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eh\Desktop\"/>
    </mc:Choice>
  </mc:AlternateContent>
  <xr:revisionPtr revIDLastSave="0" documentId="8_{132C598A-EF60-44C0-9E7B-A009053D6E54}" xr6:coauthVersionLast="47" xr6:coauthVersionMax="47" xr10:uidLastSave="{00000000-0000-0000-0000-000000000000}"/>
  <bookViews>
    <workbookView xWindow="13110" yWindow="2760" windowWidth="15210" windowHeight="11385" xr2:uid="{C22E69B1-3743-4AAD-9CA3-9DCE9153EE94}"/>
  </bookViews>
  <sheets>
    <sheet name="ノンストレスプラ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AD5" i="1"/>
  <c r="AT5" i="1"/>
  <c r="N6" i="1"/>
  <c r="AD6" i="1"/>
  <c r="AT6" i="1"/>
  <c r="N7" i="1"/>
  <c r="AD7" i="1"/>
  <c r="AT7" i="1"/>
  <c r="N8" i="1"/>
  <c r="AD8" i="1"/>
  <c r="AT8" i="1"/>
  <c r="N9" i="1"/>
  <c r="AD9" i="1"/>
  <c r="AT9" i="1"/>
  <c r="B10" i="1"/>
  <c r="C10" i="1"/>
  <c r="D10" i="1"/>
  <c r="N10" i="1" s="1"/>
  <c r="N32" i="1" s="1"/>
  <c r="E10" i="1"/>
  <c r="F10" i="1"/>
  <c r="G10" i="1"/>
  <c r="H10" i="1"/>
  <c r="I10" i="1"/>
  <c r="J10" i="1"/>
  <c r="J32" i="1" s="1"/>
  <c r="J41" i="1" s="1"/>
  <c r="J42" i="1" s="1"/>
  <c r="J64" i="1" s="1"/>
  <c r="J73" i="1" s="1"/>
  <c r="J74" i="1" s="1"/>
  <c r="J96" i="1" s="1"/>
  <c r="J105" i="1" s="1"/>
  <c r="J106" i="1" s="1"/>
  <c r="J128" i="1" s="1"/>
  <c r="J137" i="1" s="1"/>
  <c r="J138" i="1" s="1"/>
  <c r="J160" i="1" s="1"/>
  <c r="J169" i="1" s="1"/>
  <c r="J170" i="1" s="1"/>
  <c r="J192" i="1" s="1"/>
  <c r="J201" i="1" s="1"/>
  <c r="J202" i="1" s="1"/>
  <c r="J224" i="1" s="1"/>
  <c r="J233" i="1" s="1"/>
  <c r="J234" i="1" s="1"/>
  <c r="J256" i="1" s="1"/>
  <c r="J265" i="1" s="1"/>
  <c r="J266" i="1" s="1"/>
  <c r="J288" i="1" s="1"/>
  <c r="J297" i="1" s="1"/>
  <c r="J298" i="1" s="1"/>
  <c r="J320" i="1" s="1"/>
  <c r="J329" i="1" s="1"/>
  <c r="J330" i="1" s="1"/>
  <c r="J352" i="1" s="1"/>
  <c r="J361" i="1" s="1"/>
  <c r="J362" i="1" s="1"/>
  <c r="J384" i="1" s="1"/>
  <c r="J393" i="1" s="1"/>
  <c r="J394" i="1" s="1"/>
  <c r="J416" i="1" s="1"/>
  <c r="J425" i="1" s="1"/>
  <c r="J426" i="1" s="1"/>
  <c r="J448" i="1" s="1"/>
  <c r="J457" i="1" s="1"/>
  <c r="J458" i="1" s="1"/>
  <c r="J480" i="1" s="1"/>
  <c r="J489" i="1" s="1"/>
  <c r="J490" i="1" s="1"/>
  <c r="J512" i="1" s="1"/>
  <c r="J521" i="1" s="1"/>
  <c r="J522" i="1" s="1"/>
  <c r="J544" i="1" s="1"/>
  <c r="J553" i="1" s="1"/>
  <c r="J554" i="1" s="1"/>
  <c r="J576" i="1" s="1"/>
  <c r="J585" i="1" s="1"/>
  <c r="J586" i="1" s="1"/>
  <c r="J608" i="1" s="1"/>
  <c r="J617" i="1" s="1"/>
  <c r="J618" i="1" s="1"/>
  <c r="J640" i="1" s="1"/>
  <c r="J649" i="1" s="1"/>
  <c r="J650" i="1" s="1"/>
  <c r="J672" i="1" s="1"/>
  <c r="J681" i="1" s="1"/>
  <c r="J682" i="1" s="1"/>
  <c r="J704" i="1" s="1"/>
  <c r="J713" i="1" s="1"/>
  <c r="J714" i="1" s="1"/>
  <c r="J736" i="1" s="1"/>
  <c r="J745" i="1" s="1"/>
  <c r="J746" i="1" s="1"/>
  <c r="J768" i="1" s="1"/>
  <c r="J777" i="1" s="1"/>
  <c r="J778" i="1" s="1"/>
  <c r="J800" i="1" s="1"/>
  <c r="J809" i="1" s="1"/>
  <c r="J810" i="1" s="1"/>
  <c r="J832" i="1" s="1"/>
  <c r="J841" i="1" s="1"/>
  <c r="J842" i="1" s="1"/>
  <c r="J864" i="1" s="1"/>
  <c r="J873" i="1" s="1"/>
  <c r="J874" i="1" s="1"/>
  <c r="J896" i="1" s="1"/>
  <c r="J905" i="1" s="1"/>
  <c r="J906" i="1" s="1"/>
  <c r="J928" i="1" s="1"/>
  <c r="J937" i="1" s="1"/>
  <c r="J938" i="1" s="1"/>
  <c r="J960" i="1" s="1"/>
  <c r="J969" i="1" s="1"/>
  <c r="J970" i="1" s="1"/>
  <c r="J992" i="1" s="1"/>
  <c r="J1001" i="1" s="1"/>
  <c r="J1002" i="1" s="1"/>
  <c r="J1024" i="1" s="1"/>
  <c r="J1033" i="1" s="1"/>
  <c r="J1034" i="1" s="1"/>
  <c r="J1056" i="1" s="1"/>
  <c r="J1065" i="1" s="1"/>
  <c r="J1066" i="1" s="1"/>
  <c r="J1088" i="1" s="1"/>
  <c r="J1097" i="1" s="1"/>
  <c r="J1098" i="1" s="1"/>
  <c r="J1120" i="1" s="1"/>
  <c r="J1129" i="1" s="1"/>
  <c r="J1130" i="1" s="1"/>
  <c r="J1152" i="1" s="1"/>
  <c r="J1161" i="1" s="1"/>
  <c r="J1162" i="1" s="1"/>
  <c r="J1184" i="1" s="1"/>
  <c r="J1193" i="1" s="1"/>
  <c r="J1194" i="1" s="1"/>
  <c r="J1216" i="1" s="1"/>
  <c r="J1225" i="1" s="1"/>
  <c r="J1226" i="1" s="1"/>
  <c r="J1248" i="1" s="1"/>
  <c r="J1257" i="1" s="1"/>
  <c r="J1258" i="1" s="1"/>
  <c r="J1280" i="1" s="1"/>
  <c r="J1289" i="1" s="1"/>
  <c r="J1290" i="1" s="1"/>
  <c r="J1312" i="1" s="1"/>
  <c r="J1321" i="1" s="1"/>
  <c r="J1322" i="1" s="1"/>
  <c r="J1344" i="1" s="1"/>
  <c r="J1353" i="1" s="1"/>
  <c r="J1354" i="1" s="1"/>
  <c r="J1376" i="1" s="1"/>
  <c r="J1385" i="1" s="1"/>
  <c r="J1386" i="1" s="1"/>
  <c r="J1408" i="1" s="1"/>
  <c r="J1417" i="1" s="1"/>
  <c r="J1418" i="1" s="1"/>
  <c r="J1440" i="1" s="1"/>
  <c r="J1449" i="1" s="1"/>
  <c r="J1450" i="1" s="1"/>
  <c r="J1472" i="1" s="1"/>
  <c r="J1481" i="1" s="1"/>
  <c r="J1482" i="1" s="1"/>
  <c r="J1504" i="1" s="1"/>
  <c r="J1513" i="1" s="1"/>
  <c r="J1514" i="1" s="1"/>
  <c r="J1536" i="1" s="1"/>
  <c r="J1545" i="1" s="1"/>
  <c r="J1546" i="1" s="1"/>
  <c r="J1568" i="1" s="1"/>
  <c r="J1577" i="1" s="1"/>
  <c r="J1578" i="1" s="1"/>
  <c r="J1600" i="1" s="1"/>
  <c r="J1609" i="1" s="1"/>
  <c r="J1610" i="1" s="1"/>
  <c r="J1632" i="1" s="1"/>
  <c r="J1641" i="1" s="1"/>
  <c r="J1642" i="1" s="1"/>
  <c r="J1664" i="1" s="1"/>
  <c r="J1673" i="1" s="1"/>
  <c r="J1674" i="1" s="1"/>
  <c r="J1696" i="1" s="1"/>
  <c r="J1705" i="1" s="1"/>
  <c r="J1706" i="1" s="1"/>
  <c r="J1728" i="1" s="1"/>
  <c r="J1737" i="1" s="1"/>
  <c r="J1738" i="1" s="1"/>
  <c r="J1760" i="1" s="1"/>
  <c r="J1769" i="1" s="1"/>
  <c r="J1770" i="1" s="1"/>
  <c r="J1792" i="1" s="1"/>
  <c r="J1801" i="1" s="1"/>
  <c r="J1802" i="1" s="1"/>
  <c r="J1824" i="1" s="1"/>
  <c r="J1833" i="1" s="1"/>
  <c r="J1834" i="1" s="1"/>
  <c r="J1856" i="1" s="1"/>
  <c r="J1865" i="1" s="1"/>
  <c r="J1866" i="1" s="1"/>
  <c r="J1888" i="1" s="1"/>
  <c r="J1897" i="1" s="1"/>
  <c r="J1898" i="1" s="1"/>
  <c r="J1920" i="1" s="1"/>
  <c r="J1929" i="1" s="1"/>
  <c r="J1930" i="1" s="1"/>
  <c r="J1952" i="1" s="1"/>
  <c r="J1961" i="1" s="1"/>
  <c r="J1962" i="1" s="1"/>
  <c r="J1984" i="1" s="1"/>
  <c r="J1993" i="1" s="1"/>
  <c r="J1994" i="1" s="1"/>
  <c r="J2016" i="1" s="1"/>
  <c r="J2025" i="1" s="1"/>
  <c r="J2026" i="1" s="1"/>
  <c r="J2048" i="1" s="1"/>
  <c r="J2057" i="1" s="1"/>
  <c r="J2058" i="1" s="1"/>
  <c r="J2080" i="1" s="1"/>
  <c r="J2089" i="1" s="1"/>
  <c r="J2090" i="1" s="1"/>
  <c r="J2112" i="1" s="1"/>
  <c r="J2121" i="1" s="1"/>
  <c r="J2122" i="1" s="1"/>
  <c r="J2144" i="1" s="1"/>
  <c r="J2153" i="1" s="1"/>
  <c r="J2154" i="1" s="1"/>
  <c r="J2176" i="1" s="1"/>
  <c r="J2185" i="1" s="1"/>
  <c r="J2186" i="1" s="1"/>
  <c r="J2208" i="1" s="1"/>
  <c r="J2217" i="1" s="1"/>
  <c r="J2218" i="1" s="1"/>
  <c r="J2240" i="1" s="1"/>
  <c r="J2249" i="1" s="1"/>
  <c r="J2250" i="1" s="1"/>
  <c r="J2272" i="1" s="1"/>
  <c r="J2281" i="1" s="1"/>
  <c r="J2282" i="1" s="1"/>
  <c r="J2304" i="1" s="1"/>
  <c r="J2313" i="1" s="1"/>
  <c r="J2314" i="1" s="1"/>
  <c r="J2336" i="1" s="1"/>
  <c r="J2345" i="1" s="1"/>
  <c r="J2346" i="1" s="1"/>
  <c r="J2368" i="1" s="1"/>
  <c r="J2377" i="1" s="1"/>
  <c r="J2378" i="1" s="1"/>
  <c r="J2400" i="1" s="1"/>
  <c r="J2409" i="1" s="1"/>
  <c r="J2410" i="1" s="1"/>
  <c r="J2432" i="1" s="1"/>
  <c r="J2441" i="1" s="1"/>
  <c r="J2442" i="1" s="1"/>
  <c r="J2464" i="1" s="1"/>
  <c r="J2473" i="1" s="1"/>
  <c r="J2474" i="1" s="1"/>
  <c r="J2496" i="1" s="1"/>
  <c r="J2505" i="1" s="1"/>
  <c r="J2506" i="1" s="1"/>
  <c r="J2528" i="1" s="1"/>
  <c r="J2537" i="1" s="1"/>
  <c r="J2538" i="1" s="1"/>
  <c r="J2560" i="1" s="1"/>
  <c r="J2569" i="1" s="1"/>
  <c r="J2570" i="1" s="1"/>
  <c r="J2592" i="1" s="1"/>
  <c r="J2601" i="1" s="1"/>
  <c r="J2602" i="1" s="1"/>
  <c r="J2624" i="1" s="1"/>
  <c r="J2633" i="1" s="1"/>
  <c r="J2634" i="1" s="1"/>
  <c r="J2656" i="1" s="1"/>
  <c r="J2665" i="1" s="1"/>
  <c r="J2666" i="1" s="1"/>
  <c r="J2688" i="1" s="1"/>
  <c r="J2697" i="1" s="1"/>
  <c r="J2698" i="1" s="1"/>
  <c r="J2720" i="1" s="1"/>
  <c r="J2729" i="1" s="1"/>
  <c r="J2730" i="1" s="1"/>
  <c r="J2752" i="1" s="1"/>
  <c r="J2761" i="1" s="1"/>
  <c r="J2762" i="1" s="1"/>
  <c r="J2784" i="1" s="1"/>
  <c r="J2793" i="1" s="1"/>
  <c r="J2794" i="1" s="1"/>
  <c r="J2816" i="1" s="1"/>
  <c r="J2825" i="1" s="1"/>
  <c r="J2826" i="1" s="1"/>
  <c r="J2848" i="1" s="1"/>
  <c r="J2857" i="1" s="1"/>
  <c r="J2858" i="1" s="1"/>
  <c r="J2880" i="1" s="1"/>
  <c r="J2889" i="1" s="1"/>
  <c r="J2890" i="1" s="1"/>
  <c r="J2912" i="1" s="1"/>
  <c r="J2921" i="1" s="1"/>
  <c r="J2922" i="1" s="1"/>
  <c r="J2944" i="1" s="1"/>
  <c r="J2953" i="1" s="1"/>
  <c r="J2954" i="1" s="1"/>
  <c r="J2976" i="1" s="1"/>
  <c r="J2985" i="1" s="1"/>
  <c r="J2986" i="1" s="1"/>
  <c r="J3008" i="1" s="1"/>
  <c r="J3017" i="1" s="1"/>
  <c r="J3018" i="1" s="1"/>
  <c r="J3040" i="1" s="1"/>
  <c r="J3049" i="1" s="1"/>
  <c r="J3050" i="1" s="1"/>
  <c r="J3072" i="1" s="1"/>
  <c r="J3081" i="1" s="1"/>
  <c r="J3082" i="1" s="1"/>
  <c r="J3104" i="1" s="1"/>
  <c r="J3113" i="1" s="1"/>
  <c r="J3114" i="1" s="1"/>
  <c r="J3136" i="1" s="1"/>
  <c r="J3145" i="1" s="1"/>
  <c r="J3146" i="1" s="1"/>
  <c r="J3168" i="1" s="1"/>
  <c r="J3177" i="1" s="1"/>
  <c r="J3178" i="1" s="1"/>
  <c r="J3200" i="1" s="1"/>
  <c r="J3209" i="1" s="1"/>
  <c r="J3210" i="1" s="1"/>
  <c r="J3232" i="1" s="1"/>
  <c r="J3241" i="1" s="1"/>
  <c r="J3242" i="1" s="1"/>
  <c r="J3264" i="1" s="1"/>
  <c r="J3273" i="1" s="1"/>
  <c r="J3274" i="1" s="1"/>
  <c r="J3296" i="1" s="1"/>
  <c r="J3305" i="1" s="1"/>
  <c r="J3306" i="1" s="1"/>
  <c r="J3328" i="1" s="1"/>
  <c r="J3337" i="1" s="1"/>
  <c r="J3338" i="1" s="1"/>
  <c r="J3360" i="1" s="1"/>
  <c r="J3369" i="1" s="1"/>
  <c r="J3370" i="1" s="1"/>
  <c r="J3392" i="1" s="1"/>
  <c r="J3401" i="1" s="1"/>
  <c r="J3402" i="1" s="1"/>
  <c r="J3424" i="1" s="1"/>
  <c r="J3433" i="1" s="1"/>
  <c r="J3434" i="1" s="1"/>
  <c r="J3456" i="1" s="1"/>
  <c r="J3465" i="1" s="1"/>
  <c r="J3466" i="1" s="1"/>
  <c r="J3488" i="1" s="1"/>
  <c r="J3497" i="1" s="1"/>
  <c r="J3498" i="1" s="1"/>
  <c r="J3520" i="1" s="1"/>
  <c r="J3529" i="1" s="1"/>
  <c r="J3530" i="1" s="1"/>
  <c r="J3552" i="1" s="1"/>
  <c r="J3561" i="1" s="1"/>
  <c r="J3562" i="1" s="1"/>
  <c r="J3584" i="1" s="1"/>
  <c r="J3593" i="1" s="1"/>
  <c r="J3594" i="1" s="1"/>
  <c r="J3616" i="1" s="1"/>
  <c r="J3625" i="1" s="1"/>
  <c r="J3626" i="1" s="1"/>
  <c r="J3648" i="1" s="1"/>
  <c r="J3657" i="1" s="1"/>
  <c r="J3658" i="1" s="1"/>
  <c r="J3680" i="1" s="1"/>
  <c r="J3689" i="1" s="1"/>
  <c r="J3690" i="1" s="1"/>
  <c r="J3712" i="1" s="1"/>
  <c r="J3721" i="1" s="1"/>
  <c r="J3722" i="1" s="1"/>
  <c r="J3744" i="1" s="1"/>
  <c r="J3753" i="1" s="1"/>
  <c r="J3754" i="1" s="1"/>
  <c r="J3776" i="1" s="1"/>
  <c r="J3785" i="1" s="1"/>
  <c r="J3786" i="1" s="1"/>
  <c r="J3808" i="1" s="1"/>
  <c r="J3817" i="1" s="1"/>
  <c r="J3818" i="1" s="1"/>
  <c r="J3840" i="1" s="1"/>
  <c r="J3849" i="1" s="1"/>
  <c r="J3850" i="1" s="1"/>
  <c r="J3872" i="1" s="1"/>
  <c r="J3881" i="1" s="1"/>
  <c r="J3882" i="1" s="1"/>
  <c r="J3904" i="1" s="1"/>
  <c r="J3913" i="1" s="1"/>
  <c r="J3914" i="1" s="1"/>
  <c r="J3936" i="1" s="1"/>
  <c r="J3945" i="1" s="1"/>
  <c r="J3946" i="1" s="1"/>
  <c r="J3968" i="1" s="1"/>
  <c r="J3977" i="1" s="1"/>
  <c r="J3978" i="1" s="1"/>
  <c r="J4000" i="1" s="1"/>
  <c r="J4009" i="1" s="1"/>
  <c r="J4010" i="1" s="1"/>
  <c r="J4032" i="1" s="1"/>
  <c r="J4041" i="1" s="1"/>
  <c r="J4042" i="1" s="1"/>
  <c r="J4064" i="1" s="1"/>
  <c r="J4073" i="1" s="1"/>
  <c r="J4074" i="1" s="1"/>
  <c r="J4096" i="1" s="1"/>
  <c r="J4105" i="1" s="1"/>
  <c r="J4106" i="1" s="1"/>
  <c r="J4128" i="1" s="1"/>
  <c r="J4137" i="1" s="1"/>
  <c r="J4138" i="1" s="1"/>
  <c r="J4160" i="1" s="1"/>
  <c r="J4169" i="1" s="1"/>
  <c r="J4170" i="1" s="1"/>
  <c r="J4192" i="1" s="1"/>
  <c r="J4201" i="1" s="1"/>
  <c r="J4202" i="1" s="1"/>
  <c r="J4224" i="1" s="1"/>
  <c r="J4233" i="1" s="1"/>
  <c r="J4234" i="1" s="1"/>
  <c r="J4256" i="1" s="1"/>
  <c r="J4265" i="1" s="1"/>
  <c r="J4266" i="1" s="1"/>
  <c r="J4288" i="1" s="1"/>
  <c r="J4297" i="1" s="1"/>
  <c r="J4298" i="1" s="1"/>
  <c r="J4320" i="1" s="1"/>
  <c r="J4329" i="1" s="1"/>
  <c r="J4330" i="1" s="1"/>
  <c r="J4352" i="1" s="1"/>
  <c r="J4361" i="1" s="1"/>
  <c r="J4362" i="1" s="1"/>
  <c r="J4384" i="1" s="1"/>
  <c r="J4393" i="1" s="1"/>
  <c r="J4394" i="1" s="1"/>
  <c r="J4416" i="1" s="1"/>
  <c r="J4425" i="1" s="1"/>
  <c r="J4426" i="1" s="1"/>
  <c r="J4448" i="1" s="1"/>
  <c r="J4457" i="1" s="1"/>
  <c r="J4458" i="1" s="1"/>
  <c r="J4480" i="1" s="1"/>
  <c r="J4489" i="1" s="1"/>
  <c r="J4490" i="1" s="1"/>
  <c r="J4512" i="1" s="1"/>
  <c r="J4521" i="1" s="1"/>
  <c r="J4522" i="1" s="1"/>
  <c r="J4544" i="1" s="1"/>
  <c r="J4553" i="1" s="1"/>
  <c r="J4554" i="1" s="1"/>
  <c r="J4576" i="1" s="1"/>
  <c r="J4585" i="1" s="1"/>
  <c r="J4586" i="1" s="1"/>
  <c r="J4608" i="1" s="1"/>
  <c r="J4617" i="1" s="1"/>
  <c r="J4618" i="1" s="1"/>
  <c r="J4640" i="1" s="1"/>
  <c r="J4649" i="1" s="1"/>
  <c r="J4650" i="1" s="1"/>
  <c r="J4672" i="1" s="1"/>
  <c r="J4681" i="1" s="1"/>
  <c r="J4682" i="1" s="1"/>
  <c r="J4704" i="1" s="1"/>
  <c r="J4713" i="1" s="1"/>
  <c r="J4714" i="1" s="1"/>
  <c r="J4736" i="1" s="1"/>
  <c r="J4745" i="1" s="1"/>
  <c r="J4746" i="1" s="1"/>
  <c r="J4768" i="1" s="1"/>
  <c r="J4777" i="1" s="1"/>
  <c r="J4778" i="1" s="1"/>
  <c r="J4800" i="1" s="1"/>
  <c r="J4809" i="1" s="1"/>
  <c r="J4810" i="1" s="1"/>
  <c r="J4832" i="1" s="1"/>
  <c r="J4841" i="1" s="1"/>
  <c r="J4842" i="1" s="1"/>
  <c r="J4864" i="1" s="1"/>
  <c r="J4873" i="1" s="1"/>
  <c r="J4874" i="1" s="1"/>
  <c r="J4896" i="1" s="1"/>
  <c r="J4905" i="1" s="1"/>
  <c r="J4906" i="1" s="1"/>
  <c r="J4928" i="1" s="1"/>
  <c r="J4937" i="1" s="1"/>
  <c r="J4938" i="1" s="1"/>
  <c r="J4960" i="1" s="1"/>
  <c r="J4969" i="1" s="1"/>
  <c r="J4970" i="1" s="1"/>
  <c r="J4992" i="1" s="1"/>
  <c r="J5001" i="1" s="1"/>
  <c r="J5002" i="1" s="1"/>
  <c r="J5024" i="1" s="1"/>
  <c r="J5033" i="1" s="1"/>
  <c r="J5034" i="1" s="1"/>
  <c r="J5056" i="1" s="1"/>
  <c r="J5065" i="1" s="1"/>
  <c r="J5066" i="1" s="1"/>
  <c r="J5088" i="1" s="1"/>
  <c r="J5097" i="1" s="1"/>
  <c r="J5098" i="1" s="1"/>
  <c r="J5120" i="1" s="1"/>
  <c r="J5129" i="1" s="1"/>
  <c r="J5130" i="1" s="1"/>
  <c r="J5152" i="1" s="1"/>
  <c r="J5161" i="1" s="1"/>
  <c r="J5162" i="1" s="1"/>
  <c r="J5184" i="1" s="1"/>
  <c r="J5193" i="1" s="1"/>
  <c r="J5194" i="1" s="1"/>
  <c r="J5216" i="1" s="1"/>
  <c r="J5225" i="1" s="1"/>
  <c r="J5226" i="1" s="1"/>
  <c r="J5248" i="1" s="1"/>
  <c r="K10" i="1"/>
  <c r="L10" i="1"/>
  <c r="M10" i="1"/>
  <c r="R10" i="1"/>
  <c r="S10" i="1"/>
  <c r="T10" i="1"/>
  <c r="U10" i="1"/>
  <c r="V10" i="1"/>
  <c r="W10" i="1"/>
  <c r="X10" i="1"/>
  <c r="Y10" i="1"/>
  <c r="Z10" i="1"/>
  <c r="AA10" i="1"/>
  <c r="AB10" i="1"/>
  <c r="AC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N11" i="1"/>
  <c r="AD11" i="1"/>
  <c r="AT11" i="1"/>
  <c r="N12" i="1"/>
  <c r="AD12" i="1"/>
  <c r="AT12" i="1"/>
  <c r="N13" i="1"/>
  <c r="AD13" i="1"/>
  <c r="AT13" i="1"/>
  <c r="N14" i="1"/>
  <c r="AD14" i="1"/>
  <c r="AT14" i="1"/>
  <c r="N15" i="1"/>
  <c r="AD15" i="1"/>
  <c r="AT15" i="1"/>
  <c r="N16" i="1"/>
  <c r="AD16" i="1"/>
  <c r="AT16" i="1"/>
  <c r="N17" i="1"/>
  <c r="AD17" i="1"/>
  <c r="AT17" i="1"/>
  <c r="N18" i="1"/>
  <c r="AD18" i="1"/>
  <c r="AT18" i="1"/>
  <c r="N19" i="1"/>
  <c r="AD19" i="1"/>
  <c r="AT19" i="1"/>
  <c r="N20" i="1"/>
  <c r="AD20" i="1"/>
  <c r="AT20" i="1"/>
  <c r="N21" i="1"/>
  <c r="AD21" i="1"/>
  <c r="AT21" i="1"/>
  <c r="N22" i="1"/>
  <c r="AD22" i="1"/>
  <c r="AT22" i="1"/>
  <c r="N23" i="1"/>
  <c r="AD23" i="1"/>
  <c r="AT23" i="1"/>
  <c r="N24" i="1"/>
  <c r="AD24" i="1"/>
  <c r="AT24" i="1"/>
  <c r="N25" i="1"/>
  <c r="AD25" i="1"/>
  <c r="AT25" i="1"/>
  <c r="N26" i="1"/>
  <c r="AD26" i="1"/>
  <c r="AT26" i="1"/>
  <c r="N27" i="1"/>
  <c r="AD27" i="1"/>
  <c r="AT27" i="1"/>
  <c r="N28" i="1"/>
  <c r="AD28" i="1"/>
  <c r="AT28" i="1"/>
  <c r="N29" i="1"/>
  <c r="AD29" i="1"/>
  <c r="AT29" i="1"/>
  <c r="N30" i="1"/>
  <c r="AD30" i="1"/>
  <c r="AT30" i="1"/>
  <c r="B31" i="1"/>
  <c r="C31" i="1"/>
  <c r="N31" i="1" s="1"/>
  <c r="D31" i="1"/>
  <c r="E31" i="1"/>
  <c r="E32" i="1" s="1"/>
  <c r="E41" i="1" s="1"/>
  <c r="E42" i="1" s="1"/>
  <c r="E64" i="1" s="1"/>
  <c r="E73" i="1" s="1"/>
  <c r="E74" i="1" s="1"/>
  <c r="E96" i="1" s="1"/>
  <c r="E105" i="1" s="1"/>
  <c r="E106" i="1" s="1"/>
  <c r="E128" i="1" s="1"/>
  <c r="E137" i="1" s="1"/>
  <c r="E138" i="1" s="1"/>
  <c r="F31" i="1"/>
  <c r="G31" i="1"/>
  <c r="G32" i="1" s="1"/>
  <c r="H31" i="1"/>
  <c r="I31" i="1"/>
  <c r="I32" i="1" s="1"/>
  <c r="I41" i="1" s="1"/>
  <c r="I42" i="1" s="1"/>
  <c r="I64" i="1" s="1"/>
  <c r="I73" i="1" s="1"/>
  <c r="I74" i="1" s="1"/>
  <c r="I96" i="1" s="1"/>
  <c r="I105" i="1" s="1"/>
  <c r="I106" i="1" s="1"/>
  <c r="I128" i="1" s="1"/>
  <c r="I137" i="1" s="1"/>
  <c r="I138" i="1" s="1"/>
  <c r="I160" i="1" s="1"/>
  <c r="I169" i="1" s="1"/>
  <c r="I170" i="1" s="1"/>
  <c r="I192" i="1" s="1"/>
  <c r="I201" i="1" s="1"/>
  <c r="I202" i="1" s="1"/>
  <c r="I224" i="1" s="1"/>
  <c r="I233" i="1" s="1"/>
  <c r="I234" i="1" s="1"/>
  <c r="I256" i="1" s="1"/>
  <c r="I265" i="1" s="1"/>
  <c r="I266" i="1" s="1"/>
  <c r="I288" i="1" s="1"/>
  <c r="I297" i="1" s="1"/>
  <c r="I298" i="1" s="1"/>
  <c r="I320" i="1" s="1"/>
  <c r="I329" i="1" s="1"/>
  <c r="I330" i="1" s="1"/>
  <c r="I352" i="1" s="1"/>
  <c r="I361" i="1" s="1"/>
  <c r="I362" i="1" s="1"/>
  <c r="I384" i="1" s="1"/>
  <c r="I393" i="1" s="1"/>
  <c r="I394" i="1" s="1"/>
  <c r="I416" i="1" s="1"/>
  <c r="I425" i="1" s="1"/>
  <c r="I426" i="1" s="1"/>
  <c r="I448" i="1" s="1"/>
  <c r="I457" i="1" s="1"/>
  <c r="I458" i="1" s="1"/>
  <c r="I480" i="1" s="1"/>
  <c r="I489" i="1" s="1"/>
  <c r="I490" i="1" s="1"/>
  <c r="I512" i="1" s="1"/>
  <c r="I521" i="1" s="1"/>
  <c r="I522" i="1" s="1"/>
  <c r="I544" i="1" s="1"/>
  <c r="I553" i="1" s="1"/>
  <c r="I554" i="1" s="1"/>
  <c r="I576" i="1" s="1"/>
  <c r="I585" i="1" s="1"/>
  <c r="I586" i="1" s="1"/>
  <c r="I608" i="1" s="1"/>
  <c r="I617" i="1" s="1"/>
  <c r="I618" i="1" s="1"/>
  <c r="I640" i="1" s="1"/>
  <c r="I649" i="1" s="1"/>
  <c r="I650" i="1" s="1"/>
  <c r="I672" i="1" s="1"/>
  <c r="I681" i="1" s="1"/>
  <c r="I682" i="1" s="1"/>
  <c r="I704" i="1" s="1"/>
  <c r="I713" i="1" s="1"/>
  <c r="I714" i="1" s="1"/>
  <c r="I736" i="1" s="1"/>
  <c r="I745" i="1" s="1"/>
  <c r="I746" i="1" s="1"/>
  <c r="I768" i="1" s="1"/>
  <c r="I777" i="1" s="1"/>
  <c r="I778" i="1" s="1"/>
  <c r="I800" i="1" s="1"/>
  <c r="I809" i="1" s="1"/>
  <c r="I810" i="1" s="1"/>
  <c r="I832" i="1" s="1"/>
  <c r="I841" i="1" s="1"/>
  <c r="I842" i="1" s="1"/>
  <c r="I864" i="1" s="1"/>
  <c r="I873" i="1" s="1"/>
  <c r="I874" i="1" s="1"/>
  <c r="I896" i="1" s="1"/>
  <c r="I905" i="1" s="1"/>
  <c r="I906" i="1" s="1"/>
  <c r="I928" i="1" s="1"/>
  <c r="I937" i="1" s="1"/>
  <c r="I938" i="1" s="1"/>
  <c r="I960" i="1" s="1"/>
  <c r="I969" i="1" s="1"/>
  <c r="I970" i="1" s="1"/>
  <c r="I992" i="1" s="1"/>
  <c r="I1001" i="1" s="1"/>
  <c r="I1002" i="1" s="1"/>
  <c r="I1024" i="1" s="1"/>
  <c r="I1033" i="1" s="1"/>
  <c r="I1034" i="1" s="1"/>
  <c r="I1056" i="1" s="1"/>
  <c r="I1065" i="1" s="1"/>
  <c r="I1066" i="1" s="1"/>
  <c r="I1088" i="1" s="1"/>
  <c r="I1097" i="1" s="1"/>
  <c r="I1098" i="1" s="1"/>
  <c r="I1120" i="1" s="1"/>
  <c r="I1129" i="1" s="1"/>
  <c r="I1130" i="1" s="1"/>
  <c r="I1152" i="1" s="1"/>
  <c r="I1161" i="1" s="1"/>
  <c r="I1162" i="1" s="1"/>
  <c r="I1184" i="1" s="1"/>
  <c r="I1193" i="1" s="1"/>
  <c r="I1194" i="1" s="1"/>
  <c r="I1216" i="1" s="1"/>
  <c r="I1225" i="1" s="1"/>
  <c r="I1226" i="1" s="1"/>
  <c r="I1248" i="1" s="1"/>
  <c r="I1257" i="1" s="1"/>
  <c r="I1258" i="1" s="1"/>
  <c r="I1280" i="1" s="1"/>
  <c r="I1289" i="1" s="1"/>
  <c r="I1290" i="1" s="1"/>
  <c r="I1312" i="1" s="1"/>
  <c r="I1321" i="1" s="1"/>
  <c r="I1322" i="1" s="1"/>
  <c r="I1344" i="1" s="1"/>
  <c r="I1353" i="1" s="1"/>
  <c r="I1354" i="1" s="1"/>
  <c r="I1376" i="1" s="1"/>
  <c r="I1385" i="1" s="1"/>
  <c r="I1386" i="1" s="1"/>
  <c r="I1408" i="1" s="1"/>
  <c r="I1417" i="1" s="1"/>
  <c r="I1418" i="1" s="1"/>
  <c r="I1440" i="1" s="1"/>
  <c r="I1449" i="1" s="1"/>
  <c r="I1450" i="1" s="1"/>
  <c r="I1472" i="1" s="1"/>
  <c r="I1481" i="1" s="1"/>
  <c r="I1482" i="1" s="1"/>
  <c r="I1504" i="1" s="1"/>
  <c r="I1513" i="1" s="1"/>
  <c r="I1514" i="1" s="1"/>
  <c r="I1536" i="1" s="1"/>
  <c r="I1545" i="1" s="1"/>
  <c r="I1546" i="1" s="1"/>
  <c r="I1568" i="1" s="1"/>
  <c r="I1577" i="1" s="1"/>
  <c r="I1578" i="1" s="1"/>
  <c r="I1600" i="1" s="1"/>
  <c r="I1609" i="1" s="1"/>
  <c r="I1610" i="1" s="1"/>
  <c r="I1632" i="1" s="1"/>
  <c r="I1641" i="1" s="1"/>
  <c r="I1642" i="1" s="1"/>
  <c r="I1664" i="1" s="1"/>
  <c r="I1673" i="1" s="1"/>
  <c r="I1674" i="1" s="1"/>
  <c r="I1696" i="1" s="1"/>
  <c r="I1705" i="1" s="1"/>
  <c r="I1706" i="1" s="1"/>
  <c r="I1728" i="1" s="1"/>
  <c r="I1737" i="1" s="1"/>
  <c r="I1738" i="1" s="1"/>
  <c r="I1760" i="1" s="1"/>
  <c r="I1769" i="1" s="1"/>
  <c r="I1770" i="1" s="1"/>
  <c r="I1792" i="1" s="1"/>
  <c r="I1801" i="1" s="1"/>
  <c r="I1802" i="1" s="1"/>
  <c r="I1824" i="1" s="1"/>
  <c r="I1833" i="1" s="1"/>
  <c r="I1834" i="1" s="1"/>
  <c r="I1856" i="1" s="1"/>
  <c r="I1865" i="1" s="1"/>
  <c r="I1866" i="1" s="1"/>
  <c r="I1888" i="1" s="1"/>
  <c r="I1897" i="1" s="1"/>
  <c r="I1898" i="1" s="1"/>
  <c r="I1920" i="1" s="1"/>
  <c r="I1929" i="1" s="1"/>
  <c r="I1930" i="1" s="1"/>
  <c r="I1952" i="1" s="1"/>
  <c r="I1961" i="1" s="1"/>
  <c r="I1962" i="1" s="1"/>
  <c r="I1984" i="1" s="1"/>
  <c r="I1993" i="1" s="1"/>
  <c r="I1994" i="1" s="1"/>
  <c r="I2016" i="1" s="1"/>
  <c r="I2025" i="1" s="1"/>
  <c r="I2026" i="1" s="1"/>
  <c r="I2048" i="1" s="1"/>
  <c r="I2057" i="1" s="1"/>
  <c r="I2058" i="1" s="1"/>
  <c r="I2080" i="1" s="1"/>
  <c r="I2089" i="1" s="1"/>
  <c r="I2090" i="1" s="1"/>
  <c r="I2112" i="1" s="1"/>
  <c r="I2121" i="1" s="1"/>
  <c r="I2122" i="1" s="1"/>
  <c r="I2144" i="1" s="1"/>
  <c r="I2153" i="1" s="1"/>
  <c r="I2154" i="1" s="1"/>
  <c r="I2176" i="1" s="1"/>
  <c r="I2185" i="1" s="1"/>
  <c r="I2186" i="1" s="1"/>
  <c r="I2208" i="1" s="1"/>
  <c r="I2217" i="1" s="1"/>
  <c r="I2218" i="1" s="1"/>
  <c r="I2240" i="1" s="1"/>
  <c r="I2249" i="1" s="1"/>
  <c r="I2250" i="1" s="1"/>
  <c r="I2272" i="1" s="1"/>
  <c r="I2281" i="1" s="1"/>
  <c r="I2282" i="1" s="1"/>
  <c r="I2304" i="1" s="1"/>
  <c r="I2313" i="1" s="1"/>
  <c r="I2314" i="1" s="1"/>
  <c r="I2336" i="1" s="1"/>
  <c r="I2345" i="1" s="1"/>
  <c r="I2346" i="1" s="1"/>
  <c r="I2368" i="1" s="1"/>
  <c r="I2377" i="1" s="1"/>
  <c r="I2378" i="1" s="1"/>
  <c r="I2400" i="1" s="1"/>
  <c r="I2409" i="1" s="1"/>
  <c r="I2410" i="1" s="1"/>
  <c r="I2432" i="1" s="1"/>
  <c r="I2441" i="1" s="1"/>
  <c r="I2442" i="1" s="1"/>
  <c r="I2464" i="1" s="1"/>
  <c r="I2473" i="1" s="1"/>
  <c r="I2474" i="1" s="1"/>
  <c r="I2496" i="1" s="1"/>
  <c r="I2505" i="1" s="1"/>
  <c r="I2506" i="1" s="1"/>
  <c r="I2528" i="1" s="1"/>
  <c r="I2537" i="1" s="1"/>
  <c r="I2538" i="1" s="1"/>
  <c r="I2560" i="1" s="1"/>
  <c r="I2569" i="1" s="1"/>
  <c r="I2570" i="1" s="1"/>
  <c r="I2592" i="1" s="1"/>
  <c r="I2601" i="1" s="1"/>
  <c r="I2602" i="1" s="1"/>
  <c r="I2624" i="1" s="1"/>
  <c r="I2633" i="1" s="1"/>
  <c r="I2634" i="1" s="1"/>
  <c r="I2656" i="1" s="1"/>
  <c r="I2665" i="1" s="1"/>
  <c r="I2666" i="1" s="1"/>
  <c r="I2688" i="1" s="1"/>
  <c r="I2697" i="1" s="1"/>
  <c r="I2698" i="1" s="1"/>
  <c r="I2720" i="1" s="1"/>
  <c r="I2729" i="1" s="1"/>
  <c r="I2730" i="1" s="1"/>
  <c r="I2752" i="1" s="1"/>
  <c r="I2761" i="1" s="1"/>
  <c r="I2762" i="1" s="1"/>
  <c r="I2784" i="1" s="1"/>
  <c r="I2793" i="1" s="1"/>
  <c r="I2794" i="1" s="1"/>
  <c r="I2816" i="1" s="1"/>
  <c r="I2825" i="1" s="1"/>
  <c r="I2826" i="1" s="1"/>
  <c r="I2848" i="1" s="1"/>
  <c r="I2857" i="1" s="1"/>
  <c r="I2858" i="1" s="1"/>
  <c r="I2880" i="1" s="1"/>
  <c r="I2889" i="1" s="1"/>
  <c r="I2890" i="1" s="1"/>
  <c r="I2912" i="1" s="1"/>
  <c r="I2921" i="1" s="1"/>
  <c r="I2922" i="1" s="1"/>
  <c r="I2944" i="1" s="1"/>
  <c r="I2953" i="1" s="1"/>
  <c r="I2954" i="1" s="1"/>
  <c r="I2976" i="1" s="1"/>
  <c r="I2985" i="1" s="1"/>
  <c r="I2986" i="1" s="1"/>
  <c r="I3008" i="1" s="1"/>
  <c r="I3017" i="1" s="1"/>
  <c r="I3018" i="1" s="1"/>
  <c r="I3040" i="1" s="1"/>
  <c r="I3049" i="1" s="1"/>
  <c r="I3050" i="1" s="1"/>
  <c r="I3072" i="1" s="1"/>
  <c r="I3081" i="1" s="1"/>
  <c r="I3082" i="1" s="1"/>
  <c r="I3104" i="1" s="1"/>
  <c r="I3113" i="1" s="1"/>
  <c r="I3114" i="1" s="1"/>
  <c r="I3136" i="1" s="1"/>
  <c r="I3145" i="1" s="1"/>
  <c r="I3146" i="1" s="1"/>
  <c r="I3168" i="1" s="1"/>
  <c r="I3177" i="1" s="1"/>
  <c r="I3178" i="1" s="1"/>
  <c r="I3200" i="1" s="1"/>
  <c r="I3209" i="1" s="1"/>
  <c r="I3210" i="1" s="1"/>
  <c r="I3232" i="1" s="1"/>
  <c r="I3241" i="1" s="1"/>
  <c r="I3242" i="1" s="1"/>
  <c r="I3264" i="1" s="1"/>
  <c r="I3273" i="1" s="1"/>
  <c r="I3274" i="1" s="1"/>
  <c r="I3296" i="1" s="1"/>
  <c r="I3305" i="1" s="1"/>
  <c r="I3306" i="1" s="1"/>
  <c r="I3328" i="1" s="1"/>
  <c r="I3337" i="1" s="1"/>
  <c r="I3338" i="1" s="1"/>
  <c r="I3360" i="1" s="1"/>
  <c r="I3369" i="1" s="1"/>
  <c r="I3370" i="1" s="1"/>
  <c r="I3392" i="1" s="1"/>
  <c r="I3401" i="1" s="1"/>
  <c r="I3402" i="1" s="1"/>
  <c r="I3424" i="1" s="1"/>
  <c r="I3433" i="1" s="1"/>
  <c r="I3434" i="1" s="1"/>
  <c r="I3456" i="1" s="1"/>
  <c r="I3465" i="1" s="1"/>
  <c r="I3466" i="1" s="1"/>
  <c r="I3488" i="1" s="1"/>
  <c r="I3497" i="1" s="1"/>
  <c r="I3498" i="1" s="1"/>
  <c r="I3520" i="1" s="1"/>
  <c r="I3529" i="1" s="1"/>
  <c r="I3530" i="1" s="1"/>
  <c r="I3552" i="1" s="1"/>
  <c r="I3561" i="1" s="1"/>
  <c r="I3562" i="1" s="1"/>
  <c r="I3584" i="1" s="1"/>
  <c r="I3593" i="1" s="1"/>
  <c r="I3594" i="1" s="1"/>
  <c r="I3616" i="1" s="1"/>
  <c r="I3625" i="1" s="1"/>
  <c r="I3626" i="1" s="1"/>
  <c r="I3648" i="1" s="1"/>
  <c r="I3657" i="1" s="1"/>
  <c r="I3658" i="1" s="1"/>
  <c r="I3680" i="1" s="1"/>
  <c r="I3689" i="1" s="1"/>
  <c r="I3690" i="1" s="1"/>
  <c r="I3712" i="1" s="1"/>
  <c r="I3721" i="1" s="1"/>
  <c r="I3722" i="1" s="1"/>
  <c r="I3744" i="1" s="1"/>
  <c r="I3753" i="1" s="1"/>
  <c r="I3754" i="1" s="1"/>
  <c r="I3776" i="1" s="1"/>
  <c r="I3785" i="1" s="1"/>
  <c r="I3786" i="1" s="1"/>
  <c r="I3808" i="1" s="1"/>
  <c r="I3817" i="1" s="1"/>
  <c r="I3818" i="1" s="1"/>
  <c r="I3840" i="1" s="1"/>
  <c r="I3849" i="1" s="1"/>
  <c r="I3850" i="1" s="1"/>
  <c r="I3872" i="1" s="1"/>
  <c r="I3881" i="1" s="1"/>
  <c r="I3882" i="1" s="1"/>
  <c r="I3904" i="1" s="1"/>
  <c r="I3913" i="1" s="1"/>
  <c r="I3914" i="1" s="1"/>
  <c r="I3936" i="1" s="1"/>
  <c r="I3945" i="1" s="1"/>
  <c r="I3946" i="1" s="1"/>
  <c r="I3968" i="1" s="1"/>
  <c r="I3977" i="1" s="1"/>
  <c r="I3978" i="1" s="1"/>
  <c r="I4000" i="1" s="1"/>
  <c r="I4009" i="1" s="1"/>
  <c r="I4010" i="1" s="1"/>
  <c r="I4032" i="1" s="1"/>
  <c r="I4041" i="1" s="1"/>
  <c r="I4042" i="1" s="1"/>
  <c r="I4064" i="1" s="1"/>
  <c r="I4073" i="1" s="1"/>
  <c r="I4074" i="1" s="1"/>
  <c r="I4096" i="1" s="1"/>
  <c r="I4105" i="1" s="1"/>
  <c r="I4106" i="1" s="1"/>
  <c r="I4128" i="1" s="1"/>
  <c r="I4137" i="1" s="1"/>
  <c r="I4138" i="1" s="1"/>
  <c r="I4160" i="1" s="1"/>
  <c r="I4169" i="1" s="1"/>
  <c r="I4170" i="1" s="1"/>
  <c r="I4192" i="1" s="1"/>
  <c r="I4201" i="1" s="1"/>
  <c r="I4202" i="1" s="1"/>
  <c r="I4224" i="1" s="1"/>
  <c r="I4233" i="1" s="1"/>
  <c r="I4234" i="1" s="1"/>
  <c r="I4256" i="1" s="1"/>
  <c r="I4265" i="1" s="1"/>
  <c r="I4266" i="1" s="1"/>
  <c r="I4288" i="1" s="1"/>
  <c r="I4297" i="1" s="1"/>
  <c r="I4298" i="1" s="1"/>
  <c r="I4320" i="1" s="1"/>
  <c r="I4329" i="1" s="1"/>
  <c r="I4330" i="1" s="1"/>
  <c r="I4352" i="1" s="1"/>
  <c r="I4361" i="1" s="1"/>
  <c r="I4362" i="1" s="1"/>
  <c r="I4384" i="1" s="1"/>
  <c r="I4393" i="1" s="1"/>
  <c r="I4394" i="1" s="1"/>
  <c r="I4416" i="1" s="1"/>
  <c r="I4425" i="1" s="1"/>
  <c r="I4426" i="1" s="1"/>
  <c r="I4448" i="1" s="1"/>
  <c r="I4457" i="1" s="1"/>
  <c r="I4458" i="1" s="1"/>
  <c r="I4480" i="1" s="1"/>
  <c r="I4489" i="1" s="1"/>
  <c r="I4490" i="1" s="1"/>
  <c r="I4512" i="1" s="1"/>
  <c r="I4521" i="1" s="1"/>
  <c r="I4522" i="1" s="1"/>
  <c r="I4544" i="1" s="1"/>
  <c r="I4553" i="1" s="1"/>
  <c r="I4554" i="1" s="1"/>
  <c r="I4576" i="1" s="1"/>
  <c r="I4585" i="1" s="1"/>
  <c r="I4586" i="1" s="1"/>
  <c r="I4608" i="1" s="1"/>
  <c r="I4617" i="1" s="1"/>
  <c r="I4618" i="1" s="1"/>
  <c r="I4640" i="1" s="1"/>
  <c r="I4649" i="1" s="1"/>
  <c r="I4650" i="1" s="1"/>
  <c r="I4672" i="1" s="1"/>
  <c r="I4681" i="1" s="1"/>
  <c r="I4682" i="1" s="1"/>
  <c r="I4704" i="1" s="1"/>
  <c r="I4713" i="1" s="1"/>
  <c r="I4714" i="1" s="1"/>
  <c r="I4736" i="1" s="1"/>
  <c r="I4745" i="1" s="1"/>
  <c r="I4746" i="1" s="1"/>
  <c r="I4768" i="1" s="1"/>
  <c r="I4777" i="1" s="1"/>
  <c r="I4778" i="1" s="1"/>
  <c r="I4800" i="1" s="1"/>
  <c r="I4809" i="1" s="1"/>
  <c r="I4810" i="1" s="1"/>
  <c r="I4832" i="1" s="1"/>
  <c r="I4841" i="1" s="1"/>
  <c r="I4842" i="1" s="1"/>
  <c r="I4864" i="1" s="1"/>
  <c r="I4873" i="1" s="1"/>
  <c r="I4874" i="1" s="1"/>
  <c r="I4896" i="1" s="1"/>
  <c r="I4905" i="1" s="1"/>
  <c r="I4906" i="1" s="1"/>
  <c r="I4928" i="1" s="1"/>
  <c r="I4937" i="1" s="1"/>
  <c r="I4938" i="1" s="1"/>
  <c r="I4960" i="1" s="1"/>
  <c r="I4969" i="1" s="1"/>
  <c r="I4970" i="1" s="1"/>
  <c r="I4992" i="1" s="1"/>
  <c r="I5001" i="1" s="1"/>
  <c r="I5002" i="1" s="1"/>
  <c r="I5024" i="1" s="1"/>
  <c r="I5033" i="1" s="1"/>
  <c r="I5034" i="1" s="1"/>
  <c r="I5056" i="1" s="1"/>
  <c r="I5065" i="1" s="1"/>
  <c r="I5066" i="1" s="1"/>
  <c r="I5088" i="1" s="1"/>
  <c r="I5097" i="1" s="1"/>
  <c r="I5098" i="1" s="1"/>
  <c r="I5120" i="1" s="1"/>
  <c r="I5129" i="1" s="1"/>
  <c r="I5130" i="1" s="1"/>
  <c r="I5152" i="1" s="1"/>
  <c r="I5161" i="1" s="1"/>
  <c r="I5162" i="1" s="1"/>
  <c r="I5184" i="1" s="1"/>
  <c r="I5193" i="1" s="1"/>
  <c r="I5194" i="1" s="1"/>
  <c r="I5216" i="1" s="1"/>
  <c r="I5225" i="1" s="1"/>
  <c r="I5226" i="1" s="1"/>
  <c r="I5248" i="1" s="1"/>
  <c r="J31" i="1"/>
  <c r="K31" i="1"/>
  <c r="K32" i="1" s="1"/>
  <c r="K41" i="1" s="1"/>
  <c r="K42" i="1" s="1"/>
  <c r="K64" i="1" s="1"/>
  <c r="K73" i="1" s="1"/>
  <c r="K74" i="1" s="1"/>
  <c r="K96" i="1" s="1"/>
  <c r="K105" i="1" s="1"/>
  <c r="K106" i="1" s="1"/>
  <c r="K128" i="1" s="1"/>
  <c r="K137" i="1" s="1"/>
  <c r="K138" i="1" s="1"/>
  <c r="L31" i="1"/>
  <c r="M31" i="1"/>
  <c r="M32" i="1" s="1"/>
  <c r="R31" i="1"/>
  <c r="R32" i="1" s="1"/>
  <c r="R41" i="1" s="1"/>
  <c r="S31" i="1"/>
  <c r="T31" i="1"/>
  <c r="T32" i="1" s="1"/>
  <c r="T41" i="1" s="1"/>
  <c r="T42" i="1" s="1"/>
  <c r="T64" i="1" s="1"/>
  <c r="T73" i="1" s="1"/>
  <c r="T74" i="1" s="1"/>
  <c r="T96" i="1" s="1"/>
  <c r="T105" i="1" s="1"/>
  <c r="T106" i="1" s="1"/>
  <c r="T128" i="1" s="1"/>
  <c r="T137" i="1" s="1"/>
  <c r="T138" i="1" s="1"/>
  <c r="U31" i="1"/>
  <c r="V31" i="1"/>
  <c r="W31" i="1"/>
  <c r="X31" i="1"/>
  <c r="X32" i="1" s="1"/>
  <c r="X41" i="1" s="1"/>
  <c r="X42" i="1" s="1"/>
  <c r="X64" i="1" s="1"/>
  <c r="X73" i="1" s="1"/>
  <c r="X74" i="1" s="1"/>
  <c r="Y31" i="1"/>
  <c r="Z31" i="1"/>
  <c r="Z32" i="1" s="1"/>
  <c r="Z41" i="1" s="1"/>
  <c r="Z42" i="1" s="1"/>
  <c r="Z64" i="1" s="1"/>
  <c r="Z73" i="1" s="1"/>
  <c r="Z74" i="1" s="1"/>
  <c r="Z96" i="1" s="1"/>
  <c r="Z105" i="1" s="1"/>
  <c r="Z106" i="1" s="1"/>
  <c r="Z128" i="1" s="1"/>
  <c r="Z137" i="1" s="1"/>
  <c r="Z138" i="1" s="1"/>
  <c r="AA31" i="1"/>
  <c r="AB31" i="1"/>
  <c r="AB32" i="1" s="1"/>
  <c r="AB41" i="1" s="1"/>
  <c r="AB42" i="1" s="1"/>
  <c r="AB64" i="1" s="1"/>
  <c r="AB73" i="1" s="1"/>
  <c r="AB74" i="1" s="1"/>
  <c r="AB96" i="1" s="1"/>
  <c r="AB105" i="1" s="1"/>
  <c r="AB106" i="1" s="1"/>
  <c r="AB128" i="1" s="1"/>
  <c r="AB137" i="1" s="1"/>
  <c r="AB138" i="1" s="1"/>
  <c r="AB160" i="1" s="1"/>
  <c r="AB169" i="1" s="1"/>
  <c r="AB170" i="1" s="1"/>
  <c r="AB192" i="1" s="1"/>
  <c r="AB201" i="1" s="1"/>
  <c r="AB202" i="1" s="1"/>
  <c r="AB224" i="1" s="1"/>
  <c r="AB233" i="1" s="1"/>
  <c r="AB234" i="1" s="1"/>
  <c r="AC31" i="1"/>
  <c r="AH31" i="1"/>
  <c r="AI31" i="1"/>
  <c r="AI32" i="1" s="1"/>
  <c r="AI41" i="1" s="1"/>
  <c r="AI42" i="1" s="1"/>
  <c r="AJ31" i="1"/>
  <c r="AK31" i="1"/>
  <c r="AL31" i="1"/>
  <c r="AM31" i="1"/>
  <c r="AM32" i="1" s="1"/>
  <c r="AM41" i="1" s="1"/>
  <c r="AM42" i="1" s="1"/>
  <c r="AM64" i="1" s="1"/>
  <c r="AM73" i="1" s="1"/>
  <c r="AM74" i="1" s="1"/>
  <c r="AN31" i="1"/>
  <c r="AO31" i="1"/>
  <c r="AO32" i="1" s="1"/>
  <c r="AO41" i="1" s="1"/>
  <c r="AO42" i="1" s="1"/>
  <c r="AO64" i="1" s="1"/>
  <c r="AO73" i="1" s="1"/>
  <c r="AO74" i="1" s="1"/>
  <c r="AO96" i="1" s="1"/>
  <c r="AO105" i="1" s="1"/>
  <c r="AO106" i="1" s="1"/>
  <c r="AO128" i="1" s="1"/>
  <c r="AO137" i="1" s="1"/>
  <c r="AO138" i="1" s="1"/>
  <c r="AO160" i="1" s="1"/>
  <c r="AO169" i="1" s="1"/>
  <c r="AO170" i="1" s="1"/>
  <c r="AO192" i="1" s="1"/>
  <c r="AO201" i="1" s="1"/>
  <c r="AO202" i="1" s="1"/>
  <c r="AO224" i="1" s="1"/>
  <c r="AO233" i="1" s="1"/>
  <c r="AO234" i="1" s="1"/>
  <c r="AO256" i="1" s="1"/>
  <c r="AO265" i="1" s="1"/>
  <c r="AO266" i="1" s="1"/>
  <c r="AO288" i="1" s="1"/>
  <c r="AO297" i="1" s="1"/>
  <c r="AO298" i="1" s="1"/>
  <c r="AO320" i="1" s="1"/>
  <c r="AO329" i="1" s="1"/>
  <c r="AO330" i="1" s="1"/>
  <c r="AO352" i="1" s="1"/>
  <c r="AO361" i="1" s="1"/>
  <c r="AO362" i="1" s="1"/>
  <c r="AO384" i="1" s="1"/>
  <c r="AO393" i="1" s="1"/>
  <c r="AO394" i="1" s="1"/>
  <c r="AO416" i="1" s="1"/>
  <c r="AO425" i="1" s="1"/>
  <c r="AO426" i="1" s="1"/>
  <c r="AO448" i="1" s="1"/>
  <c r="AO457" i="1" s="1"/>
  <c r="AO458" i="1" s="1"/>
  <c r="AO480" i="1" s="1"/>
  <c r="AO489" i="1" s="1"/>
  <c r="AO490" i="1" s="1"/>
  <c r="AO512" i="1" s="1"/>
  <c r="AO521" i="1" s="1"/>
  <c r="AO522" i="1" s="1"/>
  <c r="AO544" i="1" s="1"/>
  <c r="AO553" i="1" s="1"/>
  <c r="AO554" i="1" s="1"/>
  <c r="AO576" i="1" s="1"/>
  <c r="AO585" i="1" s="1"/>
  <c r="AO586" i="1" s="1"/>
  <c r="AO608" i="1" s="1"/>
  <c r="AO617" i="1" s="1"/>
  <c r="AO618" i="1" s="1"/>
  <c r="AO640" i="1" s="1"/>
  <c r="AO649" i="1" s="1"/>
  <c r="AO650" i="1" s="1"/>
  <c r="AO672" i="1" s="1"/>
  <c r="AO681" i="1" s="1"/>
  <c r="AO682" i="1" s="1"/>
  <c r="AO704" i="1" s="1"/>
  <c r="AO713" i="1" s="1"/>
  <c r="AO714" i="1" s="1"/>
  <c r="AO736" i="1" s="1"/>
  <c r="AO745" i="1" s="1"/>
  <c r="AO746" i="1" s="1"/>
  <c r="AO768" i="1" s="1"/>
  <c r="AO777" i="1" s="1"/>
  <c r="AO778" i="1" s="1"/>
  <c r="AO800" i="1" s="1"/>
  <c r="AO809" i="1" s="1"/>
  <c r="AO810" i="1" s="1"/>
  <c r="AO832" i="1" s="1"/>
  <c r="AO841" i="1" s="1"/>
  <c r="AO842" i="1" s="1"/>
  <c r="AO864" i="1" s="1"/>
  <c r="AO873" i="1" s="1"/>
  <c r="AO874" i="1" s="1"/>
  <c r="AO896" i="1" s="1"/>
  <c r="AO905" i="1" s="1"/>
  <c r="AO906" i="1" s="1"/>
  <c r="AO928" i="1" s="1"/>
  <c r="AO937" i="1" s="1"/>
  <c r="AO938" i="1" s="1"/>
  <c r="AO960" i="1" s="1"/>
  <c r="AO969" i="1" s="1"/>
  <c r="AO970" i="1" s="1"/>
  <c r="AO992" i="1" s="1"/>
  <c r="AO1001" i="1" s="1"/>
  <c r="AO1002" i="1" s="1"/>
  <c r="AO1024" i="1" s="1"/>
  <c r="AO1033" i="1" s="1"/>
  <c r="AO1034" i="1" s="1"/>
  <c r="AO1056" i="1" s="1"/>
  <c r="AO1065" i="1" s="1"/>
  <c r="AO1066" i="1" s="1"/>
  <c r="AO1088" i="1" s="1"/>
  <c r="AO1097" i="1" s="1"/>
  <c r="AO1098" i="1" s="1"/>
  <c r="AO1120" i="1" s="1"/>
  <c r="AO1129" i="1" s="1"/>
  <c r="AO1130" i="1" s="1"/>
  <c r="AO1152" i="1" s="1"/>
  <c r="AO1161" i="1" s="1"/>
  <c r="AO1162" i="1" s="1"/>
  <c r="AO1184" i="1" s="1"/>
  <c r="AO1193" i="1" s="1"/>
  <c r="AO1194" i="1" s="1"/>
  <c r="AO1216" i="1" s="1"/>
  <c r="AO1225" i="1" s="1"/>
  <c r="AO1226" i="1" s="1"/>
  <c r="AO1248" i="1" s="1"/>
  <c r="AO1257" i="1" s="1"/>
  <c r="AO1258" i="1" s="1"/>
  <c r="AO1280" i="1" s="1"/>
  <c r="AO1289" i="1" s="1"/>
  <c r="AO1290" i="1" s="1"/>
  <c r="AO1312" i="1" s="1"/>
  <c r="AO1321" i="1" s="1"/>
  <c r="AO1322" i="1" s="1"/>
  <c r="AO1344" i="1" s="1"/>
  <c r="AO1353" i="1" s="1"/>
  <c r="AO1354" i="1" s="1"/>
  <c r="AO1376" i="1" s="1"/>
  <c r="AO1385" i="1" s="1"/>
  <c r="AO1386" i="1" s="1"/>
  <c r="AO1408" i="1" s="1"/>
  <c r="AO1417" i="1" s="1"/>
  <c r="AO1418" i="1" s="1"/>
  <c r="AO1440" i="1" s="1"/>
  <c r="AO1449" i="1" s="1"/>
  <c r="AO1450" i="1" s="1"/>
  <c r="AO1472" i="1" s="1"/>
  <c r="AO1481" i="1" s="1"/>
  <c r="AO1482" i="1" s="1"/>
  <c r="AO1504" i="1" s="1"/>
  <c r="AO1513" i="1" s="1"/>
  <c r="AO1514" i="1" s="1"/>
  <c r="AO1536" i="1" s="1"/>
  <c r="AO1545" i="1" s="1"/>
  <c r="AO1546" i="1" s="1"/>
  <c r="AO1568" i="1" s="1"/>
  <c r="AO1577" i="1" s="1"/>
  <c r="AO1578" i="1" s="1"/>
  <c r="AO1600" i="1" s="1"/>
  <c r="AO1609" i="1" s="1"/>
  <c r="AO1610" i="1" s="1"/>
  <c r="AO1632" i="1" s="1"/>
  <c r="AO1641" i="1" s="1"/>
  <c r="AO1642" i="1" s="1"/>
  <c r="AO1664" i="1" s="1"/>
  <c r="AO1673" i="1" s="1"/>
  <c r="AO1674" i="1" s="1"/>
  <c r="AO1696" i="1" s="1"/>
  <c r="AO1705" i="1" s="1"/>
  <c r="AO1706" i="1" s="1"/>
  <c r="AO1728" i="1" s="1"/>
  <c r="AO1737" i="1" s="1"/>
  <c r="AO1738" i="1" s="1"/>
  <c r="AO1760" i="1" s="1"/>
  <c r="AO1769" i="1" s="1"/>
  <c r="AO1770" i="1" s="1"/>
  <c r="AO1792" i="1" s="1"/>
  <c r="AO1801" i="1" s="1"/>
  <c r="AO1802" i="1" s="1"/>
  <c r="AO1824" i="1" s="1"/>
  <c r="AO1833" i="1" s="1"/>
  <c r="AO1834" i="1" s="1"/>
  <c r="AO1856" i="1" s="1"/>
  <c r="AO1865" i="1" s="1"/>
  <c r="AO1866" i="1" s="1"/>
  <c r="AO1888" i="1" s="1"/>
  <c r="AO1897" i="1" s="1"/>
  <c r="AO1898" i="1" s="1"/>
  <c r="AO1920" i="1" s="1"/>
  <c r="AO1929" i="1" s="1"/>
  <c r="AO1930" i="1" s="1"/>
  <c r="AO1952" i="1" s="1"/>
  <c r="AO1961" i="1" s="1"/>
  <c r="AO1962" i="1" s="1"/>
  <c r="AO1984" i="1" s="1"/>
  <c r="AO1993" i="1" s="1"/>
  <c r="AO1994" i="1" s="1"/>
  <c r="AO2016" i="1" s="1"/>
  <c r="AO2025" i="1" s="1"/>
  <c r="AO2026" i="1" s="1"/>
  <c r="AO2048" i="1" s="1"/>
  <c r="AO2057" i="1" s="1"/>
  <c r="AO2058" i="1" s="1"/>
  <c r="AO2080" i="1" s="1"/>
  <c r="AO2089" i="1" s="1"/>
  <c r="AO2090" i="1" s="1"/>
  <c r="AO2112" i="1" s="1"/>
  <c r="AO2121" i="1" s="1"/>
  <c r="AO2122" i="1" s="1"/>
  <c r="AO2144" i="1" s="1"/>
  <c r="AO2153" i="1" s="1"/>
  <c r="AO2154" i="1" s="1"/>
  <c r="AO2176" i="1" s="1"/>
  <c r="AO2185" i="1" s="1"/>
  <c r="AO2186" i="1" s="1"/>
  <c r="AO2208" i="1" s="1"/>
  <c r="AO2217" i="1" s="1"/>
  <c r="AO2218" i="1" s="1"/>
  <c r="AO2240" i="1" s="1"/>
  <c r="AO2249" i="1" s="1"/>
  <c r="AO2250" i="1" s="1"/>
  <c r="AO2272" i="1" s="1"/>
  <c r="AO2281" i="1" s="1"/>
  <c r="AO2282" i="1" s="1"/>
  <c r="AO2304" i="1" s="1"/>
  <c r="AO2313" i="1" s="1"/>
  <c r="AO2314" i="1" s="1"/>
  <c r="AO2336" i="1" s="1"/>
  <c r="AO2345" i="1" s="1"/>
  <c r="AO2346" i="1" s="1"/>
  <c r="AO2368" i="1" s="1"/>
  <c r="AO2377" i="1" s="1"/>
  <c r="AO2378" i="1" s="1"/>
  <c r="AO2400" i="1" s="1"/>
  <c r="AO2409" i="1" s="1"/>
  <c r="AO2410" i="1" s="1"/>
  <c r="AO2432" i="1" s="1"/>
  <c r="AO2441" i="1" s="1"/>
  <c r="AO2442" i="1" s="1"/>
  <c r="AO2464" i="1" s="1"/>
  <c r="AO2473" i="1" s="1"/>
  <c r="AO2474" i="1" s="1"/>
  <c r="AO2496" i="1" s="1"/>
  <c r="AO2505" i="1" s="1"/>
  <c r="AO2506" i="1" s="1"/>
  <c r="AO2528" i="1" s="1"/>
  <c r="AO2537" i="1" s="1"/>
  <c r="AO2538" i="1" s="1"/>
  <c r="AO2560" i="1" s="1"/>
  <c r="AO2569" i="1" s="1"/>
  <c r="AO2570" i="1" s="1"/>
  <c r="AO2592" i="1" s="1"/>
  <c r="AO2601" i="1" s="1"/>
  <c r="AO2602" i="1" s="1"/>
  <c r="AO2624" i="1" s="1"/>
  <c r="AO2633" i="1" s="1"/>
  <c r="AO2634" i="1" s="1"/>
  <c r="AO2656" i="1" s="1"/>
  <c r="AO2665" i="1" s="1"/>
  <c r="AO2666" i="1" s="1"/>
  <c r="AO2688" i="1" s="1"/>
  <c r="AO2697" i="1" s="1"/>
  <c r="AO2698" i="1" s="1"/>
  <c r="AO2720" i="1" s="1"/>
  <c r="AO2729" i="1" s="1"/>
  <c r="AO2730" i="1" s="1"/>
  <c r="AO2752" i="1" s="1"/>
  <c r="AO2761" i="1" s="1"/>
  <c r="AO2762" i="1" s="1"/>
  <c r="AO2784" i="1" s="1"/>
  <c r="AO2793" i="1" s="1"/>
  <c r="AO2794" i="1" s="1"/>
  <c r="AO2816" i="1" s="1"/>
  <c r="AO2825" i="1" s="1"/>
  <c r="AO2826" i="1" s="1"/>
  <c r="AO2848" i="1" s="1"/>
  <c r="AO2857" i="1" s="1"/>
  <c r="AO2858" i="1" s="1"/>
  <c r="AO2880" i="1" s="1"/>
  <c r="AO2889" i="1" s="1"/>
  <c r="AO2890" i="1" s="1"/>
  <c r="AO2912" i="1" s="1"/>
  <c r="AO2921" i="1" s="1"/>
  <c r="AO2922" i="1" s="1"/>
  <c r="AO2944" i="1" s="1"/>
  <c r="AO2953" i="1" s="1"/>
  <c r="AO2954" i="1" s="1"/>
  <c r="AO2976" i="1" s="1"/>
  <c r="AO2985" i="1" s="1"/>
  <c r="AO2986" i="1" s="1"/>
  <c r="AO3008" i="1" s="1"/>
  <c r="AO3017" i="1" s="1"/>
  <c r="AO3018" i="1" s="1"/>
  <c r="AO3040" i="1" s="1"/>
  <c r="AO3049" i="1" s="1"/>
  <c r="AO3050" i="1" s="1"/>
  <c r="AO3072" i="1" s="1"/>
  <c r="AO3081" i="1" s="1"/>
  <c r="AO3082" i="1" s="1"/>
  <c r="AO3104" i="1" s="1"/>
  <c r="AO3113" i="1" s="1"/>
  <c r="AO3114" i="1" s="1"/>
  <c r="AO3136" i="1" s="1"/>
  <c r="AO3145" i="1" s="1"/>
  <c r="AO3146" i="1" s="1"/>
  <c r="AO3168" i="1" s="1"/>
  <c r="AO3177" i="1" s="1"/>
  <c r="AO3178" i="1" s="1"/>
  <c r="AO3200" i="1" s="1"/>
  <c r="AO3209" i="1" s="1"/>
  <c r="AO3210" i="1" s="1"/>
  <c r="AO3232" i="1" s="1"/>
  <c r="AO3241" i="1" s="1"/>
  <c r="AO3242" i="1" s="1"/>
  <c r="AO3264" i="1" s="1"/>
  <c r="AO3273" i="1" s="1"/>
  <c r="AO3274" i="1" s="1"/>
  <c r="AO3296" i="1" s="1"/>
  <c r="AO3305" i="1" s="1"/>
  <c r="AO3306" i="1" s="1"/>
  <c r="AO3328" i="1" s="1"/>
  <c r="AO3337" i="1" s="1"/>
  <c r="AO3338" i="1" s="1"/>
  <c r="AO3360" i="1" s="1"/>
  <c r="AO3369" i="1" s="1"/>
  <c r="AO3370" i="1" s="1"/>
  <c r="AO3392" i="1" s="1"/>
  <c r="AO3401" i="1" s="1"/>
  <c r="AO3402" i="1" s="1"/>
  <c r="AO3424" i="1" s="1"/>
  <c r="AO3433" i="1" s="1"/>
  <c r="AO3434" i="1" s="1"/>
  <c r="AO3456" i="1" s="1"/>
  <c r="AO3465" i="1" s="1"/>
  <c r="AO3466" i="1" s="1"/>
  <c r="AO3488" i="1" s="1"/>
  <c r="AO3497" i="1" s="1"/>
  <c r="AO3498" i="1" s="1"/>
  <c r="AO3520" i="1" s="1"/>
  <c r="AO3529" i="1" s="1"/>
  <c r="AO3530" i="1" s="1"/>
  <c r="AO3552" i="1" s="1"/>
  <c r="AO3561" i="1" s="1"/>
  <c r="AO3562" i="1" s="1"/>
  <c r="AO3584" i="1" s="1"/>
  <c r="AO3593" i="1" s="1"/>
  <c r="AO3594" i="1" s="1"/>
  <c r="AO3616" i="1" s="1"/>
  <c r="AO3625" i="1" s="1"/>
  <c r="AO3626" i="1" s="1"/>
  <c r="AO3648" i="1" s="1"/>
  <c r="AO3657" i="1" s="1"/>
  <c r="AO3658" i="1" s="1"/>
  <c r="AO3680" i="1" s="1"/>
  <c r="AO3689" i="1" s="1"/>
  <c r="AO3690" i="1" s="1"/>
  <c r="AO3712" i="1" s="1"/>
  <c r="AO3721" i="1" s="1"/>
  <c r="AO3722" i="1" s="1"/>
  <c r="AO3744" i="1" s="1"/>
  <c r="AO3753" i="1" s="1"/>
  <c r="AO3754" i="1" s="1"/>
  <c r="AO3776" i="1" s="1"/>
  <c r="AO3785" i="1" s="1"/>
  <c r="AO3786" i="1" s="1"/>
  <c r="AO3808" i="1" s="1"/>
  <c r="AO3817" i="1" s="1"/>
  <c r="AO3818" i="1" s="1"/>
  <c r="AO3840" i="1" s="1"/>
  <c r="AO3849" i="1" s="1"/>
  <c r="AO3850" i="1" s="1"/>
  <c r="AO3872" i="1" s="1"/>
  <c r="AO3881" i="1" s="1"/>
  <c r="AO3882" i="1" s="1"/>
  <c r="AO3904" i="1" s="1"/>
  <c r="AO3913" i="1" s="1"/>
  <c r="AO3914" i="1" s="1"/>
  <c r="AO3936" i="1" s="1"/>
  <c r="AO3945" i="1" s="1"/>
  <c r="AO3946" i="1" s="1"/>
  <c r="AO3968" i="1" s="1"/>
  <c r="AO3977" i="1" s="1"/>
  <c r="AO3978" i="1" s="1"/>
  <c r="AO4000" i="1" s="1"/>
  <c r="AO4009" i="1" s="1"/>
  <c r="AO4010" i="1" s="1"/>
  <c r="AO4032" i="1" s="1"/>
  <c r="AO4041" i="1" s="1"/>
  <c r="AO4042" i="1" s="1"/>
  <c r="AO4064" i="1" s="1"/>
  <c r="AO4073" i="1" s="1"/>
  <c r="AO4074" i="1" s="1"/>
  <c r="AO4096" i="1" s="1"/>
  <c r="AO4105" i="1" s="1"/>
  <c r="AO4106" i="1" s="1"/>
  <c r="AO4128" i="1" s="1"/>
  <c r="AO4137" i="1" s="1"/>
  <c r="AO4138" i="1" s="1"/>
  <c r="AO4160" i="1" s="1"/>
  <c r="AO4169" i="1" s="1"/>
  <c r="AO4170" i="1" s="1"/>
  <c r="AO4192" i="1" s="1"/>
  <c r="AO4201" i="1" s="1"/>
  <c r="AO4202" i="1" s="1"/>
  <c r="AO4224" i="1" s="1"/>
  <c r="AO4233" i="1" s="1"/>
  <c r="AO4234" i="1" s="1"/>
  <c r="AO4256" i="1" s="1"/>
  <c r="AO4265" i="1" s="1"/>
  <c r="AO4266" i="1" s="1"/>
  <c r="AO4288" i="1" s="1"/>
  <c r="AO4297" i="1" s="1"/>
  <c r="AO4298" i="1" s="1"/>
  <c r="AO4320" i="1" s="1"/>
  <c r="AO4329" i="1" s="1"/>
  <c r="AO4330" i="1" s="1"/>
  <c r="AO4352" i="1" s="1"/>
  <c r="AO4361" i="1" s="1"/>
  <c r="AO4362" i="1" s="1"/>
  <c r="AO4384" i="1" s="1"/>
  <c r="AO4393" i="1" s="1"/>
  <c r="AO4394" i="1" s="1"/>
  <c r="AO4416" i="1" s="1"/>
  <c r="AO4425" i="1" s="1"/>
  <c r="AO4426" i="1" s="1"/>
  <c r="AO4448" i="1" s="1"/>
  <c r="AO4457" i="1" s="1"/>
  <c r="AO4458" i="1" s="1"/>
  <c r="AO4480" i="1" s="1"/>
  <c r="AO4489" i="1" s="1"/>
  <c r="AO4490" i="1" s="1"/>
  <c r="AO4512" i="1" s="1"/>
  <c r="AO4521" i="1" s="1"/>
  <c r="AO4522" i="1" s="1"/>
  <c r="AO4544" i="1" s="1"/>
  <c r="AO4553" i="1" s="1"/>
  <c r="AO4554" i="1" s="1"/>
  <c r="AO4576" i="1" s="1"/>
  <c r="AO4585" i="1" s="1"/>
  <c r="AO4586" i="1" s="1"/>
  <c r="AO4608" i="1" s="1"/>
  <c r="AO4617" i="1" s="1"/>
  <c r="AO4618" i="1" s="1"/>
  <c r="AO4640" i="1" s="1"/>
  <c r="AP31" i="1"/>
  <c r="AQ31" i="1"/>
  <c r="AQ32" i="1" s="1"/>
  <c r="AQ41" i="1" s="1"/>
  <c r="AQ42" i="1" s="1"/>
  <c r="AQ64" i="1" s="1"/>
  <c r="AQ73" i="1" s="1"/>
  <c r="AQ74" i="1" s="1"/>
  <c r="AQ96" i="1" s="1"/>
  <c r="AQ105" i="1" s="1"/>
  <c r="AQ106" i="1" s="1"/>
  <c r="AQ128" i="1" s="1"/>
  <c r="AQ137" i="1" s="1"/>
  <c r="AQ138" i="1" s="1"/>
  <c r="AQ160" i="1" s="1"/>
  <c r="AQ169" i="1" s="1"/>
  <c r="AQ170" i="1" s="1"/>
  <c r="AQ192" i="1" s="1"/>
  <c r="AQ201" i="1" s="1"/>
  <c r="AQ202" i="1" s="1"/>
  <c r="AQ224" i="1" s="1"/>
  <c r="AQ233" i="1" s="1"/>
  <c r="AR31" i="1"/>
  <c r="AS31" i="1"/>
  <c r="AS32" i="1" s="1"/>
  <c r="AS41" i="1" s="1"/>
  <c r="AS42" i="1" s="1"/>
  <c r="AS64" i="1" s="1"/>
  <c r="AS73" i="1" s="1"/>
  <c r="AS74" i="1" s="1"/>
  <c r="B32" i="1"/>
  <c r="B41" i="1" s="1"/>
  <c r="D32" i="1"/>
  <c r="D41" i="1" s="1"/>
  <c r="D42" i="1" s="1"/>
  <c r="D64" i="1" s="1"/>
  <c r="D73" i="1" s="1"/>
  <c r="D74" i="1" s="1"/>
  <c r="D96" i="1" s="1"/>
  <c r="D105" i="1" s="1"/>
  <c r="D106" i="1" s="1"/>
  <c r="D128" i="1" s="1"/>
  <c r="D137" i="1" s="1"/>
  <c r="D138" i="1" s="1"/>
  <c r="D160" i="1" s="1"/>
  <c r="D169" i="1" s="1"/>
  <c r="D170" i="1" s="1"/>
  <c r="D192" i="1" s="1"/>
  <c r="D201" i="1" s="1"/>
  <c r="D202" i="1" s="1"/>
  <c r="D224" i="1" s="1"/>
  <c r="D233" i="1" s="1"/>
  <c r="D234" i="1" s="1"/>
  <c r="D256" i="1" s="1"/>
  <c r="D265" i="1" s="1"/>
  <c r="D266" i="1" s="1"/>
  <c r="D288" i="1" s="1"/>
  <c r="D297" i="1" s="1"/>
  <c r="D298" i="1" s="1"/>
  <c r="D320" i="1" s="1"/>
  <c r="D329" i="1" s="1"/>
  <c r="D330" i="1" s="1"/>
  <c r="D352" i="1" s="1"/>
  <c r="D361" i="1" s="1"/>
  <c r="D362" i="1" s="1"/>
  <c r="D384" i="1" s="1"/>
  <c r="D393" i="1" s="1"/>
  <c r="D394" i="1" s="1"/>
  <c r="D416" i="1" s="1"/>
  <c r="D425" i="1" s="1"/>
  <c r="D426" i="1" s="1"/>
  <c r="D448" i="1" s="1"/>
  <c r="D457" i="1" s="1"/>
  <c r="D458" i="1" s="1"/>
  <c r="D480" i="1" s="1"/>
  <c r="D489" i="1" s="1"/>
  <c r="D490" i="1" s="1"/>
  <c r="D512" i="1" s="1"/>
  <c r="D521" i="1" s="1"/>
  <c r="D522" i="1" s="1"/>
  <c r="D544" i="1" s="1"/>
  <c r="D553" i="1" s="1"/>
  <c r="D554" i="1" s="1"/>
  <c r="D576" i="1" s="1"/>
  <c r="D585" i="1" s="1"/>
  <c r="D586" i="1" s="1"/>
  <c r="D608" i="1" s="1"/>
  <c r="D617" i="1" s="1"/>
  <c r="D618" i="1" s="1"/>
  <c r="D640" i="1" s="1"/>
  <c r="D649" i="1" s="1"/>
  <c r="D650" i="1" s="1"/>
  <c r="D672" i="1" s="1"/>
  <c r="D681" i="1" s="1"/>
  <c r="D682" i="1" s="1"/>
  <c r="D704" i="1" s="1"/>
  <c r="D713" i="1" s="1"/>
  <c r="D714" i="1" s="1"/>
  <c r="D736" i="1" s="1"/>
  <c r="D745" i="1" s="1"/>
  <c r="D746" i="1" s="1"/>
  <c r="D768" i="1" s="1"/>
  <c r="D777" i="1" s="1"/>
  <c r="D778" i="1" s="1"/>
  <c r="D800" i="1" s="1"/>
  <c r="D809" i="1" s="1"/>
  <c r="D810" i="1" s="1"/>
  <c r="D832" i="1" s="1"/>
  <c r="D841" i="1" s="1"/>
  <c r="D842" i="1" s="1"/>
  <c r="D864" i="1" s="1"/>
  <c r="D873" i="1" s="1"/>
  <c r="D874" i="1" s="1"/>
  <c r="D896" i="1" s="1"/>
  <c r="D905" i="1" s="1"/>
  <c r="D906" i="1" s="1"/>
  <c r="D928" i="1" s="1"/>
  <c r="D937" i="1" s="1"/>
  <c r="D938" i="1" s="1"/>
  <c r="D960" i="1" s="1"/>
  <c r="D969" i="1" s="1"/>
  <c r="D970" i="1" s="1"/>
  <c r="D992" i="1" s="1"/>
  <c r="D1001" i="1" s="1"/>
  <c r="D1002" i="1" s="1"/>
  <c r="D1024" i="1" s="1"/>
  <c r="D1033" i="1" s="1"/>
  <c r="D1034" i="1" s="1"/>
  <c r="D1056" i="1" s="1"/>
  <c r="D1065" i="1" s="1"/>
  <c r="D1066" i="1" s="1"/>
  <c r="D1088" i="1" s="1"/>
  <c r="D1097" i="1" s="1"/>
  <c r="D1098" i="1" s="1"/>
  <c r="D1120" i="1" s="1"/>
  <c r="D1129" i="1" s="1"/>
  <c r="D1130" i="1" s="1"/>
  <c r="D1152" i="1" s="1"/>
  <c r="D1161" i="1" s="1"/>
  <c r="D1162" i="1" s="1"/>
  <c r="D1184" i="1" s="1"/>
  <c r="D1193" i="1" s="1"/>
  <c r="D1194" i="1" s="1"/>
  <c r="D1216" i="1" s="1"/>
  <c r="D1225" i="1" s="1"/>
  <c r="D1226" i="1" s="1"/>
  <c r="D1248" i="1" s="1"/>
  <c r="D1257" i="1" s="1"/>
  <c r="D1258" i="1" s="1"/>
  <c r="D1280" i="1" s="1"/>
  <c r="D1289" i="1" s="1"/>
  <c r="D1290" i="1" s="1"/>
  <c r="D1312" i="1" s="1"/>
  <c r="D1321" i="1" s="1"/>
  <c r="D1322" i="1" s="1"/>
  <c r="D1344" i="1" s="1"/>
  <c r="D1353" i="1" s="1"/>
  <c r="D1354" i="1" s="1"/>
  <c r="D1376" i="1" s="1"/>
  <c r="D1385" i="1" s="1"/>
  <c r="D1386" i="1" s="1"/>
  <c r="D1408" i="1" s="1"/>
  <c r="D1417" i="1" s="1"/>
  <c r="D1418" i="1" s="1"/>
  <c r="D1440" i="1" s="1"/>
  <c r="D1449" i="1" s="1"/>
  <c r="D1450" i="1" s="1"/>
  <c r="D1472" i="1" s="1"/>
  <c r="D1481" i="1" s="1"/>
  <c r="D1482" i="1" s="1"/>
  <c r="D1504" i="1" s="1"/>
  <c r="D1513" i="1" s="1"/>
  <c r="D1514" i="1" s="1"/>
  <c r="D1536" i="1" s="1"/>
  <c r="D1545" i="1" s="1"/>
  <c r="D1546" i="1" s="1"/>
  <c r="D1568" i="1" s="1"/>
  <c r="D1577" i="1" s="1"/>
  <c r="D1578" i="1" s="1"/>
  <c r="D1600" i="1" s="1"/>
  <c r="D1609" i="1" s="1"/>
  <c r="D1610" i="1" s="1"/>
  <c r="D1632" i="1" s="1"/>
  <c r="D1641" i="1" s="1"/>
  <c r="D1642" i="1" s="1"/>
  <c r="D1664" i="1" s="1"/>
  <c r="D1673" i="1" s="1"/>
  <c r="D1674" i="1" s="1"/>
  <c r="D1696" i="1" s="1"/>
  <c r="D1705" i="1" s="1"/>
  <c r="D1706" i="1" s="1"/>
  <c r="D1728" i="1" s="1"/>
  <c r="D1737" i="1" s="1"/>
  <c r="D1738" i="1" s="1"/>
  <c r="D1760" i="1" s="1"/>
  <c r="D1769" i="1" s="1"/>
  <c r="D1770" i="1" s="1"/>
  <c r="D1792" i="1" s="1"/>
  <c r="D1801" i="1" s="1"/>
  <c r="D1802" i="1" s="1"/>
  <c r="D1824" i="1" s="1"/>
  <c r="D1833" i="1" s="1"/>
  <c r="D1834" i="1" s="1"/>
  <c r="D1856" i="1" s="1"/>
  <c r="D1865" i="1" s="1"/>
  <c r="D1866" i="1" s="1"/>
  <c r="D1888" i="1" s="1"/>
  <c r="D1897" i="1" s="1"/>
  <c r="D1898" i="1" s="1"/>
  <c r="D1920" i="1" s="1"/>
  <c r="D1929" i="1" s="1"/>
  <c r="D1930" i="1" s="1"/>
  <c r="D1952" i="1" s="1"/>
  <c r="D1961" i="1" s="1"/>
  <c r="D1962" i="1" s="1"/>
  <c r="D1984" i="1" s="1"/>
  <c r="D1993" i="1" s="1"/>
  <c r="D1994" i="1" s="1"/>
  <c r="D2016" i="1" s="1"/>
  <c r="D2025" i="1" s="1"/>
  <c r="D2026" i="1" s="1"/>
  <c r="D2048" i="1" s="1"/>
  <c r="D2057" i="1" s="1"/>
  <c r="D2058" i="1" s="1"/>
  <c r="D2080" i="1" s="1"/>
  <c r="D2089" i="1" s="1"/>
  <c r="D2090" i="1" s="1"/>
  <c r="D2112" i="1" s="1"/>
  <c r="D2121" i="1" s="1"/>
  <c r="D2122" i="1" s="1"/>
  <c r="D2144" i="1" s="1"/>
  <c r="D2153" i="1" s="1"/>
  <c r="D2154" i="1" s="1"/>
  <c r="D2176" i="1" s="1"/>
  <c r="D2185" i="1" s="1"/>
  <c r="D2186" i="1" s="1"/>
  <c r="D2208" i="1" s="1"/>
  <c r="D2217" i="1" s="1"/>
  <c r="D2218" i="1" s="1"/>
  <c r="D2240" i="1" s="1"/>
  <c r="D2249" i="1" s="1"/>
  <c r="D2250" i="1" s="1"/>
  <c r="D2272" i="1" s="1"/>
  <c r="D2281" i="1" s="1"/>
  <c r="D2282" i="1" s="1"/>
  <c r="D2304" i="1" s="1"/>
  <c r="D2313" i="1" s="1"/>
  <c r="D2314" i="1" s="1"/>
  <c r="D2336" i="1" s="1"/>
  <c r="D2345" i="1" s="1"/>
  <c r="D2346" i="1" s="1"/>
  <c r="D2368" i="1" s="1"/>
  <c r="D2377" i="1" s="1"/>
  <c r="D2378" i="1" s="1"/>
  <c r="D2400" i="1" s="1"/>
  <c r="D2409" i="1" s="1"/>
  <c r="D2410" i="1" s="1"/>
  <c r="D2432" i="1" s="1"/>
  <c r="D2441" i="1" s="1"/>
  <c r="D2442" i="1" s="1"/>
  <c r="D2464" i="1" s="1"/>
  <c r="D2473" i="1" s="1"/>
  <c r="D2474" i="1" s="1"/>
  <c r="D2496" i="1" s="1"/>
  <c r="D2505" i="1" s="1"/>
  <c r="D2506" i="1" s="1"/>
  <c r="D2528" i="1" s="1"/>
  <c r="D2537" i="1" s="1"/>
  <c r="D2538" i="1" s="1"/>
  <c r="D2560" i="1" s="1"/>
  <c r="D2569" i="1" s="1"/>
  <c r="D2570" i="1" s="1"/>
  <c r="D2592" i="1" s="1"/>
  <c r="D2601" i="1" s="1"/>
  <c r="D2602" i="1" s="1"/>
  <c r="D2624" i="1" s="1"/>
  <c r="D2633" i="1" s="1"/>
  <c r="D2634" i="1" s="1"/>
  <c r="D2656" i="1" s="1"/>
  <c r="D2665" i="1" s="1"/>
  <c r="D2666" i="1" s="1"/>
  <c r="D2688" i="1" s="1"/>
  <c r="D2697" i="1" s="1"/>
  <c r="D2698" i="1" s="1"/>
  <c r="D2720" i="1" s="1"/>
  <c r="D2729" i="1" s="1"/>
  <c r="D2730" i="1" s="1"/>
  <c r="D2752" i="1" s="1"/>
  <c r="D2761" i="1" s="1"/>
  <c r="D2762" i="1" s="1"/>
  <c r="D2784" i="1" s="1"/>
  <c r="D2793" i="1" s="1"/>
  <c r="D2794" i="1" s="1"/>
  <c r="D2816" i="1" s="1"/>
  <c r="D2825" i="1" s="1"/>
  <c r="D2826" i="1" s="1"/>
  <c r="D2848" i="1" s="1"/>
  <c r="D2857" i="1" s="1"/>
  <c r="D2858" i="1" s="1"/>
  <c r="D2880" i="1" s="1"/>
  <c r="D2889" i="1" s="1"/>
  <c r="D2890" i="1" s="1"/>
  <c r="D2912" i="1" s="1"/>
  <c r="D2921" i="1" s="1"/>
  <c r="D2922" i="1" s="1"/>
  <c r="D2944" i="1" s="1"/>
  <c r="D2953" i="1" s="1"/>
  <c r="D2954" i="1" s="1"/>
  <c r="D2976" i="1" s="1"/>
  <c r="D2985" i="1" s="1"/>
  <c r="D2986" i="1" s="1"/>
  <c r="D3008" i="1" s="1"/>
  <c r="D3017" i="1" s="1"/>
  <c r="D3018" i="1" s="1"/>
  <c r="D3040" i="1" s="1"/>
  <c r="D3049" i="1" s="1"/>
  <c r="D3050" i="1" s="1"/>
  <c r="D3072" i="1" s="1"/>
  <c r="D3081" i="1" s="1"/>
  <c r="D3082" i="1" s="1"/>
  <c r="D3104" i="1" s="1"/>
  <c r="D3113" i="1" s="1"/>
  <c r="D3114" i="1" s="1"/>
  <c r="D3136" i="1" s="1"/>
  <c r="D3145" i="1" s="1"/>
  <c r="D3146" i="1" s="1"/>
  <c r="D3168" i="1" s="1"/>
  <c r="D3177" i="1" s="1"/>
  <c r="D3178" i="1" s="1"/>
  <c r="D3200" i="1" s="1"/>
  <c r="D3209" i="1" s="1"/>
  <c r="D3210" i="1" s="1"/>
  <c r="D3232" i="1" s="1"/>
  <c r="D3241" i="1" s="1"/>
  <c r="D3242" i="1" s="1"/>
  <c r="D3264" i="1" s="1"/>
  <c r="D3273" i="1" s="1"/>
  <c r="D3274" i="1" s="1"/>
  <c r="D3296" i="1" s="1"/>
  <c r="D3305" i="1" s="1"/>
  <c r="D3306" i="1" s="1"/>
  <c r="D3328" i="1" s="1"/>
  <c r="D3337" i="1" s="1"/>
  <c r="D3338" i="1" s="1"/>
  <c r="D3360" i="1" s="1"/>
  <c r="D3369" i="1" s="1"/>
  <c r="D3370" i="1" s="1"/>
  <c r="D3392" i="1" s="1"/>
  <c r="D3401" i="1" s="1"/>
  <c r="D3402" i="1" s="1"/>
  <c r="D3424" i="1" s="1"/>
  <c r="D3433" i="1" s="1"/>
  <c r="D3434" i="1" s="1"/>
  <c r="D3456" i="1" s="1"/>
  <c r="D3465" i="1" s="1"/>
  <c r="D3466" i="1" s="1"/>
  <c r="D3488" i="1" s="1"/>
  <c r="D3497" i="1" s="1"/>
  <c r="D3498" i="1" s="1"/>
  <c r="D3520" i="1" s="1"/>
  <c r="D3529" i="1" s="1"/>
  <c r="D3530" i="1" s="1"/>
  <c r="D3552" i="1" s="1"/>
  <c r="D3561" i="1" s="1"/>
  <c r="D3562" i="1" s="1"/>
  <c r="D3584" i="1" s="1"/>
  <c r="D3593" i="1" s="1"/>
  <c r="D3594" i="1" s="1"/>
  <c r="D3616" i="1" s="1"/>
  <c r="D3625" i="1" s="1"/>
  <c r="D3626" i="1" s="1"/>
  <c r="D3648" i="1" s="1"/>
  <c r="D3657" i="1" s="1"/>
  <c r="D3658" i="1" s="1"/>
  <c r="D3680" i="1" s="1"/>
  <c r="D3689" i="1" s="1"/>
  <c r="D3690" i="1" s="1"/>
  <c r="D3712" i="1" s="1"/>
  <c r="D3721" i="1" s="1"/>
  <c r="D3722" i="1" s="1"/>
  <c r="D3744" i="1" s="1"/>
  <c r="D3753" i="1" s="1"/>
  <c r="D3754" i="1" s="1"/>
  <c r="D3776" i="1" s="1"/>
  <c r="D3785" i="1" s="1"/>
  <c r="D3786" i="1" s="1"/>
  <c r="D3808" i="1" s="1"/>
  <c r="D3817" i="1" s="1"/>
  <c r="D3818" i="1" s="1"/>
  <c r="D3840" i="1" s="1"/>
  <c r="D3849" i="1" s="1"/>
  <c r="D3850" i="1" s="1"/>
  <c r="D3872" i="1" s="1"/>
  <c r="D3881" i="1" s="1"/>
  <c r="D3882" i="1" s="1"/>
  <c r="D3904" i="1" s="1"/>
  <c r="D3913" i="1" s="1"/>
  <c r="D3914" i="1" s="1"/>
  <c r="D3936" i="1" s="1"/>
  <c r="D3945" i="1" s="1"/>
  <c r="D3946" i="1" s="1"/>
  <c r="D3968" i="1" s="1"/>
  <c r="D3977" i="1" s="1"/>
  <c r="D3978" i="1" s="1"/>
  <c r="D4000" i="1" s="1"/>
  <c r="D4009" i="1" s="1"/>
  <c r="D4010" i="1" s="1"/>
  <c r="D4032" i="1" s="1"/>
  <c r="D4041" i="1" s="1"/>
  <c r="D4042" i="1" s="1"/>
  <c r="D4064" i="1" s="1"/>
  <c r="D4073" i="1" s="1"/>
  <c r="D4074" i="1" s="1"/>
  <c r="D4096" i="1" s="1"/>
  <c r="D4105" i="1" s="1"/>
  <c r="D4106" i="1" s="1"/>
  <c r="D4128" i="1" s="1"/>
  <c r="D4137" i="1" s="1"/>
  <c r="D4138" i="1" s="1"/>
  <c r="D4160" i="1" s="1"/>
  <c r="D4169" i="1" s="1"/>
  <c r="D4170" i="1" s="1"/>
  <c r="D4192" i="1" s="1"/>
  <c r="D4201" i="1" s="1"/>
  <c r="D4202" i="1" s="1"/>
  <c r="D4224" i="1" s="1"/>
  <c r="D4233" i="1" s="1"/>
  <c r="D4234" i="1" s="1"/>
  <c r="D4256" i="1" s="1"/>
  <c r="D4265" i="1" s="1"/>
  <c r="D4266" i="1" s="1"/>
  <c r="D4288" i="1" s="1"/>
  <c r="D4297" i="1" s="1"/>
  <c r="D4298" i="1" s="1"/>
  <c r="D4320" i="1" s="1"/>
  <c r="D4329" i="1" s="1"/>
  <c r="D4330" i="1" s="1"/>
  <c r="D4352" i="1" s="1"/>
  <c r="D4361" i="1" s="1"/>
  <c r="D4362" i="1" s="1"/>
  <c r="D4384" i="1" s="1"/>
  <c r="D4393" i="1" s="1"/>
  <c r="D4394" i="1" s="1"/>
  <c r="D4416" i="1" s="1"/>
  <c r="D4425" i="1" s="1"/>
  <c r="D4426" i="1" s="1"/>
  <c r="D4448" i="1" s="1"/>
  <c r="D4457" i="1" s="1"/>
  <c r="D4458" i="1" s="1"/>
  <c r="D4480" i="1" s="1"/>
  <c r="D4489" i="1" s="1"/>
  <c r="D4490" i="1" s="1"/>
  <c r="D4512" i="1" s="1"/>
  <c r="D4521" i="1" s="1"/>
  <c r="D4522" i="1" s="1"/>
  <c r="D4544" i="1" s="1"/>
  <c r="D4553" i="1" s="1"/>
  <c r="D4554" i="1" s="1"/>
  <c r="D4576" i="1" s="1"/>
  <c r="D4585" i="1" s="1"/>
  <c r="D4586" i="1" s="1"/>
  <c r="D4608" i="1" s="1"/>
  <c r="D4617" i="1" s="1"/>
  <c r="D4618" i="1" s="1"/>
  <c r="D4640" i="1" s="1"/>
  <c r="D4649" i="1" s="1"/>
  <c r="D4650" i="1" s="1"/>
  <c r="D4672" i="1" s="1"/>
  <c r="D4681" i="1" s="1"/>
  <c r="D4682" i="1" s="1"/>
  <c r="D4704" i="1" s="1"/>
  <c r="D4713" i="1" s="1"/>
  <c r="D4714" i="1" s="1"/>
  <c r="D4736" i="1" s="1"/>
  <c r="D4745" i="1" s="1"/>
  <c r="D4746" i="1" s="1"/>
  <c r="D4768" i="1" s="1"/>
  <c r="D4777" i="1" s="1"/>
  <c r="D4778" i="1" s="1"/>
  <c r="D4800" i="1" s="1"/>
  <c r="D4809" i="1" s="1"/>
  <c r="D4810" i="1" s="1"/>
  <c r="D4832" i="1" s="1"/>
  <c r="D4841" i="1" s="1"/>
  <c r="D4842" i="1" s="1"/>
  <c r="D4864" i="1" s="1"/>
  <c r="D4873" i="1" s="1"/>
  <c r="D4874" i="1" s="1"/>
  <c r="D4896" i="1" s="1"/>
  <c r="D4905" i="1" s="1"/>
  <c r="D4906" i="1" s="1"/>
  <c r="D4928" i="1" s="1"/>
  <c r="D4937" i="1" s="1"/>
  <c r="D4938" i="1" s="1"/>
  <c r="D4960" i="1" s="1"/>
  <c r="D4969" i="1" s="1"/>
  <c r="D4970" i="1" s="1"/>
  <c r="D4992" i="1" s="1"/>
  <c r="D5001" i="1" s="1"/>
  <c r="D5002" i="1" s="1"/>
  <c r="D5024" i="1" s="1"/>
  <c r="D5033" i="1" s="1"/>
  <c r="D5034" i="1" s="1"/>
  <c r="D5056" i="1" s="1"/>
  <c r="D5065" i="1" s="1"/>
  <c r="D5066" i="1" s="1"/>
  <c r="D5088" i="1" s="1"/>
  <c r="D5097" i="1" s="1"/>
  <c r="D5098" i="1" s="1"/>
  <c r="D5120" i="1" s="1"/>
  <c r="D5129" i="1" s="1"/>
  <c r="D5130" i="1" s="1"/>
  <c r="D5152" i="1" s="1"/>
  <c r="D5161" i="1" s="1"/>
  <c r="D5162" i="1" s="1"/>
  <c r="D5184" i="1" s="1"/>
  <c r="D5193" i="1" s="1"/>
  <c r="D5194" i="1" s="1"/>
  <c r="D5216" i="1" s="1"/>
  <c r="D5225" i="1" s="1"/>
  <c r="D5226" i="1" s="1"/>
  <c r="D5248" i="1" s="1"/>
  <c r="F32" i="1"/>
  <c r="F41" i="1" s="1"/>
  <c r="F42" i="1" s="1"/>
  <c r="F64" i="1" s="1"/>
  <c r="F73" i="1" s="1"/>
  <c r="F74" i="1" s="1"/>
  <c r="H32" i="1"/>
  <c r="H41" i="1" s="1"/>
  <c r="H42" i="1" s="1"/>
  <c r="H64" i="1" s="1"/>
  <c r="H73" i="1" s="1"/>
  <c r="H74" i="1" s="1"/>
  <c r="H96" i="1" s="1"/>
  <c r="H105" i="1" s="1"/>
  <c r="H106" i="1" s="1"/>
  <c r="H128" i="1" s="1"/>
  <c r="H137" i="1" s="1"/>
  <c r="H138" i="1" s="1"/>
  <c r="L32" i="1"/>
  <c r="L41" i="1" s="1"/>
  <c r="L42" i="1" s="1"/>
  <c r="L64" i="1" s="1"/>
  <c r="L73" i="1" s="1"/>
  <c r="S32" i="1"/>
  <c r="S41" i="1" s="1"/>
  <c r="U32" i="1"/>
  <c r="U41" i="1" s="1"/>
  <c r="U42" i="1" s="1"/>
  <c r="U64" i="1" s="1"/>
  <c r="U73" i="1" s="1"/>
  <c r="U74" i="1" s="1"/>
  <c r="U96" i="1" s="1"/>
  <c r="U105" i="1" s="1"/>
  <c r="U106" i="1" s="1"/>
  <c r="U128" i="1" s="1"/>
  <c r="U137" i="1" s="1"/>
  <c r="W32" i="1"/>
  <c r="W41" i="1" s="1"/>
  <c r="W42" i="1" s="1"/>
  <c r="W64" i="1" s="1"/>
  <c r="W73" i="1" s="1"/>
  <c r="W74" i="1" s="1"/>
  <c r="W96" i="1" s="1"/>
  <c r="W105" i="1" s="1"/>
  <c r="W106" i="1" s="1"/>
  <c r="W128" i="1" s="1"/>
  <c r="W137" i="1" s="1"/>
  <c r="W138" i="1" s="1"/>
  <c r="Y32" i="1"/>
  <c r="Y41" i="1" s="1"/>
  <c r="AA32" i="1"/>
  <c r="AA41" i="1" s="1"/>
  <c r="AA42" i="1" s="1"/>
  <c r="AA64" i="1" s="1"/>
  <c r="AA73" i="1" s="1"/>
  <c r="AA74" i="1" s="1"/>
  <c r="AA96" i="1" s="1"/>
  <c r="AA105" i="1" s="1"/>
  <c r="AA106" i="1" s="1"/>
  <c r="AA128" i="1" s="1"/>
  <c r="AA137" i="1" s="1"/>
  <c r="AA138" i="1" s="1"/>
  <c r="AA160" i="1" s="1"/>
  <c r="AC32" i="1"/>
  <c r="AC41" i="1" s="1"/>
  <c r="AC42" i="1" s="1"/>
  <c r="AC64" i="1" s="1"/>
  <c r="AC73" i="1" s="1"/>
  <c r="AC74" i="1" s="1"/>
  <c r="AC96" i="1" s="1"/>
  <c r="AC105" i="1" s="1"/>
  <c r="AC106" i="1" s="1"/>
  <c r="AC128" i="1" s="1"/>
  <c r="AC137" i="1" s="1"/>
  <c r="AC138" i="1" s="1"/>
  <c r="AH32" i="1"/>
  <c r="AH41" i="1" s="1"/>
  <c r="AJ32" i="1"/>
  <c r="AJ41" i="1" s="1"/>
  <c r="AJ42" i="1" s="1"/>
  <c r="AJ64" i="1" s="1"/>
  <c r="AJ73" i="1" s="1"/>
  <c r="AJ74" i="1" s="1"/>
  <c r="AJ96" i="1" s="1"/>
  <c r="AJ105" i="1" s="1"/>
  <c r="AJ106" i="1" s="1"/>
  <c r="AJ128" i="1" s="1"/>
  <c r="AJ137" i="1" s="1"/>
  <c r="AJ138" i="1" s="1"/>
  <c r="AJ160" i="1" s="1"/>
  <c r="AJ169" i="1" s="1"/>
  <c r="AJ170" i="1" s="1"/>
  <c r="AJ192" i="1" s="1"/>
  <c r="AJ201" i="1" s="1"/>
  <c r="AJ202" i="1" s="1"/>
  <c r="AJ224" i="1" s="1"/>
  <c r="AJ233" i="1" s="1"/>
  <c r="AJ234" i="1" s="1"/>
  <c r="AJ256" i="1" s="1"/>
  <c r="AJ265" i="1" s="1"/>
  <c r="AJ266" i="1" s="1"/>
  <c r="AJ288" i="1" s="1"/>
  <c r="AJ297" i="1" s="1"/>
  <c r="AJ298" i="1" s="1"/>
  <c r="AJ320" i="1" s="1"/>
  <c r="AJ329" i="1" s="1"/>
  <c r="AL32" i="1"/>
  <c r="AL41" i="1" s="1"/>
  <c r="AL42" i="1" s="1"/>
  <c r="AL64" i="1" s="1"/>
  <c r="AL73" i="1" s="1"/>
  <c r="AL74" i="1" s="1"/>
  <c r="AL96" i="1" s="1"/>
  <c r="AL105" i="1" s="1"/>
  <c r="AL106" i="1" s="1"/>
  <c r="AL128" i="1" s="1"/>
  <c r="AL137" i="1" s="1"/>
  <c r="AL138" i="1" s="1"/>
  <c r="AN32" i="1"/>
  <c r="AN41" i="1" s="1"/>
  <c r="AN42" i="1" s="1"/>
  <c r="AP32" i="1"/>
  <c r="AP41" i="1" s="1"/>
  <c r="AP42" i="1" s="1"/>
  <c r="AP64" i="1" s="1"/>
  <c r="AP73" i="1" s="1"/>
  <c r="AP74" i="1" s="1"/>
  <c r="AP96" i="1" s="1"/>
  <c r="AP105" i="1" s="1"/>
  <c r="AP106" i="1" s="1"/>
  <c r="AP128" i="1" s="1"/>
  <c r="AP137" i="1" s="1"/>
  <c r="AP138" i="1" s="1"/>
  <c r="AP160" i="1" s="1"/>
  <c r="AR32" i="1"/>
  <c r="AR41" i="1" s="1"/>
  <c r="AR42" i="1" s="1"/>
  <c r="AR64" i="1" s="1"/>
  <c r="AR73" i="1" s="1"/>
  <c r="AR74" i="1" s="1"/>
  <c r="AR96" i="1" s="1"/>
  <c r="AR105" i="1" s="1"/>
  <c r="AR106" i="1" s="1"/>
  <c r="AR128" i="1" s="1"/>
  <c r="AR137" i="1" s="1"/>
  <c r="AR138" i="1" s="1"/>
  <c r="N37" i="1"/>
  <c r="AD37" i="1"/>
  <c r="AT37" i="1"/>
  <c r="N38" i="1"/>
  <c r="AD38" i="1"/>
  <c r="AT38" i="1"/>
  <c r="N39" i="1"/>
  <c r="AD39" i="1"/>
  <c r="AT39" i="1"/>
  <c r="N40" i="1"/>
  <c r="AD40" i="1"/>
  <c r="AT40" i="1"/>
  <c r="G41" i="1"/>
  <c r="G42" i="1" s="1"/>
  <c r="M41" i="1"/>
  <c r="M42" i="1" s="1"/>
  <c r="S42" i="1"/>
  <c r="Y42" i="1"/>
  <c r="Y64" i="1" s="1"/>
  <c r="Y73" i="1" s="1"/>
  <c r="Y74" i="1" s="1"/>
  <c r="AH42" i="1"/>
  <c r="AH64" i="1" s="1"/>
  <c r="AH73" i="1" s="1"/>
  <c r="N43" i="1"/>
  <c r="AD43" i="1"/>
  <c r="AT43" i="1"/>
  <c r="N44" i="1"/>
  <c r="AD44" i="1"/>
  <c r="AT44" i="1"/>
  <c r="N45" i="1"/>
  <c r="AD45" i="1"/>
  <c r="AT45" i="1"/>
  <c r="N46" i="1"/>
  <c r="AD46" i="1"/>
  <c r="AT46" i="1"/>
  <c r="N47" i="1"/>
  <c r="AD47" i="1"/>
  <c r="AT47" i="1"/>
  <c r="N48" i="1"/>
  <c r="AD48" i="1"/>
  <c r="AT48" i="1"/>
  <c r="N49" i="1"/>
  <c r="AD49" i="1"/>
  <c r="AT49" i="1"/>
  <c r="N50" i="1"/>
  <c r="AD50" i="1"/>
  <c r="AT50" i="1"/>
  <c r="N51" i="1"/>
  <c r="AD51" i="1"/>
  <c r="AT51" i="1"/>
  <c r="N52" i="1"/>
  <c r="AD52" i="1"/>
  <c r="AT52" i="1"/>
  <c r="N53" i="1"/>
  <c r="AD53" i="1"/>
  <c r="AT53" i="1"/>
  <c r="N54" i="1"/>
  <c r="AD54" i="1"/>
  <c r="AT54" i="1"/>
  <c r="N55" i="1"/>
  <c r="AD55" i="1"/>
  <c r="AT55" i="1"/>
  <c r="N56" i="1"/>
  <c r="AD56" i="1"/>
  <c r="AT56" i="1"/>
  <c r="N57" i="1"/>
  <c r="AD57" i="1"/>
  <c r="AT57" i="1"/>
  <c r="N58" i="1"/>
  <c r="AD58" i="1"/>
  <c r="AT58" i="1"/>
  <c r="N59" i="1"/>
  <c r="AD59" i="1"/>
  <c r="AT59" i="1"/>
  <c r="N60" i="1"/>
  <c r="AD60" i="1"/>
  <c r="AT60" i="1"/>
  <c r="N61" i="1"/>
  <c r="AD61" i="1"/>
  <c r="AT61" i="1"/>
  <c r="N62" i="1"/>
  <c r="AD62" i="1"/>
  <c r="AT62" i="1"/>
  <c r="B63" i="1"/>
  <c r="C63" i="1"/>
  <c r="D63" i="1"/>
  <c r="E63" i="1"/>
  <c r="F63" i="1"/>
  <c r="G63" i="1"/>
  <c r="H63" i="1"/>
  <c r="I63" i="1"/>
  <c r="J63" i="1"/>
  <c r="K63" i="1"/>
  <c r="L63" i="1"/>
  <c r="M63" i="1"/>
  <c r="R63" i="1"/>
  <c r="S63" i="1"/>
  <c r="T63" i="1"/>
  <c r="U63" i="1"/>
  <c r="V63" i="1"/>
  <c r="W63" i="1"/>
  <c r="X63" i="1"/>
  <c r="Y63" i="1"/>
  <c r="Z63" i="1"/>
  <c r="AA63" i="1"/>
  <c r="AB63" i="1"/>
  <c r="AC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S64" i="1"/>
  <c r="S73" i="1" s="1"/>
  <c r="S74" i="1" s="1"/>
  <c r="AN64" i="1"/>
  <c r="AN73" i="1" s="1"/>
  <c r="N69" i="1"/>
  <c r="AD69" i="1"/>
  <c r="AT69" i="1"/>
  <c r="N70" i="1"/>
  <c r="AD70" i="1"/>
  <c r="AT70" i="1"/>
  <c r="N71" i="1"/>
  <c r="AD71" i="1"/>
  <c r="AT71" i="1"/>
  <c r="N72" i="1"/>
  <c r="AD72" i="1"/>
  <c r="AT72" i="1"/>
  <c r="L74" i="1"/>
  <c r="AN74" i="1"/>
  <c r="N75" i="1"/>
  <c r="AD75" i="1"/>
  <c r="AT75" i="1"/>
  <c r="N76" i="1"/>
  <c r="AD76" i="1"/>
  <c r="AT76" i="1"/>
  <c r="N77" i="1"/>
  <c r="AD77" i="1"/>
  <c r="AT77" i="1"/>
  <c r="N78" i="1"/>
  <c r="AD78" i="1"/>
  <c r="AT78" i="1"/>
  <c r="N79" i="1"/>
  <c r="AD79" i="1"/>
  <c r="AT79" i="1"/>
  <c r="N80" i="1"/>
  <c r="AD80" i="1"/>
  <c r="AT80" i="1"/>
  <c r="N81" i="1"/>
  <c r="AD81" i="1"/>
  <c r="AT81" i="1"/>
  <c r="N82" i="1"/>
  <c r="AD82" i="1"/>
  <c r="AT82" i="1"/>
  <c r="N83" i="1"/>
  <c r="AD83" i="1"/>
  <c r="AT83" i="1"/>
  <c r="N84" i="1"/>
  <c r="AD84" i="1"/>
  <c r="AT84" i="1"/>
  <c r="N85" i="1"/>
  <c r="AD85" i="1"/>
  <c r="AT85" i="1"/>
  <c r="N86" i="1"/>
  <c r="AD86" i="1"/>
  <c r="AT86" i="1"/>
  <c r="N87" i="1"/>
  <c r="AD87" i="1"/>
  <c r="AT87" i="1"/>
  <c r="N88" i="1"/>
  <c r="AD88" i="1"/>
  <c r="AT88" i="1"/>
  <c r="N89" i="1"/>
  <c r="AD89" i="1"/>
  <c r="AT89" i="1"/>
  <c r="N90" i="1"/>
  <c r="AD90" i="1"/>
  <c r="AT90" i="1"/>
  <c r="N91" i="1"/>
  <c r="AD91" i="1"/>
  <c r="AT91" i="1"/>
  <c r="N92" i="1"/>
  <c r="AD92" i="1"/>
  <c r="AT92" i="1"/>
  <c r="N93" i="1"/>
  <c r="AD93" i="1"/>
  <c r="AT93" i="1"/>
  <c r="N94" i="1"/>
  <c r="AD94" i="1"/>
  <c r="AT94" i="1"/>
  <c r="B95" i="1"/>
  <c r="C95" i="1"/>
  <c r="D95" i="1"/>
  <c r="E95" i="1"/>
  <c r="F95" i="1"/>
  <c r="G95" i="1"/>
  <c r="H95" i="1"/>
  <c r="I95" i="1"/>
  <c r="J95" i="1"/>
  <c r="K95" i="1"/>
  <c r="L95" i="1"/>
  <c r="M95" i="1"/>
  <c r="R95" i="1"/>
  <c r="S95" i="1"/>
  <c r="T95" i="1"/>
  <c r="U95" i="1"/>
  <c r="V95" i="1"/>
  <c r="AD95" i="1" s="1"/>
  <c r="W95" i="1"/>
  <c r="X95" i="1"/>
  <c r="Y95" i="1"/>
  <c r="Z95" i="1"/>
  <c r="AA95" i="1"/>
  <c r="AB95" i="1"/>
  <c r="AC95" i="1"/>
  <c r="AH95" i="1"/>
  <c r="AI95" i="1"/>
  <c r="AJ95" i="1"/>
  <c r="AK95" i="1"/>
  <c r="AT95" i="1" s="1"/>
  <c r="AL95" i="1"/>
  <c r="AM95" i="1"/>
  <c r="AN95" i="1"/>
  <c r="AO95" i="1"/>
  <c r="AP95" i="1"/>
  <c r="AQ95" i="1"/>
  <c r="AR95" i="1"/>
  <c r="AS95" i="1"/>
  <c r="F96" i="1"/>
  <c r="F105" i="1" s="1"/>
  <c r="L96" i="1"/>
  <c r="L105" i="1" s="1"/>
  <c r="L106" i="1" s="1"/>
  <c r="L128" i="1" s="1"/>
  <c r="L137" i="1" s="1"/>
  <c r="L138" i="1" s="1"/>
  <c r="L160" i="1" s="1"/>
  <c r="S96" i="1"/>
  <c r="S105" i="1" s="1"/>
  <c r="S106" i="1" s="1"/>
  <c r="Y96" i="1"/>
  <c r="Y105" i="1" s="1"/>
  <c r="AN96" i="1"/>
  <c r="AN105" i="1" s="1"/>
  <c r="AN106" i="1" s="1"/>
  <c r="AN128" i="1" s="1"/>
  <c r="AN137" i="1" s="1"/>
  <c r="AN138" i="1" s="1"/>
  <c r="AN160" i="1" s="1"/>
  <c r="AN169" i="1" s="1"/>
  <c r="AN170" i="1" s="1"/>
  <c r="AN192" i="1" s="1"/>
  <c r="AN201" i="1" s="1"/>
  <c r="AN202" i="1" s="1"/>
  <c r="AN224" i="1" s="1"/>
  <c r="AN233" i="1" s="1"/>
  <c r="AN234" i="1" s="1"/>
  <c r="N101" i="1"/>
  <c r="AD101" i="1"/>
  <c r="AT101" i="1"/>
  <c r="N102" i="1"/>
  <c r="AD102" i="1"/>
  <c r="AT102" i="1"/>
  <c r="N103" i="1"/>
  <c r="AD103" i="1"/>
  <c r="AT103" i="1"/>
  <c r="N104" i="1"/>
  <c r="AD104" i="1"/>
  <c r="AT104" i="1"/>
  <c r="F106" i="1"/>
  <c r="F128" i="1" s="1"/>
  <c r="F137" i="1" s="1"/>
  <c r="F138" i="1" s="1"/>
  <c r="F160" i="1" s="1"/>
  <c r="F169" i="1" s="1"/>
  <c r="F170" i="1" s="1"/>
  <c r="F192" i="1" s="1"/>
  <c r="Y106" i="1"/>
  <c r="Y128" i="1" s="1"/>
  <c r="Y137" i="1" s="1"/>
  <c r="Y138" i="1" s="1"/>
  <c r="Y160" i="1" s="1"/>
  <c r="Y169" i="1" s="1"/>
  <c r="Y170" i="1" s="1"/>
  <c r="Y192" i="1" s="1"/>
  <c r="Y201" i="1" s="1"/>
  <c r="Y202" i="1" s="1"/>
  <c r="Y224" i="1" s="1"/>
  <c r="Y233" i="1" s="1"/>
  <c r="Y234" i="1" s="1"/>
  <c r="Y256" i="1" s="1"/>
  <c r="Y265" i="1" s="1"/>
  <c r="N107" i="1"/>
  <c r="AD107" i="1"/>
  <c r="AT107" i="1"/>
  <c r="N108" i="1"/>
  <c r="AD108" i="1"/>
  <c r="AT108" i="1"/>
  <c r="N109" i="1"/>
  <c r="AD109" i="1"/>
  <c r="AT109" i="1"/>
  <c r="N110" i="1"/>
  <c r="AD110" i="1"/>
  <c r="AT110" i="1"/>
  <c r="N111" i="1"/>
  <c r="AD111" i="1"/>
  <c r="AT111" i="1"/>
  <c r="N112" i="1"/>
  <c r="AD112" i="1"/>
  <c r="AT112" i="1"/>
  <c r="N113" i="1"/>
  <c r="AD113" i="1"/>
  <c r="AT113" i="1"/>
  <c r="N114" i="1"/>
  <c r="AD114" i="1"/>
  <c r="AT114" i="1"/>
  <c r="N115" i="1"/>
  <c r="AD115" i="1"/>
  <c r="AT115" i="1"/>
  <c r="N116" i="1"/>
  <c r="AD116" i="1"/>
  <c r="AT116" i="1"/>
  <c r="N117" i="1"/>
  <c r="AD117" i="1"/>
  <c r="AT117" i="1"/>
  <c r="N118" i="1"/>
  <c r="AD118" i="1"/>
  <c r="AT118" i="1"/>
  <c r="N119" i="1"/>
  <c r="AD119" i="1"/>
  <c r="AT119" i="1"/>
  <c r="N120" i="1"/>
  <c r="AD120" i="1"/>
  <c r="AT120" i="1"/>
  <c r="N121" i="1"/>
  <c r="AD121" i="1"/>
  <c r="AT121" i="1"/>
  <c r="N122" i="1"/>
  <c r="AD122" i="1"/>
  <c r="AT122" i="1"/>
  <c r="N123" i="1"/>
  <c r="AD123" i="1"/>
  <c r="AT123" i="1"/>
  <c r="N124" i="1"/>
  <c r="AD124" i="1"/>
  <c r="AT124" i="1"/>
  <c r="N125" i="1"/>
  <c r="AD125" i="1"/>
  <c r="AT125" i="1"/>
  <c r="N126" i="1"/>
  <c r="AD126" i="1"/>
  <c r="AT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R127" i="1"/>
  <c r="S127" i="1"/>
  <c r="AD127" i="1" s="1"/>
  <c r="T127" i="1"/>
  <c r="U127" i="1"/>
  <c r="V127" i="1"/>
  <c r="W127" i="1"/>
  <c r="X127" i="1"/>
  <c r="Y127" i="1"/>
  <c r="Z127" i="1"/>
  <c r="AA127" i="1"/>
  <c r="AB127" i="1"/>
  <c r="AC127" i="1"/>
  <c r="AH127" i="1"/>
  <c r="AI127" i="1"/>
  <c r="AJ127" i="1"/>
  <c r="AK127" i="1"/>
  <c r="AT127" i="1" s="1"/>
  <c r="AL127" i="1"/>
  <c r="AM127" i="1"/>
  <c r="AN127" i="1"/>
  <c r="AO127" i="1"/>
  <c r="AP127" i="1"/>
  <c r="AQ127" i="1"/>
  <c r="AR127" i="1"/>
  <c r="AS127" i="1"/>
  <c r="S128" i="1"/>
  <c r="S137" i="1" s="1"/>
  <c r="S138" i="1" s="1"/>
  <c r="S160" i="1" s="1"/>
  <c r="S169" i="1" s="1"/>
  <c r="S170" i="1" s="1"/>
  <c r="S192" i="1" s="1"/>
  <c r="S201" i="1" s="1"/>
  <c r="S202" i="1" s="1"/>
  <c r="S224" i="1" s="1"/>
  <c r="S233" i="1" s="1"/>
  <c r="S234" i="1" s="1"/>
  <c r="S256" i="1" s="1"/>
  <c r="S265" i="1" s="1"/>
  <c r="S266" i="1" s="1"/>
  <c r="N133" i="1"/>
  <c r="AD133" i="1"/>
  <c r="AT133" i="1"/>
  <c r="N134" i="1"/>
  <c r="AD134" i="1"/>
  <c r="AT134" i="1"/>
  <c r="N135" i="1"/>
  <c r="AD135" i="1"/>
  <c r="AT135" i="1"/>
  <c r="N136" i="1"/>
  <c r="AD136" i="1"/>
  <c r="AT136" i="1"/>
  <c r="U138" i="1"/>
  <c r="U160" i="1" s="1"/>
  <c r="U169" i="1" s="1"/>
  <c r="U170" i="1" s="1"/>
  <c r="U192" i="1" s="1"/>
  <c r="U201" i="1" s="1"/>
  <c r="U202" i="1" s="1"/>
  <c r="U224" i="1" s="1"/>
  <c r="U233" i="1" s="1"/>
  <c r="U234" i="1" s="1"/>
  <c r="U256" i="1" s="1"/>
  <c r="U265" i="1" s="1"/>
  <c r="U266" i="1" s="1"/>
  <c r="U288" i="1" s="1"/>
  <c r="U297" i="1" s="1"/>
  <c r="U298" i="1" s="1"/>
  <c r="U320" i="1" s="1"/>
  <c r="U329" i="1" s="1"/>
  <c r="U330" i="1" s="1"/>
  <c r="U352" i="1" s="1"/>
  <c r="U361" i="1" s="1"/>
  <c r="U362" i="1" s="1"/>
  <c r="U384" i="1" s="1"/>
  <c r="U393" i="1" s="1"/>
  <c r="U394" i="1" s="1"/>
  <c r="U416" i="1" s="1"/>
  <c r="U425" i="1" s="1"/>
  <c r="U426" i="1" s="1"/>
  <c r="U448" i="1" s="1"/>
  <c r="U457" i="1" s="1"/>
  <c r="U458" i="1" s="1"/>
  <c r="U480" i="1" s="1"/>
  <c r="U489" i="1" s="1"/>
  <c r="N139" i="1"/>
  <c r="AD139" i="1"/>
  <c r="AT139" i="1"/>
  <c r="N140" i="1"/>
  <c r="AD140" i="1"/>
  <c r="AT140" i="1"/>
  <c r="N141" i="1"/>
  <c r="AD141" i="1"/>
  <c r="AT141" i="1"/>
  <c r="N142" i="1"/>
  <c r="AD142" i="1"/>
  <c r="AT142" i="1"/>
  <c r="N143" i="1"/>
  <c r="AD143" i="1"/>
  <c r="AT143" i="1"/>
  <c r="N144" i="1"/>
  <c r="AD144" i="1"/>
  <c r="AT144" i="1"/>
  <c r="N145" i="1"/>
  <c r="AD145" i="1"/>
  <c r="AT145" i="1"/>
  <c r="N146" i="1"/>
  <c r="AD146" i="1"/>
  <c r="AT146" i="1"/>
  <c r="N147" i="1"/>
  <c r="AD147" i="1"/>
  <c r="AT147" i="1"/>
  <c r="N148" i="1"/>
  <c r="AD148" i="1"/>
  <c r="AT148" i="1"/>
  <c r="N149" i="1"/>
  <c r="AD149" i="1"/>
  <c r="AT149" i="1"/>
  <c r="N150" i="1"/>
  <c r="AD150" i="1"/>
  <c r="AT150" i="1"/>
  <c r="N151" i="1"/>
  <c r="AD151" i="1"/>
  <c r="AT151" i="1"/>
  <c r="N152" i="1"/>
  <c r="AD152" i="1"/>
  <c r="AT152" i="1"/>
  <c r="N153" i="1"/>
  <c r="AD153" i="1"/>
  <c r="AT153" i="1"/>
  <c r="N154" i="1"/>
  <c r="AD154" i="1"/>
  <c r="AT154" i="1"/>
  <c r="N155" i="1"/>
  <c r="AD155" i="1"/>
  <c r="AT155" i="1"/>
  <c r="N156" i="1"/>
  <c r="AD156" i="1"/>
  <c r="AT156" i="1"/>
  <c r="N157" i="1"/>
  <c r="AD157" i="1"/>
  <c r="AT157" i="1"/>
  <c r="N158" i="1"/>
  <c r="AD158" i="1"/>
  <c r="AT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R159" i="1"/>
  <c r="S159" i="1"/>
  <c r="AD159" i="1" s="1"/>
  <c r="T159" i="1"/>
  <c r="U159" i="1"/>
  <c r="V159" i="1"/>
  <c r="W159" i="1"/>
  <c r="X159" i="1"/>
  <c r="Y159" i="1"/>
  <c r="Z159" i="1"/>
  <c r="AA159" i="1"/>
  <c r="AB159" i="1"/>
  <c r="AC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H160" i="1"/>
  <c r="W160" i="1"/>
  <c r="W169" i="1" s="1"/>
  <c r="W170" i="1" s="1"/>
  <c r="W192" i="1" s="1"/>
  <c r="W201" i="1" s="1"/>
  <c r="W202" i="1" s="1"/>
  <c r="W224" i="1" s="1"/>
  <c r="W233" i="1" s="1"/>
  <c r="W234" i="1" s="1"/>
  <c r="W256" i="1" s="1"/>
  <c r="W265" i="1" s="1"/>
  <c r="W266" i="1" s="1"/>
  <c r="AC160" i="1"/>
  <c r="AL160" i="1"/>
  <c r="AR160" i="1"/>
  <c r="N165" i="1"/>
  <c r="AD165" i="1"/>
  <c r="AT165" i="1"/>
  <c r="N166" i="1"/>
  <c r="AD166" i="1"/>
  <c r="AT166" i="1"/>
  <c r="N167" i="1"/>
  <c r="AD167" i="1"/>
  <c r="AT167" i="1"/>
  <c r="N168" i="1"/>
  <c r="AD168" i="1"/>
  <c r="AT168" i="1"/>
  <c r="H169" i="1"/>
  <c r="H170" i="1" s="1"/>
  <c r="H192" i="1" s="1"/>
  <c r="H201" i="1" s="1"/>
  <c r="H202" i="1" s="1"/>
  <c r="H224" i="1" s="1"/>
  <c r="H233" i="1" s="1"/>
  <c r="H234" i="1" s="1"/>
  <c r="H256" i="1" s="1"/>
  <c r="H265" i="1" s="1"/>
  <c r="H266" i="1" s="1"/>
  <c r="L169" i="1"/>
  <c r="AA169" i="1"/>
  <c r="AA170" i="1" s="1"/>
  <c r="AA192" i="1" s="1"/>
  <c r="AA201" i="1" s="1"/>
  <c r="AA202" i="1" s="1"/>
  <c r="AA224" i="1" s="1"/>
  <c r="AA233" i="1" s="1"/>
  <c r="AA234" i="1" s="1"/>
  <c r="AA256" i="1" s="1"/>
  <c r="AA265" i="1" s="1"/>
  <c r="AA266" i="1" s="1"/>
  <c r="AA288" i="1" s="1"/>
  <c r="AA297" i="1" s="1"/>
  <c r="AA298" i="1" s="1"/>
  <c r="AA320" i="1" s="1"/>
  <c r="AA329" i="1" s="1"/>
  <c r="AA330" i="1" s="1"/>
  <c r="AC169" i="1"/>
  <c r="AC170" i="1" s="1"/>
  <c r="AC192" i="1" s="1"/>
  <c r="AL169" i="1"/>
  <c r="AL170" i="1" s="1"/>
  <c r="AP169" i="1"/>
  <c r="AP170" i="1" s="1"/>
  <c r="AP192" i="1" s="1"/>
  <c r="AR169" i="1"/>
  <c r="AR170" i="1" s="1"/>
  <c r="AR192" i="1" s="1"/>
  <c r="L170" i="1"/>
  <c r="L192" i="1" s="1"/>
  <c r="N171" i="1"/>
  <c r="AD171" i="1"/>
  <c r="AT171" i="1"/>
  <c r="N172" i="1"/>
  <c r="AD172" i="1"/>
  <c r="AT172" i="1"/>
  <c r="N173" i="1"/>
  <c r="AD173" i="1"/>
  <c r="AT173" i="1"/>
  <c r="N174" i="1"/>
  <c r="AD174" i="1"/>
  <c r="AT174" i="1"/>
  <c r="N175" i="1"/>
  <c r="AD175" i="1"/>
  <c r="AT175" i="1"/>
  <c r="N176" i="1"/>
  <c r="AD176" i="1"/>
  <c r="AT176" i="1"/>
  <c r="N177" i="1"/>
  <c r="AD177" i="1"/>
  <c r="AT177" i="1"/>
  <c r="N178" i="1"/>
  <c r="AD178" i="1"/>
  <c r="AT178" i="1"/>
  <c r="N179" i="1"/>
  <c r="AD179" i="1"/>
  <c r="AT179" i="1"/>
  <c r="N180" i="1"/>
  <c r="AD180" i="1"/>
  <c r="AT180" i="1"/>
  <c r="N181" i="1"/>
  <c r="AD181" i="1"/>
  <c r="AT181" i="1"/>
  <c r="N182" i="1"/>
  <c r="AD182" i="1"/>
  <c r="AT182" i="1"/>
  <c r="N183" i="1"/>
  <c r="AD183" i="1"/>
  <c r="AT183" i="1"/>
  <c r="N184" i="1"/>
  <c r="AD184" i="1"/>
  <c r="AT184" i="1"/>
  <c r="N185" i="1"/>
  <c r="AD185" i="1"/>
  <c r="AT185" i="1"/>
  <c r="N186" i="1"/>
  <c r="AD186" i="1"/>
  <c r="AT186" i="1"/>
  <c r="N187" i="1"/>
  <c r="AD187" i="1"/>
  <c r="AT187" i="1"/>
  <c r="N188" i="1"/>
  <c r="AD188" i="1"/>
  <c r="AT188" i="1"/>
  <c r="N189" i="1"/>
  <c r="AD189" i="1"/>
  <c r="AT189" i="1"/>
  <c r="N190" i="1"/>
  <c r="AD190" i="1"/>
  <c r="AT190" i="1"/>
  <c r="B191" i="1"/>
  <c r="C191" i="1"/>
  <c r="N191" i="1" s="1"/>
  <c r="D191" i="1"/>
  <c r="E191" i="1"/>
  <c r="F191" i="1"/>
  <c r="G191" i="1"/>
  <c r="H191" i="1"/>
  <c r="I191" i="1"/>
  <c r="J191" i="1"/>
  <c r="K191" i="1"/>
  <c r="L191" i="1"/>
  <c r="M191" i="1"/>
  <c r="R191" i="1"/>
  <c r="S191" i="1"/>
  <c r="T191" i="1"/>
  <c r="U191" i="1"/>
  <c r="AD191" i="1" s="1"/>
  <c r="V191" i="1"/>
  <c r="W191" i="1"/>
  <c r="X191" i="1"/>
  <c r="Y191" i="1"/>
  <c r="Z191" i="1"/>
  <c r="AA191" i="1"/>
  <c r="AB191" i="1"/>
  <c r="AC191" i="1"/>
  <c r="AH191" i="1"/>
  <c r="AI191" i="1"/>
  <c r="AT191" i="1" s="1"/>
  <c r="AJ191" i="1"/>
  <c r="AK191" i="1"/>
  <c r="AL191" i="1"/>
  <c r="AM191" i="1"/>
  <c r="AN191" i="1"/>
  <c r="AO191" i="1"/>
  <c r="AP191" i="1"/>
  <c r="AQ191" i="1"/>
  <c r="AR191" i="1"/>
  <c r="AS191" i="1"/>
  <c r="N197" i="1"/>
  <c r="AD197" i="1"/>
  <c r="AT197" i="1"/>
  <c r="N198" i="1"/>
  <c r="AD198" i="1"/>
  <c r="AT198" i="1"/>
  <c r="N199" i="1"/>
  <c r="AD199" i="1"/>
  <c r="AT199" i="1"/>
  <c r="N200" i="1"/>
  <c r="AD200" i="1"/>
  <c r="AT200" i="1"/>
  <c r="F201" i="1"/>
  <c r="F202" i="1" s="1"/>
  <c r="F224" i="1" s="1"/>
  <c r="F233" i="1" s="1"/>
  <c r="F234" i="1" s="1"/>
  <c r="F256" i="1" s="1"/>
  <c r="F265" i="1" s="1"/>
  <c r="F266" i="1" s="1"/>
  <c r="F288" i="1" s="1"/>
  <c r="F297" i="1" s="1"/>
  <c r="F298" i="1" s="1"/>
  <c r="F320" i="1" s="1"/>
  <c r="F329" i="1" s="1"/>
  <c r="F330" i="1" s="1"/>
  <c r="F352" i="1" s="1"/>
  <c r="F361" i="1" s="1"/>
  <c r="F362" i="1" s="1"/>
  <c r="F384" i="1" s="1"/>
  <c r="F393" i="1" s="1"/>
  <c r="F394" i="1" s="1"/>
  <c r="F416" i="1" s="1"/>
  <c r="F425" i="1" s="1"/>
  <c r="F426" i="1" s="1"/>
  <c r="F448" i="1" s="1"/>
  <c r="F457" i="1" s="1"/>
  <c r="F458" i="1" s="1"/>
  <c r="F480" i="1" s="1"/>
  <c r="F489" i="1" s="1"/>
  <c r="F490" i="1" s="1"/>
  <c r="F512" i="1" s="1"/>
  <c r="F521" i="1" s="1"/>
  <c r="F522" i="1" s="1"/>
  <c r="F544" i="1" s="1"/>
  <c r="F553" i="1" s="1"/>
  <c r="F554" i="1" s="1"/>
  <c r="F576" i="1" s="1"/>
  <c r="F585" i="1" s="1"/>
  <c r="L201" i="1"/>
  <c r="L202" i="1" s="1"/>
  <c r="L224" i="1" s="1"/>
  <c r="AC201" i="1"/>
  <c r="AC202" i="1" s="1"/>
  <c r="AC224" i="1" s="1"/>
  <c r="AP201" i="1"/>
  <c r="AP202" i="1" s="1"/>
  <c r="AP224" i="1" s="1"/>
  <c r="AP233" i="1" s="1"/>
  <c r="AP234" i="1" s="1"/>
  <c r="AP256" i="1" s="1"/>
  <c r="AP265" i="1" s="1"/>
  <c r="AP266" i="1" s="1"/>
  <c r="AP288" i="1" s="1"/>
  <c r="AP297" i="1" s="1"/>
  <c r="AP298" i="1" s="1"/>
  <c r="AP320" i="1" s="1"/>
  <c r="AP329" i="1" s="1"/>
  <c r="AP330" i="1" s="1"/>
  <c r="AP352" i="1" s="1"/>
  <c r="AP361" i="1" s="1"/>
  <c r="AP362" i="1" s="1"/>
  <c r="AP384" i="1" s="1"/>
  <c r="AP393" i="1" s="1"/>
  <c r="AR201" i="1"/>
  <c r="AR202" i="1" s="1"/>
  <c r="AR224" i="1" s="1"/>
  <c r="N203" i="1"/>
  <c r="AD203" i="1"/>
  <c r="AT203" i="1"/>
  <c r="N204" i="1"/>
  <c r="AD204" i="1"/>
  <c r="AT204" i="1"/>
  <c r="N205" i="1"/>
  <c r="AD205" i="1"/>
  <c r="AT205" i="1"/>
  <c r="N206" i="1"/>
  <c r="AD206" i="1"/>
  <c r="AT206" i="1"/>
  <c r="N207" i="1"/>
  <c r="AD207" i="1"/>
  <c r="AT207" i="1"/>
  <c r="N208" i="1"/>
  <c r="AD208" i="1"/>
  <c r="AT208" i="1"/>
  <c r="N209" i="1"/>
  <c r="AD209" i="1"/>
  <c r="AT209" i="1"/>
  <c r="N210" i="1"/>
  <c r="AD210" i="1"/>
  <c r="AT210" i="1"/>
  <c r="N211" i="1"/>
  <c r="AD211" i="1"/>
  <c r="AT211" i="1"/>
  <c r="N212" i="1"/>
  <c r="AD212" i="1"/>
  <c r="AT212" i="1"/>
  <c r="N213" i="1"/>
  <c r="AD213" i="1"/>
  <c r="AT213" i="1"/>
  <c r="N214" i="1"/>
  <c r="AD214" i="1"/>
  <c r="AT214" i="1"/>
  <c r="N215" i="1"/>
  <c r="AD215" i="1"/>
  <c r="AT215" i="1"/>
  <c r="N216" i="1"/>
  <c r="AD216" i="1"/>
  <c r="AT216" i="1"/>
  <c r="N217" i="1"/>
  <c r="AD217" i="1"/>
  <c r="AT217" i="1"/>
  <c r="N218" i="1"/>
  <c r="AD218" i="1"/>
  <c r="AT218" i="1"/>
  <c r="N219" i="1"/>
  <c r="AD219" i="1"/>
  <c r="AT219" i="1"/>
  <c r="N220" i="1"/>
  <c r="AD220" i="1"/>
  <c r="AT220" i="1"/>
  <c r="N221" i="1"/>
  <c r="AD221" i="1"/>
  <c r="AT221" i="1"/>
  <c r="N222" i="1"/>
  <c r="AD222" i="1"/>
  <c r="AT222" i="1"/>
  <c r="B223" i="1"/>
  <c r="C223" i="1"/>
  <c r="N223" i="1" s="1"/>
  <c r="D223" i="1"/>
  <c r="E223" i="1"/>
  <c r="F223" i="1"/>
  <c r="G223" i="1"/>
  <c r="H223" i="1"/>
  <c r="I223" i="1"/>
  <c r="J223" i="1"/>
  <c r="K223" i="1"/>
  <c r="L223" i="1"/>
  <c r="M223" i="1"/>
  <c r="R223" i="1"/>
  <c r="S223" i="1"/>
  <c r="T223" i="1"/>
  <c r="U223" i="1"/>
  <c r="AD223" i="1" s="1"/>
  <c r="V223" i="1"/>
  <c r="W223" i="1"/>
  <c r="X223" i="1"/>
  <c r="Y223" i="1"/>
  <c r="Z223" i="1"/>
  <c r="AA223" i="1"/>
  <c r="AB223" i="1"/>
  <c r="AC223" i="1"/>
  <c r="AH223" i="1"/>
  <c r="AI223" i="1"/>
  <c r="AT223" i="1" s="1"/>
  <c r="AJ223" i="1"/>
  <c r="AK223" i="1"/>
  <c r="AL223" i="1"/>
  <c r="AM223" i="1"/>
  <c r="AN223" i="1"/>
  <c r="AO223" i="1"/>
  <c r="AP223" i="1"/>
  <c r="AQ223" i="1"/>
  <c r="AR223" i="1"/>
  <c r="AS223" i="1"/>
  <c r="N229" i="1"/>
  <c r="AD229" i="1"/>
  <c r="AT229" i="1"/>
  <c r="N230" i="1"/>
  <c r="AD230" i="1"/>
  <c r="AT230" i="1"/>
  <c r="N231" i="1"/>
  <c r="AD231" i="1"/>
  <c r="AT231" i="1"/>
  <c r="N232" i="1"/>
  <c r="AD232" i="1"/>
  <c r="AT232" i="1"/>
  <c r="L233" i="1"/>
  <c r="L234" i="1" s="1"/>
  <c r="L256" i="1" s="1"/>
  <c r="L265" i="1" s="1"/>
  <c r="L266" i="1" s="1"/>
  <c r="L288" i="1" s="1"/>
  <c r="L297" i="1" s="1"/>
  <c r="L298" i="1" s="1"/>
  <c r="L320" i="1" s="1"/>
  <c r="L329" i="1" s="1"/>
  <c r="AC233" i="1"/>
  <c r="AR233" i="1"/>
  <c r="AC234" i="1"/>
  <c r="AC256" i="1" s="1"/>
  <c r="AC265" i="1" s="1"/>
  <c r="AC266" i="1" s="1"/>
  <c r="AQ234" i="1"/>
  <c r="AR234" i="1"/>
  <c r="N235" i="1"/>
  <c r="AD235" i="1"/>
  <c r="AT235" i="1"/>
  <c r="N236" i="1"/>
  <c r="AD236" i="1"/>
  <c r="AT236" i="1"/>
  <c r="N237" i="1"/>
  <c r="AD237" i="1"/>
  <c r="AT237" i="1"/>
  <c r="N238" i="1"/>
  <c r="AD238" i="1"/>
  <c r="AT238" i="1"/>
  <c r="N239" i="1"/>
  <c r="AD239" i="1"/>
  <c r="AT239" i="1"/>
  <c r="N240" i="1"/>
  <c r="AD240" i="1"/>
  <c r="AT240" i="1"/>
  <c r="N241" i="1"/>
  <c r="AD241" i="1"/>
  <c r="AT241" i="1"/>
  <c r="N242" i="1"/>
  <c r="AD242" i="1"/>
  <c r="AT242" i="1"/>
  <c r="N243" i="1"/>
  <c r="AD243" i="1"/>
  <c r="AT243" i="1"/>
  <c r="N244" i="1"/>
  <c r="AD244" i="1"/>
  <c r="AT244" i="1"/>
  <c r="N245" i="1"/>
  <c r="AD245" i="1"/>
  <c r="AT245" i="1"/>
  <c r="N246" i="1"/>
  <c r="AD246" i="1"/>
  <c r="AT246" i="1"/>
  <c r="N247" i="1"/>
  <c r="AD247" i="1"/>
  <c r="AT247" i="1"/>
  <c r="N248" i="1"/>
  <c r="AD248" i="1"/>
  <c r="AT248" i="1"/>
  <c r="N249" i="1"/>
  <c r="AD249" i="1"/>
  <c r="AT249" i="1"/>
  <c r="N250" i="1"/>
  <c r="AD250" i="1"/>
  <c r="AT250" i="1"/>
  <c r="N251" i="1"/>
  <c r="AD251" i="1"/>
  <c r="AT251" i="1"/>
  <c r="N252" i="1"/>
  <c r="AD252" i="1"/>
  <c r="AT252" i="1"/>
  <c r="N253" i="1"/>
  <c r="AD253" i="1"/>
  <c r="AT253" i="1"/>
  <c r="N254" i="1"/>
  <c r="AD254" i="1"/>
  <c r="AT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R255" i="1"/>
  <c r="S255" i="1"/>
  <c r="T255" i="1"/>
  <c r="U255" i="1"/>
  <c r="V255" i="1"/>
  <c r="W255" i="1"/>
  <c r="X255" i="1"/>
  <c r="Y255" i="1"/>
  <c r="Z255" i="1"/>
  <c r="AA255" i="1"/>
  <c r="AB255" i="1"/>
  <c r="AB256" i="1" s="1"/>
  <c r="AC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Q256" i="1"/>
  <c r="AQ265" i="1" s="1"/>
  <c r="AQ266" i="1" s="1"/>
  <c r="AQ288" i="1" s="1"/>
  <c r="AQ297" i="1" s="1"/>
  <c r="AR256" i="1"/>
  <c r="AR265" i="1" s="1"/>
  <c r="AR266" i="1" s="1"/>
  <c r="N261" i="1"/>
  <c r="AD261" i="1"/>
  <c r="AT261" i="1"/>
  <c r="N262" i="1"/>
  <c r="AD262" i="1"/>
  <c r="AT262" i="1"/>
  <c r="N263" i="1"/>
  <c r="AD263" i="1"/>
  <c r="AT263" i="1"/>
  <c r="N264" i="1"/>
  <c r="AD264" i="1"/>
  <c r="AT264" i="1"/>
  <c r="AB265" i="1"/>
  <c r="AB266" i="1" s="1"/>
  <c r="AB288" i="1" s="1"/>
  <c r="AB297" i="1" s="1"/>
  <c r="AB298" i="1" s="1"/>
  <c r="AB320" i="1" s="1"/>
  <c r="AB329" i="1" s="1"/>
  <c r="AB330" i="1" s="1"/>
  <c r="AB352" i="1" s="1"/>
  <c r="AB361" i="1" s="1"/>
  <c r="Y266" i="1"/>
  <c r="N267" i="1"/>
  <c r="AD267" i="1"/>
  <c r="AT267" i="1"/>
  <c r="N268" i="1"/>
  <c r="AD268" i="1"/>
  <c r="AT268" i="1"/>
  <c r="N269" i="1"/>
  <c r="AD269" i="1"/>
  <c r="AT269" i="1"/>
  <c r="N270" i="1"/>
  <c r="AD270" i="1"/>
  <c r="AT270" i="1"/>
  <c r="N271" i="1"/>
  <c r="AD271" i="1"/>
  <c r="AT271" i="1"/>
  <c r="N272" i="1"/>
  <c r="AD272" i="1"/>
  <c r="AT272" i="1"/>
  <c r="N273" i="1"/>
  <c r="AD273" i="1"/>
  <c r="AT273" i="1"/>
  <c r="N274" i="1"/>
  <c r="AD274" i="1"/>
  <c r="AT274" i="1"/>
  <c r="N275" i="1"/>
  <c r="AD275" i="1"/>
  <c r="AT275" i="1"/>
  <c r="N276" i="1"/>
  <c r="AD276" i="1"/>
  <c r="AT276" i="1"/>
  <c r="N277" i="1"/>
  <c r="AD277" i="1"/>
  <c r="AT277" i="1"/>
  <c r="N278" i="1"/>
  <c r="AD278" i="1"/>
  <c r="AT278" i="1"/>
  <c r="N279" i="1"/>
  <c r="AD279" i="1"/>
  <c r="AT279" i="1"/>
  <c r="N280" i="1"/>
  <c r="AD280" i="1"/>
  <c r="AT280" i="1"/>
  <c r="N281" i="1"/>
  <c r="AD281" i="1"/>
  <c r="AT281" i="1"/>
  <c r="N282" i="1"/>
  <c r="AD282" i="1"/>
  <c r="AT282" i="1"/>
  <c r="N283" i="1"/>
  <c r="AD283" i="1"/>
  <c r="AT283" i="1"/>
  <c r="N284" i="1"/>
  <c r="AD284" i="1"/>
  <c r="AT284" i="1"/>
  <c r="N285" i="1"/>
  <c r="AD285" i="1"/>
  <c r="AT285" i="1"/>
  <c r="N286" i="1"/>
  <c r="AD286" i="1"/>
  <c r="AT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H288" i="1"/>
  <c r="H297" i="1" s="1"/>
  <c r="W288" i="1"/>
  <c r="W297" i="1" s="1"/>
  <c r="W298" i="1" s="1"/>
  <c r="W320" i="1" s="1"/>
  <c r="W329" i="1" s="1"/>
  <c r="W330" i="1" s="1"/>
  <c r="W352" i="1" s="1"/>
  <c r="W361" i="1" s="1"/>
  <c r="W362" i="1" s="1"/>
  <c r="W384" i="1" s="1"/>
  <c r="W393" i="1" s="1"/>
  <c r="W394" i="1" s="1"/>
  <c r="W416" i="1" s="1"/>
  <c r="W425" i="1" s="1"/>
  <c r="W426" i="1" s="1"/>
  <c r="W448" i="1" s="1"/>
  <c r="W457" i="1" s="1"/>
  <c r="W458" i="1" s="1"/>
  <c r="W480" i="1" s="1"/>
  <c r="W489" i="1" s="1"/>
  <c r="W490" i="1" s="1"/>
  <c r="W512" i="1" s="1"/>
  <c r="W521" i="1" s="1"/>
  <c r="W522" i="1" s="1"/>
  <c r="W544" i="1" s="1"/>
  <c r="W553" i="1" s="1"/>
  <c r="W554" i="1" s="1"/>
  <c r="W576" i="1" s="1"/>
  <c r="W585" i="1" s="1"/>
  <c r="W586" i="1" s="1"/>
  <c r="W608" i="1" s="1"/>
  <c r="W617" i="1" s="1"/>
  <c r="W618" i="1" s="1"/>
  <c r="Y288" i="1"/>
  <c r="Y297" i="1" s="1"/>
  <c r="Y298" i="1" s="1"/>
  <c r="Y320" i="1" s="1"/>
  <c r="AC288" i="1"/>
  <c r="AC297" i="1" s="1"/>
  <c r="AR288" i="1"/>
  <c r="AR297" i="1" s="1"/>
  <c r="AR298" i="1" s="1"/>
  <c r="AR320" i="1" s="1"/>
  <c r="AR329" i="1" s="1"/>
  <c r="AR330" i="1" s="1"/>
  <c r="AR352" i="1" s="1"/>
  <c r="AR361" i="1" s="1"/>
  <c r="AR362" i="1" s="1"/>
  <c r="AR384" i="1" s="1"/>
  <c r="AR393" i="1" s="1"/>
  <c r="AR394" i="1" s="1"/>
  <c r="N293" i="1"/>
  <c r="AD293" i="1"/>
  <c r="AT293" i="1"/>
  <c r="N294" i="1"/>
  <c r="AD294" i="1"/>
  <c r="AT294" i="1"/>
  <c r="N295" i="1"/>
  <c r="AD295" i="1"/>
  <c r="AT295" i="1"/>
  <c r="N296" i="1"/>
  <c r="AD296" i="1"/>
  <c r="AT296" i="1"/>
  <c r="H298" i="1"/>
  <c r="H320" i="1" s="1"/>
  <c r="H329" i="1" s="1"/>
  <c r="H330" i="1" s="1"/>
  <c r="H352" i="1" s="1"/>
  <c r="H361" i="1" s="1"/>
  <c r="H362" i="1" s="1"/>
  <c r="H384" i="1" s="1"/>
  <c r="H393" i="1" s="1"/>
  <c r="H394" i="1" s="1"/>
  <c r="H416" i="1" s="1"/>
  <c r="H425" i="1" s="1"/>
  <c r="H426" i="1" s="1"/>
  <c r="H448" i="1" s="1"/>
  <c r="H457" i="1" s="1"/>
  <c r="H458" i="1" s="1"/>
  <c r="H480" i="1" s="1"/>
  <c r="H489" i="1" s="1"/>
  <c r="H490" i="1" s="1"/>
  <c r="H512" i="1" s="1"/>
  <c r="H521" i="1" s="1"/>
  <c r="H522" i="1" s="1"/>
  <c r="H544" i="1" s="1"/>
  <c r="H553" i="1" s="1"/>
  <c r="H554" i="1" s="1"/>
  <c r="H576" i="1" s="1"/>
  <c r="H585" i="1" s="1"/>
  <c r="H586" i="1" s="1"/>
  <c r="H608" i="1" s="1"/>
  <c r="H617" i="1" s="1"/>
  <c r="H618" i="1" s="1"/>
  <c r="H640" i="1" s="1"/>
  <c r="H649" i="1" s="1"/>
  <c r="H650" i="1" s="1"/>
  <c r="H672" i="1" s="1"/>
  <c r="H681" i="1" s="1"/>
  <c r="H682" i="1" s="1"/>
  <c r="H704" i="1" s="1"/>
  <c r="H713" i="1" s="1"/>
  <c r="H714" i="1" s="1"/>
  <c r="H736" i="1" s="1"/>
  <c r="H745" i="1" s="1"/>
  <c r="H746" i="1" s="1"/>
  <c r="H768" i="1" s="1"/>
  <c r="H777" i="1" s="1"/>
  <c r="H778" i="1" s="1"/>
  <c r="H800" i="1" s="1"/>
  <c r="H809" i="1" s="1"/>
  <c r="H810" i="1" s="1"/>
  <c r="H832" i="1" s="1"/>
  <c r="H841" i="1" s="1"/>
  <c r="H842" i="1" s="1"/>
  <c r="H864" i="1" s="1"/>
  <c r="H873" i="1" s="1"/>
  <c r="H874" i="1" s="1"/>
  <c r="H896" i="1" s="1"/>
  <c r="H905" i="1" s="1"/>
  <c r="H906" i="1" s="1"/>
  <c r="H928" i="1" s="1"/>
  <c r="H937" i="1" s="1"/>
  <c r="H938" i="1" s="1"/>
  <c r="H960" i="1" s="1"/>
  <c r="H969" i="1" s="1"/>
  <c r="H970" i="1" s="1"/>
  <c r="H992" i="1" s="1"/>
  <c r="H1001" i="1" s="1"/>
  <c r="H1002" i="1" s="1"/>
  <c r="H1024" i="1" s="1"/>
  <c r="H1033" i="1" s="1"/>
  <c r="H1034" i="1" s="1"/>
  <c r="H1056" i="1" s="1"/>
  <c r="H1065" i="1" s="1"/>
  <c r="H1066" i="1" s="1"/>
  <c r="H1088" i="1" s="1"/>
  <c r="H1097" i="1" s="1"/>
  <c r="H1098" i="1" s="1"/>
  <c r="H1120" i="1" s="1"/>
  <c r="H1129" i="1" s="1"/>
  <c r="H1130" i="1" s="1"/>
  <c r="H1152" i="1" s="1"/>
  <c r="H1161" i="1" s="1"/>
  <c r="H1162" i="1" s="1"/>
  <c r="H1184" i="1" s="1"/>
  <c r="H1193" i="1" s="1"/>
  <c r="AC298" i="1"/>
  <c r="AC320" i="1" s="1"/>
  <c r="AC329" i="1" s="1"/>
  <c r="AC330" i="1" s="1"/>
  <c r="AC352" i="1" s="1"/>
  <c r="AC361" i="1" s="1"/>
  <c r="AC362" i="1" s="1"/>
  <c r="AC384" i="1" s="1"/>
  <c r="AC393" i="1" s="1"/>
  <c r="AQ298" i="1"/>
  <c r="N299" i="1"/>
  <c r="AD299" i="1"/>
  <c r="AT299" i="1"/>
  <c r="N300" i="1"/>
  <c r="AD300" i="1"/>
  <c r="AT300" i="1"/>
  <c r="N301" i="1"/>
  <c r="AD301" i="1"/>
  <c r="AT301" i="1"/>
  <c r="N302" i="1"/>
  <c r="AD302" i="1"/>
  <c r="AT302" i="1"/>
  <c r="N303" i="1"/>
  <c r="AD303" i="1"/>
  <c r="AT303" i="1"/>
  <c r="N304" i="1"/>
  <c r="AD304" i="1"/>
  <c r="AT304" i="1"/>
  <c r="N305" i="1"/>
  <c r="AD305" i="1"/>
  <c r="AT305" i="1"/>
  <c r="N306" i="1"/>
  <c r="AD306" i="1"/>
  <c r="AT306" i="1"/>
  <c r="N307" i="1"/>
  <c r="AD307" i="1"/>
  <c r="AT307" i="1"/>
  <c r="N308" i="1"/>
  <c r="AD308" i="1"/>
  <c r="AT308" i="1"/>
  <c r="N309" i="1"/>
  <c r="AD309" i="1"/>
  <c r="AT309" i="1"/>
  <c r="N310" i="1"/>
  <c r="AD310" i="1"/>
  <c r="AT310" i="1"/>
  <c r="N311" i="1"/>
  <c r="AD311" i="1"/>
  <c r="AT311" i="1"/>
  <c r="N312" i="1"/>
  <c r="AD312" i="1"/>
  <c r="AT312" i="1"/>
  <c r="N313" i="1"/>
  <c r="AD313" i="1"/>
  <c r="AT313" i="1"/>
  <c r="N314" i="1"/>
  <c r="AD314" i="1"/>
  <c r="AT314" i="1"/>
  <c r="N315" i="1"/>
  <c r="AD315" i="1"/>
  <c r="AT315" i="1"/>
  <c r="N316" i="1"/>
  <c r="AD316" i="1"/>
  <c r="AT316" i="1"/>
  <c r="N317" i="1"/>
  <c r="AD317" i="1"/>
  <c r="AT317" i="1"/>
  <c r="N318" i="1"/>
  <c r="AD318" i="1"/>
  <c r="AT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N325" i="1"/>
  <c r="AD325" i="1"/>
  <c r="AT325" i="1"/>
  <c r="N326" i="1"/>
  <c r="AD326" i="1"/>
  <c r="AT326" i="1"/>
  <c r="N327" i="1"/>
  <c r="AD327" i="1"/>
  <c r="AT327" i="1"/>
  <c r="N328" i="1"/>
  <c r="AD328" i="1"/>
  <c r="AT328" i="1"/>
  <c r="Y329" i="1"/>
  <c r="Y330" i="1" s="1"/>
  <c r="Y352" i="1" s="1"/>
  <c r="Y361" i="1" s="1"/>
  <c r="Y362" i="1" s="1"/>
  <c r="Y384" i="1" s="1"/>
  <c r="Y393" i="1" s="1"/>
  <c r="Y394" i="1" s="1"/>
  <c r="Y416" i="1" s="1"/>
  <c r="Y425" i="1" s="1"/>
  <c r="Y426" i="1" s="1"/>
  <c r="Y448" i="1" s="1"/>
  <c r="Y457" i="1" s="1"/>
  <c r="Y458" i="1" s="1"/>
  <c r="Y480" i="1" s="1"/>
  <c r="Y489" i="1" s="1"/>
  <c r="Y490" i="1" s="1"/>
  <c r="Y512" i="1" s="1"/>
  <c r="L330" i="1"/>
  <c r="L352" i="1" s="1"/>
  <c r="L361" i="1" s="1"/>
  <c r="L362" i="1" s="1"/>
  <c r="AJ330" i="1"/>
  <c r="AJ352" i="1" s="1"/>
  <c r="AJ361" i="1" s="1"/>
  <c r="AJ362" i="1" s="1"/>
  <c r="N331" i="1"/>
  <c r="AD331" i="1"/>
  <c r="AT331" i="1"/>
  <c r="N332" i="1"/>
  <c r="AD332" i="1"/>
  <c r="AT332" i="1"/>
  <c r="N333" i="1"/>
  <c r="AD333" i="1"/>
  <c r="AT333" i="1"/>
  <c r="N334" i="1"/>
  <c r="AD334" i="1"/>
  <c r="AT334" i="1"/>
  <c r="N335" i="1"/>
  <c r="AD335" i="1"/>
  <c r="AT335" i="1"/>
  <c r="N336" i="1"/>
  <c r="AD336" i="1"/>
  <c r="AT336" i="1"/>
  <c r="N337" i="1"/>
  <c r="AD337" i="1"/>
  <c r="AT337" i="1"/>
  <c r="N338" i="1"/>
  <c r="AD338" i="1"/>
  <c r="AT338" i="1"/>
  <c r="N339" i="1"/>
  <c r="AD339" i="1"/>
  <c r="AT339" i="1"/>
  <c r="N340" i="1"/>
  <c r="AD340" i="1"/>
  <c r="AT340" i="1"/>
  <c r="N341" i="1"/>
  <c r="AD341" i="1"/>
  <c r="AT341" i="1"/>
  <c r="N342" i="1"/>
  <c r="AD342" i="1"/>
  <c r="AT342" i="1"/>
  <c r="N343" i="1"/>
  <c r="AD343" i="1"/>
  <c r="AT343" i="1"/>
  <c r="N344" i="1"/>
  <c r="AD344" i="1"/>
  <c r="AT344" i="1"/>
  <c r="N345" i="1"/>
  <c r="AD345" i="1"/>
  <c r="AT345" i="1"/>
  <c r="N346" i="1"/>
  <c r="AD346" i="1"/>
  <c r="AT346" i="1"/>
  <c r="N347" i="1"/>
  <c r="AD347" i="1"/>
  <c r="AT347" i="1"/>
  <c r="N348" i="1"/>
  <c r="AD348" i="1"/>
  <c r="AT348" i="1"/>
  <c r="N349" i="1"/>
  <c r="AD349" i="1"/>
  <c r="AT349" i="1"/>
  <c r="N350" i="1"/>
  <c r="AD350" i="1"/>
  <c r="AT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A352" i="1"/>
  <c r="AA361" i="1" s="1"/>
  <c r="AA362" i="1" s="1"/>
  <c r="N357" i="1"/>
  <c r="AD357" i="1"/>
  <c r="AT357" i="1"/>
  <c r="N358" i="1"/>
  <c r="AD358" i="1"/>
  <c r="AT358" i="1"/>
  <c r="N359" i="1"/>
  <c r="AD359" i="1"/>
  <c r="AT359" i="1"/>
  <c r="N360" i="1"/>
  <c r="AD360" i="1"/>
  <c r="AT360" i="1"/>
  <c r="AB362" i="1"/>
  <c r="AB384" i="1" s="1"/>
  <c r="AB393" i="1" s="1"/>
  <c r="AB394" i="1" s="1"/>
  <c r="AB416" i="1" s="1"/>
  <c r="AB425" i="1" s="1"/>
  <c r="AB426" i="1" s="1"/>
  <c r="AB448" i="1" s="1"/>
  <c r="AB457" i="1" s="1"/>
  <c r="AB458" i="1" s="1"/>
  <c r="AB480" i="1" s="1"/>
  <c r="AB489" i="1" s="1"/>
  <c r="AB490" i="1" s="1"/>
  <c r="AB512" i="1" s="1"/>
  <c r="AB521" i="1" s="1"/>
  <c r="AB522" i="1" s="1"/>
  <c r="AB544" i="1" s="1"/>
  <c r="AB553" i="1" s="1"/>
  <c r="AB554" i="1" s="1"/>
  <c r="AB576" i="1" s="1"/>
  <c r="AB585" i="1" s="1"/>
  <c r="AB586" i="1" s="1"/>
  <c r="AB608" i="1" s="1"/>
  <c r="AB617" i="1" s="1"/>
  <c r="AB618" i="1" s="1"/>
  <c r="AB640" i="1" s="1"/>
  <c r="AB649" i="1" s="1"/>
  <c r="AB650" i="1" s="1"/>
  <c r="AB672" i="1" s="1"/>
  <c r="AB681" i="1" s="1"/>
  <c r="AB682" i="1" s="1"/>
  <c r="AB704" i="1" s="1"/>
  <c r="AB713" i="1" s="1"/>
  <c r="AB714" i="1" s="1"/>
  <c r="AB736" i="1" s="1"/>
  <c r="AB745" i="1" s="1"/>
  <c r="AB746" i="1" s="1"/>
  <c r="N363" i="1"/>
  <c r="AD363" i="1"/>
  <c r="AT363" i="1"/>
  <c r="N364" i="1"/>
  <c r="AD364" i="1"/>
  <c r="AT364" i="1"/>
  <c r="N365" i="1"/>
  <c r="AD365" i="1"/>
  <c r="AT365" i="1"/>
  <c r="N366" i="1"/>
  <c r="AD366" i="1"/>
  <c r="AT366" i="1"/>
  <c r="N367" i="1"/>
  <c r="AD367" i="1"/>
  <c r="AT367" i="1"/>
  <c r="N368" i="1"/>
  <c r="AD368" i="1"/>
  <c r="AT368" i="1"/>
  <c r="N369" i="1"/>
  <c r="AD369" i="1"/>
  <c r="AT369" i="1"/>
  <c r="N370" i="1"/>
  <c r="AD370" i="1"/>
  <c r="AT370" i="1"/>
  <c r="N371" i="1"/>
  <c r="AD371" i="1"/>
  <c r="AT371" i="1"/>
  <c r="N372" i="1"/>
  <c r="AD372" i="1"/>
  <c r="AT372" i="1"/>
  <c r="N373" i="1"/>
  <c r="AD373" i="1"/>
  <c r="AT373" i="1"/>
  <c r="N374" i="1"/>
  <c r="AD374" i="1"/>
  <c r="AT374" i="1"/>
  <c r="N375" i="1"/>
  <c r="AD375" i="1"/>
  <c r="AT375" i="1"/>
  <c r="N376" i="1"/>
  <c r="AD376" i="1"/>
  <c r="AT376" i="1"/>
  <c r="N377" i="1"/>
  <c r="AD377" i="1"/>
  <c r="AT377" i="1"/>
  <c r="N378" i="1"/>
  <c r="AD378" i="1"/>
  <c r="AT378" i="1"/>
  <c r="N379" i="1"/>
  <c r="AD379" i="1"/>
  <c r="AT379" i="1"/>
  <c r="N380" i="1"/>
  <c r="AD380" i="1"/>
  <c r="AT380" i="1"/>
  <c r="N381" i="1"/>
  <c r="AD381" i="1"/>
  <c r="AT381" i="1"/>
  <c r="N382" i="1"/>
  <c r="AD382" i="1"/>
  <c r="AT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H383" i="1"/>
  <c r="AI383" i="1"/>
  <c r="AT383" i="1" s="1"/>
  <c r="AJ383" i="1"/>
  <c r="AK383" i="1"/>
  <c r="AL383" i="1"/>
  <c r="AM383" i="1"/>
  <c r="AN383" i="1"/>
  <c r="AO383" i="1"/>
  <c r="AP383" i="1"/>
  <c r="AQ383" i="1"/>
  <c r="AR383" i="1"/>
  <c r="AS383" i="1"/>
  <c r="L384" i="1"/>
  <c r="L393" i="1" s="1"/>
  <c r="L394" i="1" s="1"/>
  <c r="AA384" i="1"/>
  <c r="AA393" i="1" s="1"/>
  <c r="AA394" i="1" s="1"/>
  <c r="AA416" i="1" s="1"/>
  <c r="AA425" i="1" s="1"/>
  <c r="AJ384" i="1"/>
  <c r="AJ393" i="1" s="1"/>
  <c r="AJ394" i="1" s="1"/>
  <c r="AJ416" i="1" s="1"/>
  <c r="AJ425" i="1" s="1"/>
  <c r="AJ426" i="1" s="1"/>
  <c r="AJ448" i="1" s="1"/>
  <c r="AJ457" i="1" s="1"/>
  <c r="N389" i="1"/>
  <c r="AD389" i="1"/>
  <c r="AT389" i="1"/>
  <c r="N390" i="1"/>
  <c r="AD390" i="1"/>
  <c r="AT390" i="1"/>
  <c r="N391" i="1"/>
  <c r="AD391" i="1"/>
  <c r="AT391" i="1"/>
  <c r="N392" i="1"/>
  <c r="AD392" i="1"/>
  <c r="AT392" i="1"/>
  <c r="AC394" i="1"/>
  <c r="AC416" i="1" s="1"/>
  <c r="AC425" i="1" s="1"/>
  <c r="AC426" i="1" s="1"/>
  <c r="AP394" i="1"/>
  <c r="AP416" i="1" s="1"/>
  <c r="AP425" i="1" s="1"/>
  <c r="AP426" i="1" s="1"/>
  <c r="N395" i="1"/>
  <c r="AD395" i="1"/>
  <c r="AT395" i="1"/>
  <c r="N396" i="1"/>
  <c r="AD396" i="1"/>
  <c r="AT396" i="1"/>
  <c r="N397" i="1"/>
  <c r="AD397" i="1"/>
  <c r="AT397" i="1"/>
  <c r="N398" i="1"/>
  <c r="AD398" i="1"/>
  <c r="AT398" i="1"/>
  <c r="N399" i="1"/>
  <c r="AD399" i="1"/>
  <c r="AT399" i="1"/>
  <c r="N400" i="1"/>
  <c r="AD400" i="1"/>
  <c r="AT400" i="1"/>
  <c r="N401" i="1"/>
  <c r="AD401" i="1"/>
  <c r="AT401" i="1"/>
  <c r="N402" i="1"/>
  <c r="AD402" i="1"/>
  <c r="AT402" i="1"/>
  <c r="N403" i="1"/>
  <c r="AD403" i="1"/>
  <c r="AT403" i="1"/>
  <c r="N404" i="1"/>
  <c r="AD404" i="1"/>
  <c r="AT404" i="1"/>
  <c r="N405" i="1"/>
  <c r="AD405" i="1"/>
  <c r="AT405" i="1"/>
  <c r="N406" i="1"/>
  <c r="AD406" i="1"/>
  <c r="AT406" i="1"/>
  <c r="N407" i="1"/>
  <c r="AD407" i="1"/>
  <c r="AT407" i="1"/>
  <c r="N408" i="1"/>
  <c r="AD408" i="1"/>
  <c r="AT408" i="1"/>
  <c r="N409" i="1"/>
  <c r="AD409" i="1"/>
  <c r="AT409" i="1"/>
  <c r="N410" i="1"/>
  <c r="AD410" i="1"/>
  <c r="AT410" i="1"/>
  <c r="N411" i="1"/>
  <c r="AD411" i="1"/>
  <c r="AT411" i="1"/>
  <c r="N412" i="1"/>
  <c r="AD412" i="1"/>
  <c r="AT412" i="1"/>
  <c r="N413" i="1"/>
  <c r="AD413" i="1"/>
  <c r="AT413" i="1"/>
  <c r="N414" i="1"/>
  <c r="AD414" i="1"/>
  <c r="AT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L416" i="1"/>
  <c r="L425" i="1" s="1"/>
  <c r="L426" i="1" s="1"/>
  <c r="L448" i="1" s="1"/>
  <c r="L457" i="1" s="1"/>
  <c r="L458" i="1" s="1"/>
  <c r="L480" i="1" s="1"/>
  <c r="L489" i="1" s="1"/>
  <c r="L490" i="1" s="1"/>
  <c r="L512" i="1" s="1"/>
  <c r="L521" i="1" s="1"/>
  <c r="L522" i="1" s="1"/>
  <c r="L544" i="1" s="1"/>
  <c r="AR416" i="1"/>
  <c r="AR425" i="1" s="1"/>
  <c r="AR426" i="1" s="1"/>
  <c r="AR448" i="1" s="1"/>
  <c r="AR457" i="1" s="1"/>
  <c r="AR458" i="1" s="1"/>
  <c r="AR480" i="1" s="1"/>
  <c r="AR489" i="1" s="1"/>
  <c r="AR490" i="1" s="1"/>
  <c r="AR512" i="1" s="1"/>
  <c r="AR521" i="1" s="1"/>
  <c r="AR522" i="1" s="1"/>
  <c r="AR544" i="1" s="1"/>
  <c r="AR553" i="1" s="1"/>
  <c r="AR554" i="1" s="1"/>
  <c r="AR576" i="1" s="1"/>
  <c r="AR585" i="1" s="1"/>
  <c r="AR586" i="1" s="1"/>
  <c r="AR608" i="1" s="1"/>
  <c r="AR617" i="1" s="1"/>
  <c r="AR618" i="1" s="1"/>
  <c r="N421" i="1"/>
  <c r="AD421" i="1"/>
  <c r="AT421" i="1"/>
  <c r="N422" i="1"/>
  <c r="AD422" i="1"/>
  <c r="AT422" i="1"/>
  <c r="N423" i="1"/>
  <c r="AD423" i="1"/>
  <c r="AT423" i="1"/>
  <c r="N424" i="1"/>
  <c r="AD424" i="1"/>
  <c r="AT424" i="1"/>
  <c r="AA426" i="1"/>
  <c r="AA448" i="1" s="1"/>
  <c r="AA457" i="1" s="1"/>
  <c r="AA458" i="1" s="1"/>
  <c r="N427" i="1"/>
  <c r="AD427" i="1"/>
  <c r="AT427" i="1"/>
  <c r="N428" i="1"/>
  <c r="AD428" i="1"/>
  <c r="AT428" i="1"/>
  <c r="N429" i="1"/>
  <c r="AD429" i="1"/>
  <c r="AT429" i="1"/>
  <c r="N430" i="1"/>
  <c r="AD430" i="1"/>
  <c r="AT430" i="1"/>
  <c r="N431" i="1"/>
  <c r="AD431" i="1"/>
  <c r="AT431" i="1"/>
  <c r="N432" i="1"/>
  <c r="AD432" i="1"/>
  <c r="AT432" i="1"/>
  <c r="N433" i="1"/>
  <c r="AD433" i="1"/>
  <c r="AT433" i="1"/>
  <c r="N434" i="1"/>
  <c r="AD434" i="1"/>
  <c r="AT434" i="1"/>
  <c r="N435" i="1"/>
  <c r="AD435" i="1"/>
  <c r="AT435" i="1"/>
  <c r="N436" i="1"/>
  <c r="AD436" i="1"/>
  <c r="AT436" i="1"/>
  <c r="N437" i="1"/>
  <c r="AD437" i="1"/>
  <c r="AT437" i="1"/>
  <c r="N438" i="1"/>
  <c r="AD438" i="1"/>
  <c r="AT438" i="1"/>
  <c r="N439" i="1"/>
  <c r="AD439" i="1"/>
  <c r="AT439" i="1"/>
  <c r="N440" i="1"/>
  <c r="AD440" i="1"/>
  <c r="AT440" i="1"/>
  <c r="N441" i="1"/>
  <c r="AD441" i="1"/>
  <c r="AT441" i="1"/>
  <c r="N442" i="1"/>
  <c r="AD442" i="1"/>
  <c r="AT442" i="1"/>
  <c r="N443" i="1"/>
  <c r="AD443" i="1"/>
  <c r="AT443" i="1"/>
  <c r="N444" i="1"/>
  <c r="AD444" i="1"/>
  <c r="AT444" i="1"/>
  <c r="N445" i="1"/>
  <c r="AD445" i="1"/>
  <c r="AT445" i="1"/>
  <c r="N446" i="1"/>
  <c r="AD446" i="1"/>
  <c r="AT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C448" i="1"/>
  <c r="AC457" i="1" s="1"/>
  <c r="AC458" i="1" s="1"/>
  <c r="AC480" i="1" s="1"/>
  <c r="AC489" i="1" s="1"/>
  <c r="AC490" i="1" s="1"/>
  <c r="AC512" i="1" s="1"/>
  <c r="AC521" i="1" s="1"/>
  <c r="AC522" i="1" s="1"/>
  <c r="AC544" i="1" s="1"/>
  <c r="AC553" i="1" s="1"/>
  <c r="AC554" i="1" s="1"/>
  <c r="AC576" i="1" s="1"/>
  <c r="AC585" i="1" s="1"/>
  <c r="AC586" i="1" s="1"/>
  <c r="AC608" i="1" s="1"/>
  <c r="AC617" i="1" s="1"/>
  <c r="AC618" i="1" s="1"/>
  <c r="AC640" i="1" s="1"/>
  <c r="AC649" i="1" s="1"/>
  <c r="AC650" i="1" s="1"/>
  <c r="AP448" i="1"/>
  <c r="AP457" i="1" s="1"/>
  <c r="AP458" i="1" s="1"/>
  <c r="AP480" i="1" s="1"/>
  <c r="AP489" i="1" s="1"/>
  <c r="AP490" i="1" s="1"/>
  <c r="AP512" i="1" s="1"/>
  <c r="AP521" i="1" s="1"/>
  <c r="N453" i="1"/>
  <c r="AD453" i="1"/>
  <c r="AT453" i="1"/>
  <c r="N454" i="1"/>
  <c r="AD454" i="1"/>
  <c r="AT454" i="1"/>
  <c r="N455" i="1"/>
  <c r="AD455" i="1"/>
  <c r="AT455" i="1"/>
  <c r="N456" i="1"/>
  <c r="AD456" i="1"/>
  <c r="AT456" i="1"/>
  <c r="AJ458" i="1"/>
  <c r="AJ480" i="1" s="1"/>
  <c r="AJ489" i="1" s="1"/>
  <c r="AJ490" i="1" s="1"/>
  <c r="AJ512" i="1" s="1"/>
  <c r="AJ521" i="1" s="1"/>
  <c r="AJ522" i="1" s="1"/>
  <c r="AJ544" i="1" s="1"/>
  <c r="AJ553" i="1" s="1"/>
  <c r="AJ554" i="1" s="1"/>
  <c r="AJ576" i="1" s="1"/>
  <c r="AJ585" i="1" s="1"/>
  <c r="AJ586" i="1" s="1"/>
  <c r="AJ608" i="1" s="1"/>
  <c r="AJ617" i="1" s="1"/>
  <c r="AJ618" i="1" s="1"/>
  <c r="AJ640" i="1" s="1"/>
  <c r="AJ649" i="1" s="1"/>
  <c r="AJ650" i="1" s="1"/>
  <c r="AJ672" i="1" s="1"/>
  <c r="AJ681" i="1" s="1"/>
  <c r="AJ682" i="1" s="1"/>
  <c r="AJ704" i="1" s="1"/>
  <c r="AJ713" i="1" s="1"/>
  <c r="AJ714" i="1" s="1"/>
  <c r="AJ736" i="1" s="1"/>
  <c r="AJ745" i="1" s="1"/>
  <c r="AJ746" i="1" s="1"/>
  <c r="AJ768" i="1" s="1"/>
  <c r="AJ777" i="1" s="1"/>
  <c r="AJ778" i="1" s="1"/>
  <c r="AJ800" i="1" s="1"/>
  <c r="AJ809" i="1" s="1"/>
  <c r="AJ810" i="1" s="1"/>
  <c r="AJ832" i="1" s="1"/>
  <c r="AJ841" i="1" s="1"/>
  <c r="AJ842" i="1" s="1"/>
  <c r="AJ864" i="1" s="1"/>
  <c r="AJ873" i="1" s="1"/>
  <c r="AJ874" i="1" s="1"/>
  <c r="AJ896" i="1" s="1"/>
  <c r="AJ905" i="1" s="1"/>
  <c r="AJ906" i="1" s="1"/>
  <c r="AJ928" i="1" s="1"/>
  <c r="AJ937" i="1" s="1"/>
  <c r="AJ938" i="1" s="1"/>
  <c r="AJ960" i="1" s="1"/>
  <c r="AJ969" i="1" s="1"/>
  <c r="AJ970" i="1" s="1"/>
  <c r="N459" i="1"/>
  <c r="AD459" i="1"/>
  <c r="AT459" i="1"/>
  <c r="N460" i="1"/>
  <c r="AD460" i="1"/>
  <c r="AT460" i="1"/>
  <c r="N461" i="1"/>
  <c r="AD461" i="1"/>
  <c r="AT461" i="1"/>
  <c r="N462" i="1"/>
  <c r="AD462" i="1"/>
  <c r="AT462" i="1"/>
  <c r="N463" i="1"/>
  <c r="AD463" i="1"/>
  <c r="AT463" i="1"/>
  <c r="N464" i="1"/>
  <c r="AD464" i="1"/>
  <c r="AT464" i="1"/>
  <c r="N465" i="1"/>
  <c r="AD465" i="1"/>
  <c r="AT465" i="1"/>
  <c r="N466" i="1"/>
  <c r="AD466" i="1"/>
  <c r="AT466" i="1"/>
  <c r="N467" i="1"/>
  <c r="AD467" i="1"/>
  <c r="AT467" i="1"/>
  <c r="N468" i="1"/>
  <c r="AD468" i="1"/>
  <c r="AT468" i="1"/>
  <c r="N469" i="1"/>
  <c r="AD469" i="1"/>
  <c r="AT469" i="1"/>
  <c r="N470" i="1"/>
  <c r="AD470" i="1"/>
  <c r="AT470" i="1"/>
  <c r="N471" i="1"/>
  <c r="AD471" i="1"/>
  <c r="AT471" i="1"/>
  <c r="N472" i="1"/>
  <c r="AD472" i="1"/>
  <c r="AT472" i="1"/>
  <c r="N473" i="1"/>
  <c r="AD473" i="1"/>
  <c r="AT473" i="1"/>
  <c r="N474" i="1"/>
  <c r="AD474" i="1"/>
  <c r="AT474" i="1"/>
  <c r="N475" i="1"/>
  <c r="AD475" i="1"/>
  <c r="AT475" i="1"/>
  <c r="N476" i="1"/>
  <c r="AD476" i="1"/>
  <c r="AT476" i="1"/>
  <c r="N477" i="1"/>
  <c r="AD477" i="1"/>
  <c r="AT477" i="1"/>
  <c r="N478" i="1"/>
  <c r="AD478" i="1"/>
  <c r="AT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H479" i="1"/>
  <c r="AI479" i="1"/>
  <c r="AT479" i="1" s="1"/>
  <c r="AJ479" i="1"/>
  <c r="AK479" i="1"/>
  <c r="AL479" i="1"/>
  <c r="AM479" i="1"/>
  <c r="AN479" i="1"/>
  <c r="AO479" i="1"/>
  <c r="AP479" i="1"/>
  <c r="AQ479" i="1"/>
  <c r="AR479" i="1"/>
  <c r="AS479" i="1"/>
  <c r="AA480" i="1"/>
  <c r="AA489" i="1" s="1"/>
  <c r="AA490" i="1" s="1"/>
  <c r="AA512" i="1" s="1"/>
  <c r="AA521" i="1" s="1"/>
  <c r="AA522" i="1" s="1"/>
  <c r="AA544" i="1" s="1"/>
  <c r="AA553" i="1" s="1"/>
  <c r="AA554" i="1" s="1"/>
  <c r="AA576" i="1" s="1"/>
  <c r="AA585" i="1" s="1"/>
  <c r="AA586" i="1" s="1"/>
  <c r="AA608" i="1" s="1"/>
  <c r="AA617" i="1" s="1"/>
  <c r="AA618" i="1" s="1"/>
  <c r="AA640" i="1" s="1"/>
  <c r="AA649" i="1" s="1"/>
  <c r="AA650" i="1" s="1"/>
  <c r="AA672" i="1" s="1"/>
  <c r="AA681" i="1" s="1"/>
  <c r="AA682" i="1" s="1"/>
  <c r="N485" i="1"/>
  <c r="AD485" i="1"/>
  <c r="AT485" i="1"/>
  <c r="N486" i="1"/>
  <c r="AD486" i="1"/>
  <c r="AT486" i="1"/>
  <c r="N487" i="1"/>
  <c r="AD487" i="1"/>
  <c r="AT487" i="1"/>
  <c r="N488" i="1"/>
  <c r="AD488" i="1"/>
  <c r="AT488" i="1"/>
  <c r="U490" i="1"/>
  <c r="U512" i="1" s="1"/>
  <c r="U521" i="1" s="1"/>
  <c r="U522" i="1" s="1"/>
  <c r="U544" i="1" s="1"/>
  <c r="U553" i="1" s="1"/>
  <c r="U554" i="1" s="1"/>
  <c r="U576" i="1" s="1"/>
  <c r="U585" i="1" s="1"/>
  <c r="U586" i="1" s="1"/>
  <c r="U608" i="1" s="1"/>
  <c r="U617" i="1" s="1"/>
  <c r="U618" i="1" s="1"/>
  <c r="U640" i="1" s="1"/>
  <c r="U649" i="1" s="1"/>
  <c r="U650" i="1" s="1"/>
  <c r="U672" i="1" s="1"/>
  <c r="U681" i="1" s="1"/>
  <c r="U682" i="1" s="1"/>
  <c r="U704" i="1" s="1"/>
  <c r="U713" i="1" s="1"/>
  <c r="N491" i="1"/>
  <c r="AD491" i="1"/>
  <c r="AT491" i="1"/>
  <c r="N492" i="1"/>
  <c r="AD492" i="1"/>
  <c r="AT492" i="1"/>
  <c r="N493" i="1"/>
  <c r="AD493" i="1"/>
  <c r="AT493" i="1"/>
  <c r="N494" i="1"/>
  <c r="AD494" i="1"/>
  <c r="AT494" i="1"/>
  <c r="N495" i="1"/>
  <c r="AD495" i="1"/>
  <c r="AT495" i="1"/>
  <c r="N496" i="1"/>
  <c r="AD496" i="1"/>
  <c r="AT496" i="1"/>
  <c r="N497" i="1"/>
  <c r="AD497" i="1"/>
  <c r="AT497" i="1"/>
  <c r="N498" i="1"/>
  <c r="AD498" i="1"/>
  <c r="AT498" i="1"/>
  <c r="N499" i="1"/>
  <c r="AD499" i="1"/>
  <c r="AT499" i="1"/>
  <c r="N500" i="1"/>
  <c r="AD500" i="1"/>
  <c r="AT500" i="1"/>
  <c r="N501" i="1"/>
  <c r="AD501" i="1"/>
  <c r="AT501" i="1"/>
  <c r="N502" i="1"/>
  <c r="AD502" i="1"/>
  <c r="AT502" i="1"/>
  <c r="N503" i="1"/>
  <c r="AD503" i="1"/>
  <c r="AT503" i="1"/>
  <c r="N504" i="1"/>
  <c r="AD504" i="1"/>
  <c r="AT504" i="1"/>
  <c r="N505" i="1"/>
  <c r="AD505" i="1"/>
  <c r="AT505" i="1"/>
  <c r="N506" i="1"/>
  <c r="AD506" i="1"/>
  <c r="AT506" i="1"/>
  <c r="N507" i="1"/>
  <c r="AD507" i="1"/>
  <c r="AT507" i="1"/>
  <c r="N508" i="1"/>
  <c r="AD508" i="1"/>
  <c r="AT508" i="1"/>
  <c r="N509" i="1"/>
  <c r="AD509" i="1"/>
  <c r="AT509" i="1"/>
  <c r="N510" i="1"/>
  <c r="AD510" i="1"/>
  <c r="AT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N517" i="1"/>
  <c r="AD517" i="1"/>
  <c r="AT517" i="1"/>
  <c r="N518" i="1"/>
  <c r="AD518" i="1"/>
  <c r="AT518" i="1"/>
  <c r="N519" i="1"/>
  <c r="AD519" i="1"/>
  <c r="AT519" i="1"/>
  <c r="N520" i="1"/>
  <c r="AD520" i="1"/>
  <c r="AT520" i="1"/>
  <c r="Y521" i="1"/>
  <c r="Y522" i="1" s="1"/>
  <c r="Y544" i="1" s="1"/>
  <c r="Y553" i="1" s="1"/>
  <c r="Y554" i="1" s="1"/>
  <c r="Y576" i="1" s="1"/>
  <c r="Y585" i="1" s="1"/>
  <c r="Y586" i="1" s="1"/>
  <c r="Y608" i="1" s="1"/>
  <c r="Y617" i="1" s="1"/>
  <c r="Y618" i="1" s="1"/>
  <c r="Y640" i="1" s="1"/>
  <c r="Y649" i="1" s="1"/>
  <c r="Y650" i="1" s="1"/>
  <c r="Y672" i="1" s="1"/>
  <c r="Y681" i="1" s="1"/>
  <c r="Y682" i="1" s="1"/>
  <c r="Y704" i="1" s="1"/>
  <c r="Y713" i="1" s="1"/>
  <c r="Y714" i="1" s="1"/>
  <c r="Y736" i="1" s="1"/>
  <c r="Y745" i="1" s="1"/>
  <c r="Y746" i="1" s="1"/>
  <c r="Y768" i="1" s="1"/>
  <c r="Y777" i="1" s="1"/>
  <c r="Y778" i="1" s="1"/>
  <c r="Y800" i="1" s="1"/>
  <c r="Y809" i="1" s="1"/>
  <c r="Y810" i="1" s="1"/>
  <c r="Y832" i="1" s="1"/>
  <c r="Y841" i="1" s="1"/>
  <c r="Y842" i="1" s="1"/>
  <c r="Y864" i="1" s="1"/>
  <c r="Y873" i="1" s="1"/>
  <c r="Y874" i="1" s="1"/>
  <c r="Y896" i="1" s="1"/>
  <c r="Y905" i="1" s="1"/>
  <c r="Y906" i="1" s="1"/>
  <c r="Y928" i="1" s="1"/>
  <c r="Y937" i="1" s="1"/>
  <c r="Y938" i="1" s="1"/>
  <c r="Y960" i="1" s="1"/>
  <c r="Y969" i="1" s="1"/>
  <c r="Y970" i="1" s="1"/>
  <c r="Y992" i="1" s="1"/>
  <c r="Y1001" i="1" s="1"/>
  <c r="Y1002" i="1" s="1"/>
  <c r="Y1024" i="1" s="1"/>
  <c r="Y1033" i="1" s="1"/>
  <c r="Y1034" i="1" s="1"/>
  <c r="Y1056" i="1" s="1"/>
  <c r="Y1065" i="1" s="1"/>
  <c r="Y1066" i="1" s="1"/>
  <c r="Y1088" i="1" s="1"/>
  <c r="Y1097" i="1" s="1"/>
  <c r="Y1098" i="1" s="1"/>
  <c r="Y1120" i="1" s="1"/>
  <c r="Y1129" i="1" s="1"/>
  <c r="Y1130" i="1" s="1"/>
  <c r="Y1152" i="1" s="1"/>
  <c r="Y1161" i="1" s="1"/>
  <c r="Y1162" i="1" s="1"/>
  <c r="Y1184" i="1" s="1"/>
  <c r="Y1193" i="1" s="1"/>
  <c r="Y1194" i="1" s="1"/>
  <c r="Y1216" i="1" s="1"/>
  <c r="Y1225" i="1" s="1"/>
  <c r="Y1226" i="1" s="1"/>
  <c r="Y1248" i="1" s="1"/>
  <c r="Y1257" i="1" s="1"/>
  <c r="Y1258" i="1" s="1"/>
  <c r="Y1280" i="1" s="1"/>
  <c r="Y1289" i="1" s="1"/>
  <c r="Y1290" i="1" s="1"/>
  <c r="Y1312" i="1" s="1"/>
  <c r="Y1321" i="1" s="1"/>
  <c r="Y1322" i="1" s="1"/>
  <c r="Y1344" i="1" s="1"/>
  <c r="Y1353" i="1" s="1"/>
  <c r="Y1354" i="1" s="1"/>
  <c r="Y1376" i="1" s="1"/>
  <c r="Y1385" i="1" s="1"/>
  <c r="Y1386" i="1" s="1"/>
  <c r="Y1408" i="1" s="1"/>
  <c r="Y1417" i="1" s="1"/>
  <c r="Y1418" i="1" s="1"/>
  <c r="Y1440" i="1" s="1"/>
  <c r="Y1449" i="1" s="1"/>
  <c r="Y1450" i="1" s="1"/>
  <c r="Y1472" i="1" s="1"/>
  <c r="Y1481" i="1" s="1"/>
  <c r="Y1482" i="1" s="1"/>
  <c r="Y1504" i="1" s="1"/>
  <c r="Y1513" i="1" s="1"/>
  <c r="Y1514" i="1" s="1"/>
  <c r="Y1536" i="1" s="1"/>
  <c r="Y1545" i="1" s="1"/>
  <c r="Y1546" i="1" s="1"/>
  <c r="Y1568" i="1" s="1"/>
  <c r="Y1577" i="1" s="1"/>
  <c r="Y1578" i="1" s="1"/>
  <c r="Y1600" i="1" s="1"/>
  <c r="Y1609" i="1" s="1"/>
  <c r="Y1610" i="1" s="1"/>
  <c r="Y1632" i="1" s="1"/>
  <c r="Y1641" i="1" s="1"/>
  <c r="Y1642" i="1" s="1"/>
  <c r="Y1664" i="1" s="1"/>
  <c r="Y1673" i="1" s="1"/>
  <c r="Y1674" i="1" s="1"/>
  <c r="Y1696" i="1" s="1"/>
  <c r="Y1705" i="1" s="1"/>
  <c r="Y1706" i="1" s="1"/>
  <c r="Y1728" i="1" s="1"/>
  <c r="Y1737" i="1" s="1"/>
  <c r="Y1738" i="1" s="1"/>
  <c r="Y1760" i="1" s="1"/>
  <c r="Y1769" i="1" s="1"/>
  <c r="Y1770" i="1" s="1"/>
  <c r="Y1792" i="1" s="1"/>
  <c r="Y1801" i="1" s="1"/>
  <c r="Y1802" i="1" s="1"/>
  <c r="Y1824" i="1" s="1"/>
  <c r="Y1833" i="1" s="1"/>
  <c r="Y1834" i="1" s="1"/>
  <c r="Y1856" i="1" s="1"/>
  <c r="Y1865" i="1" s="1"/>
  <c r="Y1866" i="1" s="1"/>
  <c r="Y1888" i="1" s="1"/>
  <c r="Y1897" i="1" s="1"/>
  <c r="Y1898" i="1" s="1"/>
  <c r="Y1920" i="1" s="1"/>
  <c r="Y1929" i="1" s="1"/>
  <c r="Y1930" i="1" s="1"/>
  <c r="Y1952" i="1" s="1"/>
  <c r="Y1961" i="1" s="1"/>
  <c r="Y1962" i="1" s="1"/>
  <c r="Y1984" i="1" s="1"/>
  <c r="Y1993" i="1" s="1"/>
  <c r="Y1994" i="1" s="1"/>
  <c r="Y2016" i="1" s="1"/>
  <c r="Y2025" i="1" s="1"/>
  <c r="Y2026" i="1" s="1"/>
  <c r="Y2048" i="1" s="1"/>
  <c r="Y2057" i="1" s="1"/>
  <c r="Y2058" i="1" s="1"/>
  <c r="Y2080" i="1" s="1"/>
  <c r="Y2089" i="1" s="1"/>
  <c r="Y2090" i="1" s="1"/>
  <c r="Y2112" i="1" s="1"/>
  <c r="Y2121" i="1" s="1"/>
  <c r="Y2122" i="1" s="1"/>
  <c r="Y2144" i="1" s="1"/>
  <c r="Y2153" i="1" s="1"/>
  <c r="Y2154" i="1" s="1"/>
  <c r="Y2176" i="1" s="1"/>
  <c r="Y2185" i="1" s="1"/>
  <c r="Y2186" i="1" s="1"/>
  <c r="Y2208" i="1" s="1"/>
  <c r="Y2217" i="1" s="1"/>
  <c r="Y2218" i="1" s="1"/>
  <c r="Y2240" i="1" s="1"/>
  <c r="Y2249" i="1" s="1"/>
  <c r="Y2250" i="1" s="1"/>
  <c r="Y2272" i="1" s="1"/>
  <c r="Y2281" i="1" s="1"/>
  <c r="Y2282" i="1" s="1"/>
  <c r="Y2304" i="1" s="1"/>
  <c r="Y2313" i="1" s="1"/>
  <c r="Y2314" i="1" s="1"/>
  <c r="Y2336" i="1" s="1"/>
  <c r="Y2345" i="1" s="1"/>
  <c r="Y2346" i="1" s="1"/>
  <c r="Y2368" i="1" s="1"/>
  <c r="Y2377" i="1" s="1"/>
  <c r="Y2378" i="1" s="1"/>
  <c r="Y2400" i="1" s="1"/>
  <c r="Y2409" i="1" s="1"/>
  <c r="Y2410" i="1" s="1"/>
  <c r="Y2432" i="1" s="1"/>
  <c r="Y2441" i="1" s="1"/>
  <c r="Y2442" i="1" s="1"/>
  <c r="Y2464" i="1" s="1"/>
  <c r="Y2473" i="1" s="1"/>
  <c r="Y2474" i="1" s="1"/>
  <c r="Y2496" i="1" s="1"/>
  <c r="Y2505" i="1" s="1"/>
  <c r="Y2506" i="1" s="1"/>
  <c r="Y2528" i="1" s="1"/>
  <c r="Y2537" i="1" s="1"/>
  <c r="Y2538" i="1" s="1"/>
  <c r="Y2560" i="1" s="1"/>
  <c r="Y2569" i="1" s="1"/>
  <c r="Y2570" i="1" s="1"/>
  <c r="Y2592" i="1" s="1"/>
  <c r="Y2601" i="1" s="1"/>
  <c r="Y2602" i="1" s="1"/>
  <c r="Y2624" i="1" s="1"/>
  <c r="Y2633" i="1" s="1"/>
  <c r="Y2634" i="1" s="1"/>
  <c r="Y2656" i="1" s="1"/>
  <c r="Y2665" i="1" s="1"/>
  <c r="Y2666" i="1" s="1"/>
  <c r="Y2688" i="1" s="1"/>
  <c r="Y2697" i="1" s="1"/>
  <c r="Y2698" i="1" s="1"/>
  <c r="Y2720" i="1" s="1"/>
  <c r="Y2729" i="1" s="1"/>
  <c r="Y2730" i="1" s="1"/>
  <c r="Y2752" i="1" s="1"/>
  <c r="Y2761" i="1" s="1"/>
  <c r="Y2762" i="1" s="1"/>
  <c r="Y2784" i="1" s="1"/>
  <c r="Y2793" i="1" s="1"/>
  <c r="Y2794" i="1" s="1"/>
  <c r="Y2816" i="1" s="1"/>
  <c r="Y2825" i="1" s="1"/>
  <c r="Y2826" i="1" s="1"/>
  <c r="Y2848" i="1" s="1"/>
  <c r="Y2857" i="1" s="1"/>
  <c r="Y2858" i="1" s="1"/>
  <c r="Y2880" i="1" s="1"/>
  <c r="Y2889" i="1" s="1"/>
  <c r="Y2890" i="1" s="1"/>
  <c r="Y2912" i="1" s="1"/>
  <c r="Y2921" i="1" s="1"/>
  <c r="Y2922" i="1" s="1"/>
  <c r="Y2944" i="1" s="1"/>
  <c r="Y2953" i="1" s="1"/>
  <c r="Y2954" i="1" s="1"/>
  <c r="Y2976" i="1" s="1"/>
  <c r="Y2985" i="1" s="1"/>
  <c r="Y2986" i="1" s="1"/>
  <c r="Y3008" i="1" s="1"/>
  <c r="Y3017" i="1" s="1"/>
  <c r="Y3018" i="1" s="1"/>
  <c r="Y3040" i="1" s="1"/>
  <c r="Y3049" i="1" s="1"/>
  <c r="Y3050" i="1" s="1"/>
  <c r="Y3072" i="1" s="1"/>
  <c r="Y3081" i="1" s="1"/>
  <c r="Y3082" i="1" s="1"/>
  <c r="Y3104" i="1" s="1"/>
  <c r="Y3113" i="1" s="1"/>
  <c r="Y3114" i="1" s="1"/>
  <c r="Y3136" i="1" s="1"/>
  <c r="Y3145" i="1" s="1"/>
  <c r="Y3146" i="1" s="1"/>
  <c r="Y3168" i="1" s="1"/>
  <c r="Y3177" i="1" s="1"/>
  <c r="Y3178" i="1" s="1"/>
  <c r="Y3200" i="1" s="1"/>
  <c r="Y3209" i="1" s="1"/>
  <c r="Y3210" i="1" s="1"/>
  <c r="Y3232" i="1" s="1"/>
  <c r="Y3241" i="1" s="1"/>
  <c r="Y3242" i="1" s="1"/>
  <c r="Y3264" i="1" s="1"/>
  <c r="Y3273" i="1" s="1"/>
  <c r="Y3274" i="1" s="1"/>
  <c r="Y3296" i="1" s="1"/>
  <c r="Y3305" i="1" s="1"/>
  <c r="Y3306" i="1" s="1"/>
  <c r="Y3328" i="1" s="1"/>
  <c r="Y3337" i="1" s="1"/>
  <c r="Y3338" i="1" s="1"/>
  <c r="Y3360" i="1" s="1"/>
  <c r="Y3369" i="1" s="1"/>
  <c r="Y3370" i="1" s="1"/>
  <c r="Y3392" i="1" s="1"/>
  <c r="Y3401" i="1" s="1"/>
  <c r="Y3402" i="1" s="1"/>
  <c r="Y3424" i="1" s="1"/>
  <c r="Y3433" i="1" s="1"/>
  <c r="Y3434" i="1" s="1"/>
  <c r="Y3456" i="1" s="1"/>
  <c r="Y3465" i="1" s="1"/>
  <c r="Y3466" i="1" s="1"/>
  <c r="Y3488" i="1" s="1"/>
  <c r="Y3497" i="1" s="1"/>
  <c r="Y3498" i="1" s="1"/>
  <c r="Y3520" i="1" s="1"/>
  <c r="Y3529" i="1" s="1"/>
  <c r="Y3530" i="1" s="1"/>
  <c r="Y3552" i="1" s="1"/>
  <c r="Y3561" i="1" s="1"/>
  <c r="Y3562" i="1" s="1"/>
  <c r="Y3584" i="1" s="1"/>
  <c r="Y3593" i="1" s="1"/>
  <c r="Y3594" i="1" s="1"/>
  <c r="Y3616" i="1" s="1"/>
  <c r="Y3625" i="1" s="1"/>
  <c r="Y3626" i="1" s="1"/>
  <c r="Y3648" i="1" s="1"/>
  <c r="Y3657" i="1" s="1"/>
  <c r="Y3658" i="1" s="1"/>
  <c r="Y3680" i="1" s="1"/>
  <c r="Y3689" i="1" s="1"/>
  <c r="Y3690" i="1" s="1"/>
  <c r="Y3712" i="1" s="1"/>
  <c r="Y3721" i="1" s="1"/>
  <c r="Y3722" i="1" s="1"/>
  <c r="Y3744" i="1" s="1"/>
  <c r="Y3753" i="1" s="1"/>
  <c r="Y3754" i="1" s="1"/>
  <c r="Y3776" i="1" s="1"/>
  <c r="Y3785" i="1" s="1"/>
  <c r="Y3786" i="1" s="1"/>
  <c r="Y3808" i="1" s="1"/>
  <c r="Y3817" i="1" s="1"/>
  <c r="Y3818" i="1" s="1"/>
  <c r="Y3840" i="1" s="1"/>
  <c r="Y3849" i="1" s="1"/>
  <c r="Y3850" i="1" s="1"/>
  <c r="Y3872" i="1" s="1"/>
  <c r="Y3881" i="1" s="1"/>
  <c r="Y3882" i="1" s="1"/>
  <c r="Y3904" i="1" s="1"/>
  <c r="Y3913" i="1" s="1"/>
  <c r="Y3914" i="1" s="1"/>
  <c r="Y3936" i="1" s="1"/>
  <c r="Y3945" i="1" s="1"/>
  <c r="Y3946" i="1" s="1"/>
  <c r="Y3968" i="1" s="1"/>
  <c r="Y3977" i="1" s="1"/>
  <c r="Y3978" i="1" s="1"/>
  <c r="Y4000" i="1" s="1"/>
  <c r="Y4009" i="1" s="1"/>
  <c r="Y4010" i="1" s="1"/>
  <c r="Y4032" i="1" s="1"/>
  <c r="Y4041" i="1" s="1"/>
  <c r="Y4042" i="1" s="1"/>
  <c r="Y4064" i="1" s="1"/>
  <c r="Y4073" i="1" s="1"/>
  <c r="Y4074" i="1" s="1"/>
  <c r="Y4096" i="1" s="1"/>
  <c r="Y4105" i="1" s="1"/>
  <c r="Y4106" i="1" s="1"/>
  <c r="Y4128" i="1" s="1"/>
  <c r="Y4137" i="1" s="1"/>
  <c r="Y4138" i="1" s="1"/>
  <c r="Y4160" i="1" s="1"/>
  <c r="Y4169" i="1" s="1"/>
  <c r="Y4170" i="1" s="1"/>
  <c r="Y4192" i="1" s="1"/>
  <c r="Y4201" i="1" s="1"/>
  <c r="Y4202" i="1" s="1"/>
  <c r="Y4224" i="1" s="1"/>
  <c r="Y4233" i="1" s="1"/>
  <c r="Y4234" i="1" s="1"/>
  <c r="Y4256" i="1" s="1"/>
  <c r="Y4265" i="1" s="1"/>
  <c r="Y4266" i="1" s="1"/>
  <c r="Y4288" i="1" s="1"/>
  <c r="Y4297" i="1" s="1"/>
  <c r="Y4298" i="1" s="1"/>
  <c r="Y4320" i="1" s="1"/>
  <c r="Y4329" i="1" s="1"/>
  <c r="Y4330" i="1" s="1"/>
  <c r="Y4352" i="1" s="1"/>
  <c r="Y4361" i="1" s="1"/>
  <c r="Y4362" i="1" s="1"/>
  <c r="Y4384" i="1" s="1"/>
  <c r="Y4393" i="1" s="1"/>
  <c r="Y4394" i="1" s="1"/>
  <c r="Y4416" i="1" s="1"/>
  <c r="Y4425" i="1" s="1"/>
  <c r="Y4426" i="1" s="1"/>
  <c r="Y4448" i="1" s="1"/>
  <c r="Y4457" i="1" s="1"/>
  <c r="Y4458" i="1" s="1"/>
  <c r="Y4480" i="1" s="1"/>
  <c r="Y4489" i="1" s="1"/>
  <c r="Y4490" i="1" s="1"/>
  <c r="Y4512" i="1" s="1"/>
  <c r="Y4521" i="1" s="1"/>
  <c r="Y4522" i="1" s="1"/>
  <c r="Y4544" i="1" s="1"/>
  <c r="Y4553" i="1" s="1"/>
  <c r="Y4554" i="1" s="1"/>
  <c r="Y4576" i="1" s="1"/>
  <c r="Y4585" i="1" s="1"/>
  <c r="Y4586" i="1" s="1"/>
  <c r="Y4608" i="1" s="1"/>
  <c r="Y4617" i="1" s="1"/>
  <c r="Y4618" i="1" s="1"/>
  <c r="Y4640" i="1" s="1"/>
  <c r="Y4649" i="1" s="1"/>
  <c r="Y4650" i="1" s="1"/>
  <c r="Y4672" i="1" s="1"/>
  <c r="Y4681" i="1" s="1"/>
  <c r="Y4682" i="1" s="1"/>
  <c r="Y4704" i="1" s="1"/>
  <c r="Y4713" i="1" s="1"/>
  <c r="Y4714" i="1" s="1"/>
  <c r="Y4736" i="1" s="1"/>
  <c r="Y4745" i="1" s="1"/>
  <c r="Y4746" i="1" s="1"/>
  <c r="Y4768" i="1" s="1"/>
  <c r="Y4777" i="1" s="1"/>
  <c r="Y4778" i="1" s="1"/>
  <c r="Y4800" i="1" s="1"/>
  <c r="Y4809" i="1" s="1"/>
  <c r="Y4810" i="1" s="1"/>
  <c r="Y4832" i="1" s="1"/>
  <c r="Y4841" i="1" s="1"/>
  <c r="Y4842" i="1" s="1"/>
  <c r="Y4864" i="1" s="1"/>
  <c r="Y4873" i="1" s="1"/>
  <c r="Y4874" i="1" s="1"/>
  <c r="Y4896" i="1" s="1"/>
  <c r="Y4905" i="1" s="1"/>
  <c r="Y4906" i="1" s="1"/>
  <c r="Y4928" i="1" s="1"/>
  <c r="Y4937" i="1" s="1"/>
  <c r="Y4938" i="1" s="1"/>
  <c r="Y4960" i="1" s="1"/>
  <c r="Y4969" i="1" s="1"/>
  <c r="Y4970" i="1" s="1"/>
  <c r="Y4992" i="1" s="1"/>
  <c r="Y5001" i="1" s="1"/>
  <c r="Y5002" i="1" s="1"/>
  <c r="Y5024" i="1" s="1"/>
  <c r="Y5033" i="1" s="1"/>
  <c r="Y5034" i="1" s="1"/>
  <c r="Y5056" i="1" s="1"/>
  <c r="Y5065" i="1" s="1"/>
  <c r="Y5066" i="1" s="1"/>
  <c r="Y5088" i="1" s="1"/>
  <c r="Y5097" i="1" s="1"/>
  <c r="Y5098" i="1" s="1"/>
  <c r="Y5120" i="1" s="1"/>
  <c r="Y5129" i="1" s="1"/>
  <c r="Y5130" i="1" s="1"/>
  <c r="Y5152" i="1" s="1"/>
  <c r="Y5161" i="1" s="1"/>
  <c r="Y5162" i="1" s="1"/>
  <c r="Y5184" i="1" s="1"/>
  <c r="AP522" i="1"/>
  <c r="AP544" i="1" s="1"/>
  <c r="AP553" i="1" s="1"/>
  <c r="AP554" i="1" s="1"/>
  <c r="N523" i="1"/>
  <c r="AD523" i="1"/>
  <c r="AT523" i="1"/>
  <c r="N524" i="1"/>
  <c r="AD524" i="1"/>
  <c r="AT524" i="1"/>
  <c r="N525" i="1"/>
  <c r="AD525" i="1"/>
  <c r="AT525" i="1"/>
  <c r="N526" i="1"/>
  <c r="AD526" i="1"/>
  <c r="AT526" i="1"/>
  <c r="N527" i="1"/>
  <c r="AD527" i="1"/>
  <c r="AT527" i="1"/>
  <c r="N528" i="1"/>
  <c r="AD528" i="1"/>
  <c r="AT528" i="1"/>
  <c r="N529" i="1"/>
  <c r="AD529" i="1"/>
  <c r="AT529" i="1"/>
  <c r="N530" i="1"/>
  <c r="AD530" i="1"/>
  <c r="AT530" i="1"/>
  <c r="N531" i="1"/>
  <c r="AD531" i="1"/>
  <c r="AT531" i="1"/>
  <c r="N532" i="1"/>
  <c r="AD532" i="1"/>
  <c r="AT532" i="1"/>
  <c r="N533" i="1"/>
  <c r="AD533" i="1"/>
  <c r="AT533" i="1"/>
  <c r="N534" i="1"/>
  <c r="AD534" i="1"/>
  <c r="AT534" i="1"/>
  <c r="N535" i="1"/>
  <c r="AD535" i="1"/>
  <c r="AT535" i="1"/>
  <c r="N536" i="1"/>
  <c r="AD536" i="1"/>
  <c r="AT536" i="1"/>
  <c r="N537" i="1"/>
  <c r="AD537" i="1"/>
  <c r="AT537" i="1"/>
  <c r="N538" i="1"/>
  <c r="AD538" i="1"/>
  <c r="AT538" i="1"/>
  <c r="N539" i="1"/>
  <c r="AD539" i="1"/>
  <c r="AT539" i="1"/>
  <c r="N540" i="1"/>
  <c r="AD540" i="1"/>
  <c r="AT540" i="1"/>
  <c r="N541" i="1"/>
  <c r="AD541" i="1"/>
  <c r="AT541" i="1"/>
  <c r="N542" i="1"/>
  <c r="AD542" i="1"/>
  <c r="AT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N549" i="1"/>
  <c r="AD549" i="1"/>
  <c r="AT549" i="1"/>
  <c r="N550" i="1"/>
  <c r="AD550" i="1"/>
  <c r="AT550" i="1"/>
  <c r="N551" i="1"/>
  <c r="AD551" i="1"/>
  <c r="AT551" i="1"/>
  <c r="N552" i="1"/>
  <c r="AD552" i="1"/>
  <c r="AT552" i="1"/>
  <c r="L553" i="1"/>
  <c r="L554" i="1" s="1"/>
  <c r="N555" i="1"/>
  <c r="AD555" i="1"/>
  <c r="AT555" i="1"/>
  <c r="N556" i="1"/>
  <c r="AD556" i="1"/>
  <c r="AT556" i="1"/>
  <c r="N557" i="1"/>
  <c r="AD557" i="1"/>
  <c r="AT557" i="1"/>
  <c r="N558" i="1"/>
  <c r="AD558" i="1"/>
  <c r="AT558" i="1"/>
  <c r="N559" i="1"/>
  <c r="AD559" i="1"/>
  <c r="AT559" i="1"/>
  <c r="N560" i="1"/>
  <c r="AD560" i="1"/>
  <c r="AT560" i="1"/>
  <c r="N561" i="1"/>
  <c r="AD561" i="1"/>
  <c r="AT561" i="1"/>
  <c r="N562" i="1"/>
  <c r="AD562" i="1"/>
  <c r="AT562" i="1"/>
  <c r="N563" i="1"/>
  <c r="AD563" i="1"/>
  <c r="AT563" i="1"/>
  <c r="N564" i="1"/>
  <c r="AD564" i="1"/>
  <c r="AT564" i="1"/>
  <c r="N565" i="1"/>
  <c r="AD565" i="1"/>
  <c r="AT565" i="1"/>
  <c r="N566" i="1"/>
  <c r="AD566" i="1"/>
  <c r="AT566" i="1"/>
  <c r="N567" i="1"/>
  <c r="AD567" i="1"/>
  <c r="AT567" i="1"/>
  <c r="N568" i="1"/>
  <c r="AD568" i="1"/>
  <c r="AT568" i="1"/>
  <c r="N569" i="1"/>
  <c r="AD569" i="1"/>
  <c r="AT569" i="1"/>
  <c r="N570" i="1"/>
  <c r="AD570" i="1"/>
  <c r="AT570" i="1"/>
  <c r="N571" i="1"/>
  <c r="AD571" i="1"/>
  <c r="AT571" i="1"/>
  <c r="N572" i="1"/>
  <c r="AD572" i="1"/>
  <c r="AT572" i="1"/>
  <c r="N573" i="1"/>
  <c r="AD573" i="1"/>
  <c r="AT573" i="1"/>
  <c r="N574" i="1"/>
  <c r="AD574" i="1"/>
  <c r="AT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H575" i="1"/>
  <c r="AI575" i="1"/>
  <c r="AJ575" i="1"/>
  <c r="AT575" i="1" s="1"/>
  <c r="AK575" i="1"/>
  <c r="AL575" i="1"/>
  <c r="AM575" i="1"/>
  <c r="AN575" i="1"/>
  <c r="AO575" i="1"/>
  <c r="AP575" i="1"/>
  <c r="AQ575" i="1"/>
  <c r="AR575" i="1"/>
  <c r="AS575" i="1"/>
  <c r="L576" i="1"/>
  <c r="L585" i="1" s="1"/>
  <c r="L586" i="1" s="1"/>
  <c r="L608" i="1" s="1"/>
  <c r="L617" i="1" s="1"/>
  <c r="L618" i="1" s="1"/>
  <c r="L640" i="1" s="1"/>
  <c r="L649" i="1" s="1"/>
  <c r="L650" i="1" s="1"/>
  <c r="L672" i="1" s="1"/>
  <c r="L681" i="1" s="1"/>
  <c r="L682" i="1" s="1"/>
  <c r="AP576" i="1"/>
  <c r="AP585" i="1" s="1"/>
  <c r="AP586" i="1" s="1"/>
  <c r="AP608" i="1" s="1"/>
  <c r="AP617" i="1" s="1"/>
  <c r="AP618" i="1" s="1"/>
  <c r="AP640" i="1" s="1"/>
  <c r="AP649" i="1" s="1"/>
  <c r="AP650" i="1" s="1"/>
  <c r="AP672" i="1" s="1"/>
  <c r="AP681" i="1" s="1"/>
  <c r="AP682" i="1" s="1"/>
  <c r="AP704" i="1" s="1"/>
  <c r="AP713" i="1" s="1"/>
  <c r="AP714" i="1" s="1"/>
  <c r="AP736" i="1" s="1"/>
  <c r="AP745" i="1" s="1"/>
  <c r="AP746" i="1" s="1"/>
  <c r="AP768" i="1" s="1"/>
  <c r="AP777" i="1" s="1"/>
  <c r="AP778" i="1" s="1"/>
  <c r="AP800" i="1" s="1"/>
  <c r="AP809" i="1" s="1"/>
  <c r="AP810" i="1" s="1"/>
  <c r="AP832" i="1" s="1"/>
  <c r="AP841" i="1" s="1"/>
  <c r="AP842" i="1" s="1"/>
  <c r="AP864" i="1" s="1"/>
  <c r="AP873" i="1" s="1"/>
  <c r="AP874" i="1" s="1"/>
  <c r="AP896" i="1" s="1"/>
  <c r="AP905" i="1" s="1"/>
  <c r="AP906" i="1" s="1"/>
  <c r="AP928" i="1" s="1"/>
  <c r="AP937" i="1" s="1"/>
  <c r="AP938" i="1" s="1"/>
  <c r="AP960" i="1" s="1"/>
  <c r="AP969" i="1" s="1"/>
  <c r="AP970" i="1" s="1"/>
  <c r="N581" i="1"/>
  <c r="AD581" i="1"/>
  <c r="AT581" i="1"/>
  <c r="N582" i="1"/>
  <c r="AD582" i="1"/>
  <c r="AT582" i="1"/>
  <c r="N583" i="1"/>
  <c r="AD583" i="1"/>
  <c r="AT583" i="1"/>
  <c r="N584" i="1"/>
  <c r="AD584" i="1"/>
  <c r="AT584" i="1"/>
  <c r="F586" i="1"/>
  <c r="F608" i="1" s="1"/>
  <c r="F617" i="1" s="1"/>
  <c r="F618" i="1" s="1"/>
  <c r="F640" i="1" s="1"/>
  <c r="F649" i="1" s="1"/>
  <c r="F650" i="1" s="1"/>
  <c r="F672" i="1" s="1"/>
  <c r="F681" i="1" s="1"/>
  <c r="F682" i="1" s="1"/>
  <c r="F704" i="1" s="1"/>
  <c r="F713" i="1" s="1"/>
  <c r="N587" i="1"/>
  <c r="AD587" i="1"/>
  <c r="AT587" i="1"/>
  <c r="N588" i="1"/>
  <c r="AD588" i="1"/>
  <c r="AT588" i="1"/>
  <c r="N589" i="1"/>
  <c r="AD589" i="1"/>
  <c r="AT589" i="1"/>
  <c r="N590" i="1"/>
  <c r="AD590" i="1"/>
  <c r="AT590" i="1"/>
  <c r="N591" i="1"/>
  <c r="AD591" i="1"/>
  <c r="AT591" i="1"/>
  <c r="N592" i="1"/>
  <c r="AD592" i="1"/>
  <c r="AT592" i="1"/>
  <c r="N593" i="1"/>
  <c r="AD593" i="1"/>
  <c r="AT593" i="1"/>
  <c r="N594" i="1"/>
  <c r="AD594" i="1"/>
  <c r="AT594" i="1"/>
  <c r="N595" i="1"/>
  <c r="AD595" i="1"/>
  <c r="AT595" i="1"/>
  <c r="N596" i="1"/>
  <c r="AD596" i="1"/>
  <c r="AT596" i="1"/>
  <c r="N597" i="1"/>
  <c r="AD597" i="1"/>
  <c r="AT597" i="1"/>
  <c r="N598" i="1"/>
  <c r="AD598" i="1"/>
  <c r="AT598" i="1"/>
  <c r="N599" i="1"/>
  <c r="AD599" i="1"/>
  <c r="AT599" i="1"/>
  <c r="N600" i="1"/>
  <c r="AD600" i="1"/>
  <c r="AT600" i="1"/>
  <c r="N601" i="1"/>
  <c r="AD601" i="1"/>
  <c r="AT601" i="1"/>
  <c r="N602" i="1"/>
  <c r="AD602" i="1"/>
  <c r="AT602" i="1"/>
  <c r="N603" i="1"/>
  <c r="AD603" i="1"/>
  <c r="AT603" i="1"/>
  <c r="N604" i="1"/>
  <c r="AD604" i="1"/>
  <c r="AT604" i="1"/>
  <c r="N605" i="1"/>
  <c r="AD605" i="1"/>
  <c r="AT605" i="1"/>
  <c r="N606" i="1"/>
  <c r="AD606" i="1"/>
  <c r="AT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H607" i="1"/>
  <c r="AI607" i="1"/>
  <c r="AJ607" i="1"/>
  <c r="AT607" i="1" s="1"/>
  <c r="AK607" i="1"/>
  <c r="AL607" i="1"/>
  <c r="AM607" i="1"/>
  <c r="AN607" i="1"/>
  <c r="AO607" i="1"/>
  <c r="AP607" i="1"/>
  <c r="AQ607" i="1"/>
  <c r="AR607" i="1"/>
  <c r="AS607" i="1"/>
  <c r="N613" i="1"/>
  <c r="AD613" i="1"/>
  <c r="AT613" i="1"/>
  <c r="N614" i="1"/>
  <c r="AD614" i="1"/>
  <c r="AT614" i="1"/>
  <c r="N615" i="1"/>
  <c r="AD615" i="1"/>
  <c r="AT615" i="1"/>
  <c r="N616" i="1"/>
  <c r="AD616" i="1"/>
  <c r="AT616" i="1"/>
  <c r="N619" i="1"/>
  <c r="AD619" i="1"/>
  <c r="AT619" i="1"/>
  <c r="N620" i="1"/>
  <c r="AD620" i="1"/>
  <c r="AT620" i="1"/>
  <c r="N621" i="1"/>
  <c r="AD621" i="1"/>
  <c r="AT621" i="1"/>
  <c r="N622" i="1"/>
  <c r="AD622" i="1"/>
  <c r="AT622" i="1"/>
  <c r="N623" i="1"/>
  <c r="AD623" i="1"/>
  <c r="AT623" i="1"/>
  <c r="N624" i="1"/>
  <c r="AD624" i="1"/>
  <c r="AT624" i="1"/>
  <c r="N625" i="1"/>
  <c r="AD625" i="1"/>
  <c r="AT625" i="1"/>
  <c r="N626" i="1"/>
  <c r="AD626" i="1"/>
  <c r="AT626" i="1"/>
  <c r="N627" i="1"/>
  <c r="AD627" i="1"/>
  <c r="AT627" i="1"/>
  <c r="N628" i="1"/>
  <c r="AD628" i="1"/>
  <c r="AT628" i="1"/>
  <c r="N629" i="1"/>
  <c r="AD629" i="1"/>
  <c r="AT629" i="1"/>
  <c r="N630" i="1"/>
  <c r="AD630" i="1"/>
  <c r="AT630" i="1"/>
  <c r="N631" i="1"/>
  <c r="AD631" i="1"/>
  <c r="AT631" i="1"/>
  <c r="N632" i="1"/>
  <c r="AD632" i="1"/>
  <c r="AT632" i="1"/>
  <c r="N633" i="1"/>
  <c r="AD633" i="1"/>
  <c r="AT633" i="1"/>
  <c r="N634" i="1"/>
  <c r="AD634" i="1"/>
  <c r="AT634" i="1"/>
  <c r="N635" i="1"/>
  <c r="AD635" i="1"/>
  <c r="AT635" i="1"/>
  <c r="N636" i="1"/>
  <c r="AD636" i="1"/>
  <c r="AT636" i="1"/>
  <c r="N637" i="1"/>
  <c r="AD637" i="1"/>
  <c r="AT637" i="1"/>
  <c r="N638" i="1"/>
  <c r="AD638" i="1"/>
  <c r="AT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W640" i="1"/>
  <c r="W649" i="1" s="1"/>
  <c r="W650" i="1" s="1"/>
  <c r="W672" i="1" s="1"/>
  <c r="W681" i="1" s="1"/>
  <c r="W682" i="1" s="1"/>
  <c r="W704" i="1" s="1"/>
  <c r="W713" i="1" s="1"/>
  <c r="W714" i="1" s="1"/>
  <c r="W736" i="1" s="1"/>
  <c r="W745" i="1" s="1"/>
  <c r="W746" i="1" s="1"/>
  <c r="W768" i="1" s="1"/>
  <c r="W777" i="1" s="1"/>
  <c r="W778" i="1" s="1"/>
  <c r="W800" i="1" s="1"/>
  <c r="W809" i="1" s="1"/>
  <c r="W810" i="1" s="1"/>
  <c r="W832" i="1" s="1"/>
  <c r="W841" i="1" s="1"/>
  <c r="W842" i="1" s="1"/>
  <c r="W864" i="1" s="1"/>
  <c r="W873" i="1" s="1"/>
  <c r="W874" i="1" s="1"/>
  <c r="W896" i="1" s="1"/>
  <c r="W905" i="1" s="1"/>
  <c r="W906" i="1" s="1"/>
  <c r="W928" i="1" s="1"/>
  <c r="W937" i="1" s="1"/>
  <c r="W938" i="1" s="1"/>
  <c r="W960" i="1" s="1"/>
  <c r="W969" i="1" s="1"/>
  <c r="W970" i="1" s="1"/>
  <c r="W992" i="1" s="1"/>
  <c r="W1001" i="1" s="1"/>
  <c r="W1002" i="1" s="1"/>
  <c r="W1024" i="1" s="1"/>
  <c r="W1033" i="1" s="1"/>
  <c r="W1034" i="1" s="1"/>
  <c r="W1056" i="1" s="1"/>
  <c r="W1065" i="1" s="1"/>
  <c r="W1066" i="1" s="1"/>
  <c r="W1088" i="1" s="1"/>
  <c r="W1097" i="1" s="1"/>
  <c r="W1098" i="1" s="1"/>
  <c r="W1120" i="1" s="1"/>
  <c r="W1129" i="1" s="1"/>
  <c r="W1130" i="1" s="1"/>
  <c r="W1152" i="1" s="1"/>
  <c r="W1161" i="1" s="1"/>
  <c r="W1162" i="1" s="1"/>
  <c r="W1184" i="1" s="1"/>
  <c r="W1193" i="1" s="1"/>
  <c r="W1194" i="1" s="1"/>
  <c r="W1216" i="1" s="1"/>
  <c r="W1225" i="1" s="1"/>
  <c r="W1226" i="1" s="1"/>
  <c r="W1248" i="1" s="1"/>
  <c r="W1257" i="1" s="1"/>
  <c r="W1258" i="1" s="1"/>
  <c r="W1280" i="1" s="1"/>
  <c r="W1289" i="1" s="1"/>
  <c r="W1290" i="1" s="1"/>
  <c r="W1312" i="1" s="1"/>
  <c r="W1321" i="1" s="1"/>
  <c r="W1322" i="1" s="1"/>
  <c r="W1344" i="1" s="1"/>
  <c r="W1353" i="1" s="1"/>
  <c r="W1354" i="1" s="1"/>
  <c r="W1376" i="1" s="1"/>
  <c r="W1385" i="1" s="1"/>
  <c r="W1386" i="1" s="1"/>
  <c r="AR640" i="1"/>
  <c r="AR649" i="1" s="1"/>
  <c r="AR650" i="1" s="1"/>
  <c r="AR672" i="1" s="1"/>
  <c r="AR681" i="1" s="1"/>
  <c r="AR682" i="1" s="1"/>
  <c r="AR704" i="1" s="1"/>
  <c r="AR713" i="1" s="1"/>
  <c r="AR714" i="1" s="1"/>
  <c r="AR736" i="1" s="1"/>
  <c r="AR745" i="1" s="1"/>
  <c r="AR746" i="1" s="1"/>
  <c r="AR768" i="1" s="1"/>
  <c r="AR777" i="1" s="1"/>
  <c r="AR778" i="1" s="1"/>
  <c r="AR800" i="1" s="1"/>
  <c r="AR809" i="1" s="1"/>
  <c r="AR810" i="1" s="1"/>
  <c r="AR832" i="1" s="1"/>
  <c r="AR841" i="1" s="1"/>
  <c r="AR842" i="1" s="1"/>
  <c r="AR864" i="1" s="1"/>
  <c r="AR873" i="1" s="1"/>
  <c r="AR874" i="1" s="1"/>
  <c r="AR896" i="1" s="1"/>
  <c r="AR905" i="1" s="1"/>
  <c r="AR906" i="1" s="1"/>
  <c r="AR928" i="1" s="1"/>
  <c r="AR937" i="1" s="1"/>
  <c r="AR938" i="1" s="1"/>
  <c r="AR960" i="1" s="1"/>
  <c r="AR969" i="1" s="1"/>
  <c r="N645" i="1"/>
  <c r="AD645" i="1"/>
  <c r="AT645" i="1"/>
  <c r="N646" i="1"/>
  <c r="AD646" i="1"/>
  <c r="AT646" i="1"/>
  <c r="N647" i="1"/>
  <c r="AD647" i="1"/>
  <c r="AT647" i="1"/>
  <c r="N648" i="1"/>
  <c r="AD648" i="1"/>
  <c r="AT648" i="1"/>
  <c r="N651" i="1"/>
  <c r="AD651" i="1"/>
  <c r="AT651" i="1"/>
  <c r="N652" i="1"/>
  <c r="AD652" i="1"/>
  <c r="AT652" i="1"/>
  <c r="N653" i="1"/>
  <c r="AD653" i="1"/>
  <c r="AT653" i="1"/>
  <c r="N654" i="1"/>
  <c r="AD654" i="1"/>
  <c r="AT654" i="1"/>
  <c r="N655" i="1"/>
  <c r="AD655" i="1"/>
  <c r="AT655" i="1"/>
  <c r="N656" i="1"/>
  <c r="AD656" i="1"/>
  <c r="AT656" i="1"/>
  <c r="N657" i="1"/>
  <c r="AD657" i="1"/>
  <c r="AT657" i="1"/>
  <c r="N658" i="1"/>
  <c r="AD658" i="1"/>
  <c r="AT658" i="1"/>
  <c r="N659" i="1"/>
  <c r="AD659" i="1"/>
  <c r="AT659" i="1"/>
  <c r="N660" i="1"/>
  <c r="AD660" i="1"/>
  <c r="AT660" i="1"/>
  <c r="N661" i="1"/>
  <c r="AD661" i="1"/>
  <c r="AT661" i="1"/>
  <c r="N662" i="1"/>
  <c r="AD662" i="1"/>
  <c r="AT662" i="1"/>
  <c r="N663" i="1"/>
  <c r="AD663" i="1"/>
  <c r="AT663" i="1"/>
  <c r="N664" i="1"/>
  <c r="AD664" i="1"/>
  <c r="AT664" i="1"/>
  <c r="N665" i="1"/>
  <c r="AD665" i="1"/>
  <c r="AT665" i="1"/>
  <c r="N666" i="1"/>
  <c r="AD666" i="1"/>
  <c r="AT666" i="1"/>
  <c r="N667" i="1"/>
  <c r="AD667" i="1"/>
  <c r="AT667" i="1"/>
  <c r="N668" i="1"/>
  <c r="AD668" i="1"/>
  <c r="AT668" i="1"/>
  <c r="N669" i="1"/>
  <c r="AD669" i="1"/>
  <c r="AT669" i="1"/>
  <c r="N670" i="1"/>
  <c r="AD670" i="1"/>
  <c r="AT670" i="1"/>
  <c r="B671" i="1"/>
  <c r="C671" i="1"/>
  <c r="N671" i="1" s="1"/>
  <c r="D671" i="1"/>
  <c r="E671" i="1"/>
  <c r="F671" i="1"/>
  <c r="G671" i="1"/>
  <c r="H671" i="1"/>
  <c r="I671" i="1"/>
  <c r="J671" i="1"/>
  <c r="K671" i="1"/>
  <c r="L671" i="1"/>
  <c r="M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C672" i="1"/>
  <c r="AC681" i="1" s="1"/>
  <c r="AC682" i="1" s="1"/>
  <c r="AC704" i="1" s="1"/>
  <c r="AC713" i="1" s="1"/>
  <c r="AC714" i="1" s="1"/>
  <c r="AC736" i="1" s="1"/>
  <c r="AC745" i="1" s="1"/>
  <c r="AC746" i="1" s="1"/>
  <c r="AC768" i="1" s="1"/>
  <c r="AC777" i="1" s="1"/>
  <c r="AC778" i="1" s="1"/>
  <c r="AC800" i="1" s="1"/>
  <c r="AC809" i="1" s="1"/>
  <c r="AC810" i="1" s="1"/>
  <c r="AC832" i="1" s="1"/>
  <c r="AC841" i="1" s="1"/>
  <c r="AC842" i="1" s="1"/>
  <c r="AC864" i="1" s="1"/>
  <c r="AC873" i="1" s="1"/>
  <c r="AC874" i="1" s="1"/>
  <c r="AC896" i="1" s="1"/>
  <c r="AC905" i="1" s="1"/>
  <c r="AC906" i="1" s="1"/>
  <c r="AC928" i="1" s="1"/>
  <c r="AC937" i="1" s="1"/>
  <c r="AC938" i="1" s="1"/>
  <c r="AC960" i="1" s="1"/>
  <c r="AC969" i="1" s="1"/>
  <c r="AC970" i="1" s="1"/>
  <c r="AC992" i="1" s="1"/>
  <c r="AC1001" i="1" s="1"/>
  <c r="AC1002" i="1" s="1"/>
  <c r="AC1024" i="1" s="1"/>
  <c r="AC1033" i="1" s="1"/>
  <c r="AC1034" i="1" s="1"/>
  <c r="AC1056" i="1" s="1"/>
  <c r="AC1065" i="1" s="1"/>
  <c r="AC1066" i="1" s="1"/>
  <c r="AC1088" i="1" s="1"/>
  <c r="AC1097" i="1" s="1"/>
  <c r="AC1098" i="1" s="1"/>
  <c r="AC1120" i="1" s="1"/>
  <c r="AC1129" i="1" s="1"/>
  <c r="AC1130" i="1" s="1"/>
  <c r="AC1152" i="1" s="1"/>
  <c r="AC1161" i="1" s="1"/>
  <c r="AC1162" i="1" s="1"/>
  <c r="AC1184" i="1" s="1"/>
  <c r="AC1193" i="1" s="1"/>
  <c r="N677" i="1"/>
  <c r="AD677" i="1"/>
  <c r="AT677" i="1"/>
  <c r="N678" i="1"/>
  <c r="AD678" i="1"/>
  <c r="AT678" i="1"/>
  <c r="N679" i="1"/>
  <c r="AD679" i="1"/>
  <c r="AT679" i="1"/>
  <c r="N680" i="1"/>
  <c r="AD680" i="1"/>
  <c r="AT680" i="1"/>
  <c r="N683" i="1"/>
  <c r="AD683" i="1"/>
  <c r="AT683" i="1"/>
  <c r="N684" i="1"/>
  <c r="AD684" i="1"/>
  <c r="AT684" i="1"/>
  <c r="N685" i="1"/>
  <c r="AD685" i="1"/>
  <c r="AT685" i="1"/>
  <c r="N686" i="1"/>
  <c r="AD686" i="1"/>
  <c r="AT686" i="1"/>
  <c r="N687" i="1"/>
  <c r="AD687" i="1"/>
  <c r="AT687" i="1"/>
  <c r="N688" i="1"/>
  <c r="AD688" i="1"/>
  <c r="AT688" i="1"/>
  <c r="N689" i="1"/>
  <c r="AD689" i="1"/>
  <c r="AT689" i="1"/>
  <c r="N690" i="1"/>
  <c r="AD690" i="1"/>
  <c r="AT690" i="1"/>
  <c r="N691" i="1"/>
  <c r="AD691" i="1"/>
  <c r="AT691" i="1"/>
  <c r="N692" i="1"/>
  <c r="AD692" i="1"/>
  <c r="AT692" i="1"/>
  <c r="N693" i="1"/>
  <c r="AD693" i="1"/>
  <c r="AT693" i="1"/>
  <c r="N694" i="1"/>
  <c r="AD694" i="1"/>
  <c r="AT694" i="1"/>
  <c r="N695" i="1"/>
  <c r="AD695" i="1"/>
  <c r="AT695" i="1"/>
  <c r="N696" i="1"/>
  <c r="AD696" i="1"/>
  <c r="AT696" i="1"/>
  <c r="N697" i="1"/>
  <c r="AD697" i="1"/>
  <c r="AT697" i="1"/>
  <c r="N698" i="1"/>
  <c r="AD698" i="1"/>
  <c r="AT698" i="1"/>
  <c r="N699" i="1"/>
  <c r="AD699" i="1"/>
  <c r="AT699" i="1"/>
  <c r="N700" i="1"/>
  <c r="AD700" i="1"/>
  <c r="AT700" i="1"/>
  <c r="N701" i="1"/>
  <c r="AD701" i="1"/>
  <c r="AT701" i="1"/>
  <c r="N702" i="1"/>
  <c r="AD702" i="1"/>
  <c r="AT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L704" i="1"/>
  <c r="L713" i="1" s="1"/>
  <c r="L714" i="1" s="1"/>
  <c r="L736" i="1" s="1"/>
  <c r="L745" i="1" s="1"/>
  <c r="L746" i="1" s="1"/>
  <c r="L768" i="1" s="1"/>
  <c r="L777" i="1" s="1"/>
  <c r="L778" i="1" s="1"/>
  <c r="L800" i="1" s="1"/>
  <c r="L809" i="1" s="1"/>
  <c r="L810" i="1" s="1"/>
  <c r="L832" i="1" s="1"/>
  <c r="L841" i="1" s="1"/>
  <c r="L842" i="1" s="1"/>
  <c r="L864" i="1" s="1"/>
  <c r="L873" i="1" s="1"/>
  <c r="L874" i="1" s="1"/>
  <c r="L896" i="1" s="1"/>
  <c r="L905" i="1" s="1"/>
  <c r="L906" i="1" s="1"/>
  <c r="L928" i="1" s="1"/>
  <c r="L937" i="1" s="1"/>
  <c r="L938" i="1" s="1"/>
  <c r="L960" i="1" s="1"/>
  <c r="L969" i="1" s="1"/>
  <c r="AA704" i="1"/>
  <c r="AA713" i="1" s="1"/>
  <c r="AA714" i="1" s="1"/>
  <c r="AA736" i="1" s="1"/>
  <c r="AA745" i="1" s="1"/>
  <c r="AA746" i="1" s="1"/>
  <c r="AA768" i="1" s="1"/>
  <c r="AA777" i="1" s="1"/>
  <c r="AA778" i="1" s="1"/>
  <c r="AA800" i="1" s="1"/>
  <c r="AA809" i="1" s="1"/>
  <c r="AA810" i="1" s="1"/>
  <c r="AA832" i="1" s="1"/>
  <c r="AA841" i="1" s="1"/>
  <c r="AA842" i="1" s="1"/>
  <c r="AA864" i="1" s="1"/>
  <c r="AA873" i="1" s="1"/>
  <c r="AA874" i="1" s="1"/>
  <c r="AA896" i="1" s="1"/>
  <c r="AA905" i="1" s="1"/>
  <c r="AA906" i="1" s="1"/>
  <c r="AA928" i="1" s="1"/>
  <c r="AA937" i="1" s="1"/>
  <c r="AA938" i="1" s="1"/>
  <c r="AA960" i="1" s="1"/>
  <c r="AA969" i="1" s="1"/>
  <c r="N709" i="1"/>
  <c r="AD709" i="1"/>
  <c r="AT709" i="1"/>
  <c r="N710" i="1"/>
  <c r="AD710" i="1"/>
  <c r="AT710" i="1"/>
  <c r="N711" i="1"/>
  <c r="AD711" i="1"/>
  <c r="AT711" i="1"/>
  <c r="N712" i="1"/>
  <c r="AD712" i="1"/>
  <c r="AT712" i="1"/>
  <c r="F714" i="1"/>
  <c r="F736" i="1" s="1"/>
  <c r="F745" i="1" s="1"/>
  <c r="F746" i="1" s="1"/>
  <c r="F768" i="1" s="1"/>
  <c r="F777" i="1" s="1"/>
  <c r="F778" i="1" s="1"/>
  <c r="F800" i="1" s="1"/>
  <c r="F809" i="1" s="1"/>
  <c r="F810" i="1" s="1"/>
  <c r="F832" i="1" s="1"/>
  <c r="F841" i="1" s="1"/>
  <c r="F842" i="1" s="1"/>
  <c r="F864" i="1" s="1"/>
  <c r="F873" i="1" s="1"/>
  <c r="F874" i="1" s="1"/>
  <c r="F896" i="1" s="1"/>
  <c r="F905" i="1" s="1"/>
  <c r="F906" i="1" s="1"/>
  <c r="F928" i="1" s="1"/>
  <c r="F937" i="1" s="1"/>
  <c r="F938" i="1" s="1"/>
  <c r="F960" i="1" s="1"/>
  <c r="F969" i="1" s="1"/>
  <c r="U714" i="1"/>
  <c r="U736" i="1" s="1"/>
  <c r="U745" i="1" s="1"/>
  <c r="U746" i="1" s="1"/>
  <c r="U768" i="1" s="1"/>
  <c r="U777" i="1" s="1"/>
  <c r="U778" i="1" s="1"/>
  <c r="U800" i="1" s="1"/>
  <c r="U809" i="1" s="1"/>
  <c r="U810" i="1" s="1"/>
  <c r="U832" i="1" s="1"/>
  <c r="U841" i="1" s="1"/>
  <c r="U842" i="1" s="1"/>
  <c r="U864" i="1" s="1"/>
  <c r="U873" i="1" s="1"/>
  <c r="U874" i="1" s="1"/>
  <c r="U896" i="1" s="1"/>
  <c r="U905" i="1" s="1"/>
  <c r="U906" i="1" s="1"/>
  <c r="U928" i="1" s="1"/>
  <c r="U937" i="1" s="1"/>
  <c r="U938" i="1" s="1"/>
  <c r="U960" i="1" s="1"/>
  <c r="U969" i="1" s="1"/>
  <c r="N715" i="1"/>
  <c r="AD715" i="1"/>
  <c r="AT715" i="1"/>
  <c r="N716" i="1"/>
  <c r="AD716" i="1"/>
  <c r="AT716" i="1"/>
  <c r="N717" i="1"/>
  <c r="AD717" i="1"/>
  <c r="AT717" i="1"/>
  <c r="N718" i="1"/>
  <c r="AD718" i="1"/>
  <c r="AT718" i="1"/>
  <c r="N719" i="1"/>
  <c r="AD719" i="1"/>
  <c r="AT719" i="1"/>
  <c r="N720" i="1"/>
  <c r="AD720" i="1"/>
  <c r="AT720" i="1"/>
  <c r="N721" i="1"/>
  <c r="AD721" i="1"/>
  <c r="AT721" i="1"/>
  <c r="N722" i="1"/>
  <c r="AD722" i="1"/>
  <c r="AT722" i="1"/>
  <c r="N723" i="1"/>
  <c r="AD723" i="1"/>
  <c r="AT723" i="1"/>
  <c r="N724" i="1"/>
  <c r="AD724" i="1"/>
  <c r="AT724" i="1"/>
  <c r="N725" i="1"/>
  <c r="AD725" i="1"/>
  <c r="AT725" i="1"/>
  <c r="N726" i="1"/>
  <c r="AD726" i="1"/>
  <c r="AT726" i="1"/>
  <c r="N727" i="1"/>
  <c r="AD727" i="1"/>
  <c r="AT727" i="1"/>
  <c r="N728" i="1"/>
  <c r="AD728" i="1"/>
  <c r="AT728" i="1"/>
  <c r="N729" i="1"/>
  <c r="AD729" i="1"/>
  <c r="AT729" i="1"/>
  <c r="N730" i="1"/>
  <c r="AD730" i="1"/>
  <c r="AT730" i="1"/>
  <c r="N731" i="1"/>
  <c r="AD731" i="1"/>
  <c r="AT731" i="1"/>
  <c r="N732" i="1"/>
  <c r="AD732" i="1"/>
  <c r="AT732" i="1"/>
  <c r="N733" i="1"/>
  <c r="AD733" i="1"/>
  <c r="AT733" i="1"/>
  <c r="N734" i="1"/>
  <c r="AD734" i="1"/>
  <c r="AT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H735" i="1"/>
  <c r="AI735" i="1"/>
  <c r="AJ735" i="1"/>
  <c r="AK735" i="1"/>
  <c r="AT735" i="1" s="1"/>
  <c r="AL735" i="1"/>
  <c r="AM735" i="1"/>
  <c r="AN735" i="1"/>
  <c r="AO735" i="1"/>
  <c r="AP735" i="1"/>
  <c r="AQ735" i="1"/>
  <c r="AR735" i="1"/>
  <c r="AS735" i="1"/>
  <c r="N741" i="1"/>
  <c r="AD741" i="1"/>
  <c r="AT741" i="1"/>
  <c r="N742" i="1"/>
  <c r="AD742" i="1"/>
  <c r="AT742" i="1"/>
  <c r="N743" i="1"/>
  <c r="AD743" i="1"/>
  <c r="AT743" i="1"/>
  <c r="N744" i="1"/>
  <c r="AD744" i="1"/>
  <c r="AT744" i="1"/>
  <c r="N747" i="1"/>
  <c r="AD747" i="1"/>
  <c r="AT747" i="1"/>
  <c r="N748" i="1"/>
  <c r="AD748" i="1"/>
  <c r="AT748" i="1"/>
  <c r="N749" i="1"/>
  <c r="AD749" i="1"/>
  <c r="AT749" i="1"/>
  <c r="N750" i="1"/>
  <c r="AD750" i="1"/>
  <c r="AT750" i="1"/>
  <c r="N751" i="1"/>
  <c r="AD751" i="1"/>
  <c r="AT751" i="1"/>
  <c r="N752" i="1"/>
  <c r="AD752" i="1"/>
  <c r="AT752" i="1"/>
  <c r="N753" i="1"/>
  <c r="AD753" i="1"/>
  <c r="AT753" i="1"/>
  <c r="N754" i="1"/>
  <c r="AD754" i="1"/>
  <c r="AT754" i="1"/>
  <c r="N755" i="1"/>
  <c r="AD755" i="1"/>
  <c r="AT755" i="1"/>
  <c r="N756" i="1"/>
  <c r="AD756" i="1"/>
  <c r="AT756" i="1"/>
  <c r="N757" i="1"/>
  <c r="AD757" i="1"/>
  <c r="AT757" i="1"/>
  <c r="N758" i="1"/>
  <c r="AD758" i="1"/>
  <c r="AT758" i="1"/>
  <c r="N759" i="1"/>
  <c r="AD759" i="1"/>
  <c r="AT759" i="1"/>
  <c r="N760" i="1"/>
  <c r="AD760" i="1"/>
  <c r="AT760" i="1"/>
  <c r="N761" i="1"/>
  <c r="AD761" i="1"/>
  <c r="AT761" i="1"/>
  <c r="N762" i="1"/>
  <c r="AD762" i="1"/>
  <c r="AT762" i="1"/>
  <c r="N763" i="1"/>
  <c r="AD763" i="1"/>
  <c r="AT763" i="1"/>
  <c r="N764" i="1"/>
  <c r="AD764" i="1"/>
  <c r="AT764" i="1"/>
  <c r="N765" i="1"/>
  <c r="AD765" i="1"/>
  <c r="AT765" i="1"/>
  <c r="N766" i="1"/>
  <c r="AD766" i="1"/>
  <c r="AT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H767" i="1"/>
  <c r="AI767" i="1"/>
  <c r="AJ767" i="1"/>
  <c r="AK767" i="1"/>
  <c r="AL767" i="1"/>
  <c r="AM767" i="1"/>
  <c r="AN767" i="1"/>
  <c r="AO767" i="1"/>
  <c r="AP767" i="1"/>
  <c r="AQ767" i="1"/>
  <c r="AR767" i="1"/>
  <c r="AS767" i="1"/>
  <c r="N773" i="1"/>
  <c r="AD773" i="1"/>
  <c r="AT773" i="1"/>
  <c r="N774" i="1"/>
  <c r="AD774" i="1"/>
  <c r="AT774" i="1"/>
  <c r="N775" i="1"/>
  <c r="AD775" i="1"/>
  <c r="AT775" i="1"/>
  <c r="N776" i="1"/>
  <c r="AD776" i="1"/>
  <c r="AT776" i="1"/>
  <c r="N779" i="1"/>
  <c r="AD779" i="1"/>
  <c r="AT779" i="1"/>
  <c r="N780" i="1"/>
  <c r="AD780" i="1"/>
  <c r="AT780" i="1"/>
  <c r="N781" i="1"/>
  <c r="AD781" i="1"/>
  <c r="AT781" i="1"/>
  <c r="N782" i="1"/>
  <c r="AD782" i="1"/>
  <c r="AT782" i="1"/>
  <c r="N783" i="1"/>
  <c r="AD783" i="1"/>
  <c r="AT783" i="1"/>
  <c r="N784" i="1"/>
  <c r="AD784" i="1"/>
  <c r="AT784" i="1"/>
  <c r="N785" i="1"/>
  <c r="AD785" i="1"/>
  <c r="AT785" i="1"/>
  <c r="N786" i="1"/>
  <c r="AD786" i="1"/>
  <c r="AT786" i="1"/>
  <c r="N787" i="1"/>
  <c r="AD787" i="1"/>
  <c r="AT787" i="1"/>
  <c r="N788" i="1"/>
  <c r="AD788" i="1"/>
  <c r="AT788" i="1"/>
  <c r="N789" i="1"/>
  <c r="AD789" i="1"/>
  <c r="AT789" i="1"/>
  <c r="N790" i="1"/>
  <c r="AD790" i="1"/>
  <c r="AT790" i="1"/>
  <c r="N791" i="1"/>
  <c r="AD791" i="1"/>
  <c r="AT791" i="1"/>
  <c r="N792" i="1"/>
  <c r="AD792" i="1"/>
  <c r="AT792" i="1"/>
  <c r="N793" i="1"/>
  <c r="AD793" i="1"/>
  <c r="AT793" i="1"/>
  <c r="N794" i="1"/>
  <c r="AD794" i="1"/>
  <c r="AT794" i="1"/>
  <c r="N795" i="1"/>
  <c r="AD795" i="1"/>
  <c r="AT795" i="1"/>
  <c r="N796" i="1"/>
  <c r="AD796" i="1"/>
  <c r="AT796" i="1"/>
  <c r="N797" i="1"/>
  <c r="AD797" i="1"/>
  <c r="AT797" i="1"/>
  <c r="N798" i="1"/>
  <c r="AD798" i="1"/>
  <c r="AT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H799" i="1"/>
  <c r="AI799" i="1"/>
  <c r="AJ799" i="1"/>
  <c r="AK799" i="1"/>
  <c r="AL799" i="1"/>
  <c r="AM799" i="1"/>
  <c r="AN799" i="1"/>
  <c r="AO799" i="1"/>
  <c r="AP799" i="1"/>
  <c r="AQ799" i="1"/>
  <c r="AR799" i="1"/>
  <c r="AS799" i="1"/>
  <c r="N805" i="1"/>
  <c r="AD805" i="1"/>
  <c r="AT805" i="1"/>
  <c r="N806" i="1"/>
  <c r="AD806" i="1"/>
  <c r="AT806" i="1"/>
  <c r="N807" i="1"/>
  <c r="AD807" i="1"/>
  <c r="AT807" i="1"/>
  <c r="N808" i="1"/>
  <c r="AD808" i="1"/>
  <c r="AT808" i="1"/>
  <c r="N811" i="1"/>
  <c r="AD811" i="1"/>
  <c r="AT811" i="1"/>
  <c r="N812" i="1"/>
  <c r="AD812" i="1"/>
  <c r="AT812" i="1"/>
  <c r="N813" i="1"/>
  <c r="AD813" i="1"/>
  <c r="AT813" i="1"/>
  <c r="N814" i="1"/>
  <c r="AD814" i="1"/>
  <c r="AT814" i="1"/>
  <c r="N815" i="1"/>
  <c r="AD815" i="1"/>
  <c r="AT815" i="1"/>
  <c r="N816" i="1"/>
  <c r="AD816" i="1"/>
  <c r="AT816" i="1"/>
  <c r="N817" i="1"/>
  <c r="AD817" i="1"/>
  <c r="AT817" i="1"/>
  <c r="N818" i="1"/>
  <c r="AD818" i="1"/>
  <c r="AT818" i="1"/>
  <c r="N819" i="1"/>
  <c r="AD819" i="1"/>
  <c r="AT819" i="1"/>
  <c r="N820" i="1"/>
  <c r="AD820" i="1"/>
  <c r="AT820" i="1"/>
  <c r="N821" i="1"/>
  <c r="AD821" i="1"/>
  <c r="AT821" i="1"/>
  <c r="N822" i="1"/>
  <c r="AD822" i="1"/>
  <c r="AT822" i="1"/>
  <c r="N823" i="1"/>
  <c r="AD823" i="1"/>
  <c r="AT823" i="1"/>
  <c r="N824" i="1"/>
  <c r="AD824" i="1"/>
  <c r="AT824" i="1"/>
  <c r="N825" i="1"/>
  <c r="AD825" i="1"/>
  <c r="AT825" i="1"/>
  <c r="N826" i="1"/>
  <c r="AD826" i="1"/>
  <c r="AT826" i="1"/>
  <c r="N827" i="1"/>
  <c r="AD827" i="1"/>
  <c r="AT827" i="1"/>
  <c r="N828" i="1"/>
  <c r="AD828" i="1"/>
  <c r="AT828" i="1"/>
  <c r="N829" i="1"/>
  <c r="AD829" i="1"/>
  <c r="AT829" i="1"/>
  <c r="N830" i="1"/>
  <c r="AD830" i="1"/>
  <c r="AT830" i="1"/>
  <c r="B831" i="1"/>
  <c r="C831" i="1"/>
  <c r="N831" i="1" s="1"/>
  <c r="D831" i="1"/>
  <c r="E831" i="1"/>
  <c r="F831" i="1"/>
  <c r="G831" i="1"/>
  <c r="H831" i="1"/>
  <c r="I831" i="1"/>
  <c r="J831" i="1"/>
  <c r="K831" i="1"/>
  <c r="L831" i="1"/>
  <c r="M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H831" i="1"/>
  <c r="AI831" i="1"/>
  <c r="AT831" i="1" s="1"/>
  <c r="AJ831" i="1"/>
  <c r="AK831" i="1"/>
  <c r="AL831" i="1"/>
  <c r="AM831" i="1"/>
  <c r="AN831" i="1"/>
  <c r="AO831" i="1"/>
  <c r="AP831" i="1"/>
  <c r="AQ831" i="1"/>
  <c r="AR831" i="1"/>
  <c r="AS831" i="1"/>
  <c r="N837" i="1"/>
  <c r="AD837" i="1"/>
  <c r="AT837" i="1"/>
  <c r="N838" i="1"/>
  <c r="AD838" i="1"/>
  <c r="AT838" i="1"/>
  <c r="N839" i="1"/>
  <c r="AD839" i="1"/>
  <c r="AT839" i="1"/>
  <c r="N840" i="1"/>
  <c r="AD840" i="1"/>
  <c r="AT840" i="1"/>
  <c r="N843" i="1"/>
  <c r="AD843" i="1"/>
  <c r="AT843" i="1"/>
  <c r="N844" i="1"/>
  <c r="AD844" i="1"/>
  <c r="AT844" i="1"/>
  <c r="N845" i="1"/>
  <c r="AD845" i="1"/>
  <c r="AT845" i="1"/>
  <c r="N846" i="1"/>
  <c r="AD846" i="1"/>
  <c r="AT846" i="1"/>
  <c r="N847" i="1"/>
  <c r="AD847" i="1"/>
  <c r="AT847" i="1"/>
  <c r="N848" i="1"/>
  <c r="AD848" i="1"/>
  <c r="AT848" i="1"/>
  <c r="N849" i="1"/>
  <c r="AD849" i="1"/>
  <c r="AT849" i="1"/>
  <c r="N850" i="1"/>
  <c r="AD850" i="1"/>
  <c r="AT850" i="1"/>
  <c r="N851" i="1"/>
  <c r="AD851" i="1"/>
  <c r="AT851" i="1"/>
  <c r="N852" i="1"/>
  <c r="AD852" i="1"/>
  <c r="AT852" i="1"/>
  <c r="N853" i="1"/>
  <c r="AD853" i="1"/>
  <c r="AT853" i="1"/>
  <c r="N854" i="1"/>
  <c r="AD854" i="1"/>
  <c r="AT854" i="1"/>
  <c r="N855" i="1"/>
  <c r="AD855" i="1"/>
  <c r="AT855" i="1"/>
  <c r="N856" i="1"/>
  <c r="AD856" i="1"/>
  <c r="AT856" i="1"/>
  <c r="N857" i="1"/>
  <c r="AD857" i="1"/>
  <c r="AT857" i="1"/>
  <c r="N858" i="1"/>
  <c r="AD858" i="1"/>
  <c r="AT858" i="1"/>
  <c r="N859" i="1"/>
  <c r="AD859" i="1"/>
  <c r="AT859" i="1"/>
  <c r="N860" i="1"/>
  <c r="AD860" i="1"/>
  <c r="AT860" i="1"/>
  <c r="N861" i="1"/>
  <c r="AD861" i="1"/>
  <c r="AT861" i="1"/>
  <c r="N862" i="1"/>
  <c r="AD862" i="1"/>
  <c r="AT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H863" i="1"/>
  <c r="AI863" i="1"/>
  <c r="AT863" i="1" s="1"/>
  <c r="AJ863" i="1"/>
  <c r="AK863" i="1"/>
  <c r="AL863" i="1"/>
  <c r="AM863" i="1"/>
  <c r="AN863" i="1"/>
  <c r="AO863" i="1"/>
  <c r="AP863" i="1"/>
  <c r="AQ863" i="1"/>
  <c r="AR863" i="1"/>
  <c r="AS863" i="1"/>
  <c r="N869" i="1"/>
  <c r="AD869" i="1"/>
  <c r="AT869" i="1"/>
  <c r="N870" i="1"/>
  <c r="AD870" i="1"/>
  <c r="AT870" i="1"/>
  <c r="N871" i="1"/>
  <c r="AD871" i="1"/>
  <c r="AT871" i="1"/>
  <c r="N872" i="1"/>
  <c r="AD872" i="1"/>
  <c r="AT872" i="1"/>
  <c r="N875" i="1"/>
  <c r="AD875" i="1"/>
  <c r="AT875" i="1"/>
  <c r="N876" i="1"/>
  <c r="AD876" i="1"/>
  <c r="AT876" i="1"/>
  <c r="N877" i="1"/>
  <c r="AD877" i="1"/>
  <c r="AT877" i="1"/>
  <c r="N878" i="1"/>
  <c r="AD878" i="1"/>
  <c r="AT878" i="1"/>
  <c r="N879" i="1"/>
  <c r="AD879" i="1"/>
  <c r="AT879" i="1"/>
  <c r="N880" i="1"/>
  <c r="AD880" i="1"/>
  <c r="AT880" i="1"/>
  <c r="N881" i="1"/>
  <c r="AD881" i="1"/>
  <c r="AT881" i="1"/>
  <c r="N882" i="1"/>
  <c r="AD882" i="1"/>
  <c r="AT882" i="1"/>
  <c r="N883" i="1"/>
  <c r="AD883" i="1"/>
  <c r="AT883" i="1"/>
  <c r="N884" i="1"/>
  <c r="AD884" i="1"/>
  <c r="AT884" i="1"/>
  <c r="N885" i="1"/>
  <c r="AD885" i="1"/>
  <c r="AT885" i="1"/>
  <c r="N886" i="1"/>
  <c r="AD886" i="1"/>
  <c r="AT886" i="1"/>
  <c r="N887" i="1"/>
  <c r="AD887" i="1"/>
  <c r="AT887" i="1"/>
  <c r="N888" i="1"/>
  <c r="AD888" i="1"/>
  <c r="AT888" i="1"/>
  <c r="N889" i="1"/>
  <c r="AD889" i="1"/>
  <c r="AT889" i="1"/>
  <c r="N890" i="1"/>
  <c r="AD890" i="1"/>
  <c r="AT890" i="1"/>
  <c r="N891" i="1"/>
  <c r="AD891" i="1"/>
  <c r="AT891" i="1"/>
  <c r="N892" i="1"/>
  <c r="AD892" i="1"/>
  <c r="AT892" i="1"/>
  <c r="N893" i="1"/>
  <c r="AD893" i="1"/>
  <c r="AT893" i="1"/>
  <c r="N894" i="1"/>
  <c r="AD894" i="1"/>
  <c r="AT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H895" i="1"/>
  <c r="AI895" i="1"/>
  <c r="AJ895" i="1"/>
  <c r="AK895" i="1"/>
  <c r="AL895" i="1"/>
  <c r="AM895" i="1"/>
  <c r="AN895" i="1"/>
  <c r="AO895" i="1"/>
  <c r="AP895" i="1"/>
  <c r="AQ895" i="1"/>
  <c r="AR895" i="1"/>
  <c r="AS895" i="1"/>
  <c r="N901" i="1"/>
  <c r="AD901" i="1"/>
  <c r="AT901" i="1"/>
  <c r="N902" i="1"/>
  <c r="AD902" i="1"/>
  <c r="AT902" i="1"/>
  <c r="N903" i="1"/>
  <c r="AD903" i="1"/>
  <c r="AT903" i="1"/>
  <c r="N904" i="1"/>
  <c r="AD904" i="1"/>
  <c r="AT904" i="1"/>
  <c r="N907" i="1"/>
  <c r="AD907" i="1"/>
  <c r="AT907" i="1"/>
  <c r="N908" i="1"/>
  <c r="AD908" i="1"/>
  <c r="AT908" i="1"/>
  <c r="N909" i="1"/>
  <c r="AD909" i="1"/>
  <c r="AT909" i="1"/>
  <c r="N910" i="1"/>
  <c r="AD910" i="1"/>
  <c r="AT910" i="1"/>
  <c r="N911" i="1"/>
  <c r="AD911" i="1"/>
  <c r="AT911" i="1"/>
  <c r="N912" i="1"/>
  <c r="AD912" i="1"/>
  <c r="AT912" i="1"/>
  <c r="N913" i="1"/>
  <c r="AD913" i="1"/>
  <c r="AT913" i="1"/>
  <c r="N914" i="1"/>
  <c r="AD914" i="1"/>
  <c r="AT914" i="1"/>
  <c r="N915" i="1"/>
  <c r="AD915" i="1"/>
  <c r="AT915" i="1"/>
  <c r="N916" i="1"/>
  <c r="AD916" i="1"/>
  <c r="AT916" i="1"/>
  <c r="N917" i="1"/>
  <c r="AD917" i="1"/>
  <c r="AT917" i="1"/>
  <c r="N918" i="1"/>
  <c r="AD918" i="1"/>
  <c r="AT918" i="1"/>
  <c r="N919" i="1"/>
  <c r="AD919" i="1"/>
  <c r="AT919" i="1"/>
  <c r="N920" i="1"/>
  <c r="AD920" i="1"/>
  <c r="AT920" i="1"/>
  <c r="N921" i="1"/>
  <c r="AD921" i="1"/>
  <c r="AT921" i="1"/>
  <c r="N922" i="1"/>
  <c r="AD922" i="1"/>
  <c r="AT922" i="1"/>
  <c r="N923" i="1"/>
  <c r="AD923" i="1"/>
  <c r="AT923" i="1"/>
  <c r="N924" i="1"/>
  <c r="AD924" i="1"/>
  <c r="AT924" i="1"/>
  <c r="N925" i="1"/>
  <c r="AD925" i="1"/>
  <c r="AT925" i="1"/>
  <c r="N926" i="1"/>
  <c r="AD926" i="1"/>
  <c r="AT926" i="1"/>
  <c r="B927" i="1"/>
  <c r="C927" i="1"/>
  <c r="D927" i="1"/>
  <c r="N927" i="1" s="1"/>
  <c r="E927" i="1"/>
  <c r="F927" i="1"/>
  <c r="G927" i="1"/>
  <c r="H927" i="1"/>
  <c r="I927" i="1"/>
  <c r="J927" i="1"/>
  <c r="K927" i="1"/>
  <c r="L927" i="1"/>
  <c r="M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H927" i="1"/>
  <c r="AI927" i="1"/>
  <c r="AJ927" i="1"/>
  <c r="AK927" i="1"/>
  <c r="AL927" i="1"/>
  <c r="AM927" i="1"/>
  <c r="AN927" i="1"/>
  <c r="AO927" i="1"/>
  <c r="AP927" i="1"/>
  <c r="AQ927" i="1"/>
  <c r="AR927" i="1"/>
  <c r="AS927" i="1"/>
  <c r="N933" i="1"/>
  <c r="AD933" i="1"/>
  <c r="AT933" i="1"/>
  <c r="N934" i="1"/>
  <c r="AD934" i="1"/>
  <c r="AT934" i="1"/>
  <c r="N935" i="1"/>
  <c r="AD935" i="1"/>
  <c r="AT935" i="1"/>
  <c r="N936" i="1"/>
  <c r="AD936" i="1"/>
  <c r="AT936" i="1"/>
  <c r="N939" i="1"/>
  <c r="AD939" i="1"/>
  <c r="AT939" i="1"/>
  <c r="N940" i="1"/>
  <c r="AD940" i="1"/>
  <c r="AT940" i="1"/>
  <c r="N941" i="1"/>
  <c r="AD941" i="1"/>
  <c r="AT941" i="1"/>
  <c r="N942" i="1"/>
  <c r="AD942" i="1"/>
  <c r="AT942" i="1"/>
  <c r="N943" i="1"/>
  <c r="AD943" i="1"/>
  <c r="AT943" i="1"/>
  <c r="N944" i="1"/>
  <c r="AD944" i="1"/>
  <c r="AT944" i="1"/>
  <c r="N945" i="1"/>
  <c r="AD945" i="1"/>
  <c r="AT945" i="1"/>
  <c r="N946" i="1"/>
  <c r="AD946" i="1"/>
  <c r="AT946" i="1"/>
  <c r="N947" i="1"/>
  <c r="AD947" i="1"/>
  <c r="AT947" i="1"/>
  <c r="N948" i="1"/>
  <c r="AD948" i="1"/>
  <c r="AT948" i="1"/>
  <c r="N949" i="1"/>
  <c r="AD949" i="1"/>
  <c r="AT949" i="1"/>
  <c r="N950" i="1"/>
  <c r="AD950" i="1"/>
  <c r="AT950" i="1"/>
  <c r="N951" i="1"/>
  <c r="AD951" i="1"/>
  <c r="AT951" i="1"/>
  <c r="N952" i="1"/>
  <c r="AD952" i="1"/>
  <c r="AT952" i="1"/>
  <c r="N953" i="1"/>
  <c r="AD953" i="1"/>
  <c r="AT953" i="1"/>
  <c r="N954" i="1"/>
  <c r="AD954" i="1"/>
  <c r="AT954" i="1"/>
  <c r="N955" i="1"/>
  <c r="AD955" i="1"/>
  <c r="AT955" i="1"/>
  <c r="N956" i="1"/>
  <c r="AD956" i="1"/>
  <c r="AT956" i="1"/>
  <c r="N957" i="1"/>
  <c r="AD957" i="1"/>
  <c r="AT957" i="1"/>
  <c r="N958" i="1"/>
  <c r="AD958" i="1"/>
  <c r="AT958" i="1"/>
  <c r="B959" i="1"/>
  <c r="C959" i="1"/>
  <c r="D959" i="1"/>
  <c r="N959" i="1" s="1"/>
  <c r="E959" i="1"/>
  <c r="F959" i="1"/>
  <c r="G959" i="1"/>
  <c r="H959" i="1"/>
  <c r="I959" i="1"/>
  <c r="J959" i="1"/>
  <c r="K959" i="1"/>
  <c r="L959" i="1"/>
  <c r="M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H959" i="1"/>
  <c r="AI959" i="1"/>
  <c r="AJ959" i="1"/>
  <c r="AK959" i="1"/>
  <c r="AL959" i="1"/>
  <c r="AM959" i="1"/>
  <c r="AN959" i="1"/>
  <c r="AO959" i="1"/>
  <c r="AP959" i="1"/>
  <c r="AQ959" i="1"/>
  <c r="AR959" i="1"/>
  <c r="AS959" i="1"/>
  <c r="N965" i="1"/>
  <c r="AD965" i="1"/>
  <c r="AT965" i="1"/>
  <c r="N966" i="1"/>
  <c r="AD966" i="1"/>
  <c r="AT966" i="1"/>
  <c r="N967" i="1"/>
  <c r="AD967" i="1"/>
  <c r="AT967" i="1"/>
  <c r="N968" i="1"/>
  <c r="AD968" i="1"/>
  <c r="AT968" i="1"/>
  <c r="F970" i="1"/>
  <c r="L970" i="1"/>
  <c r="U970" i="1"/>
  <c r="AA970" i="1"/>
  <c r="AR970" i="1"/>
  <c r="N971" i="1"/>
  <c r="AD971" i="1"/>
  <c r="AT971" i="1"/>
  <c r="N972" i="1"/>
  <c r="AD972" i="1"/>
  <c r="AT972" i="1"/>
  <c r="N973" i="1"/>
  <c r="AD973" i="1"/>
  <c r="AT973" i="1"/>
  <c r="N974" i="1"/>
  <c r="AD974" i="1"/>
  <c r="AT974" i="1"/>
  <c r="N975" i="1"/>
  <c r="AD975" i="1"/>
  <c r="AT975" i="1"/>
  <c r="N976" i="1"/>
  <c r="AD976" i="1"/>
  <c r="AT976" i="1"/>
  <c r="N977" i="1"/>
  <c r="AD977" i="1"/>
  <c r="AT977" i="1"/>
  <c r="N978" i="1"/>
  <c r="AD978" i="1"/>
  <c r="AT978" i="1"/>
  <c r="N979" i="1"/>
  <c r="AD979" i="1"/>
  <c r="AT979" i="1"/>
  <c r="N980" i="1"/>
  <c r="AD980" i="1"/>
  <c r="AT980" i="1"/>
  <c r="N981" i="1"/>
  <c r="AD981" i="1"/>
  <c r="AT981" i="1"/>
  <c r="N982" i="1"/>
  <c r="AD982" i="1"/>
  <c r="AT982" i="1"/>
  <c r="N983" i="1"/>
  <c r="AD983" i="1"/>
  <c r="AT983" i="1"/>
  <c r="N984" i="1"/>
  <c r="AD984" i="1"/>
  <c r="AT984" i="1"/>
  <c r="N985" i="1"/>
  <c r="AD985" i="1"/>
  <c r="AT985" i="1"/>
  <c r="N986" i="1"/>
  <c r="AD986" i="1"/>
  <c r="AT986" i="1"/>
  <c r="N987" i="1"/>
  <c r="AD987" i="1"/>
  <c r="AT987" i="1"/>
  <c r="N988" i="1"/>
  <c r="AD988" i="1"/>
  <c r="AT988" i="1"/>
  <c r="N989" i="1"/>
  <c r="AD989" i="1"/>
  <c r="AT989" i="1"/>
  <c r="N990" i="1"/>
  <c r="AD990" i="1"/>
  <c r="AT990" i="1"/>
  <c r="B991" i="1"/>
  <c r="C991" i="1"/>
  <c r="N991" i="1" s="1"/>
  <c r="D991" i="1"/>
  <c r="E991" i="1"/>
  <c r="F991" i="1"/>
  <c r="F992" i="1" s="1"/>
  <c r="G991" i="1"/>
  <c r="H991" i="1"/>
  <c r="I991" i="1"/>
  <c r="J991" i="1"/>
  <c r="K991" i="1"/>
  <c r="L991" i="1"/>
  <c r="L992" i="1" s="1"/>
  <c r="M991" i="1"/>
  <c r="R991" i="1"/>
  <c r="S991" i="1"/>
  <c r="T991" i="1"/>
  <c r="U991" i="1"/>
  <c r="V991" i="1"/>
  <c r="W991" i="1"/>
  <c r="X991" i="1"/>
  <c r="Y991" i="1"/>
  <c r="Z991" i="1"/>
  <c r="AA991" i="1"/>
  <c r="AA992" i="1" s="1"/>
  <c r="AA1001" i="1" s="1"/>
  <c r="AA1002" i="1" s="1"/>
  <c r="AA1024" i="1" s="1"/>
  <c r="AA1033" i="1" s="1"/>
  <c r="AA1034" i="1" s="1"/>
  <c r="AA1056" i="1" s="1"/>
  <c r="AA1065" i="1" s="1"/>
  <c r="AA1066" i="1" s="1"/>
  <c r="AA1088" i="1" s="1"/>
  <c r="AA1097" i="1" s="1"/>
  <c r="AA1098" i="1" s="1"/>
  <c r="AA1120" i="1" s="1"/>
  <c r="AA1129" i="1" s="1"/>
  <c r="AA1130" i="1" s="1"/>
  <c r="AA1152" i="1" s="1"/>
  <c r="AA1161" i="1" s="1"/>
  <c r="AA1162" i="1" s="1"/>
  <c r="AA1184" i="1" s="1"/>
  <c r="AA1193" i="1" s="1"/>
  <c r="AA1194" i="1" s="1"/>
  <c r="AA1216" i="1" s="1"/>
  <c r="AA1225" i="1" s="1"/>
  <c r="AA1226" i="1" s="1"/>
  <c r="AA1248" i="1" s="1"/>
  <c r="AA1257" i="1" s="1"/>
  <c r="AA1258" i="1" s="1"/>
  <c r="AA1280" i="1" s="1"/>
  <c r="AA1289" i="1" s="1"/>
  <c r="AA1290" i="1" s="1"/>
  <c r="AA1312" i="1" s="1"/>
  <c r="AA1321" i="1" s="1"/>
  <c r="AA1322" i="1" s="1"/>
  <c r="AA1344" i="1" s="1"/>
  <c r="AA1353" i="1" s="1"/>
  <c r="AA1354" i="1" s="1"/>
  <c r="AA1376" i="1" s="1"/>
  <c r="AA1385" i="1" s="1"/>
  <c r="AA1386" i="1" s="1"/>
  <c r="AA1408" i="1" s="1"/>
  <c r="AA1417" i="1" s="1"/>
  <c r="AA1418" i="1" s="1"/>
  <c r="AA1440" i="1" s="1"/>
  <c r="AA1449" i="1" s="1"/>
  <c r="AA1450" i="1" s="1"/>
  <c r="AA1472" i="1" s="1"/>
  <c r="AA1481" i="1" s="1"/>
  <c r="AA1482" i="1" s="1"/>
  <c r="AA1504" i="1" s="1"/>
  <c r="AA1513" i="1" s="1"/>
  <c r="AA1514" i="1" s="1"/>
  <c r="AA1536" i="1" s="1"/>
  <c r="AA1545" i="1" s="1"/>
  <c r="AA1546" i="1" s="1"/>
  <c r="AA1568" i="1" s="1"/>
  <c r="AA1577" i="1" s="1"/>
  <c r="AA1578" i="1" s="1"/>
  <c r="AA1600" i="1" s="1"/>
  <c r="AA1609" i="1" s="1"/>
  <c r="AA1610" i="1" s="1"/>
  <c r="AA1632" i="1" s="1"/>
  <c r="AA1641" i="1" s="1"/>
  <c r="AA1642" i="1" s="1"/>
  <c r="AA1664" i="1" s="1"/>
  <c r="AB991" i="1"/>
  <c r="AC991" i="1"/>
  <c r="AH991" i="1"/>
  <c r="AI991" i="1"/>
  <c r="AJ991" i="1"/>
  <c r="AK991" i="1"/>
  <c r="AL991" i="1"/>
  <c r="AM991" i="1"/>
  <c r="AN991" i="1"/>
  <c r="AO991" i="1"/>
  <c r="AP991" i="1"/>
  <c r="AQ991" i="1"/>
  <c r="AR991" i="1"/>
  <c r="AR992" i="1" s="1"/>
  <c r="AR1001" i="1" s="1"/>
  <c r="AR1002" i="1" s="1"/>
  <c r="AR1024" i="1" s="1"/>
  <c r="AR1033" i="1" s="1"/>
  <c r="AR1034" i="1" s="1"/>
  <c r="AR1056" i="1" s="1"/>
  <c r="AR1065" i="1" s="1"/>
  <c r="AR1066" i="1" s="1"/>
  <c r="AR1088" i="1" s="1"/>
  <c r="AR1097" i="1" s="1"/>
  <c r="AR1098" i="1" s="1"/>
  <c r="AR1120" i="1" s="1"/>
  <c r="AR1129" i="1" s="1"/>
  <c r="AR1130" i="1" s="1"/>
  <c r="AR1152" i="1" s="1"/>
  <c r="AR1161" i="1" s="1"/>
  <c r="AR1162" i="1" s="1"/>
  <c r="AR1184" i="1" s="1"/>
  <c r="AR1193" i="1" s="1"/>
  <c r="AR1194" i="1" s="1"/>
  <c r="AR1216" i="1" s="1"/>
  <c r="AR1225" i="1" s="1"/>
  <c r="AR1226" i="1" s="1"/>
  <c r="AR1248" i="1" s="1"/>
  <c r="AR1257" i="1" s="1"/>
  <c r="AR1258" i="1" s="1"/>
  <c r="AR1280" i="1" s="1"/>
  <c r="AR1289" i="1" s="1"/>
  <c r="AR1290" i="1" s="1"/>
  <c r="AR1312" i="1" s="1"/>
  <c r="AR1321" i="1" s="1"/>
  <c r="AR1322" i="1" s="1"/>
  <c r="AR1344" i="1" s="1"/>
  <c r="AR1353" i="1" s="1"/>
  <c r="AR1354" i="1" s="1"/>
  <c r="AR1376" i="1" s="1"/>
  <c r="AR1385" i="1" s="1"/>
  <c r="AR1386" i="1" s="1"/>
  <c r="AS991" i="1"/>
  <c r="N997" i="1"/>
  <c r="AD997" i="1"/>
  <c r="AT997" i="1"/>
  <c r="N998" i="1"/>
  <c r="AD998" i="1"/>
  <c r="AT998" i="1"/>
  <c r="N999" i="1"/>
  <c r="AD999" i="1"/>
  <c r="AT999" i="1"/>
  <c r="N1000" i="1"/>
  <c r="AD1000" i="1"/>
  <c r="AT1000" i="1"/>
  <c r="F1001" i="1"/>
  <c r="F1002" i="1" s="1"/>
  <c r="F1024" i="1" s="1"/>
  <c r="L1001" i="1"/>
  <c r="L1002" i="1" s="1"/>
  <c r="L1024" i="1" s="1"/>
  <c r="L1033" i="1" s="1"/>
  <c r="L1034" i="1" s="1"/>
  <c r="L1056" i="1" s="1"/>
  <c r="L1065" i="1" s="1"/>
  <c r="L1066" i="1" s="1"/>
  <c r="L1088" i="1" s="1"/>
  <c r="L1097" i="1" s="1"/>
  <c r="L1098" i="1" s="1"/>
  <c r="L1120" i="1" s="1"/>
  <c r="L1129" i="1" s="1"/>
  <c r="L1130" i="1" s="1"/>
  <c r="L1152" i="1" s="1"/>
  <c r="L1161" i="1" s="1"/>
  <c r="L1162" i="1" s="1"/>
  <c r="L1184" i="1" s="1"/>
  <c r="L1193" i="1" s="1"/>
  <c r="L1194" i="1" s="1"/>
  <c r="L1216" i="1" s="1"/>
  <c r="L1225" i="1" s="1"/>
  <c r="L1226" i="1" s="1"/>
  <c r="L1248" i="1" s="1"/>
  <c r="L1257" i="1" s="1"/>
  <c r="L1258" i="1" s="1"/>
  <c r="L1280" i="1" s="1"/>
  <c r="L1289" i="1" s="1"/>
  <c r="L1290" i="1" s="1"/>
  <c r="L1312" i="1" s="1"/>
  <c r="L1321" i="1" s="1"/>
  <c r="L1322" i="1" s="1"/>
  <c r="L1344" i="1" s="1"/>
  <c r="L1353" i="1" s="1"/>
  <c r="L1354" i="1" s="1"/>
  <c r="L1376" i="1" s="1"/>
  <c r="L1385" i="1" s="1"/>
  <c r="L1386" i="1" s="1"/>
  <c r="L1408" i="1" s="1"/>
  <c r="L1417" i="1" s="1"/>
  <c r="L1418" i="1" s="1"/>
  <c r="L1440" i="1" s="1"/>
  <c r="L1449" i="1" s="1"/>
  <c r="L1450" i="1" s="1"/>
  <c r="L1472" i="1" s="1"/>
  <c r="L1481" i="1" s="1"/>
  <c r="L1482" i="1" s="1"/>
  <c r="N1003" i="1"/>
  <c r="AD1003" i="1"/>
  <c r="AT1003" i="1"/>
  <c r="N1004" i="1"/>
  <c r="AD1004" i="1"/>
  <c r="AT1004" i="1"/>
  <c r="N1005" i="1"/>
  <c r="AD1005" i="1"/>
  <c r="AT1005" i="1"/>
  <c r="N1006" i="1"/>
  <c r="AD1006" i="1"/>
  <c r="AT1006" i="1"/>
  <c r="N1007" i="1"/>
  <c r="AD1007" i="1"/>
  <c r="AT1007" i="1"/>
  <c r="N1008" i="1"/>
  <c r="AD1008" i="1"/>
  <c r="AT1008" i="1"/>
  <c r="N1009" i="1"/>
  <c r="AD1009" i="1"/>
  <c r="AT1009" i="1"/>
  <c r="N1010" i="1"/>
  <c r="AD1010" i="1"/>
  <c r="AT1010" i="1"/>
  <c r="N1011" i="1"/>
  <c r="AD1011" i="1"/>
  <c r="AT1011" i="1"/>
  <c r="N1012" i="1"/>
  <c r="AD1012" i="1"/>
  <c r="AT1012" i="1"/>
  <c r="N1013" i="1"/>
  <c r="AD1013" i="1"/>
  <c r="AT1013" i="1"/>
  <c r="N1014" i="1"/>
  <c r="AD1014" i="1"/>
  <c r="AT1014" i="1"/>
  <c r="N1015" i="1"/>
  <c r="AD1015" i="1"/>
  <c r="AT1015" i="1"/>
  <c r="N1016" i="1"/>
  <c r="AD1016" i="1"/>
  <c r="AT1016" i="1"/>
  <c r="N1017" i="1"/>
  <c r="AD1017" i="1"/>
  <c r="AT1017" i="1"/>
  <c r="N1018" i="1"/>
  <c r="AD1018" i="1"/>
  <c r="AT1018" i="1"/>
  <c r="N1019" i="1"/>
  <c r="AD1019" i="1"/>
  <c r="AT1019" i="1"/>
  <c r="N1020" i="1"/>
  <c r="AD1020" i="1"/>
  <c r="AT1020" i="1"/>
  <c r="N1021" i="1"/>
  <c r="AD1021" i="1"/>
  <c r="AT1021" i="1"/>
  <c r="N1022" i="1"/>
  <c r="AD1022" i="1"/>
  <c r="AT1022" i="1"/>
  <c r="B1023" i="1"/>
  <c r="C1023" i="1"/>
  <c r="N1023" i="1" s="1"/>
  <c r="D1023" i="1"/>
  <c r="E1023" i="1"/>
  <c r="F1023" i="1"/>
  <c r="G1023" i="1"/>
  <c r="H1023" i="1"/>
  <c r="I1023" i="1"/>
  <c r="J1023" i="1"/>
  <c r="K1023" i="1"/>
  <c r="L1023" i="1"/>
  <c r="M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H1023" i="1"/>
  <c r="AI1023" i="1"/>
  <c r="AJ1023" i="1"/>
  <c r="AK1023" i="1"/>
  <c r="AL1023" i="1"/>
  <c r="AM1023" i="1"/>
  <c r="AN1023" i="1"/>
  <c r="AO1023" i="1"/>
  <c r="AP1023" i="1"/>
  <c r="AQ1023" i="1"/>
  <c r="AR1023" i="1"/>
  <c r="AS1023" i="1"/>
  <c r="N1029" i="1"/>
  <c r="AD1029" i="1"/>
  <c r="AT1029" i="1"/>
  <c r="N1030" i="1"/>
  <c r="AD1030" i="1"/>
  <c r="AT1030" i="1"/>
  <c r="N1031" i="1"/>
  <c r="AD1031" i="1"/>
  <c r="AT1031" i="1"/>
  <c r="N1032" i="1"/>
  <c r="AD1032" i="1"/>
  <c r="AT1032" i="1"/>
  <c r="F1033" i="1"/>
  <c r="F1034" i="1" s="1"/>
  <c r="N1035" i="1"/>
  <c r="AD1035" i="1"/>
  <c r="AT1035" i="1"/>
  <c r="N1036" i="1"/>
  <c r="AD1036" i="1"/>
  <c r="AT1036" i="1"/>
  <c r="N1037" i="1"/>
  <c r="AD1037" i="1"/>
  <c r="AT1037" i="1"/>
  <c r="N1038" i="1"/>
  <c r="AD1038" i="1"/>
  <c r="AT1038" i="1"/>
  <c r="N1039" i="1"/>
  <c r="AD1039" i="1"/>
  <c r="AT1039" i="1"/>
  <c r="N1040" i="1"/>
  <c r="AD1040" i="1"/>
  <c r="AT1040" i="1"/>
  <c r="N1041" i="1"/>
  <c r="AD1041" i="1"/>
  <c r="AT1041" i="1"/>
  <c r="N1042" i="1"/>
  <c r="AD1042" i="1"/>
  <c r="AT1042" i="1"/>
  <c r="N1043" i="1"/>
  <c r="AD1043" i="1"/>
  <c r="AT1043" i="1"/>
  <c r="N1044" i="1"/>
  <c r="AD1044" i="1"/>
  <c r="AT1044" i="1"/>
  <c r="N1045" i="1"/>
  <c r="AD1045" i="1"/>
  <c r="AT1045" i="1"/>
  <c r="N1046" i="1"/>
  <c r="AD1046" i="1"/>
  <c r="AT1046" i="1"/>
  <c r="N1047" i="1"/>
  <c r="AD1047" i="1"/>
  <c r="AT1047" i="1"/>
  <c r="N1048" i="1"/>
  <c r="AD1048" i="1"/>
  <c r="AT1048" i="1"/>
  <c r="N1049" i="1"/>
  <c r="AD1049" i="1"/>
  <c r="AT1049" i="1"/>
  <c r="N1050" i="1"/>
  <c r="AD1050" i="1"/>
  <c r="AT1050" i="1"/>
  <c r="N1051" i="1"/>
  <c r="AD1051" i="1"/>
  <c r="AT1051" i="1"/>
  <c r="N1052" i="1"/>
  <c r="AD1052" i="1"/>
  <c r="AT1052" i="1"/>
  <c r="N1053" i="1"/>
  <c r="AD1053" i="1"/>
  <c r="AT1053" i="1"/>
  <c r="N1054" i="1"/>
  <c r="AD1054" i="1"/>
  <c r="AT1054" i="1"/>
  <c r="B1055" i="1"/>
  <c r="C1055" i="1"/>
  <c r="N1055" i="1" s="1"/>
  <c r="D1055" i="1"/>
  <c r="E1055" i="1"/>
  <c r="F1055" i="1"/>
  <c r="G1055" i="1"/>
  <c r="H1055" i="1"/>
  <c r="I1055" i="1"/>
  <c r="J1055" i="1"/>
  <c r="K1055" i="1"/>
  <c r="L1055" i="1"/>
  <c r="M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H1055" i="1"/>
  <c r="AI1055" i="1"/>
  <c r="AJ1055" i="1"/>
  <c r="AK1055" i="1"/>
  <c r="AL1055" i="1"/>
  <c r="AM1055" i="1"/>
  <c r="AN1055" i="1"/>
  <c r="AO1055" i="1"/>
  <c r="AP1055" i="1"/>
  <c r="AQ1055" i="1"/>
  <c r="AR1055" i="1"/>
  <c r="AS1055" i="1"/>
  <c r="N1061" i="1"/>
  <c r="AD1061" i="1"/>
  <c r="AT1061" i="1"/>
  <c r="N1062" i="1"/>
  <c r="AD1062" i="1"/>
  <c r="AT1062" i="1"/>
  <c r="N1063" i="1"/>
  <c r="AD1063" i="1"/>
  <c r="AT1063" i="1"/>
  <c r="N1064" i="1"/>
  <c r="AD1064" i="1"/>
  <c r="AT1064" i="1"/>
  <c r="N1067" i="1"/>
  <c r="AD1067" i="1"/>
  <c r="AT1067" i="1"/>
  <c r="N1068" i="1"/>
  <c r="AD1068" i="1"/>
  <c r="AT1068" i="1"/>
  <c r="N1069" i="1"/>
  <c r="AD1069" i="1"/>
  <c r="AT1069" i="1"/>
  <c r="N1070" i="1"/>
  <c r="AD1070" i="1"/>
  <c r="AT1070" i="1"/>
  <c r="N1071" i="1"/>
  <c r="AD1071" i="1"/>
  <c r="AT1071" i="1"/>
  <c r="N1072" i="1"/>
  <c r="AD1072" i="1"/>
  <c r="AT1072" i="1"/>
  <c r="N1073" i="1"/>
  <c r="AD1073" i="1"/>
  <c r="AT1073" i="1"/>
  <c r="N1074" i="1"/>
  <c r="AD1074" i="1"/>
  <c r="AT1074" i="1"/>
  <c r="N1075" i="1"/>
  <c r="AD1075" i="1"/>
  <c r="AT1075" i="1"/>
  <c r="N1076" i="1"/>
  <c r="AD1076" i="1"/>
  <c r="AT1076" i="1"/>
  <c r="N1077" i="1"/>
  <c r="AD1077" i="1"/>
  <c r="AT1077" i="1"/>
  <c r="N1078" i="1"/>
  <c r="AD1078" i="1"/>
  <c r="AT1078" i="1"/>
  <c r="N1079" i="1"/>
  <c r="AD1079" i="1"/>
  <c r="AT1079" i="1"/>
  <c r="N1080" i="1"/>
  <c r="AD1080" i="1"/>
  <c r="AT1080" i="1"/>
  <c r="N1081" i="1"/>
  <c r="AD1081" i="1"/>
  <c r="AT1081" i="1"/>
  <c r="N1082" i="1"/>
  <c r="AD1082" i="1"/>
  <c r="AT1082" i="1"/>
  <c r="N1083" i="1"/>
  <c r="AD1083" i="1"/>
  <c r="AT1083" i="1"/>
  <c r="N1084" i="1"/>
  <c r="AD1084" i="1"/>
  <c r="AT1084" i="1"/>
  <c r="N1085" i="1"/>
  <c r="AD1085" i="1"/>
  <c r="AT1085" i="1"/>
  <c r="N1086" i="1"/>
  <c r="AD1086" i="1"/>
  <c r="AT1086" i="1"/>
  <c r="B1087" i="1"/>
  <c r="C1087" i="1"/>
  <c r="N1087" i="1" s="1"/>
  <c r="D1087" i="1"/>
  <c r="E1087" i="1"/>
  <c r="F1087" i="1"/>
  <c r="G1087" i="1"/>
  <c r="H1087" i="1"/>
  <c r="I1087" i="1"/>
  <c r="J1087" i="1"/>
  <c r="K1087" i="1"/>
  <c r="L1087" i="1"/>
  <c r="M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H1087" i="1"/>
  <c r="AI1087" i="1"/>
  <c r="AJ1087" i="1"/>
  <c r="AK1087" i="1"/>
  <c r="AL1087" i="1"/>
  <c r="AM1087" i="1"/>
  <c r="AN1087" i="1"/>
  <c r="AO1087" i="1"/>
  <c r="AP1087" i="1"/>
  <c r="AQ1087" i="1"/>
  <c r="AR1087" i="1"/>
  <c r="AS1087" i="1"/>
  <c r="N1093" i="1"/>
  <c r="AD1093" i="1"/>
  <c r="AT1093" i="1"/>
  <c r="N1094" i="1"/>
  <c r="AD1094" i="1"/>
  <c r="AT1094" i="1"/>
  <c r="N1095" i="1"/>
  <c r="AD1095" i="1"/>
  <c r="AT1095" i="1"/>
  <c r="N1096" i="1"/>
  <c r="AD1096" i="1"/>
  <c r="AT1096" i="1"/>
  <c r="N1099" i="1"/>
  <c r="AD1099" i="1"/>
  <c r="AT1099" i="1"/>
  <c r="N1100" i="1"/>
  <c r="AD1100" i="1"/>
  <c r="AT1100" i="1"/>
  <c r="N1101" i="1"/>
  <c r="AD1101" i="1"/>
  <c r="AT1101" i="1"/>
  <c r="N1102" i="1"/>
  <c r="AD1102" i="1"/>
  <c r="AT1102" i="1"/>
  <c r="N1103" i="1"/>
  <c r="AD1103" i="1"/>
  <c r="AT1103" i="1"/>
  <c r="N1104" i="1"/>
  <c r="AD1104" i="1"/>
  <c r="AT1104" i="1"/>
  <c r="N1105" i="1"/>
  <c r="AD1105" i="1"/>
  <c r="AT1105" i="1"/>
  <c r="N1106" i="1"/>
  <c r="AD1106" i="1"/>
  <c r="AT1106" i="1"/>
  <c r="N1107" i="1"/>
  <c r="AD1107" i="1"/>
  <c r="AT1107" i="1"/>
  <c r="N1108" i="1"/>
  <c r="AD1108" i="1"/>
  <c r="AT1108" i="1"/>
  <c r="N1109" i="1"/>
  <c r="AD1109" i="1"/>
  <c r="AT1109" i="1"/>
  <c r="N1110" i="1"/>
  <c r="AD1110" i="1"/>
  <c r="AT1110" i="1"/>
  <c r="N1111" i="1"/>
  <c r="AD1111" i="1"/>
  <c r="AT1111" i="1"/>
  <c r="N1112" i="1"/>
  <c r="AD1112" i="1"/>
  <c r="AT1112" i="1"/>
  <c r="N1113" i="1"/>
  <c r="AD1113" i="1"/>
  <c r="AT1113" i="1"/>
  <c r="N1114" i="1"/>
  <c r="AD1114" i="1"/>
  <c r="AT1114" i="1"/>
  <c r="N1115" i="1"/>
  <c r="AD1115" i="1"/>
  <c r="AT1115" i="1"/>
  <c r="N1116" i="1"/>
  <c r="AD1116" i="1"/>
  <c r="AT1116" i="1"/>
  <c r="N1117" i="1"/>
  <c r="AD1117" i="1"/>
  <c r="AT1117" i="1"/>
  <c r="N1118" i="1"/>
  <c r="AD1118" i="1"/>
  <c r="AT1118" i="1"/>
  <c r="B1119" i="1"/>
  <c r="C1119" i="1"/>
  <c r="N1119" i="1" s="1"/>
  <c r="D1119" i="1"/>
  <c r="E1119" i="1"/>
  <c r="F1119" i="1"/>
  <c r="G1119" i="1"/>
  <c r="H1119" i="1"/>
  <c r="I1119" i="1"/>
  <c r="J1119" i="1"/>
  <c r="K1119" i="1"/>
  <c r="L1119" i="1"/>
  <c r="M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H1119" i="1"/>
  <c r="AI1119" i="1"/>
  <c r="AJ1119" i="1"/>
  <c r="AK1119" i="1"/>
  <c r="AL1119" i="1"/>
  <c r="AM1119" i="1"/>
  <c r="AN1119" i="1"/>
  <c r="AO1119" i="1"/>
  <c r="AP1119" i="1"/>
  <c r="AQ1119" i="1"/>
  <c r="AR1119" i="1"/>
  <c r="AS1119" i="1"/>
  <c r="N1125" i="1"/>
  <c r="AD1125" i="1"/>
  <c r="AT1125" i="1"/>
  <c r="N1126" i="1"/>
  <c r="AD1126" i="1"/>
  <c r="AT1126" i="1"/>
  <c r="N1127" i="1"/>
  <c r="AD1127" i="1"/>
  <c r="AT1127" i="1"/>
  <c r="N1128" i="1"/>
  <c r="AD1128" i="1"/>
  <c r="AT1128" i="1"/>
  <c r="N1131" i="1"/>
  <c r="AD1131" i="1"/>
  <c r="AT1131" i="1"/>
  <c r="N1132" i="1"/>
  <c r="AD1132" i="1"/>
  <c r="AT1132" i="1"/>
  <c r="N1133" i="1"/>
  <c r="AD1133" i="1"/>
  <c r="AT1133" i="1"/>
  <c r="N1134" i="1"/>
  <c r="AD1134" i="1"/>
  <c r="AT1134" i="1"/>
  <c r="N1135" i="1"/>
  <c r="AD1135" i="1"/>
  <c r="AT1135" i="1"/>
  <c r="N1136" i="1"/>
  <c r="AD1136" i="1"/>
  <c r="AT1136" i="1"/>
  <c r="N1137" i="1"/>
  <c r="AD1137" i="1"/>
  <c r="AT1137" i="1"/>
  <c r="N1138" i="1"/>
  <c r="AD1138" i="1"/>
  <c r="AT1138" i="1"/>
  <c r="N1139" i="1"/>
  <c r="AD1139" i="1"/>
  <c r="AT1139" i="1"/>
  <c r="N1140" i="1"/>
  <c r="AD1140" i="1"/>
  <c r="AT1140" i="1"/>
  <c r="N1141" i="1"/>
  <c r="AD1141" i="1"/>
  <c r="AT1141" i="1"/>
  <c r="N1142" i="1"/>
  <c r="AD1142" i="1"/>
  <c r="AT1142" i="1"/>
  <c r="N1143" i="1"/>
  <c r="AD1143" i="1"/>
  <c r="AT1143" i="1"/>
  <c r="N1144" i="1"/>
  <c r="AD1144" i="1"/>
  <c r="AT1144" i="1"/>
  <c r="N1145" i="1"/>
  <c r="AD1145" i="1"/>
  <c r="AT1145" i="1"/>
  <c r="N1146" i="1"/>
  <c r="AD1146" i="1"/>
  <c r="AT1146" i="1"/>
  <c r="N1147" i="1"/>
  <c r="AD1147" i="1"/>
  <c r="AT1147" i="1"/>
  <c r="N1148" i="1"/>
  <c r="AD1148" i="1"/>
  <c r="AT1148" i="1"/>
  <c r="N1149" i="1"/>
  <c r="AD1149" i="1"/>
  <c r="AT1149" i="1"/>
  <c r="N1150" i="1"/>
  <c r="AD1150" i="1"/>
  <c r="AT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R1151" i="1"/>
  <c r="S1151" i="1"/>
  <c r="AD1151" i="1" s="1"/>
  <c r="T1151" i="1"/>
  <c r="U1151" i="1"/>
  <c r="V1151" i="1"/>
  <c r="W1151" i="1"/>
  <c r="X1151" i="1"/>
  <c r="Y1151" i="1"/>
  <c r="Z1151" i="1"/>
  <c r="AA1151" i="1"/>
  <c r="AB1151" i="1"/>
  <c r="AC1151" i="1"/>
  <c r="AH1151" i="1"/>
  <c r="AI1151" i="1"/>
  <c r="AJ1151" i="1"/>
  <c r="AK1151" i="1"/>
  <c r="AL1151" i="1"/>
  <c r="AM1151" i="1"/>
  <c r="AN1151" i="1"/>
  <c r="AO1151" i="1"/>
  <c r="AP1151" i="1"/>
  <c r="AQ1151" i="1"/>
  <c r="AR1151" i="1"/>
  <c r="AS1151" i="1"/>
  <c r="N1157" i="1"/>
  <c r="AD1157" i="1"/>
  <c r="AT1157" i="1"/>
  <c r="N1158" i="1"/>
  <c r="AD1158" i="1"/>
  <c r="AT1158" i="1"/>
  <c r="N1159" i="1"/>
  <c r="AD1159" i="1"/>
  <c r="AT1159" i="1"/>
  <c r="N1160" i="1"/>
  <c r="AD1160" i="1"/>
  <c r="AT1160" i="1"/>
  <c r="N1163" i="1"/>
  <c r="AD1163" i="1"/>
  <c r="AT1163" i="1"/>
  <c r="N1164" i="1"/>
  <c r="AD1164" i="1"/>
  <c r="AT1164" i="1"/>
  <c r="N1165" i="1"/>
  <c r="AD1165" i="1"/>
  <c r="AT1165" i="1"/>
  <c r="N1166" i="1"/>
  <c r="AD1166" i="1"/>
  <c r="AT1166" i="1"/>
  <c r="N1167" i="1"/>
  <c r="AD1167" i="1"/>
  <c r="AT1167" i="1"/>
  <c r="N1168" i="1"/>
  <c r="AD1168" i="1"/>
  <c r="AT1168" i="1"/>
  <c r="N1169" i="1"/>
  <c r="AD1169" i="1"/>
  <c r="AT1169" i="1"/>
  <c r="N1170" i="1"/>
  <c r="AD1170" i="1"/>
  <c r="AT1170" i="1"/>
  <c r="N1171" i="1"/>
  <c r="AD1171" i="1"/>
  <c r="AT1171" i="1"/>
  <c r="N1172" i="1"/>
  <c r="AD1172" i="1"/>
  <c r="AT1172" i="1"/>
  <c r="N1173" i="1"/>
  <c r="AD1173" i="1"/>
  <c r="AT1173" i="1"/>
  <c r="N1174" i="1"/>
  <c r="AD1174" i="1"/>
  <c r="AT1174" i="1"/>
  <c r="N1175" i="1"/>
  <c r="AD1175" i="1"/>
  <c r="AT1175" i="1"/>
  <c r="N1176" i="1"/>
  <c r="AD1176" i="1"/>
  <c r="AT1176" i="1"/>
  <c r="N1177" i="1"/>
  <c r="AD1177" i="1"/>
  <c r="AT1177" i="1"/>
  <c r="N1178" i="1"/>
  <c r="AD1178" i="1"/>
  <c r="AT1178" i="1"/>
  <c r="N1179" i="1"/>
  <c r="AD1179" i="1"/>
  <c r="AT1179" i="1"/>
  <c r="N1180" i="1"/>
  <c r="AD1180" i="1"/>
  <c r="AT1180" i="1"/>
  <c r="N1181" i="1"/>
  <c r="AD1181" i="1"/>
  <c r="AT1181" i="1"/>
  <c r="N1182" i="1"/>
  <c r="AD1182" i="1"/>
  <c r="AT1182" i="1"/>
  <c r="B1183" i="1"/>
  <c r="C1183" i="1"/>
  <c r="N1183" i="1" s="1"/>
  <c r="D1183" i="1"/>
  <c r="E1183" i="1"/>
  <c r="F1183" i="1"/>
  <c r="G1183" i="1"/>
  <c r="H1183" i="1"/>
  <c r="I1183" i="1"/>
  <c r="J1183" i="1"/>
  <c r="K1183" i="1"/>
  <c r="L1183" i="1"/>
  <c r="M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H1183" i="1"/>
  <c r="AI1183" i="1"/>
  <c r="AJ1183" i="1"/>
  <c r="AK1183" i="1"/>
  <c r="AL1183" i="1"/>
  <c r="AM1183" i="1"/>
  <c r="AN1183" i="1"/>
  <c r="AO1183" i="1"/>
  <c r="AP1183" i="1"/>
  <c r="AQ1183" i="1"/>
  <c r="AR1183" i="1"/>
  <c r="AS1183" i="1"/>
  <c r="N1189" i="1"/>
  <c r="AD1189" i="1"/>
  <c r="AT1189" i="1"/>
  <c r="N1190" i="1"/>
  <c r="AD1190" i="1"/>
  <c r="AT1190" i="1"/>
  <c r="N1191" i="1"/>
  <c r="AD1191" i="1"/>
  <c r="AT1191" i="1"/>
  <c r="N1192" i="1"/>
  <c r="AD1192" i="1"/>
  <c r="AT1192" i="1"/>
  <c r="H1194" i="1"/>
  <c r="AC1194" i="1"/>
  <c r="N1195" i="1"/>
  <c r="AD1195" i="1"/>
  <c r="AT1195" i="1"/>
  <c r="N1196" i="1"/>
  <c r="AD1196" i="1"/>
  <c r="AT1196" i="1"/>
  <c r="N1197" i="1"/>
  <c r="AD1197" i="1"/>
  <c r="AT1197" i="1"/>
  <c r="N1198" i="1"/>
  <c r="AD1198" i="1"/>
  <c r="AT1198" i="1"/>
  <c r="N1199" i="1"/>
  <c r="AD1199" i="1"/>
  <c r="AT1199" i="1"/>
  <c r="N1200" i="1"/>
  <c r="AD1200" i="1"/>
  <c r="AT1200" i="1"/>
  <c r="N1201" i="1"/>
  <c r="AD1201" i="1"/>
  <c r="AT1201" i="1"/>
  <c r="N1202" i="1"/>
  <c r="AD1202" i="1"/>
  <c r="AT1202" i="1"/>
  <c r="N1203" i="1"/>
  <c r="AD1203" i="1"/>
  <c r="AT1203" i="1"/>
  <c r="N1204" i="1"/>
  <c r="AD1204" i="1"/>
  <c r="AT1204" i="1"/>
  <c r="N1205" i="1"/>
  <c r="AD1205" i="1"/>
  <c r="AT1205" i="1"/>
  <c r="N1206" i="1"/>
  <c r="AD1206" i="1"/>
  <c r="AT1206" i="1"/>
  <c r="N1207" i="1"/>
  <c r="AD1207" i="1"/>
  <c r="AT1207" i="1"/>
  <c r="N1208" i="1"/>
  <c r="AD1208" i="1"/>
  <c r="AT1208" i="1"/>
  <c r="N1209" i="1"/>
  <c r="AD1209" i="1"/>
  <c r="AT1209" i="1"/>
  <c r="N1210" i="1"/>
  <c r="AD1210" i="1"/>
  <c r="AT1210" i="1"/>
  <c r="N1211" i="1"/>
  <c r="AD1211" i="1"/>
  <c r="AT1211" i="1"/>
  <c r="N1212" i="1"/>
  <c r="AD1212" i="1"/>
  <c r="AT1212" i="1"/>
  <c r="N1213" i="1"/>
  <c r="AD1213" i="1"/>
  <c r="AT1213" i="1"/>
  <c r="N1214" i="1"/>
  <c r="AD1214" i="1"/>
  <c r="AT1214" i="1"/>
  <c r="B1215" i="1"/>
  <c r="C1215" i="1"/>
  <c r="D1215" i="1"/>
  <c r="E1215" i="1"/>
  <c r="F1215" i="1"/>
  <c r="G1215" i="1"/>
  <c r="H1215" i="1"/>
  <c r="H1216" i="1" s="1"/>
  <c r="H1225" i="1" s="1"/>
  <c r="H1226" i="1" s="1"/>
  <c r="H1248" i="1" s="1"/>
  <c r="H1257" i="1" s="1"/>
  <c r="H1258" i="1" s="1"/>
  <c r="H1280" i="1" s="1"/>
  <c r="H1289" i="1" s="1"/>
  <c r="H1290" i="1" s="1"/>
  <c r="H1312" i="1" s="1"/>
  <c r="H1321" i="1" s="1"/>
  <c r="H1322" i="1" s="1"/>
  <c r="H1344" i="1" s="1"/>
  <c r="H1353" i="1" s="1"/>
  <c r="H1354" i="1" s="1"/>
  <c r="H1376" i="1" s="1"/>
  <c r="H1385" i="1" s="1"/>
  <c r="H1386" i="1" s="1"/>
  <c r="I1215" i="1"/>
  <c r="J1215" i="1"/>
  <c r="K1215" i="1"/>
  <c r="L1215" i="1"/>
  <c r="M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C1216" i="1" s="1"/>
  <c r="AC1225" i="1" s="1"/>
  <c r="AC1226" i="1" s="1"/>
  <c r="AC1248" i="1" s="1"/>
  <c r="AC1257" i="1" s="1"/>
  <c r="AC1258" i="1" s="1"/>
  <c r="AC1280" i="1" s="1"/>
  <c r="AC1289" i="1" s="1"/>
  <c r="AC1290" i="1" s="1"/>
  <c r="AC1312" i="1" s="1"/>
  <c r="AC1321" i="1" s="1"/>
  <c r="AC1322" i="1" s="1"/>
  <c r="AC1344" i="1" s="1"/>
  <c r="AC1353" i="1" s="1"/>
  <c r="AC1354" i="1" s="1"/>
  <c r="AC1376" i="1" s="1"/>
  <c r="AC1385" i="1" s="1"/>
  <c r="AC1386" i="1" s="1"/>
  <c r="AH1215" i="1"/>
  <c r="AI1215" i="1"/>
  <c r="AJ1215" i="1"/>
  <c r="AK1215" i="1"/>
  <c r="AL1215" i="1"/>
  <c r="AM1215" i="1"/>
  <c r="AN1215" i="1"/>
  <c r="AO1215" i="1"/>
  <c r="AP1215" i="1"/>
  <c r="AQ1215" i="1"/>
  <c r="AR1215" i="1"/>
  <c r="AS1215" i="1"/>
  <c r="N1221" i="1"/>
  <c r="AD1221" i="1"/>
  <c r="AT1221" i="1"/>
  <c r="N1222" i="1"/>
  <c r="AD1222" i="1"/>
  <c r="AT1222" i="1"/>
  <c r="N1223" i="1"/>
  <c r="AD1223" i="1"/>
  <c r="AT1223" i="1"/>
  <c r="N1224" i="1"/>
  <c r="AD1224" i="1"/>
  <c r="AT1224" i="1"/>
  <c r="N1227" i="1"/>
  <c r="AD1227" i="1"/>
  <c r="AT1227" i="1"/>
  <c r="N1228" i="1"/>
  <c r="AD1228" i="1"/>
  <c r="AT1228" i="1"/>
  <c r="N1229" i="1"/>
  <c r="AD1229" i="1"/>
  <c r="AT1229" i="1"/>
  <c r="N1230" i="1"/>
  <c r="AD1230" i="1"/>
  <c r="AT1230" i="1"/>
  <c r="N1231" i="1"/>
  <c r="AD1231" i="1"/>
  <c r="AT1231" i="1"/>
  <c r="N1232" i="1"/>
  <c r="AD1232" i="1"/>
  <c r="AT1232" i="1"/>
  <c r="N1233" i="1"/>
  <c r="AD1233" i="1"/>
  <c r="AT1233" i="1"/>
  <c r="N1234" i="1"/>
  <c r="AD1234" i="1"/>
  <c r="AT1234" i="1"/>
  <c r="N1235" i="1"/>
  <c r="AD1235" i="1"/>
  <c r="AT1235" i="1"/>
  <c r="N1236" i="1"/>
  <c r="AD1236" i="1"/>
  <c r="AT1236" i="1"/>
  <c r="N1237" i="1"/>
  <c r="AD1237" i="1"/>
  <c r="AT1237" i="1"/>
  <c r="N1238" i="1"/>
  <c r="AD1238" i="1"/>
  <c r="AT1238" i="1"/>
  <c r="N1239" i="1"/>
  <c r="AD1239" i="1"/>
  <c r="AT1239" i="1"/>
  <c r="N1240" i="1"/>
  <c r="AD1240" i="1"/>
  <c r="AT1240" i="1"/>
  <c r="N1241" i="1"/>
  <c r="AD1241" i="1"/>
  <c r="AT1241" i="1"/>
  <c r="N1242" i="1"/>
  <c r="AD1242" i="1"/>
  <c r="AT1242" i="1"/>
  <c r="N1243" i="1"/>
  <c r="AD1243" i="1"/>
  <c r="AT1243" i="1"/>
  <c r="N1244" i="1"/>
  <c r="AD1244" i="1"/>
  <c r="AT1244" i="1"/>
  <c r="N1245" i="1"/>
  <c r="AD1245" i="1"/>
  <c r="AT1245" i="1"/>
  <c r="N1246" i="1"/>
  <c r="AD1246" i="1"/>
  <c r="AT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H1247" i="1"/>
  <c r="AI1247" i="1"/>
  <c r="AJ1247" i="1"/>
  <c r="AK1247" i="1"/>
  <c r="AL1247" i="1"/>
  <c r="AM1247" i="1"/>
  <c r="AN1247" i="1"/>
  <c r="AO1247" i="1"/>
  <c r="AP1247" i="1"/>
  <c r="AQ1247" i="1"/>
  <c r="AR1247" i="1"/>
  <c r="AS1247" i="1"/>
  <c r="N1253" i="1"/>
  <c r="AD1253" i="1"/>
  <c r="AT1253" i="1"/>
  <c r="N1254" i="1"/>
  <c r="AD1254" i="1"/>
  <c r="AT1254" i="1"/>
  <c r="N1255" i="1"/>
  <c r="AD1255" i="1"/>
  <c r="AT1255" i="1"/>
  <c r="N1256" i="1"/>
  <c r="AD1256" i="1"/>
  <c r="AT1256" i="1"/>
  <c r="N1259" i="1"/>
  <c r="AD1259" i="1"/>
  <c r="AT1259" i="1"/>
  <c r="N1260" i="1"/>
  <c r="AD1260" i="1"/>
  <c r="AT1260" i="1"/>
  <c r="N1261" i="1"/>
  <c r="AD1261" i="1"/>
  <c r="AT1261" i="1"/>
  <c r="N1262" i="1"/>
  <c r="AD1262" i="1"/>
  <c r="AT1262" i="1"/>
  <c r="N1263" i="1"/>
  <c r="AD1263" i="1"/>
  <c r="AT1263" i="1"/>
  <c r="N1264" i="1"/>
  <c r="AD1264" i="1"/>
  <c r="AT1264" i="1"/>
  <c r="N1265" i="1"/>
  <c r="AD1265" i="1"/>
  <c r="AT1265" i="1"/>
  <c r="N1266" i="1"/>
  <c r="AD1266" i="1"/>
  <c r="AT1266" i="1"/>
  <c r="N1267" i="1"/>
  <c r="AD1267" i="1"/>
  <c r="AT1267" i="1"/>
  <c r="N1268" i="1"/>
  <c r="AD1268" i="1"/>
  <c r="AT1268" i="1"/>
  <c r="N1269" i="1"/>
  <c r="AD1269" i="1"/>
  <c r="AT1269" i="1"/>
  <c r="N1270" i="1"/>
  <c r="AD1270" i="1"/>
  <c r="AT1270" i="1"/>
  <c r="N1271" i="1"/>
  <c r="AD1271" i="1"/>
  <c r="AT1271" i="1"/>
  <c r="N1272" i="1"/>
  <c r="AD1272" i="1"/>
  <c r="AT1272" i="1"/>
  <c r="N1273" i="1"/>
  <c r="AD1273" i="1"/>
  <c r="AT1273" i="1"/>
  <c r="N1274" i="1"/>
  <c r="AD1274" i="1"/>
  <c r="AT1274" i="1"/>
  <c r="N1275" i="1"/>
  <c r="AD1275" i="1"/>
  <c r="AT1275" i="1"/>
  <c r="N1276" i="1"/>
  <c r="AD1276" i="1"/>
  <c r="AT1276" i="1"/>
  <c r="N1277" i="1"/>
  <c r="AD1277" i="1"/>
  <c r="AT1277" i="1"/>
  <c r="N1278" i="1"/>
  <c r="AD1278" i="1"/>
  <c r="AT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H1279" i="1"/>
  <c r="AI1279" i="1"/>
  <c r="AJ1279" i="1"/>
  <c r="AK1279" i="1"/>
  <c r="AL1279" i="1"/>
  <c r="AM1279" i="1"/>
  <c r="AN1279" i="1"/>
  <c r="AO1279" i="1"/>
  <c r="AP1279" i="1"/>
  <c r="AQ1279" i="1"/>
  <c r="AR1279" i="1"/>
  <c r="AS1279" i="1"/>
  <c r="N1285" i="1"/>
  <c r="AD1285" i="1"/>
  <c r="AT1285" i="1"/>
  <c r="N1286" i="1"/>
  <c r="AD1286" i="1"/>
  <c r="AT1286" i="1"/>
  <c r="N1287" i="1"/>
  <c r="AD1287" i="1"/>
  <c r="AT1287" i="1"/>
  <c r="N1288" i="1"/>
  <c r="AD1288" i="1"/>
  <c r="AT1288" i="1"/>
  <c r="N1291" i="1"/>
  <c r="AD1291" i="1"/>
  <c r="AT1291" i="1"/>
  <c r="N1292" i="1"/>
  <c r="AD1292" i="1"/>
  <c r="AT1292" i="1"/>
  <c r="N1293" i="1"/>
  <c r="AD1293" i="1"/>
  <c r="AT1293" i="1"/>
  <c r="N1294" i="1"/>
  <c r="AD1294" i="1"/>
  <c r="AT1294" i="1"/>
  <c r="N1295" i="1"/>
  <c r="AD1295" i="1"/>
  <c r="AT1295" i="1"/>
  <c r="N1296" i="1"/>
  <c r="AD1296" i="1"/>
  <c r="AT1296" i="1"/>
  <c r="N1297" i="1"/>
  <c r="AD1297" i="1"/>
  <c r="AT1297" i="1"/>
  <c r="N1298" i="1"/>
  <c r="AD1298" i="1"/>
  <c r="AT1298" i="1"/>
  <c r="N1299" i="1"/>
  <c r="AD1299" i="1"/>
  <c r="AT1299" i="1"/>
  <c r="N1300" i="1"/>
  <c r="AD1300" i="1"/>
  <c r="AT1300" i="1"/>
  <c r="N1301" i="1"/>
  <c r="AD1301" i="1"/>
  <c r="AT1301" i="1"/>
  <c r="N1302" i="1"/>
  <c r="AD1302" i="1"/>
  <c r="AT1302" i="1"/>
  <c r="N1303" i="1"/>
  <c r="AD1303" i="1"/>
  <c r="AT1303" i="1"/>
  <c r="N1304" i="1"/>
  <c r="AD1304" i="1"/>
  <c r="AT1304" i="1"/>
  <c r="N1305" i="1"/>
  <c r="AD1305" i="1"/>
  <c r="AT1305" i="1"/>
  <c r="N1306" i="1"/>
  <c r="AD1306" i="1"/>
  <c r="AT1306" i="1"/>
  <c r="N1307" i="1"/>
  <c r="AD1307" i="1"/>
  <c r="AT1307" i="1"/>
  <c r="N1308" i="1"/>
  <c r="AD1308" i="1"/>
  <c r="AT1308" i="1"/>
  <c r="N1309" i="1"/>
  <c r="AD1309" i="1"/>
  <c r="AT1309" i="1"/>
  <c r="N1310" i="1"/>
  <c r="AD1310" i="1"/>
  <c r="AT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H1311" i="1"/>
  <c r="AI1311" i="1"/>
  <c r="AT1311" i="1" s="1"/>
  <c r="AJ1311" i="1"/>
  <c r="AK1311" i="1"/>
  <c r="AL1311" i="1"/>
  <c r="AM1311" i="1"/>
  <c r="AN1311" i="1"/>
  <c r="AO1311" i="1"/>
  <c r="AP1311" i="1"/>
  <c r="AQ1311" i="1"/>
  <c r="AR1311" i="1"/>
  <c r="AS1311" i="1"/>
  <c r="N1317" i="1"/>
  <c r="AD1317" i="1"/>
  <c r="AT1317" i="1"/>
  <c r="N1318" i="1"/>
  <c r="AD1318" i="1"/>
  <c r="AT1318" i="1"/>
  <c r="N1319" i="1"/>
  <c r="AD1319" i="1"/>
  <c r="AT1319" i="1"/>
  <c r="N1320" i="1"/>
  <c r="AD1320" i="1"/>
  <c r="AT1320" i="1"/>
  <c r="N1323" i="1"/>
  <c r="AD1323" i="1"/>
  <c r="AT1323" i="1"/>
  <c r="N1324" i="1"/>
  <c r="AD1324" i="1"/>
  <c r="AT1324" i="1"/>
  <c r="N1325" i="1"/>
  <c r="AD1325" i="1"/>
  <c r="AT1325" i="1"/>
  <c r="N1326" i="1"/>
  <c r="AD1326" i="1"/>
  <c r="AT1326" i="1"/>
  <c r="N1327" i="1"/>
  <c r="AD1327" i="1"/>
  <c r="AT1327" i="1"/>
  <c r="N1328" i="1"/>
  <c r="AD1328" i="1"/>
  <c r="AT1328" i="1"/>
  <c r="N1329" i="1"/>
  <c r="AD1329" i="1"/>
  <c r="AT1329" i="1"/>
  <c r="N1330" i="1"/>
  <c r="AD1330" i="1"/>
  <c r="AT1330" i="1"/>
  <c r="N1331" i="1"/>
  <c r="AD1331" i="1"/>
  <c r="AT1331" i="1"/>
  <c r="N1332" i="1"/>
  <c r="AD1332" i="1"/>
  <c r="AT1332" i="1"/>
  <c r="N1333" i="1"/>
  <c r="AD1333" i="1"/>
  <c r="AT1333" i="1"/>
  <c r="N1334" i="1"/>
  <c r="AD1334" i="1"/>
  <c r="AT1334" i="1"/>
  <c r="N1335" i="1"/>
  <c r="AD1335" i="1"/>
  <c r="AT1335" i="1"/>
  <c r="N1336" i="1"/>
  <c r="AD1336" i="1"/>
  <c r="AT1336" i="1"/>
  <c r="N1337" i="1"/>
  <c r="AD1337" i="1"/>
  <c r="AT1337" i="1"/>
  <c r="N1338" i="1"/>
  <c r="AD1338" i="1"/>
  <c r="AT1338" i="1"/>
  <c r="N1339" i="1"/>
  <c r="AD1339" i="1"/>
  <c r="AT1339" i="1"/>
  <c r="N1340" i="1"/>
  <c r="AD1340" i="1"/>
  <c r="AT1340" i="1"/>
  <c r="N1341" i="1"/>
  <c r="AD1341" i="1"/>
  <c r="AT1341" i="1"/>
  <c r="N1342" i="1"/>
  <c r="AD1342" i="1"/>
  <c r="AT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H1343" i="1"/>
  <c r="AI1343" i="1"/>
  <c r="AJ1343" i="1"/>
  <c r="AK1343" i="1"/>
  <c r="AL1343" i="1"/>
  <c r="AM1343" i="1"/>
  <c r="AN1343" i="1"/>
  <c r="AO1343" i="1"/>
  <c r="AP1343" i="1"/>
  <c r="AQ1343" i="1"/>
  <c r="AR1343" i="1"/>
  <c r="AS1343" i="1"/>
  <c r="N1349" i="1"/>
  <c r="AD1349" i="1"/>
  <c r="AT1349" i="1"/>
  <c r="N1350" i="1"/>
  <c r="AD1350" i="1"/>
  <c r="AT1350" i="1"/>
  <c r="N1351" i="1"/>
  <c r="AD1351" i="1"/>
  <c r="AT1351" i="1"/>
  <c r="N1352" i="1"/>
  <c r="AD1352" i="1"/>
  <c r="AT1352" i="1"/>
  <c r="N1355" i="1"/>
  <c r="AD1355" i="1"/>
  <c r="AT1355" i="1"/>
  <c r="N1356" i="1"/>
  <c r="AD1356" i="1"/>
  <c r="AT1356" i="1"/>
  <c r="N1357" i="1"/>
  <c r="AD1357" i="1"/>
  <c r="AT1357" i="1"/>
  <c r="N1358" i="1"/>
  <c r="AD1358" i="1"/>
  <c r="AT1358" i="1"/>
  <c r="N1359" i="1"/>
  <c r="AD1359" i="1"/>
  <c r="AT1359" i="1"/>
  <c r="N1360" i="1"/>
  <c r="AD1360" i="1"/>
  <c r="AT1360" i="1"/>
  <c r="N1361" i="1"/>
  <c r="AD1361" i="1"/>
  <c r="AT1361" i="1"/>
  <c r="N1362" i="1"/>
  <c r="AD1362" i="1"/>
  <c r="AT1362" i="1"/>
  <c r="N1363" i="1"/>
  <c r="AD1363" i="1"/>
  <c r="AT1363" i="1"/>
  <c r="N1364" i="1"/>
  <c r="AD1364" i="1"/>
  <c r="AT1364" i="1"/>
  <c r="N1365" i="1"/>
  <c r="AD1365" i="1"/>
  <c r="AT1365" i="1"/>
  <c r="N1366" i="1"/>
  <c r="AD1366" i="1"/>
  <c r="AT1366" i="1"/>
  <c r="N1367" i="1"/>
  <c r="AD1367" i="1"/>
  <c r="AT1367" i="1"/>
  <c r="N1368" i="1"/>
  <c r="AD1368" i="1"/>
  <c r="AT1368" i="1"/>
  <c r="N1369" i="1"/>
  <c r="AD1369" i="1"/>
  <c r="AT1369" i="1"/>
  <c r="N1370" i="1"/>
  <c r="AD1370" i="1"/>
  <c r="AT1370" i="1"/>
  <c r="N1371" i="1"/>
  <c r="AD1371" i="1"/>
  <c r="AT1371" i="1"/>
  <c r="N1372" i="1"/>
  <c r="AD1372" i="1"/>
  <c r="AT1372" i="1"/>
  <c r="N1373" i="1"/>
  <c r="AD1373" i="1"/>
  <c r="AT1373" i="1"/>
  <c r="N1374" i="1"/>
  <c r="AD1374" i="1"/>
  <c r="AT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H1375" i="1"/>
  <c r="AI1375" i="1"/>
  <c r="AJ1375" i="1"/>
  <c r="AK1375" i="1"/>
  <c r="AL1375" i="1"/>
  <c r="AM1375" i="1"/>
  <c r="AN1375" i="1"/>
  <c r="AO1375" i="1"/>
  <c r="AP1375" i="1"/>
  <c r="AQ1375" i="1"/>
  <c r="AR1375" i="1"/>
  <c r="AS1375" i="1"/>
  <c r="N1381" i="1"/>
  <c r="AD1381" i="1"/>
  <c r="AT1381" i="1"/>
  <c r="N1382" i="1"/>
  <c r="AD1382" i="1"/>
  <c r="AT1382" i="1"/>
  <c r="N1383" i="1"/>
  <c r="AD1383" i="1"/>
  <c r="AT1383" i="1"/>
  <c r="N1384" i="1"/>
  <c r="AD1384" i="1"/>
  <c r="AT1384" i="1"/>
  <c r="N1387" i="1"/>
  <c r="AD1387" i="1"/>
  <c r="AT1387" i="1"/>
  <c r="N1388" i="1"/>
  <c r="AD1388" i="1"/>
  <c r="AT1388" i="1"/>
  <c r="N1389" i="1"/>
  <c r="AD1389" i="1"/>
  <c r="AT1389" i="1"/>
  <c r="N1390" i="1"/>
  <c r="AD1390" i="1"/>
  <c r="AT1390" i="1"/>
  <c r="N1391" i="1"/>
  <c r="AD1391" i="1"/>
  <c r="AT1391" i="1"/>
  <c r="N1392" i="1"/>
  <c r="AD1392" i="1"/>
  <c r="AT1392" i="1"/>
  <c r="N1393" i="1"/>
  <c r="AD1393" i="1"/>
  <c r="AT1393" i="1"/>
  <c r="N1394" i="1"/>
  <c r="AD1394" i="1"/>
  <c r="AT1394" i="1"/>
  <c r="N1395" i="1"/>
  <c r="AD1395" i="1"/>
  <c r="AT1395" i="1"/>
  <c r="N1396" i="1"/>
  <c r="AD1396" i="1"/>
  <c r="AT1396" i="1"/>
  <c r="N1397" i="1"/>
  <c r="AD1397" i="1"/>
  <c r="AT1397" i="1"/>
  <c r="N1398" i="1"/>
  <c r="AD1398" i="1"/>
  <c r="AT1398" i="1"/>
  <c r="N1399" i="1"/>
  <c r="AD1399" i="1"/>
  <c r="AT1399" i="1"/>
  <c r="N1400" i="1"/>
  <c r="AD1400" i="1"/>
  <c r="AT1400" i="1"/>
  <c r="N1401" i="1"/>
  <c r="AD1401" i="1"/>
  <c r="AT1401" i="1"/>
  <c r="N1402" i="1"/>
  <c r="AD1402" i="1"/>
  <c r="AT1402" i="1"/>
  <c r="N1403" i="1"/>
  <c r="AD1403" i="1"/>
  <c r="AT1403" i="1"/>
  <c r="N1404" i="1"/>
  <c r="AD1404" i="1"/>
  <c r="AT1404" i="1"/>
  <c r="N1405" i="1"/>
  <c r="AD1405" i="1"/>
  <c r="AT1405" i="1"/>
  <c r="N1406" i="1"/>
  <c r="AD1406" i="1"/>
  <c r="AT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R1407" i="1"/>
  <c r="S1407" i="1"/>
  <c r="AD1407" i="1" s="1"/>
  <c r="T1407" i="1"/>
  <c r="U1407" i="1"/>
  <c r="V1407" i="1"/>
  <c r="W1407" i="1"/>
  <c r="X1407" i="1"/>
  <c r="Y1407" i="1"/>
  <c r="Z1407" i="1"/>
  <c r="AA1407" i="1"/>
  <c r="AB1407" i="1"/>
  <c r="AC1407" i="1"/>
  <c r="AH1407" i="1"/>
  <c r="AI1407" i="1"/>
  <c r="AJ1407" i="1"/>
  <c r="AK1407" i="1"/>
  <c r="AL1407" i="1"/>
  <c r="AM1407" i="1"/>
  <c r="AN1407" i="1"/>
  <c r="AO1407" i="1"/>
  <c r="AP1407" i="1"/>
  <c r="AQ1407" i="1"/>
  <c r="AR1407" i="1"/>
  <c r="AS1407" i="1"/>
  <c r="N1413" i="1"/>
  <c r="AD1413" i="1"/>
  <c r="AT1413" i="1"/>
  <c r="N1414" i="1"/>
  <c r="AD1414" i="1"/>
  <c r="AT1414" i="1"/>
  <c r="N1415" i="1"/>
  <c r="AD1415" i="1"/>
  <c r="AT1415" i="1"/>
  <c r="N1416" i="1"/>
  <c r="AD1416" i="1"/>
  <c r="AT1416" i="1"/>
  <c r="N1419" i="1"/>
  <c r="AD1419" i="1"/>
  <c r="AT1419" i="1"/>
  <c r="N1420" i="1"/>
  <c r="AD1420" i="1"/>
  <c r="AT1420" i="1"/>
  <c r="N1421" i="1"/>
  <c r="AD1421" i="1"/>
  <c r="AT1421" i="1"/>
  <c r="N1422" i="1"/>
  <c r="AD1422" i="1"/>
  <c r="AT1422" i="1"/>
  <c r="N1423" i="1"/>
  <c r="AD1423" i="1"/>
  <c r="AT1423" i="1"/>
  <c r="N1424" i="1"/>
  <c r="AD1424" i="1"/>
  <c r="AT1424" i="1"/>
  <c r="N1425" i="1"/>
  <c r="AD1425" i="1"/>
  <c r="AT1425" i="1"/>
  <c r="N1426" i="1"/>
  <c r="AD1426" i="1"/>
  <c r="AT1426" i="1"/>
  <c r="N1427" i="1"/>
  <c r="AD1427" i="1"/>
  <c r="AT1427" i="1"/>
  <c r="N1428" i="1"/>
  <c r="AD1428" i="1"/>
  <c r="AT1428" i="1"/>
  <c r="N1429" i="1"/>
  <c r="AD1429" i="1"/>
  <c r="AT1429" i="1"/>
  <c r="N1430" i="1"/>
  <c r="AD1430" i="1"/>
  <c r="AT1430" i="1"/>
  <c r="N1431" i="1"/>
  <c r="AD1431" i="1"/>
  <c r="AT1431" i="1"/>
  <c r="N1432" i="1"/>
  <c r="AD1432" i="1"/>
  <c r="AT1432" i="1"/>
  <c r="N1433" i="1"/>
  <c r="AD1433" i="1"/>
  <c r="AT1433" i="1"/>
  <c r="N1434" i="1"/>
  <c r="AD1434" i="1"/>
  <c r="AT1434" i="1"/>
  <c r="N1435" i="1"/>
  <c r="AD1435" i="1"/>
  <c r="AT1435" i="1"/>
  <c r="N1436" i="1"/>
  <c r="AD1436" i="1"/>
  <c r="AT1436" i="1"/>
  <c r="N1437" i="1"/>
  <c r="AD1437" i="1"/>
  <c r="AT1437" i="1"/>
  <c r="N1438" i="1"/>
  <c r="AD1438" i="1"/>
  <c r="AT1438" i="1"/>
  <c r="B1439" i="1"/>
  <c r="C1439" i="1"/>
  <c r="D1439" i="1"/>
  <c r="N1439" i="1" s="1"/>
  <c r="E1439" i="1"/>
  <c r="F1439" i="1"/>
  <c r="G1439" i="1"/>
  <c r="H1439" i="1"/>
  <c r="I1439" i="1"/>
  <c r="J1439" i="1"/>
  <c r="K1439" i="1"/>
  <c r="L1439" i="1"/>
  <c r="M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H1439" i="1"/>
  <c r="AI1439" i="1"/>
  <c r="AT1439" i="1" s="1"/>
  <c r="AJ1439" i="1"/>
  <c r="AK1439" i="1"/>
  <c r="AL1439" i="1"/>
  <c r="AM1439" i="1"/>
  <c r="AN1439" i="1"/>
  <c r="AO1439" i="1"/>
  <c r="AP1439" i="1"/>
  <c r="AQ1439" i="1"/>
  <c r="AR1439" i="1"/>
  <c r="AS1439" i="1"/>
  <c r="N1445" i="1"/>
  <c r="AD1445" i="1"/>
  <c r="AT1445" i="1"/>
  <c r="N1446" i="1"/>
  <c r="AD1446" i="1"/>
  <c r="AT1446" i="1"/>
  <c r="N1447" i="1"/>
  <c r="AD1447" i="1"/>
  <c r="AT1447" i="1"/>
  <c r="N1448" i="1"/>
  <c r="AD1448" i="1"/>
  <c r="AT1448" i="1"/>
  <c r="N1451" i="1"/>
  <c r="AD1451" i="1"/>
  <c r="AT1451" i="1"/>
  <c r="N1452" i="1"/>
  <c r="AD1452" i="1"/>
  <c r="AT1452" i="1"/>
  <c r="N1453" i="1"/>
  <c r="AD1453" i="1"/>
  <c r="AT1453" i="1"/>
  <c r="N1454" i="1"/>
  <c r="AD1454" i="1"/>
  <c r="AT1454" i="1"/>
  <c r="N1455" i="1"/>
  <c r="AD1455" i="1"/>
  <c r="AT1455" i="1"/>
  <c r="N1456" i="1"/>
  <c r="AD1456" i="1"/>
  <c r="AT1456" i="1"/>
  <c r="N1457" i="1"/>
  <c r="AD1457" i="1"/>
  <c r="AT1457" i="1"/>
  <c r="N1458" i="1"/>
  <c r="AD1458" i="1"/>
  <c r="AT1458" i="1"/>
  <c r="N1459" i="1"/>
  <c r="AD1459" i="1"/>
  <c r="AT1459" i="1"/>
  <c r="N1460" i="1"/>
  <c r="AD1460" i="1"/>
  <c r="AT1460" i="1"/>
  <c r="N1461" i="1"/>
  <c r="AD1461" i="1"/>
  <c r="AT1461" i="1"/>
  <c r="N1462" i="1"/>
  <c r="AD1462" i="1"/>
  <c r="AT1462" i="1"/>
  <c r="N1463" i="1"/>
  <c r="AD1463" i="1"/>
  <c r="AT1463" i="1"/>
  <c r="N1464" i="1"/>
  <c r="AD1464" i="1"/>
  <c r="AT1464" i="1"/>
  <c r="N1465" i="1"/>
  <c r="AD1465" i="1"/>
  <c r="AT1465" i="1"/>
  <c r="N1466" i="1"/>
  <c r="AD1466" i="1"/>
  <c r="AT1466" i="1"/>
  <c r="N1467" i="1"/>
  <c r="AD1467" i="1"/>
  <c r="AT1467" i="1"/>
  <c r="N1468" i="1"/>
  <c r="AD1468" i="1"/>
  <c r="AT1468" i="1"/>
  <c r="N1469" i="1"/>
  <c r="AD1469" i="1"/>
  <c r="AT1469" i="1"/>
  <c r="N1470" i="1"/>
  <c r="AD1470" i="1"/>
  <c r="AT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H1471" i="1"/>
  <c r="AI1471" i="1"/>
  <c r="AJ1471" i="1"/>
  <c r="AK1471" i="1"/>
  <c r="AL1471" i="1"/>
  <c r="AM1471" i="1"/>
  <c r="AN1471" i="1"/>
  <c r="AO1471" i="1"/>
  <c r="AP1471" i="1"/>
  <c r="AQ1471" i="1"/>
  <c r="AR1471" i="1"/>
  <c r="AS1471" i="1"/>
  <c r="N1477" i="1"/>
  <c r="AD1477" i="1"/>
  <c r="AT1477" i="1"/>
  <c r="N1478" i="1"/>
  <c r="AD1478" i="1"/>
  <c r="AT1478" i="1"/>
  <c r="N1479" i="1"/>
  <c r="AD1479" i="1"/>
  <c r="AT1479" i="1"/>
  <c r="N1480" i="1"/>
  <c r="AD1480" i="1"/>
  <c r="AT1480" i="1"/>
  <c r="N1483" i="1"/>
  <c r="AD1483" i="1"/>
  <c r="AT1483" i="1"/>
  <c r="N1484" i="1"/>
  <c r="AD1484" i="1"/>
  <c r="AT1484" i="1"/>
  <c r="N1485" i="1"/>
  <c r="AD1485" i="1"/>
  <c r="AT1485" i="1"/>
  <c r="N1486" i="1"/>
  <c r="AD1486" i="1"/>
  <c r="AT1486" i="1"/>
  <c r="N1487" i="1"/>
  <c r="AD1487" i="1"/>
  <c r="AT1487" i="1"/>
  <c r="N1488" i="1"/>
  <c r="AD1488" i="1"/>
  <c r="AT1488" i="1"/>
  <c r="N1489" i="1"/>
  <c r="AD1489" i="1"/>
  <c r="AT1489" i="1"/>
  <c r="N1490" i="1"/>
  <c r="AD1490" i="1"/>
  <c r="AT1490" i="1"/>
  <c r="N1491" i="1"/>
  <c r="AD1491" i="1"/>
  <c r="AT1491" i="1"/>
  <c r="N1492" i="1"/>
  <c r="AD1492" i="1"/>
  <c r="AT1492" i="1"/>
  <c r="N1493" i="1"/>
  <c r="AD1493" i="1"/>
  <c r="AT1493" i="1"/>
  <c r="N1494" i="1"/>
  <c r="AD1494" i="1"/>
  <c r="AT1494" i="1"/>
  <c r="N1495" i="1"/>
  <c r="AD1495" i="1"/>
  <c r="AT1495" i="1"/>
  <c r="N1496" i="1"/>
  <c r="AD1496" i="1"/>
  <c r="AT1496" i="1"/>
  <c r="N1497" i="1"/>
  <c r="AD1497" i="1"/>
  <c r="AT1497" i="1"/>
  <c r="N1498" i="1"/>
  <c r="AD1498" i="1"/>
  <c r="AT1498" i="1"/>
  <c r="N1499" i="1"/>
  <c r="AD1499" i="1"/>
  <c r="AT1499" i="1"/>
  <c r="N1500" i="1"/>
  <c r="AD1500" i="1"/>
  <c r="AT1500" i="1"/>
  <c r="N1501" i="1"/>
  <c r="AD1501" i="1"/>
  <c r="AT1501" i="1"/>
  <c r="N1502" i="1"/>
  <c r="AD1502" i="1"/>
  <c r="AT1502" i="1"/>
  <c r="B1503" i="1"/>
  <c r="C1503" i="1"/>
  <c r="D1503" i="1"/>
  <c r="E1503" i="1"/>
  <c r="F1503" i="1"/>
  <c r="G1503" i="1"/>
  <c r="H1503" i="1"/>
  <c r="I1503" i="1"/>
  <c r="J1503" i="1"/>
  <c r="K1503" i="1"/>
  <c r="L1503" i="1"/>
  <c r="L1504" i="1" s="1"/>
  <c r="L1513" i="1" s="1"/>
  <c r="L1514" i="1" s="1"/>
  <c r="L1536" i="1" s="1"/>
  <c r="L1545" i="1" s="1"/>
  <c r="L1546" i="1" s="1"/>
  <c r="L1568" i="1" s="1"/>
  <c r="L1577" i="1" s="1"/>
  <c r="L1578" i="1" s="1"/>
  <c r="L1600" i="1" s="1"/>
  <c r="L1609" i="1" s="1"/>
  <c r="L1610" i="1" s="1"/>
  <c r="L1632" i="1" s="1"/>
  <c r="L1641" i="1" s="1"/>
  <c r="L1642" i="1" s="1"/>
  <c r="L1664" i="1" s="1"/>
  <c r="M1503" i="1"/>
  <c r="N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H1503" i="1"/>
  <c r="AI1503" i="1"/>
  <c r="AJ1503" i="1"/>
  <c r="AK1503" i="1"/>
  <c r="AL1503" i="1"/>
  <c r="AM1503" i="1"/>
  <c r="AN1503" i="1"/>
  <c r="AO1503" i="1"/>
  <c r="AP1503" i="1"/>
  <c r="AQ1503" i="1"/>
  <c r="AR1503" i="1"/>
  <c r="AS1503" i="1"/>
  <c r="N1509" i="1"/>
  <c r="AD1509" i="1"/>
  <c r="AT1509" i="1"/>
  <c r="N1510" i="1"/>
  <c r="AD1510" i="1"/>
  <c r="AT1510" i="1"/>
  <c r="N1511" i="1"/>
  <c r="AD1511" i="1"/>
  <c r="AT1511" i="1"/>
  <c r="N1512" i="1"/>
  <c r="AD1512" i="1"/>
  <c r="AT1512" i="1"/>
  <c r="N1515" i="1"/>
  <c r="AD1515" i="1"/>
  <c r="AT1515" i="1"/>
  <c r="N1516" i="1"/>
  <c r="AD1516" i="1"/>
  <c r="AT1516" i="1"/>
  <c r="N1517" i="1"/>
  <c r="AD1517" i="1"/>
  <c r="AT1517" i="1"/>
  <c r="N1518" i="1"/>
  <c r="AD1518" i="1"/>
  <c r="AT1518" i="1"/>
  <c r="N1519" i="1"/>
  <c r="AD1519" i="1"/>
  <c r="AT1519" i="1"/>
  <c r="N1520" i="1"/>
  <c r="AD1520" i="1"/>
  <c r="AT1520" i="1"/>
  <c r="N1521" i="1"/>
  <c r="AD1521" i="1"/>
  <c r="AT1521" i="1"/>
  <c r="N1522" i="1"/>
  <c r="AD1522" i="1"/>
  <c r="AT1522" i="1"/>
  <c r="N1523" i="1"/>
  <c r="AD1523" i="1"/>
  <c r="AT1523" i="1"/>
  <c r="N1524" i="1"/>
  <c r="AD1524" i="1"/>
  <c r="AT1524" i="1"/>
  <c r="N1525" i="1"/>
  <c r="AD1525" i="1"/>
  <c r="AT1525" i="1"/>
  <c r="N1526" i="1"/>
  <c r="AD1526" i="1"/>
  <c r="AT1526" i="1"/>
  <c r="N1527" i="1"/>
  <c r="AD1527" i="1"/>
  <c r="AT1527" i="1"/>
  <c r="N1528" i="1"/>
  <c r="AD1528" i="1"/>
  <c r="AT1528" i="1"/>
  <c r="N1529" i="1"/>
  <c r="AD1529" i="1"/>
  <c r="AT1529" i="1"/>
  <c r="N1530" i="1"/>
  <c r="AD1530" i="1"/>
  <c r="AT1530" i="1"/>
  <c r="N1531" i="1"/>
  <c r="AD1531" i="1"/>
  <c r="AT1531" i="1"/>
  <c r="N1532" i="1"/>
  <c r="AD1532" i="1"/>
  <c r="AT1532" i="1"/>
  <c r="N1533" i="1"/>
  <c r="AD1533" i="1"/>
  <c r="AT1533" i="1"/>
  <c r="N1534" i="1"/>
  <c r="AD1534" i="1"/>
  <c r="AT1534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H1535" i="1"/>
  <c r="AI1535" i="1"/>
  <c r="AT1535" i="1" s="1"/>
  <c r="AJ1535" i="1"/>
  <c r="AK1535" i="1"/>
  <c r="AL1535" i="1"/>
  <c r="AM1535" i="1"/>
  <c r="AN1535" i="1"/>
  <c r="AO1535" i="1"/>
  <c r="AP1535" i="1"/>
  <c r="AQ1535" i="1"/>
  <c r="AR1535" i="1"/>
  <c r="AS1535" i="1"/>
  <c r="N1541" i="1"/>
  <c r="AD1541" i="1"/>
  <c r="AT1541" i="1"/>
  <c r="N1542" i="1"/>
  <c r="AD1542" i="1"/>
  <c r="AT1542" i="1"/>
  <c r="N1543" i="1"/>
  <c r="AD1543" i="1"/>
  <c r="AT1543" i="1"/>
  <c r="N1544" i="1"/>
  <c r="AD1544" i="1"/>
  <c r="AT1544" i="1"/>
  <c r="N1547" i="1"/>
  <c r="AD1547" i="1"/>
  <c r="AT1547" i="1"/>
  <c r="N1548" i="1"/>
  <c r="AD1548" i="1"/>
  <c r="AT1548" i="1"/>
  <c r="N1549" i="1"/>
  <c r="AD1549" i="1"/>
  <c r="AT1549" i="1"/>
  <c r="N1550" i="1"/>
  <c r="AD1550" i="1"/>
  <c r="AT1550" i="1"/>
  <c r="N1551" i="1"/>
  <c r="AD1551" i="1"/>
  <c r="AT1551" i="1"/>
  <c r="N1552" i="1"/>
  <c r="AD1552" i="1"/>
  <c r="AT1552" i="1"/>
  <c r="N1553" i="1"/>
  <c r="AD1553" i="1"/>
  <c r="AT1553" i="1"/>
  <c r="N1554" i="1"/>
  <c r="AD1554" i="1"/>
  <c r="AT1554" i="1"/>
  <c r="N1555" i="1"/>
  <c r="AD1555" i="1"/>
  <c r="AT1555" i="1"/>
  <c r="N1556" i="1"/>
  <c r="AD1556" i="1"/>
  <c r="AT1556" i="1"/>
  <c r="N1557" i="1"/>
  <c r="AD1557" i="1"/>
  <c r="AT1557" i="1"/>
  <c r="N1558" i="1"/>
  <c r="AD1558" i="1"/>
  <c r="AT1558" i="1"/>
  <c r="N1559" i="1"/>
  <c r="AD1559" i="1"/>
  <c r="AT1559" i="1"/>
  <c r="N1560" i="1"/>
  <c r="AD1560" i="1"/>
  <c r="AT1560" i="1"/>
  <c r="N1561" i="1"/>
  <c r="AD1561" i="1"/>
  <c r="AT1561" i="1"/>
  <c r="N1562" i="1"/>
  <c r="AD1562" i="1"/>
  <c r="AT1562" i="1"/>
  <c r="N1563" i="1"/>
  <c r="AD1563" i="1"/>
  <c r="AT1563" i="1"/>
  <c r="N1564" i="1"/>
  <c r="AD1564" i="1"/>
  <c r="AT1564" i="1"/>
  <c r="N1565" i="1"/>
  <c r="AD1565" i="1"/>
  <c r="AT1565" i="1"/>
  <c r="N1566" i="1"/>
  <c r="AD1566" i="1"/>
  <c r="AT1566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R1567" i="1"/>
  <c r="S1567" i="1"/>
  <c r="AD1567" i="1" s="1"/>
  <c r="T1567" i="1"/>
  <c r="U1567" i="1"/>
  <c r="V1567" i="1"/>
  <c r="W1567" i="1"/>
  <c r="X1567" i="1"/>
  <c r="Y1567" i="1"/>
  <c r="Z1567" i="1"/>
  <c r="AA1567" i="1"/>
  <c r="AB1567" i="1"/>
  <c r="AC1567" i="1"/>
  <c r="AH1567" i="1"/>
  <c r="AI1567" i="1"/>
  <c r="AT1567" i="1" s="1"/>
  <c r="AJ1567" i="1"/>
  <c r="AK1567" i="1"/>
  <c r="AL1567" i="1"/>
  <c r="AM1567" i="1"/>
  <c r="AN1567" i="1"/>
  <c r="AO1567" i="1"/>
  <c r="AP1567" i="1"/>
  <c r="AQ1567" i="1"/>
  <c r="AR1567" i="1"/>
  <c r="AS1567" i="1"/>
  <c r="N1573" i="1"/>
  <c r="AD1573" i="1"/>
  <c r="AT1573" i="1"/>
  <c r="N1574" i="1"/>
  <c r="AD1574" i="1"/>
  <c r="AT1574" i="1"/>
  <c r="N1575" i="1"/>
  <c r="AD1575" i="1"/>
  <c r="AT1575" i="1"/>
  <c r="N1576" i="1"/>
  <c r="AD1576" i="1"/>
  <c r="AT1576" i="1"/>
  <c r="N1579" i="1"/>
  <c r="AD1579" i="1"/>
  <c r="AT1579" i="1"/>
  <c r="N1580" i="1"/>
  <c r="AD1580" i="1"/>
  <c r="AT1580" i="1"/>
  <c r="N1581" i="1"/>
  <c r="AD1581" i="1"/>
  <c r="AT1581" i="1"/>
  <c r="N1582" i="1"/>
  <c r="AD1582" i="1"/>
  <c r="AT1582" i="1"/>
  <c r="N1583" i="1"/>
  <c r="AD1583" i="1"/>
  <c r="AT1583" i="1"/>
  <c r="N1584" i="1"/>
  <c r="AD1584" i="1"/>
  <c r="AT1584" i="1"/>
  <c r="N1585" i="1"/>
  <c r="AD1585" i="1"/>
  <c r="AT1585" i="1"/>
  <c r="N1586" i="1"/>
  <c r="AD1586" i="1"/>
  <c r="AT1586" i="1"/>
  <c r="N1587" i="1"/>
  <c r="AD1587" i="1"/>
  <c r="AT1587" i="1"/>
  <c r="N1588" i="1"/>
  <c r="AD1588" i="1"/>
  <c r="AT1588" i="1"/>
  <c r="N1589" i="1"/>
  <c r="AD1589" i="1"/>
  <c r="AT1589" i="1"/>
  <c r="N1590" i="1"/>
  <c r="AD1590" i="1"/>
  <c r="AT1590" i="1"/>
  <c r="N1591" i="1"/>
  <c r="AD1591" i="1"/>
  <c r="AT1591" i="1"/>
  <c r="N1592" i="1"/>
  <c r="AD1592" i="1"/>
  <c r="AT1592" i="1"/>
  <c r="N1593" i="1"/>
  <c r="AD1593" i="1"/>
  <c r="AT1593" i="1"/>
  <c r="N1594" i="1"/>
  <c r="AD1594" i="1"/>
  <c r="AT1594" i="1"/>
  <c r="N1595" i="1"/>
  <c r="AD1595" i="1"/>
  <c r="AT1595" i="1"/>
  <c r="N1596" i="1"/>
  <c r="AD1596" i="1"/>
  <c r="AT1596" i="1"/>
  <c r="N1597" i="1"/>
  <c r="AD1597" i="1"/>
  <c r="AT1597" i="1"/>
  <c r="N1598" i="1"/>
  <c r="AD1598" i="1"/>
  <c r="AT1598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H1599" i="1"/>
  <c r="AI1599" i="1"/>
  <c r="AJ1599" i="1"/>
  <c r="AK1599" i="1"/>
  <c r="AL1599" i="1"/>
  <c r="AM1599" i="1"/>
  <c r="AN1599" i="1"/>
  <c r="AO1599" i="1"/>
  <c r="AP1599" i="1"/>
  <c r="AQ1599" i="1"/>
  <c r="AR1599" i="1"/>
  <c r="AS1599" i="1"/>
  <c r="N1605" i="1"/>
  <c r="AD1605" i="1"/>
  <c r="AT1605" i="1"/>
  <c r="N1606" i="1"/>
  <c r="AD1606" i="1"/>
  <c r="AT1606" i="1"/>
  <c r="N1607" i="1"/>
  <c r="AD1607" i="1"/>
  <c r="AT1607" i="1"/>
  <c r="N1608" i="1"/>
  <c r="AD1608" i="1"/>
  <c r="AT1608" i="1"/>
  <c r="N1611" i="1"/>
  <c r="AD1611" i="1"/>
  <c r="AT1611" i="1"/>
  <c r="N1612" i="1"/>
  <c r="AD1612" i="1"/>
  <c r="AT1612" i="1"/>
  <c r="N1613" i="1"/>
  <c r="AD1613" i="1"/>
  <c r="AT1613" i="1"/>
  <c r="N1614" i="1"/>
  <c r="AD1614" i="1"/>
  <c r="AT1614" i="1"/>
  <c r="N1615" i="1"/>
  <c r="AD1615" i="1"/>
  <c r="AT1615" i="1"/>
  <c r="N1616" i="1"/>
  <c r="AD1616" i="1"/>
  <c r="AT1616" i="1"/>
  <c r="N1617" i="1"/>
  <c r="AD1617" i="1"/>
  <c r="AT1617" i="1"/>
  <c r="N1618" i="1"/>
  <c r="AD1618" i="1"/>
  <c r="AT1618" i="1"/>
  <c r="N1619" i="1"/>
  <c r="AD1619" i="1"/>
  <c r="AT1619" i="1"/>
  <c r="N1620" i="1"/>
  <c r="AD1620" i="1"/>
  <c r="AT1620" i="1"/>
  <c r="N1621" i="1"/>
  <c r="AD1621" i="1"/>
  <c r="AT1621" i="1"/>
  <c r="N1622" i="1"/>
  <c r="AD1622" i="1"/>
  <c r="AT1622" i="1"/>
  <c r="N1623" i="1"/>
  <c r="AD1623" i="1"/>
  <c r="AT1623" i="1"/>
  <c r="N1624" i="1"/>
  <c r="AD1624" i="1"/>
  <c r="AT1624" i="1"/>
  <c r="N1625" i="1"/>
  <c r="AD1625" i="1"/>
  <c r="AT1625" i="1"/>
  <c r="N1626" i="1"/>
  <c r="AD1626" i="1"/>
  <c r="AT1626" i="1"/>
  <c r="N1627" i="1"/>
  <c r="AD1627" i="1"/>
  <c r="AT1627" i="1"/>
  <c r="N1628" i="1"/>
  <c r="AD1628" i="1"/>
  <c r="AT1628" i="1"/>
  <c r="N1629" i="1"/>
  <c r="AD1629" i="1"/>
  <c r="AT1629" i="1"/>
  <c r="N1630" i="1"/>
  <c r="AD1630" i="1"/>
  <c r="AT1630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H1631" i="1"/>
  <c r="AI1631" i="1"/>
  <c r="AT1631" i="1" s="1"/>
  <c r="AJ1631" i="1"/>
  <c r="AK1631" i="1"/>
  <c r="AL1631" i="1"/>
  <c r="AM1631" i="1"/>
  <c r="AN1631" i="1"/>
  <c r="AO1631" i="1"/>
  <c r="AP1631" i="1"/>
  <c r="AQ1631" i="1"/>
  <c r="AR1631" i="1"/>
  <c r="AS1631" i="1"/>
  <c r="N1637" i="1"/>
  <c r="AD1637" i="1"/>
  <c r="AT1637" i="1"/>
  <c r="N1638" i="1"/>
  <c r="AD1638" i="1"/>
  <c r="AT1638" i="1"/>
  <c r="N1639" i="1"/>
  <c r="AD1639" i="1"/>
  <c r="AT1639" i="1"/>
  <c r="N1640" i="1"/>
  <c r="AD1640" i="1"/>
  <c r="AT1640" i="1"/>
  <c r="N1643" i="1"/>
  <c r="AD1643" i="1"/>
  <c r="AT1643" i="1"/>
  <c r="N1644" i="1"/>
  <c r="AD1644" i="1"/>
  <c r="AT1644" i="1"/>
  <c r="N1645" i="1"/>
  <c r="AD1645" i="1"/>
  <c r="AT1645" i="1"/>
  <c r="N1646" i="1"/>
  <c r="AD1646" i="1"/>
  <c r="AT1646" i="1"/>
  <c r="N1647" i="1"/>
  <c r="AD1647" i="1"/>
  <c r="AT1647" i="1"/>
  <c r="N1648" i="1"/>
  <c r="AD1648" i="1"/>
  <c r="AT1648" i="1"/>
  <c r="N1649" i="1"/>
  <c r="AD1649" i="1"/>
  <c r="AT1649" i="1"/>
  <c r="N1650" i="1"/>
  <c r="AD1650" i="1"/>
  <c r="AT1650" i="1"/>
  <c r="N1651" i="1"/>
  <c r="AD1651" i="1"/>
  <c r="AT1651" i="1"/>
  <c r="N1652" i="1"/>
  <c r="AD1652" i="1"/>
  <c r="AT1652" i="1"/>
  <c r="N1653" i="1"/>
  <c r="AD1653" i="1"/>
  <c r="AT1653" i="1"/>
  <c r="N1654" i="1"/>
  <c r="AD1654" i="1"/>
  <c r="AT1654" i="1"/>
  <c r="N1655" i="1"/>
  <c r="AD1655" i="1"/>
  <c r="AT1655" i="1"/>
  <c r="N1656" i="1"/>
  <c r="AD1656" i="1"/>
  <c r="AT1656" i="1"/>
  <c r="N1657" i="1"/>
  <c r="AD1657" i="1"/>
  <c r="AT1657" i="1"/>
  <c r="N1658" i="1"/>
  <c r="AD1658" i="1"/>
  <c r="AT1658" i="1"/>
  <c r="N1659" i="1"/>
  <c r="AD1659" i="1"/>
  <c r="AT1659" i="1"/>
  <c r="N1660" i="1"/>
  <c r="AD1660" i="1"/>
  <c r="AT1660" i="1"/>
  <c r="N1661" i="1"/>
  <c r="AD1661" i="1"/>
  <c r="AT1661" i="1"/>
  <c r="N1662" i="1"/>
  <c r="AD1662" i="1"/>
  <c r="AT1662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R1663" i="1"/>
  <c r="S1663" i="1"/>
  <c r="AD1663" i="1" s="1"/>
  <c r="T1663" i="1"/>
  <c r="U1663" i="1"/>
  <c r="V1663" i="1"/>
  <c r="W1663" i="1"/>
  <c r="X1663" i="1"/>
  <c r="Y1663" i="1"/>
  <c r="Z1663" i="1"/>
  <c r="AA1663" i="1"/>
  <c r="AB1663" i="1"/>
  <c r="AC1663" i="1"/>
  <c r="AH1663" i="1"/>
  <c r="AI1663" i="1"/>
  <c r="AT1663" i="1" s="1"/>
  <c r="AJ1663" i="1"/>
  <c r="AK1663" i="1"/>
  <c r="AL1663" i="1"/>
  <c r="AM1663" i="1"/>
  <c r="AN1663" i="1"/>
  <c r="AO1663" i="1"/>
  <c r="AP1663" i="1"/>
  <c r="AQ1663" i="1"/>
  <c r="AR1663" i="1"/>
  <c r="AS1663" i="1"/>
  <c r="N1669" i="1"/>
  <c r="AD1669" i="1"/>
  <c r="AT1669" i="1"/>
  <c r="N1670" i="1"/>
  <c r="AD1670" i="1"/>
  <c r="AT1670" i="1"/>
  <c r="N1671" i="1"/>
  <c r="AD1671" i="1"/>
  <c r="AT1671" i="1"/>
  <c r="N1672" i="1"/>
  <c r="AD1672" i="1"/>
  <c r="AT1672" i="1"/>
  <c r="L1673" i="1"/>
  <c r="L1674" i="1" s="1"/>
  <c r="AA1673" i="1"/>
  <c r="AA1674" i="1" s="1"/>
  <c r="AA1696" i="1" s="1"/>
  <c r="AA1705" i="1" s="1"/>
  <c r="AA1706" i="1" s="1"/>
  <c r="AA1728" i="1" s="1"/>
  <c r="AA1737" i="1" s="1"/>
  <c r="AA1738" i="1" s="1"/>
  <c r="N1675" i="1"/>
  <c r="AD1675" i="1"/>
  <c r="AT1675" i="1"/>
  <c r="N1676" i="1"/>
  <c r="AD1676" i="1"/>
  <c r="AT1676" i="1"/>
  <c r="N1677" i="1"/>
  <c r="AD1677" i="1"/>
  <c r="AT1677" i="1"/>
  <c r="N1678" i="1"/>
  <c r="AD1678" i="1"/>
  <c r="AT1678" i="1"/>
  <c r="N1679" i="1"/>
  <c r="AD1679" i="1"/>
  <c r="AT1679" i="1"/>
  <c r="N1680" i="1"/>
  <c r="AD1680" i="1"/>
  <c r="AT1680" i="1"/>
  <c r="N1681" i="1"/>
  <c r="AD1681" i="1"/>
  <c r="AT1681" i="1"/>
  <c r="N1682" i="1"/>
  <c r="AD1682" i="1"/>
  <c r="AT1682" i="1"/>
  <c r="N1683" i="1"/>
  <c r="AD1683" i="1"/>
  <c r="AT1683" i="1"/>
  <c r="N1684" i="1"/>
  <c r="AD1684" i="1"/>
  <c r="AT1684" i="1"/>
  <c r="N1685" i="1"/>
  <c r="AD1685" i="1"/>
  <c r="AT1685" i="1"/>
  <c r="N1686" i="1"/>
  <c r="AD1686" i="1"/>
  <c r="AT1686" i="1"/>
  <c r="N1687" i="1"/>
  <c r="AD1687" i="1"/>
  <c r="AT1687" i="1"/>
  <c r="N1688" i="1"/>
  <c r="AD1688" i="1"/>
  <c r="AT1688" i="1"/>
  <c r="N1689" i="1"/>
  <c r="AD1689" i="1"/>
  <c r="AT1689" i="1"/>
  <c r="N1690" i="1"/>
  <c r="AD1690" i="1"/>
  <c r="AT1690" i="1"/>
  <c r="N1691" i="1"/>
  <c r="AD1691" i="1"/>
  <c r="AT1691" i="1"/>
  <c r="N1692" i="1"/>
  <c r="AD1692" i="1"/>
  <c r="AT1692" i="1"/>
  <c r="N1693" i="1"/>
  <c r="AD1693" i="1"/>
  <c r="AT1693" i="1"/>
  <c r="N1694" i="1"/>
  <c r="AD1694" i="1"/>
  <c r="AT1694" i="1"/>
  <c r="B1695" i="1"/>
  <c r="C1695" i="1"/>
  <c r="D1695" i="1"/>
  <c r="E1695" i="1"/>
  <c r="N1695" i="1" s="1"/>
  <c r="F1695" i="1"/>
  <c r="G1695" i="1"/>
  <c r="H1695" i="1"/>
  <c r="I1695" i="1"/>
  <c r="J1695" i="1"/>
  <c r="K1695" i="1"/>
  <c r="L1695" i="1"/>
  <c r="M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H1695" i="1"/>
  <c r="AI1695" i="1"/>
  <c r="AJ1695" i="1"/>
  <c r="AK1695" i="1"/>
  <c r="AL1695" i="1"/>
  <c r="AM1695" i="1"/>
  <c r="AN1695" i="1"/>
  <c r="AO1695" i="1"/>
  <c r="AP1695" i="1"/>
  <c r="AQ1695" i="1"/>
  <c r="AR1695" i="1"/>
  <c r="AS1695" i="1"/>
  <c r="N1701" i="1"/>
  <c r="AD1701" i="1"/>
  <c r="AT1701" i="1"/>
  <c r="N1702" i="1"/>
  <c r="AD1702" i="1"/>
  <c r="AT1702" i="1"/>
  <c r="N1703" i="1"/>
  <c r="AD1703" i="1"/>
  <c r="AT1703" i="1"/>
  <c r="N1704" i="1"/>
  <c r="AD1704" i="1"/>
  <c r="AT1704" i="1"/>
  <c r="N1707" i="1"/>
  <c r="AD1707" i="1"/>
  <c r="AT1707" i="1"/>
  <c r="N1708" i="1"/>
  <c r="AD1708" i="1"/>
  <c r="AT1708" i="1"/>
  <c r="N1709" i="1"/>
  <c r="AD1709" i="1"/>
  <c r="AT1709" i="1"/>
  <c r="N1710" i="1"/>
  <c r="AD1710" i="1"/>
  <c r="AT1710" i="1"/>
  <c r="N1711" i="1"/>
  <c r="AD1711" i="1"/>
  <c r="AT1711" i="1"/>
  <c r="N1712" i="1"/>
  <c r="AD1712" i="1"/>
  <c r="AT1712" i="1"/>
  <c r="N1713" i="1"/>
  <c r="AD1713" i="1"/>
  <c r="AT1713" i="1"/>
  <c r="N1714" i="1"/>
  <c r="AD1714" i="1"/>
  <c r="AT1714" i="1"/>
  <c r="N1715" i="1"/>
  <c r="AD1715" i="1"/>
  <c r="AT1715" i="1"/>
  <c r="N1716" i="1"/>
  <c r="AD1716" i="1"/>
  <c r="AT1716" i="1"/>
  <c r="N1717" i="1"/>
  <c r="AD1717" i="1"/>
  <c r="AT1717" i="1"/>
  <c r="N1718" i="1"/>
  <c r="AD1718" i="1"/>
  <c r="AT1718" i="1"/>
  <c r="N1719" i="1"/>
  <c r="AD1719" i="1"/>
  <c r="AT1719" i="1"/>
  <c r="N1720" i="1"/>
  <c r="AD1720" i="1"/>
  <c r="AT1720" i="1"/>
  <c r="N1721" i="1"/>
  <c r="AD1721" i="1"/>
  <c r="AT1721" i="1"/>
  <c r="N1722" i="1"/>
  <c r="AD1722" i="1"/>
  <c r="AT1722" i="1"/>
  <c r="N1723" i="1"/>
  <c r="AD1723" i="1"/>
  <c r="AT1723" i="1"/>
  <c r="N1724" i="1"/>
  <c r="AD1724" i="1"/>
  <c r="AT1724" i="1"/>
  <c r="N1725" i="1"/>
  <c r="AD1725" i="1"/>
  <c r="AT1725" i="1"/>
  <c r="N1726" i="1"/>
  <c r="AD1726" i="1"/>
  <c r="AT1726" i="1"/>
  <c r="B1727" i="1"/>
  <c r="C1727" i="1"/>
  <c r="D1727" i="1"/>
  <c r="E1727" i="1"/>
  <c r="N1727" i="1" s="1"/>
  <c r="F1727" i="1"/>
  <c r="G1727" i="1"/>
  <c r="H1727" i="1"/>
  <c r="I1727" i="1"/>
  <c r="J1727" i="1"/>
  <c r="K1727" i="1"/>
  <c r="L1727" i="1"/>
  <c r="M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H1727" i="1"/>
  <c r="AI1727" i="1"/>
  <c r="AJ1727" i="1"/>
  <c r="AK1727" i="1"/>
  <c r="AL1727" i="1"/>
  <c r="AM1727" i="1"/>
  <c r="AN1727" i="1"/>
  <c r="AO1727" i="1"/>
  <c r="AP1727" i="1"/>
  <c r="AQ1727" i="1"/>
  <c r="AR1727" i="1"/>
  <c r="AS1727" i="1"/>
  <c r="N1733" i="1"/>
  <c r="AD1733" i="1"/>
  <c r="AT1733" i="1"/>
  <c r="N1734" i="1"/>
  <c r="AD1734" i="1"/>
  <c r="AT1734" i="1"/>
  <c r="N1735" i="1"/>
  <c r="AD1735" i="1"/>
  <c r="AT1735" i="1"/>
  <c r="N1736" i="1"/>
  <c r="AD1736" i="1"/>
  <c r="AT1736" i="1"/>
  <c r="N1739" i="1"/>
  <c r="AD1739" i="1"/>
  <c r="AT1739" i="1"/>
  <c r="N1740" i="1"/>
  <c r="AD1740" i="1"/>
  <c r="AT1740" i="1"/>
  <c r="N1741" i="1"/>
  <c r="AD1741" i="1"/>
  <c r="AT1741" i="1"/>
  <c r="N1742" i="1"/>
  <c r="AD1742" i="1"/>
  <c r="AT1742" i="1"/>
  <c r="N1743" i="1"/>
  <c r="AD1743" i="1"/>
  <c r="AT1743" i="1"/>
  <c r="N1744" i="1"/>
  <c r="AD1744" i="1"/>
  <c r="AT1744" i="1"/>
  <c r="N1745" i="1"/>
  <c r="AD1745" i="1"/>
  <c r="AT1745" i="1"/>
  <c r="N1746" i="1"/>
  <c r="AD1746" i="1"/>
  <c r="AT1746" i="1"/>
  <c r="N1747" i="1"/>
  <c r="AD1747" i="1"/>
  <c r="AT1747" i="1"/>
  <c r="N1748" i="1"/>
  <c r="AD1748" i="1"/>
  <c r="AT1748" i="1"/>
  <c r="N1749" i="1"/>
  <c r="AD1749" i="1"/>
  <c r="AT1749" i="1"/>
  <c r="N1750" i="1"/>
  <c r="AD1750" i="1"/>
  <c r="AT1750" i="1"/>
  <c r="N1751" i="1"/>
  <c r="AD1751" i="1"/>
  <c r="AT1751" i="1"/>
  <c r="N1752" i="1"/>
  <c r="AD1752" i="1"/>
  <c r="AT1752" i="1"/>
  <c r="N1753" i="1"/>
  <c r="AD1753" i="1"/>
  <c r="AT1753" i="1"/>
  <c r="N1754" i="1"/>
  <c r="AD1754" i="1"/>
  <c r="AT1754" i="1"/>
  <c r="N1755" i="1"/>
  <c r="AD1755" i="1"/>
  <c r="AT1755" i="1"/>
  <c r="N1756" i="1"/>
  <c r="AD1756" i="1"/>
  <c r="AT1756" i="1"/>
  <c r="N1757" i="1"/>
  <c r="AD1757" i="1"/>
  <c r="AT1757" i="1"/>
  <c r="N1758" i="1"/>
  <c r="AD1758" i="1"/>
  <c r="AT1758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H1759" i="1"/>
  <c r="AI1759" i="1"/>
  <c r="AJ1759" i="1"/>
  <c r="AT1759" i="1" s="1"/>
  <c r="AK1759" i="1"/>
  <c r="AL1759" i="1"/>
  <c r="AM1759" i="1"/>
  <c r="AN1759" i="1"/>
  <c r="AO1759" i="1"/>
  <c r="AP1759" i="1"/>
  <c r="AQ1759" i="1"/>
  <c r="AR1759" i="1"/>
  <c r="AS1759" i="1"/>
  <c r="N1765" i="1"/>
  <c r="AD1765" i="1"/>
  <c r="AT1765" i="1"/>
  <c r="N1766" i="1"/>
  <c r="AD1766" i="1"/>
  <c r="AT1766" i="1"/>
  <c r="N1767" i="1"/>
  <c r="AD1767" i="1"/>
  <c r="AT1767" i="1"/>
  <c r="N1768" i="1"/>
  <c r="AD1768" i="1"/>
  <c r="AT1768" i="1"/>
  <c r="N1771" i="1"/>
  <c r="AD1771" i="1"/>
  <c r="AT1771" i="1"/>
  <c r="N1772" i="1"/>
  <c r="AD1772" i="1"/>
  <c r="AT1772" i="1"/>
  <c r="N1773" i="1"/>
  <c r="AD1773" i="1"/>
  <c r="AT1773" i="1"/>
  <c r="N1774" i="1"/>
  <c r="AD1774" i="1"/>
  <c r="AT1774" i="1"/>
  <c r="N1775" i="1"/>
  <c r="AD1775" i="1"/>
  <c r="AT1775" i="1"/>
  <c r="N1776" i="1"/>
  <c r="AD1776" i="1"/>
  <c r="AT1776" i="1"/>
  <c r="N1777" i="1"/>
  <c r="AD1777" i="1"/>
  <c r="AT1777" i="1"/>
  <c r="N1778" i="1"/>
  <c r="AD1778" i="1"/>
  <c r="AT1778" i="1"/>
  <c r="N1779" i="1"/>
  <c r="AD1779" i="1"/>
  <c r="AT1779" i="1"/>
  <c r="N1780" i="1"/>
  <c r="AD1780" i="1"/>
  <c r="AT1780" i="1"/>
  <c r="N1781" i="1"/>
  <c r="AD1781" i="1"/>
  <c r="AT1781" i="1"/>
  <c r="N1782" i="1"/>
  <c r="AD1782" i="1"/>
  <c r="AT1782" i="1"/>
  <c r="N1783" i="1"/>
  <c r="AD1783" i="1"/>
  <c r="AT1783" i="1"/>
  <c r="N1784" i="1"/>
  <c r="AD1784" i="1"/>
  <c r="AT1784" i="1"/>
  <c r="N1785" i="1"/>
  <c r="AD1785" i="1"/>
  <c r="AT1785" i="1"/>
  <c r="N1786" i="1"/>
  <c r="AD1786" i="1"/>
  <c r="AT1786" i="1"/>
  <c r="N1787" i="1"/>
  <c r="AD1787" i="1"/>
  <c r="AT1787" i="1"/>
  <c r="N1788" i="1"/>
  <c r="AD1788" i="1"/>
  <c r="AT1788" i="1"/>
  <c r="N1789" i="1"/>
  <c r="AD1789" i="1"/>
  <c r="AT1789" i="1"/>
  <c r="N1790" i="1"/>
  <c r="AD1790" i="1"/>
  <c r="AT1790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R1791" i="1"/>
  <c r="S1791" i="1"/>
  <c r="AD1791" i="1" s="1"/>
  <c r="T1791" i="1"/>
  <c r="U1791" i="1"/>
  <c r="V1791" i="1"/>
  <c r="W1791" i="1"/>
  <c r="X1791" i="1"/>
  <c r="Y1791" i="1"/>
  <c r="Z1791" i="1"/>
  <c r="AA1791" i="1"/>
  <c r="AB1791" i="1"/>
  <c r="AC1791" i="1"/>
  <c r="AH1791" i="1"/>
  <c r="AI1791" i="1"/>
  <c r="AJ1791" i="1"/>
  <c r="AK1791" i="1"/>
  <c r="AL1791" i="1"/>
  <c r="AM1791" i="1"/>
  <c r="AN1791" i="1"/>
  <c r="AO1791" i="1"/>
  <c r="AP1791" i="1"/>
  <c r="AQ1791" i="1"/>
  <c r="AR1791" i="1"/>
  <c r="AS1791" i="1"/>
  <c r="N1797" i="1"/>
  <c r="AD1797" i="1"/>
  <c r="AT1797" i="1"/>
  <c r="N1798" i="1"/>
  <c r="AD1798" i="1"/>
  <c r="AT1798" i="1"/>
  <c r="N1799" i="1"/>
  <c r="AD1799" i="1"/>
  <c r="AT1799" i="1"/>
  <c r="N1800" i="1"/>
  <c r="AD1800" i="1"/>
  <c r="AT1800" i="1"/>
  <c r="N1803" i="1"/>
  <c r="AD1803" i="1"/>
  <c r="AT1803" i="1"/>
  <c r="N1804" i="1"/>
  <c r="AD1804" i="1"/>
  <c r="AT1804" i="1"/>
  <c r="N1805" i="1"/>
  <c r="AD1805" i="1"/>
  <c r="AT1805" i="1"/>
  <c r="N1806" i="1"/>
  <c r="AD1806" i="1"/>
  <c r="AT1806" i="1"/>
  <c r="N1807" i="1"/>
  <c r="AD1807" i="1"/>
  <c r="AT1807" i="1"/>
  <c r="N1808" i="1"/>
  <c r="AD1808" i="1"/>
  <c r="AT1808" i="1"/>
  <c r="N1809" i="1"/>
  <c r="AD1809" i="1"/>
  <c r="AT1809" i="1"/>
  <c r="N1810" i="1"/>
  <c r="AD1810" i="1"/>
  <c r="AT1810" i="1"/>
  <c r="N1811" i="1"/>
  <c r="AD1811" i="1"/>
  <c r="AT1811" i="1"/>
  <c r="N1812" i="1"/>
  <c r="AD1812" i="1"/>
  <c r="AT1812" i="1"/>
  <c r="N1813" i="1"/>
  <c r="AD1813" i="1"/>
  <c r="AT1813" i="1"/>
  <c r="N1814" i="1"/>
  <c r="AD1814" i="1"/>
  <c r="AT1814" i="1"/>
  <c r="N1815" i="1"/>
  <c r="AD1815" i="1"/>
  <c r="AT1815" i="1"/>
  <c r="N1816" i="1"/>
  <c r="AD1816" i="1"/>
  <c r="AT1816" i="1"/>
  <c r="N1817" i="1"/>
  <c r="AD1817" i="1"/>
  <c r="AT1817" i="1"/>
  <c r="N1818" i="1"/>
  <c r="AD1818" i="1"/>
  <c r="AT1818" i="1"/>
  <c r="N1819" i="1"/>
  <c r="AD1819" i="1"/>
  <c r="AT1819" i="1"/>
  <c r="N1820" i="1"/>
  <c r="AD1820" i="1"/>
  <c r="AT1820" i="1"/>
  <c r="N1821" i="1"/>
  <c r="AD1821" i="1"/>
  <c r="AT1821" i="1"/>
  <c r="N1822" i="1"/>
  <c r="AD1822" i="1"/>
  <c r="AT1822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R1823" i="1"/>
  <c r="S1823" i="1"/>
  <c r="AD1823" i="1" s="1"/>
  <c r="T1823" i="1"/>
  <c r="U1823" i="1"/>
  <c r="V1823" i="1"/>
  <c r="W1823" i="1"/>
  <c r="X1823" i="1"/>
  <c r="Y1823" i="1"/>
  <c r="Z1823" i="1"/>
  <c r="AA1823" i="1"/>
  <c r="AB1823" i="1"/>
  <c r="AC1823" i="1"/>
  <c r="AH1823" i="1"/>
  <c r="AI1823" i="1"/>
  <c r="AJ1823" i="1"/>
  <c r="AK1823" i="1"/>
  <c r="AL1823" i="1"/>
  <c r="AM1823" i="1"/>
  <c r="AN1823" i="1"/>
  <c r="AO1823" i="1"/>
  <c r="AP1823" i="1"/>
  <c r="AQ1823" i="1"/>
  <c r="AR1823" i="1"/>
  <c r="AS1823" i="1"/>
  <c r="N1829" i="1"/>
  <c r="AD1829" i="1"/>
  <c r="AT1829" i="1"/>
  <c r="N1830" i="1"/>
  <c r="AD1830" i="1"/>
  <c r="AT1830" i="1"/>
  <c r="N1831" i="1"/>
  <c r="AD1831" i="1"/>
  <c r="AT1831" i="1"/>
  <c r="N1832" i="1"/>
  <c r="AD1832" i="1"/>
  <c r="AT1832" i="1"/>
  <c r="N1835" i="1"/>
  <c r="AD1835" i="1"/>
  <c r="AT1835" i="1"/>
  <c r="N1836" i="1"/>
  <c r="AD1836" i="1"/>
  <c r="AT1836" i="1"/>
  <c r="N1837" i="1"/>
  <c r="AD1837" i="1"/>
  <c r="AT1837" i="1"/>
  <c r="N1838" i="1"/>
  <c r="AD1838" i="1"/>
  <c r="AT1838" i="1"/>
  <c r="N1839" i="1"/>
  <c r="AD1839" i="1"/>
  <c r="AT1839" i="1"/>
  <c r="N1840" i="1"/>
  <c r="AD1840" i="1"/>
  <c r="AT1840" i="1"/>
  <c r="N1841" i="1"/>
  <c r="AD1841" i="1"/>
  <c r="AT1841" i="1"/>
  <c r="N1842" i="1"/>
  <c r="AD1842" i="1"/>
  <c r="AT1842" i="1"/>
  <c r="N1843" i="1"/>
  <c r="AD1843" i="1"/>
  <c r="AT1843" i="1"/>
  <c r="N1844" i="1"/>
  <c r="AD1844" i="1"/>
  <c r="AT1844" i="1"/>
  <c r="N1845" i="1"/>
  <c r="AD1845" i="1"/>
  <c r="AT1845" i="1"/>
  <c r="N1846" i="1"/>
  <c r="AD1846" i="1"/>
  <c r="AT1846" i="1"/>
  <c r="N1847" i="1"/>
  <c r="AD1847" i="1"/>
  <c r="AT1847" i="1"/>
  <c r="N1848" i="1"/>
  <c r="AD1848" i="1"/>
  <c r="AT1848" i="1"/>
  <c r="N1849" i="1"/>
  <c r="AD1849" i="1"/>
  <c r="AT1849" i="1"/>
  <c r="N1850" i="1"/>
  <c r="AD1850" i="1"/>
  <c r="AT1850" i="1"/>
  <c r="N1851" i="1"/>
  <c r="AD1851" i="1"/>
  <c r="AT1851" i="1"/>
  <c r="N1852" i="1"/>
  <c r="AD1852" i="1"/>
  <c r="AT1852" i="1"/>
  <c r="N1853" i="1"/>
  <c r="AD1853" i="1"/>
  <c r="AT1853" i="1"/>
  <c r="N1854" i="1"/>
  <c r="AD1854" i="1"/>
  <c r="AT1854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H1855" i="1"/>
  <c r="AI1855" i="1"/>
  <c r="AJ1855" i="1"/>
  <c r="AK1855" i="1"/>
  <c r="AL1855" i="1"/>
  <c r="AM1855" i="1"/>
  <c r="AN1855" i="1"/>
  <c r="AO1855" i="1"/>
  <c r="AP1855" i="1"/>
  <c r="AQ1855" i="1"/>
  <c r="AR1855" i="1"/>
  <c r="AS1855" i="1"/>
  <c r="N1861" i="1"/>
  <c r="AD1861" i="1"/>
  <c r="AT1861" i="1"/>
  <c r="N1862" i="1"/>
  <c r="AD1862" i="1"/>
  <c r="AT1862" i="1"/>
  <c r="N1863" i="1"/>
  <c r="AD1863" i="1"/>
  <c r="AT1863" i="1"/>
  <c r="N1864" i="1"/>
  <c r="AD1864" i="1"/>
  <c r="AT1864" i="1"/>
  <c r="N1867" i="1"/>
  <c r="AD1867" i="1"/>
  <c r="AT1867" i="1"/>
  <c r="N1868" i="1"/>
  <c r="AD1868" i="1"/>
  <c r="AT1868" i="1"/>
  <c r="N1869" i="1"/>
  <c r="AD1869" i="1"/>
  <c r="AT1869" i="1"/>
  <c r="N1870" i="1"/>
  <c r="AD1870" i="1"/>
  <c r="AT1870" i="1"/>
  <c r="N1871" i="1"/>
  <c r="AD1871" i="1"/>
  <c r="AT1871" i="1"/>
  <c r="N1872" i="1"/>
  <c r="AD1872" i="1"/>
  <c r="AT1872" i="1"/>
  <c r="N1873" i="1"/>
  <c r="AD1873" i="1"/>
  <c r="AT1873" i="1"/>
  <c r="N1874" i="1"/>
  <c r="AD1874" i="1"/>
  <c r="AT1874" i="1"/>
  <c r="N1875" i="1"/>
  <c r="AD1875" i="1"/>
  <c r="AT1875" i="1"/>
  <c r="N1876" i="1"/>
  <c r="AD1876" i="1"/>
  <c r="AT1876" i="1"/>
  <c r="N1877" i="1"/>
  <c r="AD1877" i="1"/>
  <c r="AT1877" i="1"/>
  <c r="N1878" i="1"/>
  <c r="AD1878" i="1"/>
  <c r="AT1878" i="1"/>
  <c r="N1879" i="1"/>
  <c r="AD1879" i="1"/>
  <c r="AT1879" i="1"/>
  <c r="N1880" i="1"/>
  <c r="AD1880" i="1"/>
  <c r="AT1880" i="1"/>
  <c r="N1881" i="1"/>
  <c r="AD1881" i="1"/>
  <c r="AT1881" i="1"/>
  <c r="N1882" i="1"/>
  <c r="AD1882" i="1"/>
  <c r="AT1882" i="1"/>
  <c r="N1883" i="1"/>
  <c r="AD1883" i="1"/>
  <c r="AT1883" i="1"/>
  <c r="N1884" i="1"/>
  <c r="AD1884" i="1"/>
  <c r="AT1884" i="1"/>
  <c r="N1885" i="1"/>
  <c r="AD1885" i="1"/>
  <c r="AT1885" i="1"/>
  <c r="N1886" i="1"/>
  <c r="AD1886" i="1"/>
  <c r="AT1886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R1887" i="1"/>
  <c r="S1887" i="1"/>
  <c r="AD1887" i="1" s="1"/>
  <c r="T1887" i="1"/>
  <c r="U1887" i="1"/>
  <c r="V1887" i="1"/>
  <c r="W1887" i="1"/>
  <c r="X1887" i="1"/>
  <c r="Y1887" i="1"/>
  <c r="Z1887" i="1"/>
  <c r="AA1887" i="1"/>
  <c r="AB1887" i="1"/>
  <c r="AC1887" i="1"/>
  <c r="AH1887" i="1"/>
  <c r="AI1887" i="1"/>
  <c r="AJ1887" i="1"/>
  <c r="AK1887" i="1"/>
  <c r="AL1887" i="1"/>
  <c r="AM1887" i="1"/>
  <c r="AN1887" i="1"/>
  <c r="AO1887" i="1"/>
  <c r="AP1887" i="1"/>
  <c r="AQ1887" i="1"/>
  <c r="AR1887" i="1"/>
  <c r="AS1887" i="1"/>
  <c r="N1893" i="1"/>
  <c r="AD1893" i="1"/>
  <c r="AT1893" i="1"/>
  <c r="N1894" i="1"/>
  <c r="AD1894" i="1"/>
  <c r="AT1894" i="1"/>
  <c r="N1895" i="1"/>
  <c r="AD1895" i="1"/>
  <c r="AT1895" i="1"/>
  <c r="N1896" i="1"/>
  <c r="AD1896" i="1"/>
  <c r="AT1896" i="1"/>
  <c r="N1899" i="1"/>
  <c r="AD1899" i="1"/>
  <c r="AT1899" i="1"/>
  <c r="N1900" i="1"/>
  <c r="AD1900" i="1"/>
  <c r="AT1900" i="1"/>
  <c r="N1901" i="1"/>
  <c r="AD1901" i="1"/>
  <c r="AT1901" i="1"/>
  <c r="N1902" i="1"/>
  <c r="AD1902" i="1"/>
  <c r="AT1902" i="1"/>
  <c r="N1903" i="1"/>
  <c r="AD1903" i="1"/>
  <c r="AT1903" i="1"/>
  <c r="N1904" i="1"/>
  <c r="AD1904" i="1"/>
  <c r="AT1904" i="1"/>
  <c r="N1905" i="1"/>
  <c r="AD1905" i="1"/>
  <c r="AT1905" i="1"/>
  <c r="N1906" i="1"/>
  <c r="AD1906" i="1"/>
  <c r="AT1906" i="1"/>
  <c r="N1907" i="1"/>
  <c r="AD1907" i="1"/>
  <c r="AT1907" i="1"/>
  <c r="N1908" i="1"/>
  <c r="AD1908" i="1"/>
  <c r="AT1908" i="1"/>
  <c r="N1909" i="1"/>
  <c r="AD1909" i="1"/>
  <c r="AT1909" i="1"/>
  <c r="N1910" i="1"/>
  <c r="AD1910" i="1"/>
  <c r="AT1910" i="1"/>
  <c r="N1911" i="1"/>
  <c r="AD1911" i="1"/>
  <c r="AT1911" i="1"/>
  <c r="N1912" i="1"/>
  <c r="AD1912" i="1"/>
  <c r="AT1912" i="1"/>
  <c r="N1913" i="1"/>
  <c r="AD1913" i="1"/>
  <c r="AT1913" i="1"/>
  <c r="N1914" i="1"/>
  <c r="AD1914" i="1"/>
  <c r="AT1914" i="1"/>
  <c r="N1915" i="1"/>
  <c r="AD1915" i="1"/>
  <c r="AT1915" i="1"/>
  <c r="N1916" i="1"/>
  <c r="AD1916" i="1"/>
  <c r="AT1916" i="1"/>
  <c r="N1917" i="1"/>
  <c r="AD1917" i="1"/>
  <c r="AT1917" i="1"/>
  <c r="N1918" i="1"/>
  <c r="AD1918" i="1"/>
  <c r="AT1918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H1919" i="1"/>
  <c r="AI1919" i="1"/>
  <c r="AJ1919" i="1"/>
  <c r="AK1919" i="1"/>
  <c r="AL1919" i="1"/>
  <c r="AM1919" i="1"/>
  <c r="AN1919" i="1"/>
  <c r="AO1919" i="1"/>
  <c r="AP1919" i="1"/>
  <c r="AQ1919" i="1"/>
  <c r="AR1919" i="1"/>
  <c r="AS1919" i="1"/>
  <c r="N1925" i="1"/>
  <c r="AD1925" i="1"/>
  <c r="AT1925" i="1"/>
  <c r="N1926" i="1"/>
  <c r="AD1926" i="1"/>
  <c r="AT1926" i="1"/>
  <c r="N1927" i="1"/>
  <c r="AD1927" i="1"/>
  <c r="AT1927" i="1"/>
  <c r="N1928" i="1"/>
  <c r="AD1928" i="1"/>
  <c r="AT1928" i="1"/>
  <c r="N1931" i="1"/>
  <c r="AD1931" i="1"/>
  <c r="AT1931" i="1"/>
  <c r="N1932" i="1"/>
  <c r="AD1932" i="1"/>
  <c r="AT1932" i="1"/>
  <c r="N1933" i="1"/>
  <c r="AD1933" i="1"/>
  <c r="AT1933" i="1"/>
  <c r="N1934" i="1"/>
  <c r="AD1934" i="1"/>
  <c r="AT1934" i="1"/>
  <c r="N1935" i="1"/>
  <c r="AD1935" i="1"/>
  <c r="AT1935" i="1"/>
  <c r="N1936" i="1"/>
  <c r="AD1936" i="1"/>
  <c r="AT1936" i="1"/>
  <c r="N1937" i="1"/>
  <c r="AD1937" i="1"/>
  <c r="AT1937" i="1"/>
  <c r="N1938" i="1"/>
  <c r="AD1938" i="1"/>
  <c r="AT1938" i="1"/>
  <c r="N1939" i="1"/>
  <c r="AD1939" i="1"/>
  <c r="AT1939" i="1"/>
  <c r="N1940" i="1"/>
  <c r="AD1940" i="1"/>
  <c r="AT1940" i="1"/>
  <c r="N1941" i="1"/>
  <c r="AD1941" i="1"/>
  <c r="AT1941" i="1"/>
  <c r="N1942" i="1"/>
  <c r="AD1942" i="1"/>
  <c r="AT1942" i="1"/>
  <c r="N1943" i="1"/>
  <c r="AD1943" i="1"/>
  <c r="AT1943" i="1"/>
  <c r="N1944" i="1"/>
  <c r="AD1944" i="1"/>
  <c r="AT1944" i="1"/>
  <c r="N1945" i="1"/>
  <c r="AD1945" i="1"/>
  <c r="AT1945" i="1"/>
  <c r="N1946" i="1"/>
  <c r="AD1946" i="1"/>
  <c r="AT1946" i="1"/>
  <c r="N1947" i="1"/>
  <c r="AD1947" i="1"/>
  <c r="AT1947" i="1"/>
  <c r="N1948" i="1"/>
  <c r="AD1948" i="1"/>
  <c r="AT1948" i="1"/>
  <c r="N1949" i="1"/>
  <c r="AD1949" i="1"/>
  <c r="AT1949" i="1"/>
  <c r="N1950" i="1"/>
  <c r="AD1950" i="1"/>
  <c r="AT1950" i="1"/>
  <c r="B1951" i="1"/>
  <c r="C1951" i="1"/>
  <c r="D1951" i="1"/>
  <c r="E1951" i="1"/>
  <c r="F1951" i="1"/>
  <c r="G1951" i="1"/>
  <c r="N1951" i="1" s="1"/>
  <c r="H1951" i="1"/>
  <c r="I1951" i="1"/>
  <c r="J1951" i="1"/>
  <c r="K1951" i="1"/>
  <c r="L1951" i="1"/>
  <c r="M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H1951" i="1"/>
  <c r="AI1951" i="1"/>
  <c r="AJ1951" i="1"/>
  <c r="AK1951" i="1"/>
  <c r="AL1951" i="1"/>
  <c r="AM1951" i="1"/>
  <c r="AN1951" i="1"/>
  <c r="AO1951" i="1"/>
  <c r="AP1951" i="1"/>
  <c r="AQ1951" i="1"/>
  <c r="AR1951" i="1"/>
  <c r="AS1951" i="1"/>
  <c r="N1957" i="1"/>
  <c r="AD1957" i="1"/>
  <c r="AT1957" i="1"/>
  <c r="N1958" i="1"/>
  <c r="AD1958" i="1"/>
  <c r="AT1958" i="1"/>
  <c r="N1959" i="1"/>
  <c r="AD1959" i="1"/>
  <c r="AT1959" i="1"/>
  <c r="N1960" i="1"/>
  <c r="AD1960" i="1"/>
  <c r="AT1960" i="1"/>
  <c r="N1963" i="1"/>
  <c r="AD1963" i="1"/>
  <c r="AT1963" i="1"/>
  <c r="N1964" i="1"/>
  <c r="AD1964" i="1"/>
  <c r="AT1964" i="1"/>
  <c r="N1965" i="1"/>
  <c r="AD1965" i="1"/>
  <c r="AT1965" i="1"/>
  <c r="N1966" i="1"/>
  <c r="AD1966" i="1"/>
  <c r="AT1966" i="1"/>
  <c r="N1967" i="1"/>
  <c r="AD1967" i="1"/>
  <c r="AT1967" i="1"/>
  <c r="N1968" i="1"/>
  <c r="AD1968" i="1"/>
  <c r="AT1968" i="1"/>
  <c r="N1969" i="1"/>
  <c r="AD1969" i="1"/>
  <c r="AT1969" i="1"/>
  <c r="N1970" i="1"/>
  <c r="AD1970" i="1"/>
  <c r="AT1970" i="1"/>
  <c r="N1971" i="1"/>
  <c r="AD1971" i="1"/>
  <c r="AT1971" i="1"/>
  <c r="N1972" i="1"/>
  <c r="AD1972" i="1"/>
  <c r="AT1972" i="1"/>
  <c r="N1973" i="1"/>
  <c r="AD1973" i="1"/>
  <c r="AT1973" i="1"/>
  <c r="N1974" i="1"/>
  <c r="AD1974" i="1"/>
  <c r="AT1974" i="1"/>
  <c r="N1975" i="1"/>
  <c r="AD1975" i="1"/>
  <c r="AT1975" i="1"/>
  <c r="N1976" i="1"/>
  <c r="AD1976" i="1"/>
  <c r="AT1976" i="1"/>
  <c r="N1977" i="1"/>
  <c r="AD1977" i="1"/>
  <c r="AT1977" i="1"/>
  <c r="N1978" i="1"/>
  <c r="AD1978" i="1"/>
  <c r="AT1978" i="1"/>
  <c r="N1979" i="1"/>
  <c r="AD1979" i="1"/>
  <c r="AT1979" i="1"/>
  <c r="N1980" i="1"/>
  <c r="AD1980" i="1"/>
  <c r="AT1980" i="1"/>
  <c r="N1981" i="1"/>
  <c r="AD1981" i="1"/>
  <c r="AT1981" i="1"/>
  <c r="N1982" i="1"/>
  <c r="AD1982" i="1"/>
  <c r="AT1982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H1983" i="1"/>
  <c r="AI1983" i="1"/>
  <c r="AJ1983" i="1"/>
  <c r="AK1983" i="1"/>
  <c r="AL1983" i="1"/>
  <c r="AM1983" i="1"/>
  <c r="AN1983" i="1"/>
  <c r="AO1983" i="1"/>
  <c r="AP1983" i="1"/>
  <c r="AQ1983" i="1"/>
  <c r="AR1983" i="1"/>
  <c r="AS1983" i="1"/>
  <c r="N1989" i="1"/>
  <c r="AD1989" i="1"/>
  <c r="AT1989" i="1"/>
  <c r="N1990" i="1"/>
  <c r="AD1990" i="1"/>
  <c r="AT1990" i="1"/>
  <c r="N1991" i="1"/>
  <c r="AD1991" i="1"/>
  <c r="AT1991" i="1"/>
  <c r="N1992" i="1"/>
  <c r="AD1992" i="1"/>
  <c r="AT1992" i="1"/>
  <c r="N1995" i="1"/>
  <c r="AD1995" i="1"/>
  <c r="AT1995" i="1"/>
  <c r="N1996" i="1"/>
  <c r="AD1996" i="1"/>
  <c r="AT1996" i="1"/>
  <c r="N1997" i="1"/>
  <c r="AD1997" i="1"/>
  <c r="AT1997" i="1"/>
  <c r="N1998" i="1"/>
  <c r="AD1998" i="1"/>
  <c r="AT1998" i="1"/>
  <c r="N1999" i="1"/>
  <c r="AD1999" i="1"/>
  <c r="AT1999" i="1"/>
  <c r="N2000" i="1"/>
  <c r="AD2000" i="1"/>
  <c r="AT2000" i="1"/>
  <c r="N2001" i="1"/>
  <c r="AD2001" i="1"/>
  <c r="AT2001" i="1"/>
  <c r="N2002" i="1"/>
  <c r="AD2002" i="1"/>
  <c r="AT2002" i="1"/>
  <c r="N2003" i="1"/>
  <c r="AD2003" i="1"/>
  <c r="AT2003" i="1"/>
  <c r="N2004" i="1"/>
  <c r="AD2004" i="1"/>
  <c r="AT2004" i="1"/>
  <c r="N2005" i="1"/>
  <c r="AD2005" i="1"/>
  <c r="AT2005" i="1"/>
  <c r="N2006" i="1"/>
  <c r="AD2006" i="1"/>
  <c r="AT2006" i="1"/>
  <c r="N2007" i="1"/>
  <c r="AD2007" i="1"/>
  <c r="AT2007" i="1"/>
  <c r="N2008" i="1"/>
  <c r="AD2008" i="1"/>
  <c r="AT2008" i="1"/>
  <c r="N2009" i="1"/>
  <c r="AD2009" i="1"/>
  <c r="AT2009" i="1"/>
  <c r="N2010" i="1"/>
  <c r="AD2010" i="1"/>
  <c r="AT2010" i="1"/>
  <c r="N2011" i="1"/>
  <c r="AD2011" i="1"/>
  <c r="AT2011" i="1"/>
  <c r="N2012" i="1"/>
  <c r="AD2012" i="1"/>
  <c r="AT2012" i="1"/>
  <c r="N2013" i="1"/>
  <c r="AD2013" i="1"/>
  <c r="AT2013" i="1"/>
  <c r="N2014" i="1"/>
  <c r="AD2014" i="1"/>
  <c r="AT2014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H2015" i="1"/>
  <c r="AI2015" i="1"/>
  <c r="AJ2015" i="1"/>
  <c r="AK2015" i="1"/>
  <c r="AL2015" i="1"/>
  <c r="AM2015" i="1"/>
  <c r="AN2015" i="1"/>
  <c r="AO2015" i="1"/>
  <c r="AP2015" i="1"/>
  <c r="AQ2015" i="1"/>
  <c r="AR2015" i="1"/>
  <c r="AS2015" i="1"/>
  <c r="N2021" i="1"/>
  <c r="AD2021" i="1"/>
  <c r="AT2021" i="1"/>
  <c r="N2022" i="1"/>
  <c r="AD2022" i="1"/>
  <c r="AT2022" i="1"/>
  <c r="N2023" i="1"/>
  <c r="AD2023" i="1"/>
  <c r="AT2023" i="1"/>
  <c r="N2024" i="1"/>
  <c r="AD2024" i="1"/>
  <c r="AT2024" i="1"/>
  <c r="N2027" i="1"/>
  <c r="AD2027" i="1"/>
  <c r="AT2027" i="1"/>
  <c r="N2028" i="1"/>
  <c r="AD2028" i="1"/>
  <c r="AT2028" i="1"/>
  <c r="N2029" i="1"/>
  <c r="AD2029" i="1"/>
  <c r="AT2029" i="1"/>
  <c r="N2030" i="1"/>
  <c r="AD2030" i="1"/>
  <c r="AT2030" i="1"/>
  <c r="N2031" i="1"/>
  <c r="AD2031" i="1"/>
  <c r="AT2031" i="1"/>
  <c r="N2032" i="1"/>
  <c r="AD2032" i="1"/>
  <c r="AT2032" i="1"/>
  <c r="N2033" i="1"/>
  <c r="AD2033" i="1"/>
  <c r="AT2033" i="1"/>
  <c r="N2034" i="1"/>
  <c r="AD2034" i="1"/>
  <c r="AT2034" i="1"/>
  <c r="N2035" i="1"/>
  <c r="AD2035" i="1"/>
  <c r="AT2035" i="1"/>
  <c r="N2036" i="1"/>
  <c r="AD2036" i="1"/>
  <c r="AT2036" i="1"/>
  <c r="N2037" i="1"/>
  <c r="AD2037" i="1"/>
  <c r="AT2037" i="1"/>
  <c r="N2038" i="1"/>
  <c r="AD2038" i="1"/>
  <c r="AT2038" i="1"/>
  <c r="N2039" i="1"/>
  <c r="AD2039" i="1"/>
  <c r="AT2039" i="1"/>
  <c r="N2040" i="1"/>
  <c r="AD2040" i="1"/>
  <c r="AT2040" i="1"/>
  <c r="N2041" i="1"/>
  <c r="AD2041" i="1"/>
  <c r="AT2041" i="1"/>
  <c r="N2042" i="1"/>
  <c r="AD2042" i="1"/>
  <c r="AT2042" i="1"/>
  <c r="N2043" i="1"/>
  <c r="AD2043" i="1"/>
  <c r="AT2043" i="1"/>
  <c r="N2044" i="1"/>
  <c r="AD2044" i="1"/>
  <c r="AT2044" i="1"/>
  <c r="N2045" i="1"/>
  <c r="AD2045" i="1"/>
  <c r="AT2045" i="1"/>
  <c r="N2046" i="1"/>
  <c r="AD2046" i="1"/>
  <c r="AT2046" i="1"/>
  <c r="B2047" i="1"/>
  <c r="C2047" i="1"/>
  <c r="D2047" i="1"/>
  <c r="E2047" i="1"/>
  <c r="F2047" i="1"/>
  <c r="G2047" i="1"/>
  <c r="N2047" i="1" s="1"/>
  <c r="H2047" i="1"/>
  <c r="I2047" i="1"/>
  <c r="J2047" i="1"/>
  <c r="K2047" i="1"/>
  <c r="L2047" i="1"/>
  <c r="M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H2047" i="1"/>
  <c r="AI2047" i="1"/>
  <c r="AJ2047" i="1"/>
  <c r="AK2047" i="1"/>
  <c r="AL2047" i="1"/>
  <c r="AM2047" i="1"/>
  <c r="AN2047" i="1"/>
  <c r="AO2047" i="1"/>
  <c r="AP2047" i="1"/>
  <c r="AQ2047" i="1"/>
  <c r="AR2047" i="1"/>
  <c r="AS2047" i="1"/>
  <c r="N2053" i="1"/>
  <c r="AD2053" i="1"/>
  <c r="AT2053" i="1"/>
  <c r="N2054" i="1"/>
  <c r="AD2054" i="1"/>
  <c r="AT2054" i="1"/>
  <c r="N2055" i="1"/>
  <c r="AD2055" i="1"/>
  <c r="AT2055" i="1"/>
  <c r="N2056" i="1"/>
  <c r="AD2056" i="1"/>
  <c r="AT2056" i="1"/>
  <c r="N2059" i="1"/>
  <c r="AD2059" i="1"/>
  <c r="AT2059" i="1"/>
  <c r="N2060" i="1"/>
  <c r="AD2060" i="1"/>
  <c r="AT2060" i="1"/>
  <c r="N2061" i="1"/>
  <c r="AD2061" i="1"/>
  <c r="AT2061" i="1"/>
  <c r="N2062" i="1"/>
  <c r="AD2062" i="1"/>
  <c r="AT2062" i="1"/>
  <c r="N2063" i="1"/>
  <c r="AD2063" i="1"/>
  <c r="AT2063" i="1"/>
  <c r="N2064" i="1"/>
  <c r="AD2064" i="1"/>
  <c r="AT2064" i="1"/>
  <c r="N2065" i="1"/>
  <c r="AD2065" i="1"/>
  <c r="AT2065" i="1"/>
  <c r="N2066" i="1"/>
  <c r="AD2066" i="1"/>
  <c r="AT2066" i="1"/>
  <c r="N2067" i="1"/>
  <c r="AD2067" i="1"/>
  <c r="AT2067" i="1"/>
  <c r="N2068" i="1"/>
  <c r="AD2068" i="1"/>
  <c r="AT2068" i="1"/>
  <c r="N2069" i="1"/>
  <c r="AD2069" i="1"/>
  <c r="AT2069" i="1"/>
  <c r="N2070" i="1"/>
  <c r="AD2070" i="1"/>
  <c r="AT2070" i="1"/>
  <c r="N2071" i="1"/>
  <c r="AD2071" i="1"/>
  <c r="AT2071" i="1"/>
  <c r="N2072" i="1"/>
  <c r="AD2072" i="1"/>
  <c r="AT2072" i="1"/>
  <c r="N2073" i="1"/>
  <c r="AD2073" i="1"/>
  <c r="AT2073" i="1"/>
  <c r="N2074" i="1"/>
  <c r="AD2074" i="1"/>
  <c r="AT2074" i="1"/>
  <c r="N2075" i="1"/>
  <c r="AD2075" i="1"/>
  <c r="AT2075" i="1"/>
  <c r="N2076" i="1"/>
  <c r="AD2076" i="1"/>
  <c r="AT2076" i="1"/>
  <c r="N2077" i="1"/>
  <c r="AD2077" i="1"/>
  <c r="AT2077" i="1"/>
  <c r="N2078" i="1"/>
  <c r="AD2078" i="1"/>
  <c r="AT2078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H2079" i="1"/>
  <c r="AI2079" i="1"/>
  <c r="AJ2079" i="1"/>
  <c r="AK2079" i="1"/>
  <c r="AL2079" i="1"/>
  <c r="AM2079" i="1"/>
  <c r="AN2079" i="1"/>
  <c r="AO2079" i="1"/>
  <c r="AP2079" i="1"/>
  <c r="AQ2079" i="1"/>
  <c r="AR2079" i="1"/>
  <c r="AS2079" i="1"/>
  <c r="N2085" i="1"/>
  <c r="AD2085" i="1"/>
  <c r="AT2085" i="1"/>
  <c r="N2086" i="1"/>
  <c r="AD2086" i="1"/>
  <c r="AT2086" i="1"/>
  <c r="N2087" i="1"/>
  <c r="AD2087" i="1"/>
  <c r="AT2087" i="1"/>
  <c r="N2088" i="1"/>
  <c r="AD2088" i="1"/>
  <c r="AT2088" i="1"/>
  <c r="N2091" i="1"/>
  <c r="AD2091" i="1"/>
  <c r="AT2091" i="1"/>
  <c r="N2092" i="1"/>
  <c r="AD2092" i="1"/>
  <c r="AT2092" i="1"/>
  <c r="N2093" i="1"/>
  <c r="AD2093" i="1"/>
  <c r="AT2093" i="1"/>
  <c r="N2094" i="1"/>
  <c r="AD2094" i="1"/>
  <c r="AT2094" i="1"/>
  <c r="N2095" i="1"/>
  <c r="AD2095" i="1"/>
  <c r="AT2095" i="1"/>
  <c r="N2096" i="1"/>
  <c r="AD2096" i="1"/>
  <c r="AT2096" i="1"/>
  <c r="N2097" i="1"/>
  <c r="AD2097" i="1"/>
  <c r="AT2097" i="1"/>
  <c r="N2098" i="1"/>
  <c r="AD2098" i="1"/>
  <c r="AT2098" i="1"/>
  <c r="N2099" i="1"/>
  <c r="AD2099" i="1"/>
  <c r="AT2099" i="1"/>
  <c r="N2100" i="1"/>
  <c r="AD2100" i="1"/>
  <c r="AT2100" i="1"/>
  <c r="N2101" i="1"/>
  <c r="AD2101" i="1"/>
  <c r="AT2101" i="1"/>
  <c r="N2102" i="1"/>
  <c r="AD2102" i="1"/>
  <c r="AT2102" i="1"/>
  <c r="N2103" i="1"/>
  <c r="AD2103" i="1"/>
  <c r="AT2103" i="1"/>
  <c r="N2104" i="1"/>
  <c r="AD2104" i="1"/>
  <c r="AT2104" i="1"/>
  <c r="N2105" i="1"/>
  <c r="AD2105" i="1"/>
  <c r="AT2105" i="1"/>
  <c r="N2106" i="1"/>
  <c r="AD2106" i="1"/>
  <c r="AT2106" i="1"/>
  <c r="N2107" i="1"/>
  <c r="AD2107" i="1"/>
  <c r="AT2107" i="1"/>
  <c r="N2108" i="1"/>
  <c r="AD2108" i="1"/>
  <c r="AT2108" i="1"/>
  <c r="N2109" i="1"/>
  <c r="AD2109" i="1"/>
  <c r="AT2109" i="1"/>
  <c r="N2110" i="1"/>
  <c r="AD2110" i="1"/>
  <c r="AT2110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H2111" i="1"/>
  <c r="AI2111" i="1"/>
  <c r="AJ2111" i="1"/>
  <c r="AK2111" i="1"/>
  <c r="AL2111" i="1"/>
  <c r="AM2111" i="1"/>
  <c r="AN2111" i="1"/>
  <c r="AO2111" i="1"/>
  <c r="AP2111" i="1"/>
  <c r="AQ2111" i="1"/>
  <c r="AR2111" i="1"/>
  <c r="AS2111" i="1"/>
  <c r="N2117" i="1"/>
  <c r="AD2117" i="1"/>
  <c r="AT2117" i="1"/>
  <c r="N2118" i="1"/>
  <c r="AD2118" i="1"/>
  <c r="AT2118" i="1"/>
  <c r="N2119" i="1"/>
  <c r="AD2119" i="1"/>
  <c r="AT2119" i="1"/>
  <c r="N2120" i="1"/>
  <c r="AD2120" i="1"/>
  <c r="AT2120" i="1"/>
  <c r="N2123" i="1"/>
  <c r="AD2123" i="1"/>
  <c r="AT2123" i="1"/>
  <c r="N2124" i="1"/>
  <c r="AD2124" i="1"/>
  <c r="AT2124" i="1"/>
  <c r="N2125" i="1"/>
  <c r="AD2125" i="1"/>
  <c r="AT2125" i="1"/>
  <c r="N2126" i="1"/>
  <c r="AD2126" i="1"/>
  <c r="AT2126" i="1"/>
  <c r="N2127" i="1"/>
  <c r="AD2127" i="1"/>
  <c r="AT2127" i="1"/>
  <c r="N2128" i="1"/>
  <c r="AD2128" i="1"/>
  <c r="AT2128" i="1"/>
  <c r="N2129" i="1"/>
  <c r="AD2129" i="1"/>
  <c r="AT2129" i="1"/>
  <c r="N2130" i="1"/>
  <c r="AD2130" i="1"/>
  <c r="AT2130" i="1"/>
  <c r="N2131" i="1"/>
  <c r="AD2131" i="1"/>
  <c r="AT2131" i="1"/>
  <c r="N2132" i="1"/>
  <c r="AD2132" i="1"/>
  <c r="AT2132" i="1"/>
  <c r="N2133" i="1"/>
  <c r="AD2133" i="1"/>
  <c r="AT2133" i="1"/>
  <c r="N2134" i="1"/>
  <c r="AD2134" i="1"/>
  <c r="AT2134" i="1"/>
  <c r="N2135" i="1"/>
  <c r="AD2135" i="1"/>
  <c r="AT2135" i="1"/>
  <c r="N2136" i="1"/>
  <c r="AD2136" i="1"/>
  <c r="AT2136" i="1"/>
  <c r="N2137" i="1"/>
  <c r="AD2137" i="1"/>
  <c r="AT2137" i="1"/>
  <c r="N2138" i="1"/>
  <c r="AD2138" i="1"/>
  <c r="AT2138" i="1"/>
  <c r="N2139" i="1"/>
  <c r="AD2139" i="1"/>
  <c r="AT2139" i="1"/>
  <c r="N2140" i="1"/>
  <c r="AD2140" i="1"/>
  <c r="AT2140" i="1"/>
  <c r="N2141" i="1"/>
  <c r="AD2141" i="1"/>
  <c r="AT2141" i="1"/>
  <c r="N2142" i="1"/>
  <c r="AD2142" i="1"/>
  <c r="AT2142" i="1"/>
  <c r="B2143" i="1"/>
  <c r="C2143" i="1"/>
  <c r="D2143" i="1"/>
  <c r="E2143" i="1"/>
  <c r="F2143" i="1"/>
  <c r="G2143" i="1"/>
  <c r="N2143" i="1" s="1"/>
  <c r="H2143" i="1"/>
  <c r="I2143" i="1"/>
  <c r="J2143" i="1"/>
  <c r="K2143" i="1"/>
  <c r="L2143" i="1"/>
  <c r="M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H2143" i="1"/>
  <c r="AI2143" i="1"/>
  <c r="AJ2143" i="1"/>
  <c r="AK2143" i="1"/>
  <c r="AL2143" i="1"/>
  <c r="AM2143" i="1"/>
  <c r="AN2143" i="1"/>
  <c r="AO2143" i="1"/>
  <c r="AP2143" i="1"/>
  <c r="AQ2143" i="1"/>
  <c r="AR2143" i="1"/>
  <c r="AS2143" i="1"/>
  <c r="N2149" i="1"/>
  <c r="AD2149" i="1"/>
  <c r="AT2149" i="1"/>
  <c r="N2150" i="1"/>
  <c r="AD2150" i="1"/>
  <c r="AT2150" i="1"/>
  <c r="N2151" i="1"/>
  <c r="AD2151" i="1"/>
  <c r="AT2151" i="1"/>
  <c r="N2152" i="1"/>
  <c r="AD2152" i="1"/>
  <c r="AT2152" i="1"/>
  <c r="N2155" i="1"/>
  <c r="AD2155" i="1"/>
  <c r="AT2155" i="1"/>
  <c r="N2156" i="1"/>
  <c r="AD2156" i="1"/>
  <c r="AT2156" i="1"/>
  <c r="N2157" i="1"/>
  <c r="AD2157" i="1"/>
  <c r="AT2157" i="1"/>
  <c r="N2158" i="1"/>
  <c r="AD2158" i="1"/>
  <c r="AT2158" i="1"/>
  <c r="N2159" i="1"/>
  <c r="AD2159" i="1"/>
  <c r="AT2159" i="1"/>
  <c r="N2160" i="1"/>
  <c r="AD2160" i="1"/>
  <c r="AT2160" i="1"/>
  <c r="N2161" i="1"/>
  <c r="AD2161" i="1"/>
  <c r="AT2161" i="1"/>
  <c r="N2162" i="1"/>
  <c r="AD2162" i="1"/>
  <c r="AT2162" i="1"/>
  <c r="N2163" i="1"/>
  <c r="AD2163" i="1"/>
  <c r="AT2163" i="1"/>
  <c r="N2164" i="1"/>
  <c r="AD2164" i="1"/>
  <c r="AT2164" i="1"/>
  <c r="N2165" i="1"/>
  <c r="AD2165" i="1"/>
  <c r="AT2165" i="1"/>
  <c r="N2166" i="1"/>
  <c r="AD2166" i="1"/>
  <c r="AT2166" i="1"/>
  <c r="N2167" i="1"/>
  <c r="AD2167" i="1"/>
  <c r="AT2167" i="1"/>
  <c r="N2168" i="1"/>
  <c r="AD2168" i="1"/>
  <c r="AT2168" i="1"/>
  <c r="N2169" i="1"/>
  <c r="AD2169" i="1"/>
  <c r="AT2169" i="1"/>
  <c r="N2170" i="1"/>
  <c r="AD2170" i="1"/>
  <c r="AT2170" i="1"/>
  <c r="N2171" i="1"/>
  <c r="AD2171" i="1"/>
  <c r="AT2171" i="1"/>
  <c r="N2172" i="1"/>
  <c r="AD2172" i="1"/>
  <c r="AT2172" i="1"/>
  <c r="N2173" i="1"/>
  <c r="AD2173" i="1"/>
  <c r="AT2173" i="1"/>
  <c r="N2174" i="1"/>
  <c r="AD2174" i="1"/>
  <c r="AT2174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R2175" i="1"/>
  <c r="S2175" i="1"/>
  <c r="T2175" i="1"/>
  <c r="AD2175" i="1" s="1"/>
  <c r="U2175" i="1"/>
  <c r="V2175" i="1"/>
  <c r="W2175" i="1"/>
  <c r="X2175" i="1"/>
  <c r="Y2175" i="1"/>
  <c r="Z2175" i="1"/>
  <c r="AA2175" i="1"/>
  <c r="AB2175" i="1"/>
  <c r="AC2175" i="1"/>
  <c r="AH2175" i="1"/>
  <c r="AI2175" i="1"/>
  <c r="AJ2175" i="1"/>
  <c r="AK2175" i="1"/>
  <c r="AL2175" i="1"/>
  <c r="AM2175" i="1"/>
  <c r="AN2175" i="1"/>
  <c r="AO2175" i="1"/>
  <c r="AP2175" i="1"/>
  <c r="AQ2175" i="1"/>
  <c r="AR2175" i="1"/>
  <c r="AS2175" i="1"/>
  <c r="N2181" i="1"/>
  <c r="AD2181" i="1"/>
  <c r="AT2181" i="1"/>
  <c r="N2182" i="1"/>
  <c r="AD2182" i="1"/>
  <c r="AT2182" i="1"/>
  <c r="N2183" i="1"/>
  <c r="AD2183" i="1"/>
  <c r="AT2183" i="1"/>
  <c r="N2184" i="1"/>
  <c r="AD2184" i="1"/>
  <c r="AT2184" i="1"/>
  <c r="N2187" i="1"/>
  <c r="AD2187" i="1"/>
  <c r="AT2187" i="1"/>
  <c r="N2188" i="1"/>
  <c r="AD2188" i="1"/>
  <c r="AT2188" i="1"/>
  <c r="N2189" i="1"/>
  <c r="AD2189" i="1"/>
  <c r="AT2189" i="1"/>
  <c r="N2190" i="1"/>
  <c r="AD2190" i="1"/>
  <c r="AT2190" i="1"/>
  <c r="N2191" i="1"/>
  <c r="AD2191" i="1"/>
  <c r="AT2191" i="1"/>
  <c r="N2192" i="1"/>
  <c r="AD2192" i="1"/>
  <c r="AT2192" i="1"/>
  <c r="N2193" i="1"/>
  <c r="AD2193" i="1"/>
  <c r="AT2193" i="1"/>
  <c r="N2194" i="1"/>
  <c r="AD2194" i="1"/>
  <c r="AT2194" i="1"/>
  <c r="N2195" i="1"/>
  <c r="AD2195" i="1"/>
  <c r="AT2195" i="1"/>
  <c r="N2196" i="1"/>
  <c r="AD2196" i="1"/>
  <c r="AT2196" i="1"/>
  <c r="N2197" i="1"/>
  <c r="AD2197" i="1"/>
  <c r="AT2197" i="1"/>
  <c r="N2198" i="1"/>
  <c r="AD2198" i="1"/>
  <c r="AT2198" i="1"/>
  <c r="N2199" i="1"/>
  <c r="AD2199" i="1"/>
  <c r="AT2199" i="1"/>
  <c r="N2200" i="1"/>
  <c r="AD2200" i="1"/>
  <c r="AT2200" i="1"/>
  <c r="N2201" i="1"/>
  <c r="AD2201" i="1"/>
  <c r="AT2201" i="1"/>
  <c r="N2202" i="1"/>
  <c r="AD2202" i="1"/>
  <c r="AT2202" i="1"/>
  <c r="N2203" i="1"/>
  <c r="AD2203" i="1"/>
  <c r="AT2203" i="1"/>
  <c r="N2204" i="1"/>
  <c r="AD2204" i="1"/>
  <c r="AT2204" i="1"/>
  <c r="N2205" i="1"/>
  <c r="AD2205" i="1"/>
  <c r="AT2205" i="1"/>
  <c r="N2206" i="1"/>
  <c r="AD2206" i="1"/>
  <c r="AT2206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H2207" i="1"/>
  <c r="AI2207" i="1"/>
  <c r="AJ2207" i="1"/>
  <c r="AK2207" i="1"/>
  <c r="AL2207" i="1"/>
  <c r="AM2207" i="1"/>
  <c r="AN2207" i="1"/>
  <c r="AO2207" i="1"/>
  <c r="AP2207" i="1"/>
  <c r="AQ2207" i="1"/>
  <c r="AR2207" i="1"/>
  <c r="AS2207" i="1"/>
  <c r="N2213" i="1"/>
  <c r="AD2213" i="1"/>
  <c r="AT2213" i="1"/>
  <c r="N2214" i="1"/>
  <c r="AD2214" i="1"/>
  <c r="AT2214" i="1"/>
  <c r="N2215" i="1"/>
  <c r="AD2215" i="1"/>
  <c r="AT2215" i="1"/>
  <c r="N2216" i="1"/>
  <c r="AD2216" i="1"/>
  <c r="AT2216" i="1"/>
  <c r="N2219" i="1"/>
  <c r="AD2219" i="1"/>
  <c r="AT2219" i="1"/>
  <c r="N2220" i="1"/>
  <c r="AD2220" i="1"/>
  <c r="AT2220" i="1"/>
  <c r="N2221" i="1"/>
  <c r="AD2221" i="1"/>
  <c r="AT2221" i="1"/>
  <c r="N2222" i="1"/>
  <c r="AD2222" i="1"/>
  <c r="AT2222" i="1"/>
  <c r="N2223" i="1"/>
  <c r="AD2223" i="1"/>
  <c r="AT2223" i="1"/>
  <c r="N2224" i="1"/>
  <c r="AD2224" i="1"/>
  <c r="AT2224" i="1"/>
  <c r="N2225" i="1"/>
  <c r="AD2225" i="1"/>
  <c r="AT2225" i="1"/>
  <c r="N2226" i="1"/>
  <c r="AD2226" i="1"/>
  <c r="AT2226" i="1"/>
  <c r="N2227" i="1"/>
  <c r="AD2227" i="1"/>
  <c r="AT2227" i="1"/>
  <c r="N2228" i="1"/>
  <c r="AD2228" i="1"/>
  <c r="AT2228" i="1"/>
  <c r="N2229" i="1"/>
  <c r="AD2229" i="1"/>
  <c r="AT2229" i="1"/>
  <c r="N2230" i="1"/>
  <c r="AD2230" i="1"/>
  <c r="AT2230" i="1"/>
  <c r="N2231" i="1"/>
  <c r="AD2231" i="1"/>
  <c r="AT2231" i="1"/>
  <c r="N2232" i="1"/>
  <c r="AD2232" i="1"/>
  <c r="AT2232" i="1"/>
  <c r="N2233" i="1"/>
  <c r="AD2233" i="1"/>
  <c r="AT2233" i="1"/>
  <c r="N2234" i="1"/>
  <c r="AD2234" i="1"/>
  <c r="AT2234" i="1"/>
  <c r="N2235" i="1"/>
  <c r="AD2235" i="1"/>
  <c r="AT2235" i="1"/>
  <c r="N2236" i="1"/>
  <c r="AD2236" i="1"/>
  <c r="AT2236" i="1"/>
  <c r="N2237" i="1"/>
  <c r="AD2237" i="1"/>
  <c r="AT2237" i="1"/>
  <c r="N2238" i="1"/>
  <c r="AD2238" i="1"/>
  <c r="AT2238" i="1"/>
  <c r="B2239" i="1"/>
  <c r="C2239" i="1"/>
  <c r="N2239" i="1" s="1"/>
  <c r="D2239" i="1"/>
  <c r="E2239" i="1"/>
  <c r="F2239" i="1"/>
  <c r="G2239" i="1"/>
  <c r="H2239" i="1"/>
  <c r="I2239" i="1"/>
  <c r="J2239" i="1"/>
  <c r="K2239" i="1"/>
  <c r="L2239" i="1"/>
  <c r="M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H2239" i="1"/>
  <c r="AI2239" i="1"/>
  <c r="AJ2239" i="1"/>
  <c r="AK2239" i="1"/>
  <c r="AL2239" i="1"/>
  <c r="AM2239" i="1"/>
  <c r="AN2239" i="1"/>
  <c r="AO2239" i="1"/>
  <c r="AP2239" i="1"/>
  <c r="AQ2239" i="1"/>
  <c r="AR2239" i="1"/>
  <c r="AS2239" i="1"/>
  <c r="N2245" i="1"/>
  <c r="AD2245" i="1"/>
  <c r="AT2245" i="1"/>
  <c r="N2246" i="1"/>
  <c r="AD2246" i="1"/>
  <c r="AT2246" i="1"/>
  <c r="N2247" i="1"/>
  <c r="AD2247" i="1"/>
  <c r="AT2247" i="1"/>
  <c r="N2248" i="1"/>
  <c r="AD2248" i="1"/>
  <c r="AT2248" i="1"/>
  <c r="N2251" i="1"/>
  <c r="AD2251" i="1"/>
  <c r="AT2251" i="1"/>
  <c r="N2252" i="1"/>
  <c r="AD2252" i="1"/>
  <c r="AT2252" i="1"/>
  <c r="N2253" i="1"/>
  <c r="AD2253" i="1"/>
  <c r="AT2253" i="1"/>
  <c r="N2254" i="1"/>
  <c r="AD2254" i="1"/>
  <c r="AT2254" i="1"/>
  <c r="N2255" i="1"/>
  <c r="AD2255" i="1"/>
  <c r="AT2255" i="1"/>
  <c r="N2256" i="1"/>
  <c r="AD2256" i="1"/>
  <c r="AT2256" i="1"/>
  <c r="N2257" i="1"/>
  <c r="AD2257" i="1"/>
  <c r="AT2257" i="1"/>
  <c r="N2258" i="1"/>
  <c r="AD2258" i="1"/>
  <c r="AT2258" i="1"/>
  <c r="N2259" i="1"/>
  <c r="AD2259" i="1"/>
  <c r="AT2259" i="1"/>
  <c r="N2260" i="1"/>
  <c r="AD2260" i="1"/>
  <c r="AT2260" i="1"/>
  <c r="N2261" i="1"/>
  <c r="AD2261" i="1"/>
  <c r="AT2261" i="1"/>
  <c r="N2262" i="1"/>
  <c r="AD2262" i="1"/>
  <c r="AT2262" i="1"/>
  <c r="N2263" i="1"/>
  <c r="AD2263" i="1"/>
  <c r="AT2263" i="1"/>
  <c r="N2264" i="1"/>
  <c r="AD2264" i="1"/>
  <c r="AT2264" i="1"/>
  <c r="N2265" i="1"/>
  <c r="AD2265" i="1"/>
  <c r="AT2265" i="1"/>
  <c r="N2266" i="1"/>
  <c r="AD2266" i="1"/>
  <c r="AT2266" i="1"/>
  <c r="N2267" i="1"/>
  <c r="AD2267" i="1"/>
  <c r="AT2267" i="1"/>
  <c r="N2268" i="1"/>
  <c r="AD2268" i="1"/>
  <c r="AT2268" i="1"/>
  <c r="N2269" i="1"/>
  <c r="AD2269" i="1"/>
  <c r="AT2269" i="1"/>
  <c r="N2270" i="1"/>
  <c r="AD2270" i="1"/>
  <c r="AT2270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R2271" i="1"/>
  <c r="S2271" i="1"/>
  <c r="AD2271" i="1" s="1"/>
  <c r="T2271" i="1"/>
  <c r="U2271" i="1"/>
  <c r="V2271" i="1"/>
  <c r="W2271" i="1"/>
  <c r="X2271" i="1"/>
  <c r="Y2271" i="1"/>
  <c r="Z2271" i="1"/>
  <c r="AA2271" i="1"/>
  <c r="AB2271" i="1"/>
  <c r="AC2271" i="1"/>
  <c r="AH2271" i="1"/>
  <c r="AI2271" i="1"/>
  <c r="AJ2271" i="1"/>
  <c r="AK2271" i="1"/>
  <c r="AL2271" i="1"/>
  <c r="AM2271" i="1"/>
  <c r="AN2271" i="1"/>
  <c r="AO2271" i="1"/>
  <c r="AP2271" i="1"/>
  <c r="AQ2271" i="1"/>
  <c r="AR2271" i="1"/>
  <c r="AS2271" i="1"/>
  <c r="N2277" i="1"/>
  <c r="AD2277" i="1"/>
  <c r="AT2277" i="1"/>
  <c r="N2278" i="1"/>
  <c r="AD2278" i="1"/>
  <c r="AT2278" i="1"/>
  <c r="N2279" i="1"/>
  <c r="AD2279" i="1"/>
  <c r="AT2279" i="1"/>
  <c r="N2280" i="1"/>
  <c r="AD2280" i="1"/>
  <c r="AT2280" i="1"/>
  <c r="N2283" i="1"/>
  <c r="AD2283" i="1"/>
  <c r="AT2283" i="1"/>
  <c r="N2284" i="1"/>
  <c r="AD2284" i="1"/>
  <c r="AT2284" i="1"/>
  <c r="N2285" i="1"/>
  <c r="AD2285" i="1"/>
  <c r="AT2285" i="1"/>
  <c r="N2286" i="1"/>
  <c r="AD2286" i="1"/>
  <c r="AT2286" i="1"/>
  <c r="N2287" i="1"/>
  <c r="AD2287" i="1"/>
  <c r="AT2287" i="1"/>
  <c r="N2288" i="1"/>
  <c r="AD2288" i="1"/>
  <c r="AT2288" i="1"/>
  <c r="N2289" i="1"/>
  <c r="AD2289" i="1"/>
  <c r="AT2289" i="1"/>
  <c r="N2290" i="1"/>
  <c r="AD2290" i="1"/>
  <c r="AT2290" i="1"/>
  <c r="N2291" i="1"/>
  <c r="AD2291" i="1"/>
  <c r="AT2291" i="1"/>
  <c r="N2292" i="1"/>
  <c r="AD2292" i="1"/>
  <c r="AT2292" i="1"/>
  <c r="N2293" i="1"/>
  <c r="AD2293" i="1"/>
  <c r="AT2293" i="1"/>
  <c r="N2294" i="1"/>
  <c r="AD2294" i="1"/>
  <c r="AT2294" i="1"/>
  <c r="N2295" i="1"/>
  <c r="AD2295" i="1"/>
  <c r="AT2295" i="1"/>
  <c r="N2296" i="1"/>
  <c r="AD2296" i="1"/>
  <c r="AT2296" i="1"/>
  <c r="N2297" i="1"/>
  <c r="AD2297" i="1"/>
  <c r="AT2297" i="1"/>
  <c r="N2298" i="1"/>
  <c r="AD2298" i="1"/>
  <c r="AT2298" i="1"/>
  <c r="N2299" i="1"/>
  <c r="AD2299" i="1"/>
  <c r="AT2299" i="1"/>
  <c r="N2300" i="1"/>
  <c r="AD2300" i="1"/>
  <c r="N2301" i="1"/>
  <c r="AD2301" i="1"/>
  <c r="AT2301" i="1"/>
  <c r="N2302" i="1"/>
  <c r="AD2302" i="1"/>
  <c r="AT2302" i="1"/>
  <c r="B2303" i="1"/>
  <c r="C2303" i="1"/>
  <c r="N2303" i="1" s="1"/>
  <c r="D2303" i="1"/>
  <c r="E2303" i="1"/>
  <c r="F2303" i="1"/>
  <c r="G2303" i="1"/>
  <c r="H2303" i="1"/>
  <c r="I2303" i="1"/>
  <c r="J2303" i="1"/>
  <c r="K2303" i="1"/>
  <c r="L2303" i="1"/>
  <c r="M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H2303" i="1"/>
  <c r="AI2303" i="1"/>
  <c r="AJ2303" i="1"/>
  <c r="AK2303" i="1"/>
  <c r="AL2303" i="1"/>
  <c r="AM2303" i="1"/>
  <c r="AN2303" i="1"/>
  <c r="AO2303" i="1"/>
  <c r="AP2303" i="1"/>
  <c r="AQ2303" i="1"/>
  <c r="AR2303" i="1"/>
  <c r="AS2303" i="1"/>
  <c r="N2309" i="1"/>
  <c r="AD2309" i="1"/>
  <c r="AT2309" i="1"/>
  <c r="N2310" i="1"/>
  <c r="AD2310" i="1"/>
  <c r="AT2310" i="1"/>
  <c r="N2311" i="1"/>
  <c r="AD2311" i="1"/>
  <c r="AT2311" i="1"/>
  <c r="N2312" i="1"/>
  <c r="AD2312" i="1"/>
  <c r="AT2312" i="1"/>
  <c r="N2315" i="1"/>
  <c r="AD2315" i="1"/>
  <c r="AT2315" i="1"/>
  <c r="N2316" i="1"/>
  <c r="AD2316" i="1"/>
  <c r="AT2316" i="1"/>
  <c r="N2317" i="1"/>
  <c r="AD2317" i="1"/>
  <c r="AT2317" i="1"/>
  <c r="N2318" i="1"/>
  <c r="AD2318" i="1"/>
  <c r="AT2318" i="1"/>
  <c r="N2319" i="1"/>
  <c r="AD2319" i="1"/>
  <c r="AT2319" i="1"/>
  <c r="N2320" i="1"/>
  <c r="AD2320" i="1"/>
  <c r="AT2320" i="1"/>
  <c r="N2321" i="1"/>
  <c r="AD2321" i="1"/>
  <c r="AT2321" i="1"/>
  <c r="N2322" i="1"/>
  <c r="AD2322" i="1"/>
  <c r="AT2322" i="1"/>
  <c r="N2323" i="1"/>
  <c r="AD2323" i="1"/>
  <c r="AT2323" i="1"/>
  <c r="N2324" i="1"/>
  <c r="AD2324" i="1"/>
  <c r="AT2324" i="1"/>
  <c r="N2325" i="1"/>
  <c r="AD2325" i="1"/>
  <c r="AT2325" i="1"/>
  <c r="N2326" i="1"/>
  <c r="AD2326" i="1"/>
  <c r="AT2326" i="1"/>
  <c r="N2327" i="1"/>
  <c r="AD2327" i="1"/>
  <c r="AT2327" i="1"/>
  <c r="N2328" i="1"/>
  <c r="AD2328" i="1"/>
  <c r="AT2328" i="1"/>
  <c r="N2329" i="1"/>
  <c r="AD2329" i="1"/>
  <c r="AT2329" i="1"/>
  <c r="N2330" i="1"/>
  <c r="AD2330" i="1"/>
  <c r="AT2330" i="1"/>
  <c r="N2331" i="1"/>
  <c r="AD2331" i="1"/>
  <c r="AT2331" i="1"/>
  <c r="N2332" i="1"/>
  <c r="AD2332" i="1"/>
  <c r="AT2332" i="1"/>
  <c r="N2333" i="1"/>
  <c r="AD2333" i="1"/>
  <c r="AT2333" i="1"/>
  <c r="N2334" i="1"/>
  <c r="AD2334" i="1"/>
  <c r="AT2334" i="1"/>
  <c r="B2335" i="1"/>
  <c r="C2335" i="1"/>
  <c r="N2335" i="1" s="1"/>
  <c r="D2335" i="1"/>
  <c r="E2335" i="1"/>
  <c r="F2335" i="1"/>
  <c r="G2335" i="1"/>
  <c r="H2335" i="1"/>
  <c r="I2335" i="1"/>
  <c r="J2335" i="1"/>
  <c r="K2335" i="1"/>
  <c r="L2335" i="1"/>
  <c r="M2335" i="1"/>
  <c r="R2335" i="1"/>
  <c r="S2335" i="1"/>
  <c r="AD2335" i="1" s="1"/>
  <c r="T2335" i="1"/>
  <c r="U2335" i="1"/>
  <c r="V2335" i="1"/>
  <c r="W2335" i="1"/>
  <c r="X2335" i="1"/>
  <c r="Y2335" i="1"/>
  <c r="Z2335" i="1"/>
  <c r="AA2335" i="1"/>
  <c r="AB2335" i="1"/>
  <c r="AC2335" i="1"/>
  <c r="AH2335" i="1"/>
  <c r="AI2335" i="1"/>
  <c r="AJ2335" i="1"/>
  <c r="AK2335" i="1"/>
  <c r="AL2335" i="1"/>
  <c r="AM2335" i="1"/>
  <c r="AN2335" i="1"/>
  <c r="AO2335" i="1"/>
  <c r="AP2335" i="1"/>
  <c r="AQ2335" i="1"/>
  <c r="AR2335" i="1"/>
  <c r="AS2335" i="1"/>
  <c r="N2341" i="1"/>
  <c r="AD2341" i="1"/>
  <c r="AT2341" i="1"/>
  <c r="N2342" i="1"/>
  <c r="AD2342" i="1"/>
  <c r="AT2342" i="1"/>
  <c r="N2343" i="1"/>
  <c r="AD2343" i="1"/>
  <c r="AT2343" i="1"/>
  <c r="N2344" i="1"/>
  <c r="AD2344" i="1"/>
  <c r="AT2344" i="1"/>
  <c r="N2347" i="1"/>
  <c r="AD2347" i="1"/>
  <c r="AT2347" i="1"/>
  <c r="N2348" i="1"/>
  <c r="AD2348" i="1"/>
  <c r="AT2348" i="1"/>
  <c r="N2349" i="1"/>
  <c r="AD2349" i="1"/>
  <c r="AT2349" i="1"/>
  <c r="N2350" i="1"/>
  <c r="AD2350" i="1"/>
  <c r="AT2350" i="1"/>
  <c r="N2351" i="1"/>
  <c r="AD2351" i="1"/>
  <c r="AT2351" i="1"/>
  <c r="N2352" i="1"/>
  <c r="AD2352" i="1"/>
  <c r="AT2352" i="1"/>
  <c r="N2353" i="1"/>
  <c r="AD2353" i="1"/>
  <c r="AT2353" i="1"/>
  <c r="N2354" i="1"/>
  <c r="AD2354" i="1"/>
  <c r="AT2354" i="1"/>
  <c r="N2355" i="1"/>
  <c r="AD2355" i="1"/>
  <c r="AT2355" i="1"/>
  <c r="N2356" i="1"/>
  <c r="AD2356" i="1"/>
  <c r="AT2356" i="1"/>
  <c r="N2357" i="1"/>
  <c r="AD2357" i="1"/>
  <c r="AT2357" i="1"/>
  <c r="N2358" i="1"/>
  <c r="AD2358" i="1"/>
  <c r="AT2358" i="1"/>
  <c r="N2359" i="1"/>
  <c r="AD2359" i="1"/>
  <c r="AT2359" i="1"/>
  <c r="N2360" i="1"/>
  <c r="AD2360" i="1"/>
  <c r="AT2360" i="1"/>
  <c r="N2361" i="1"/>
  <c r="AD2361" i="1"/>
  <c r="AT2361" i="1"/>
  <c r="N2362" i="1"/>
  <c r="AD2362" i="1"/>
  <c r="AT2362" i="1"/>
  <c r="N2363" i="1"/>
  <c r="AD2363" i="1"/>
  <c r="AT2363" i="1"/>
  <c r="N2364" i="1"/>
  <c r="AD2364" i="1"/>
  <c r="AT2364" i="1"/>
  <c r="N2365" i="1"/>
  <c r="AD2365" i="1"/>
  <c r="AT2365" i="1"/>
  <c r="N2366" i="1"/>
  <c r="AD2366" i="1"/>
  <c r="AT2366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R2367" i="1"/>
  <c r="S2367" i="1"/>
  <c r="AD2367" i="1" s="1"/>
  <c r="T2367" i="1"/>
  <c r="U2367" i="1"/>
  <c r="V2367" i="1"/>
  <c r="W2367" i="1"/>
  <c r="X2367" i="1"/>
  <c r="Y2367" i="1"/>
  <c r="Z2367" i="1"/>
  <c r="AA2367" i="1"/>
  <c r="AB2367" i="1"/>
  <c r="AC2367" i="1"/>
  <c r="AH2367" i="1"/>
  <c r="AI2367" i="1"/>
  <c r="AJ2367" i="1"/>
  <c r="AK2367" i="1"/>
  <c r="AL2367" i="1"/>
  <c r="AM2367" i="1"/>
  <c r="AN2367" i="1"/>
  <c r="AO2367" i="1"/>
  <c r="AP2367" i="1"/>
  <c r="AQ2367" i="1"/>
  <c r="AR2367" i="1"/>
  <c r="AS2367" i="1"/>
  <c r="N2373" i="1"/>
  <c r="AD2373" i="1"/>
  <c r="AT2373" i="1"/>
  <c r="N2374" i="1"/>
  <c r="AD2374" i="1"/>
  <c r="AT2374" i="1"/>
  <c r="N2375" i="1"/>
  <c r="AD2375" i="1"/>
  <c r="AT2375" i="1"/>
  <c r="N2376" i="1"/>
  <c r="AD2376" i="1"/>
  <c r="AT2376" i="1"/>
  <c r="N2379" i="1"/>
  <c r="AD2379" i="1"/>
  <c r="AT2379" i="1"/>
  <c r="N2380" i="1"/>
  <c r="AD2380" i="1"/>
  <c r="AT2380" i="1"/>
  <c r="N2381" i="1"/>
  <c r="AD2381" i="1"/>
  <c r="AT2381" i="1"/>
  <c r="N2382" i="1"/>
  <c r="AD2382" i="1"/>
  <c r="AT2382" i="1"/>
  <c r="N2383" i="1"/>
  <c r="AD2383" i="1"/>
  <c r="AT2383" i="1"/>
  <c r="N2384" i="1"/>
  <c r="AD2384" i="1"/>
  <c r="AT2384" i="1"/>
  <c r="N2385" i="1"/>
  <c r="AD2385" i="1"/>
  <c r="AT2385" i="1"/>
  <c r="N2386" i="1"/>
  <c r="AD2386" i="1"/>
  <c r="AT2386" i="1"/>
  <c r="N2387" i="1"/>
  <c r="AD2387" i="1"/>
  <c r="AT2387" i="1"/>
  <c r="N2388" i="1"/>
  <c r="AD2388" i="1"/>
  <c r="AT2388" i="1"/>
  <c r="N2389" i="1"/>
  <c r="AD2389" i="1"/>
  <c r="AT2389" i="1"/>
  <c r="N2390" i="1"/>
  <c r="AD2390" i="1"/>
  <c r="AT2390" i="1"/>
  <c r="N2391" i="1"/>
  <c r="AD2391" i="1"/>
  <c r="AT2391" i="1"/>
  <c r="N2392" i="1"/>
  <c r="AD2392" i="1"/>
  <c r="AT2392" i="1"/>
  <c r="N2393" i="1"/>
  <c r="AD2393" i="1"/>
  <c r="AT2393" i="1"/>
  <c r="N2394" i="1"/>
  <c r="AD2394" i="1"/>
  <c r="AT2394" i="1"/>
  <c r="N2395" i="1"/>
  <c r="AD2395" i="1"/>
  <c r="AT2395" i="1"/>
  <c r="N2396" i="1"/>
  <c r="AD2396" i="1"/>
  <c r="AT2396" i="1"/>
  <c r="N2397" i="1"/>
  <c r="AD2397" i="1"/>
  <c r="AT2397" i="1"/>
  <c r="N2398" i="1"/>
  <c r="AD2398" i="1"/>
  <c r="AT2398" i="1"/>
  <c r="B2399" i="1"/>
  <c r="C2399" i="1"/>
  <c r="N2399" i="1" s="1"/>
  <c r="D2399" i="1"/>
  <c r="E2399" i="1"/>
  <c r="F2399" i="1"/>
  <c r="G2399" i="1"/>
  <c r="H2399" i="1"/>
  <c r="I2399" i="1"/>
  <c r="J2399" i="1"/>
  <c r="K2399" i="1"/>
  <c r="L2399" i="1"/>
  <c r="M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H2399" i="1"/>
  <c r="AI2399" i="1"/>
  <c r="AJ2399" i="1"/>
  <c r="AK2399" i="1"/>
  <c r="AL2399" i="1"/>
  <c r="AM2399" i="1"/>
  <c r="AN2399" i="1"/>
  <c r="AO2399" i="1"/>
  <c r="AP2399" i="1"/>
  <c r="AQ2399" i="1"/>
  <c r="AR2399" i="1"/>
  <c r="AS2399" i="1"/>
  <c r="N2405" i="1"/>
  <c r="AD2405" i="1"/>
  <c r="AT2405" i="1"/>
  <c r="N2406" i="1"/>
  <c r="AD2406" i="1"/>
  <c r="AT2406" i="1"/>
  <c r="N2407" i="1"/>
  <c r="AD2407" i="1"/>
  <c r="AT2407" i="1"/>
  <c r="N2408" i="1"/>
  <c r="AD2408" i="1"/>
  <c r="AT2408" i="1"/>
  <c r="N2411" i="1"/>
  <c r="AD2411" i="1"/>
  <c r="AT2411" i="1"/>
  <c r="N2412" i="1"/>
  <c r="AD2412" i="1"/>
  <c r="AT2412" i="1"/>
  <c r="N2413" i="1"/>
  <c r="AD2413" i="1"/>
  <c r="AT2413" i="1"/>
  <c r="N2414" i="1"/>
  <c r="AD2414" i="1"/>
  <c r="AT2414" i="1"/>
  <c r="N2415" i="1"/>
  <c r="AD2415" i="1"/>
  <c r="AT2415" i="1"/>
  <c r="N2416" i="1"/>
  <c r="AD2416" i="1"/>
  <c r="AT2416" i="1"/>
  <c r="N2417" i="1"/>
  <c r="AD2417" i="1"/>
  <c r="AT2417" i="1"/>
  <c r="N2418" i="1"/>
  <c r="AD2418" i="1"/>
  <c r="AT2418" i="1"/>
  <c r="N2419" i="1"/>
  <c r="AD2419" i="1"/>
  <c r="AT2419" i="1"/>
  <c r="N2420" i="1"/>
  <c r="AD2420" i="1"/>
  <c r="AT2420" i="1"/>
  <c r="N2421" i="1"/>
  <c r="AD2421" i="1"/>
  <c r="AT2421" i="1"/>
  <c r="N2422" i="1"/>
  <c r="AD2422" i="1"/>
  <c r="AT2422" i="1"/>
  <c r="N2423" i="1"/>
  <c r="AD2423" i="1"/>
  <c r="AT2423" i="1"/>
  <c r="N2424" i="1"/>
  <c r="AD2424" i="1"/>
  <c r="AT2424" i="1"/>
  <c r="N2425" i="1"/>
  <c r="AD2425" i="1"/>
  <c r="AT2425" i="1"/>
  <c r="N2426" i="1"/>
  <c r="AD2426" i="1"/>
  <c r="AT2426" i="1"/>
  <c r="N2427" i="1"/>
  <c r="AD2427" i="1"/>
  <c r="AT2427" i="1"/>
  <c r="N2428" i="1"/>
  <c r="AD2428" i="1"/>
  <c r="AT2428" i="1"/>
  <c r="N2429" i="1"/>
  <c r="AD2429" i="1"/>
  <c r="AT2429" i="1"/>
  <c r="N2430" i="1"/>
  <c r="AD2430" i="1"/>
  <c r="AT2430" i="1"/>
  <c r="B2431" i="1"/>
  <c r="C2431" i="1"/>
  <c r="N2431" i="1" s="1"/>
  <c r="D2431" i="1"/>
  <c r="E2431" i="1"/>
  <c r="F2431" i="1"/>
  <c r="G2431" i="1"/>
  <c r="H2431" i="1"/>
  <c r="I2431" i="1"/>
  <c r="J2431" i="1"/>
  <c r="K2431" i="1"/>
  <c r="L2431" i="1"/>
  <c r="M2431" i="1"/>
  <c r="R2431" i="1"/>
  <c r="S2431" i="1"/>
  <c r="AD2431" i="1" s="1"/>
  <c r="T2431" i="1"/>
  <c r="U2431" i="1"/>
  <c r="V2431" i="1"/>
  <c r="W2431" i="1"/>
  <c r="X2431" i="1"/>
  <c r="Y2431" i="1"/>
  <c r="Z2431" i="1"/>
  <c r="AA2431" i="1"/>
  <c r="AB2431" i="1"/>
  <c r="AC2431" i="1"/>
  <c r="AH2431" i="1"/>
  <c r="AI2431" i="1"/>
  <c r="AT2431" i="1" s="1"/>
  <c r="AJ2431" i="1"/>
  <c r="AK2431" i="1"/>
  <c r="AL2431" i="1"/>
  <c r="AM2431" i="1"/>
  <c r="AN2431" i="1"/>
  <c r="AO2431" i="1"/>
  <c r="AP2431" i="1"/>
  <c r="AQ2431" i="1"/>
  <c r="AR2431" i="1"/>
  <c r="AS2431" i="1"/>
  <c r="N2437" i="1"/>
  <c r="AD2437" i="1"/>
  <c r="AT2437" i="1"/>
  <c r="N2438" i="1"/>
  <c r="AD2438" i="1"/>
  <c r="AT2438" i="1"/>
  <c r="N2439" i="1"/>
  <c r="AD2439" i="1"/>
  <c r="AT2439" i="1"/>
  <c r="N2440" i="1"/>
  <c r="AD2440" i="1"/>
  <c r="AT2440" i="1"/>
  <c r="N2443" i="1"/>
  <c r="AD2443" i="1"/>
  <c r="AT2443" i="1"/>
  <c r="N2444" i="1"/>
  <c r="AD2444" i="1"/>
  <c r="AT2444" i="1"/>
  <c r="N2445" i="1"/>
  <c r="AD2445" i="1"/>
  <c r="AT2445" i="1"/>
  <c r="N2446" i="1"/>
  <c r="AD2446" i="1"/>
  <c r="AT2446" i="1"/>
  <c r="N2447" i="1"/>
  <c r="AD2447" i="1"/>
  <c r="AT2447" i="1"/>
  <c r="N2448" i="1"/>
  <c r="AD2448" i="1"/>
  <c r="AT2448" i="1"/>
  <c r="N2449" i="1"/>
  <c r="AD2449" i="1"/>
  <c r="AT2449" i="1"/>
  <c r="N2450" i="1"/>
  <c r="AD2450" i="1"/>
  <c r="AT2450" i="1"/>
  <c r="N2451" i="1"/>
  <c r="AD2451" i="1"/>
  <c r="AT2451" i="1"/>
  <c r="N2452" i="1"/>
  <c r="AD2452" i="1"/>
  <c r="AT2452" i="1"/>
  <c r="N2453" i="1"/>
  <c r="AD2453" i="1"/>
  <c r="AT2453" i="1"/>
  <c r="N2454" i="1"/>
  <c r="AD2454" i="1"/>
  <c r="AT2454" i="1"/>
  <c r="N2455" i="1"/>
  <c r="AD2455" i="1"/>
  <c r="AT2455" i="1"/>
  <c r="N2456" i="1"/>
  <c r="AD2456" i="1"/>
  <c r="AT2456" i="1"/>
  <c r="N2457" i="1"/>
  <c r="AD2457" i="1"/>
  <c r="AT2457" i="1"/>
  <c r="N2458" i="1"/>
  <c r="AD2458" i="1"/>
  <c r="AT2458" i="1"/>
  <c r="N2459" i="1"/>
  <c r="AD2459" i="1"/>
  <c r="AT2459" i="1"/>
  <c r="N2460" i="1"/>
  <c r="AD2460" i="1"/>
  <c r="AT2460" i="1"/>
  <c r="N2461" i="1"/>
  <c r="AD2461" i="1"/>
  <c r="AT2461" i="1"/>
  <c r="N2462" i="1"/>
  <c r="AD2462" i="1"/>
  <c r="AT2462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R2463" i="1"/>
  <c r="S2463" i="1"/>
  <c r="AD2463" i="1" s="1"/>
  <c r="T2463" i="1"/>
  <c r="U2463" i="1"/>
  <c r="V2463" i="1"/>
  <c r="W2463" i="1"/>
  <c r="X2463" i="1"/>
  <c r="Y2463" i="1"/>
  <c r="Z2463" i="1"/>
  <c r="AA2463" i="1"/>
  <c r="AB2463" i="1"/>
  <c r="AC2463" i="1"/>
  <c r="AH2463" i="1"/>
  <c r="AI2463" i="1"/>
  <c r="AJ2463" i="1"/>
  <c r="AK2463" i="1"/>
  <c r="AL2463" i="1"/>
  <c r="AM2463" i="1"/>
  <c r="AN2463" i="1"/>
  <c r="AO2463" i="1"/>
  <c r="AP2463" i="1"/>
  <c r="AQ2463" i="1"/>
  <c r="AR2463" i="1"/>
  <c r="AS2463" i="1"/>
  <c r="N2469" i="1"/>
  <c r="AD2469" i="1"/>
  <c r="AT2469" i="1"/>
  <c r="N2470" i="1"/>
  <c r="AD2470" i="1"/>
  <c r="AT2470" i="1"/>
  <c r="N2471" i="1"/>
  <c r="AD2471" i="1"/>
  <c r="AT2471" i="1"/>
  <c r="N2472" i="1"/>
  <c r="AD2472" i="1"/>
  <c r="AT2472" i="1"/>
  <c r="N2475" i="1"/>
  <c r="AD2475" i="1"/>
  <c r="AT2475" i="1"/>
  <c r="N2476" i="1"/>
  <c r="AD2476" i="1"/>
  <c r="AT2476" i="1"/>
  <c r="N2477" i="1"/>
  <c r="AD2477" i="1"/>
  <c r="AT2477" i="1"/>
  <c r="N2478" i="1"/>
  <c r="AD2478" i="1"/>
  <c r="AT2478" i="1"/>
  <c r="N2479" i="1"/>
  <c r="AD2479" i="1"/>
  <c r="AT2479" i="1"/>
  <c r="N2480" i="1"/>
  <c r="AD2480" i="1"/>
  <c r="AT2480" i="1"/>
  <c r="N2481" i="1"/>
  <c r="AD2481" i="1"/>
  <c r="AT2481" i="1"/>
  <c r="N2482" i="1"/>
  <c r="AD2482" i="1"/>
  <c r="AT2482" i="1"/>
  <c r="N2483" i="1"/>
  <c r="AD2483" i="1"/>
  <c r="AT2483" i="1"/>
  <c r="N2484" i="1"/>
  <c r="AD2484" i="1"/>
  <c r="AT2484" i="1"/>
  <c r="N2485" i="1"/>
  <c r="AD2485" i="1"/>
  <c r="AT2485" i="1"/>
  <c r="N2486" i="1"/>
  <c r="AD2486" i="1"/>
  <c r="AT2486" i="1"/>
  <c r="N2487" i="1"/>
  <c r="AD2487" i="1"/>
  <c r="AT2487" i="1"/>
  <c r="N2488" i="1"/>
  <c r="AD2488" i="1"/>
  <c r="AT2488" i="1"/>
  <c r="N2489" i="1"/>
  <c r="AD2489" i="1"/>
  <c r="AT2489" i="1"/>
  <c r="N2490" i="1"/>
  <c r="AD2490" i="1"/>
  <c r="AT2490" i="1"/>
  <c r="N2491" i="1"/>
  <c r="AD2491" i="1"/>
  <c r="AT2491" i="1"/>
  <c r="N2492" i="1"/>
  <c r="AD2492" i="1"/>
  <c r="AT2492" i="1"/>
  <c r="N2493" i="1"/>
  <c r="AD2493" i="1"/>
  <c r="AT2493" i="1"/>
  <c r="N2494" i="1"/>
  <c r="AD2494" i="1"/>
  <c r="AT2494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H2495" i="1"/>
  <c r="AI2495" i="1"/>
  <c r="AJ2495" i="1"/>
  <c r="AK2495" i="1"/>
  <c r="AL2495" i="1"/>
  <c r="AM2495" i="1"/>
  <c r="AN2495" i="1"/>
  <c r="AO2495" i="1"/>
  <c r="AP2495" i="1"/>
  <c r="AQ2495" i="1"/>
  <c r="AR2495" i="1"/>
  <c r="AS2495" i="1"/>
  <c r="N2501" i="1"/>
  <c r="AD2501" i="1"/>
  <c r="AT2501" i="1"/>
  <c r="N2502" i="1"/>
  <c r="AD2502" i="1"/>
  <c r="AT2502" i="1"/>
  <c r="N2503" i="1"/>
  <c r="AD2503" i="1"/>
  <c r="AT2503" i="1"/>
  <c r="N2504" i="1"/>
  <c r="AD2504" i="1"/>
  <c r="AT2504" i="1"/>
  <c r="N2507" i="1"/>
  <c r="AD2507" i="1"/>
  <c r="AT2507" i="1"/>
  <c r="N2508" i="1"/>
  <c r="AD2508" i="1"/>
  <c r="AT2508" i="1"/>
  <c r="N2509" i="1"/>
  <c r="AD2509" i="1"/>
  <c r="AT2509" i="1"/>
  <c r="N2510" i="1"/>
  <c r="AD2510" i="1"/>
  <c r="AT2510" i="1"/>
  <c r="N2511" i="1"/>
  <c r="AD2511" i="1"/>
  <c r="AT2511" i="1"/>
  <c r="N2512" i="1"/>
  <c r="AD2512" i="1"/>
  <c r="AT2512" i="1"/>
  <c r="N2513" i="1"/>
  <c r="AD2513" i="1"/>
  <c r="AT2513" i="1"/>
  <c r="N2514" i="1"/>
  <c r="AD2514" i="1"/>
  <c r="AT2514" i="1"/>
  <c r="N2515" i="1"/>
  <c r="AD2515" i="1"/>
  <c r="AT2515" i="1"/>
  <c r="N2516" i="1"/>
  <c r="AD2516" i="1"/>
  <c r="AT2516" i="1"/>
  <c r="N2517" i="1"/>
  <c r="AD2517" i="1"/>
  <c r="AT2517" i="1"/>
  <c r="N2518" i="1"/>
  <c r="AD2518" i="1"/>
  <c r="AT2518" i="1"/>
  <c r="N2519" i="1"/>
  <c r="AD2519" i="1"/>
  <c r="AT2519" i="1"/>
  <c r="N2520" i="1"/>
  <c r="AD2520" i="1"/>
  <c r="AT2520" i="1"/>
  <c r="N2521" i="1"/>
  <c r="AD2521" i="1"/>
  <c r="AT2521" i="1"/>
  <c r="N2522" i="1"/>
  <c r="AD2522" i="1"/>
  <c r="AT2522" i="1"/>
  <c r="N2523" i="1"/>
  <c r="AD2523" i="1"/>
  <c r="AT2523" i="1"/>
  <c r="N2524" i="1"/>
  <c r="AD2524" i="1"/>
  <c r="AT2524" i="1"/>
  <c r="N2525" i="1"/>
  <c r="AD2525" i="1"/>
  <c r="AT2525" i="1"/>
  <c r="N2526" i="1"/>
  <c r="AD2526" i="1"/>
  <c r="AT2526" i="1"/>
  <c r="B2527" i="1"/>
  <c r="C2527" i="1"/>
  <c r="D2527" i="1"/>
  <c r="N2527" i="1" s="1"/>
  <c r="E2527" i="1"/>
  <c r="F2527" i="1"/>
  <c r="G2527" i="1"/>
  <c r="H2527" i="1"/>
  <c r="I2527" i="1"/>
  <c r="J2527" i="1"/>
  <c r="K2527" i="1"/>
  <c r="L2527" i="1"/>
  <c r="M2527" i="1"/>
  <c r="R2527" i="1"/>
  <c r="S2527" i="1"/>
  <c r="AD2527" i="1" s="1"/>
  <c r="T2527" i="1"/>
  <c r="U2527" i="1"/>
  <c r="V2527" i="1"/>
  <c r="W2527" i="1"/>
  <c r="X2527" i="1"/>
  <c r="Y2527" i="1"/>
  <c r="Z2527" i="1"/>
  <c r="AA2527" i="1"/>
  <c r="AB2527" i="1"/>
  <c r="AC2527" i="1"/>
  <c r="AH2527" i="1"/>
  <c r="AI2527" i="1"/>
  <c r="AJ2527" i="1"/>
  <c r="AK2527" i="1"/>
  <c r="AL2527" i="1"/>
  <c r="AM2527" i="1"/>
  <c r="AN2527" i="1"/>
  <c r="AO2527" i="1"/>
  <c r="AP2527" i="1"/>
  <c r="AQ2527" i="1"/>
  <c r="AR2527" i="1"/>
  <c r="AS2527" i="1"/>
  <c r="N2533" i="1"/>
  <c r="AD2533" i="1"/>
  <c r="AT2533" i="1"/>
  <c r="N2534" i="1"/>
  <c r="AD2534" i="1"/>
  <c r="AT2534" i="1"/>
  <c r="N2535" i="1"/>
  <c r="AD2535" i="1"/>
  <c r="AT2535" i="1"/>
  <c r="N2536" i="1"/>
  <c r="AD2536" i="1"/>
  <c r="AT2536" i="1"/>
  <c r="N2539" i="1"/>
  <c r="AD2539" i="1"/>
  <c r="AT2539" i="1"/>
  <c r="N2540" i="1"/>
  <c r="AD2540" i="1"/>
  <c r="AT2540" i="1"/>
  <c r="N2541" i="1"/>
  <c r="AD2541" i="1"/>
  <c r="AT2541" i="1"/>
  <c r="N2542" i="1"/>
  <c r="AD2542" i="1"/>
  <c r="AT2542" i="1"/>
  <c r="N2543" i="1"/>
  <c r="AD2543" i="1"/>
  <c r="AT2543" i="1"/>
  <c r="N2544" i="1"/>
  <c r="AD2544" i="1"/>
  <c r="AT2544" i="1"/>
  <c r="N2545" i="1"/>
  <c r="AD2545" i="1"/>
  <c r="AT2545" i="1"/>
  <c r="N2546" i="1"/>
  <c r="AD2546" i="1"/>
  <c r="AT2546" i="1"/>
  <c r="N2547" i="1"/>
  <c r="AD2547" i="1"/>
  <c r="AT2547" i="1"/>
  <c r="N2548" i="1"/>
  <c r="AD2548" i="1"/>
  <c r="AT2548" i="1"/>
  <c r="N2549" i="1"/>
  <c r="AD2549" i="1"/>
  <c r="AT2549" i="1"/>
  <c r="N2550" i="1"/>
  <c r="AD2550" i="1"/>
  <c r="AT2550" i="1"/>
  <c r="N2551" i="1"/>
  <c r="AD2551" i="1"/>
  <c r="AT2551" i="1"/>
  <c r="N2552" i="1"/>
  <c r="AD2552" i="1"/>
  <c r="AT2552" i="1"/>
  <c r="N2553" i="1"/>
  <c r="AD2553" i="1"/>
  <c r="AT2553" i="1"/>
  <c r="N2554" i="1"/>
  <c r="AD2554" i="1"/>
  <c r="AT2554" i="1"/>
  <c r="N2555" i="1"/>
  <c r="AD2555" i="1"/>
  <c r="AT2555" i="1"/>
  <c r="N2556" i="1"/>
  <c r="AD2556" i="1"/>
  <c r="AT2556" i="1"/>
  <c r="N2557" i="1"/>
  <c r="AD2557" i="1"/>
  <c r="AT2557" i="1"/>
  <c r="N2558" i="1"/>
  <c r="AD2558" i="1"/>
  <c r="AT2558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R2559" i="1"/>
  <c r="S2559" i="1"/>
  <c r="T2559" i="1"/>
  <c r="U2559" i="1"/>
  <c r="V2559" i="1"/>
  <c r="W2559" i="1"/>
  <c r="X2559" i="1"/>
  <c r="Y2559" i="1"/>
  <c r="Z2559" i="1"/>
  <c r="AA2559" i="1"/>
  <c r="AB2559" i="1"/>
  <c r="AC2559" i="1"/>
  <c r="AH2559" i="1"/>
  <c r="AI2559" i="1"/>
  <c r="AJ2559" i="1"/>
  <c r="AK2559" i="1"/>
  <c r="AT2559" i="1" s="1"/>
  <c r="AL2559" i="1"/>
  <c r="AM2559" i="1"/>
  <c r="AN2559" i="1"/>
  <c r="AO2559" i="1"/>
  <c r="AP2559" i="1"/>
  <c r="AQ2559" i="1"/>
  <c r="AR2559" i="1"/>
  <c r="AS2559" i="1"/>
  <c r="N2565" i="1"/>
  <c r="AD2565" i="1"/>
  <c r="AT2565" i="1"/>
  <c r="N2566" i="1"/>
  <c r="AD2566" i="1"/>
  <c r="AT2566" i="1"/>
  <c r="N2567" i="1"/>
  <c r="AD2567" i="1"/>
  <c r="AT2567" i="1"/>
  <c r="N2568" i="1"/>
  <c r="AD2568" i="1"/>
  <c r="AT2568" i="1"/>
  <c r="N2571" i="1"/>
  <c r="AD2571" i="1"/>
  <c r="AT2571" i="1"/>
  <c r="N2572" i="1"/>
  <c r="AD2572" i="1"/>
  <c r="AT2572" i="1"/>
  <c r="N2573" i="1"/>
  <c r="AD2573" i="1"/>
  <c r="AT2573" i="1"/>
  <c r="N2574" i="1"/>
  <c r="AD2574" i="1"/>
  <c r="AT2574" i="1"/>
  <c r="N2575" i="1"/>
  <c r="AD2575" i="1"/>
  <c r="AT2575" i="1"/>
  <c r="N2576" i="1"/>
  <c r="AD2576" i="1"/>
  <c r="AT2576" i="1"/>
  <c r="N2577" i="1"/>
  <c r="AD2577" i="1"/>
  <c r="AT2577" i="1"/>
  <c r="N2578" i="1"/>
  <c r="AD2578" i="1"/>
  <c r="AT2578" i="1"/>
  <c r="N2579" i="1"/>
  <c r="AD2579" i="1"/>
  <c r="AT2579" i="1"/>
  <c r="N2580" i="1"/>
  <c r="AD2580" i="1"/>
  <c r="AT2580" i="1"/>
  <c r="N2581" i="1"/>
  <c r="AD2581" i="1"/>
  <c r="AT2581" i="1"/>
  <c r="N2582" i="1"/>
  <c r="AD2582" i="1"/>
  <c r="AT2582" i="1"/>
  <c r="N2583" i="1"/>
  <c r="AD2583" i="1"/>
  <c r="AT2583" i="1"/>
  <c r="N2584" i="1"/>
  <c r="AD2584" i="1"/>
  <c r="AT2584" i="1"/>
  <c r="N2585" i="1"/>
  <c r="AD2585" i="1"/>
  <c r="AT2585" i="1"/>
  <c r="N2586" i="1"/>
  <c r="AD2586" i="1"/>
  <c r="AT2586" i="1"/>
  <c r="N2587" i="1"/>
  <c r="AD2587" i="1"/>
  <c r="AT2587" i="1"/>
  <c r="N2588" i="1"/>
  <c r="AD2588" i="1"/>
  <c r="AT2588" i="1"/>
  <c r="N2589" i="1"/>
  <c r="AD2589" i="1"/>
  <c r="AT2589" i="1"/>
  <c r="N2590" i="1"/>
  <c r="AD2590" i="1"/>
  <c r="AT2590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R2591" i="1"/>
  <c r="S2591" i="1"/>
  <c r="T2591" i="1"/>
  <c r="U2591" i="1"/>
  <c r="V2591" i="1"/>
  <c r="W2591" i="1"/>
  <c r="X2591" i="1"/>
  <c r="Y2591" i="1"/>
  <c r="Z2591" i="1"/>
  <c r="AA2591" i="1"/>
  <c r="AB2591" i="1"/>
  <c r="AC2591" i="1"/>
  <c r="AH2591" i="1"/>
  <c r="AI2591" i="1"/>
  <c r="AJ2591" i="1"/>
  <c r="AK2591" i="1"/>
  <c r="AT2591" i="1" s="1"/>
  <c r="AL2591" i="1"/>
  <c r="AM2591" i="1"/>
  <c r="AN2591" i="1"/>
  <c r="AO2591" i="1"/>
  <c r="AP2591" i="1"/>
  <c r="AQ2591" i="1"/>
  <c r="AR2591" i="1"/>
  <c r="AS2591" i="1"/>
  <c r="N2597" i="1"/>
  <c r="AD2597" i="1"/>
  <c r="AT2597" i="1"/>
  <c r="N2598" i="1"/>
  <c r="AD2598" i="1"/>
  <c r="AT2598" i="1"/>
  <c r="N2599" i="1"/>
  <c r="AD2599" i="1"/>
  <c r="AT2599" i="1"/>
  <c r="N2600" i="1"/>
  <c r="AD2600" i="1"/>
  <c r="AT2600" i="1"/>
  <c r="N2603" i="1"/>
  <c r="AD2603" i="1"/>
  <c r="AT2603" i="1"/>
  <c r="N2604" i="1"/>
  <c r="AD2604" i="1"/>
  <c r="AT2604" i="1"/>
  <c r="N2605" i="1"/>
  <c r="AD2605" i="1"/>
  <c r="AT2605" i="1"/>
  <c r="N2606" i="1"/>
  <c r="AD2606" i="1"/>
  <c r="AT2606" i="1"/>
  <c r="N2607" i="1"/>
  <c r="AD2607" i="1"/>
  <c r="AT2607" i="1"/>
  <c r="N2608" i="1"/>
  <c r="AD2608" i="1"/>
  <c r="AT2608" i="1"/>
  <c r="N2609" i="1"/>
  <c r="AD2609" i="1"/>
  <c r="AT2609" i="1"/>
  <c r="N2610" i="1"/>
  <c r="AD2610" i="1"/>
  <c r="AT2610" i="1"/>
  <c r="N2611" i="1"/>
  <c r="AD2611" i="1"/>
  <c r="AT2611" i="1"/>
  <c r="N2612" i="1"/>
  <c r="AD2612" i="1"/>
  <c r="AT2612" i="1"/>
  <c r="N2613" i="1"/>
  <c r="AD2613" i="1"/>
  <c r="AT2613" i="1"/>
  <c r="N2614" i="1"/>
  <c r="AD2614" i="1"/>
  <c r="AT2614" i="1"/>
  <c r="N2615" i="1"/>
  <c r="AD2615" i="1"/>
  <c r="AT2615" i="1"/>
  <c r="N2616" i="1"/>
  <c r="AD2616" i="1"/>
  <c r="AT2616" i="1"/>
  <c r="N2617" i="1"/>
  <c r="AD2617" i="1"/>
  <c r="AT2617" i="1"/>
  <c r="N2618" i="1"/>
  <c r="AD2618" i="1"/>
  <c r="AT2618" i="1"/>
  <c r="N2619" i="1"/>
  <c r="AD2619" i="1"/>
  <c r="AT2619" i="1"/>
  <c r="N2620" i="1"/>
  <c r="AD2620" i="1"/>
  <c r="AT2620" i="1"/>
  <c r="N2621" i="1"/>
  <c r="AD2621" i="1"/>
  <c r="AT2621" i="1"/>
  <c r="N2622" i="1"/>
  <c r="AD2622" i="1"/>
  <c r="AT2622" i="1"/>
  <c r="B2623" i="1"/>
  <c r="C2623" i="1"/>
  <c r="D2623" i="1"/>
  <c r="E2623" i="1"/>
  <c r="F2623" i="1"/>
  <c r="G2623" i="1"/>
  <c r="H2623" i="1"/>
  <c r="I2623" i="1"/>
  <c r="J2623" i="1"/>
  <c r="K2623" i="1"/>
  <c r="L2623" i="1"/>
  <c r="M2623" i="1"/>
  <c r="R2623" i="1"/>
  <c r="S2623" i="1"/>
  <c r="T2623" i="1"/>
  <c r="U2623" i="1"/>
  <c r="V2623" i="1"/>
  <c r="W2623" i="1"/>
  <c r="X2623" i="1"/>
  <c r="Y2623" i="1"/>
  <c r="Z2623" i="1"/>
  <c r="AA2623" i="1"/>
  <c r="AB2623" i="1"/>
  <c r="AC2623" i="1"/>
  <c r="AH2623" i="1"/>
  <c r="AI2623" i="1"/>
  <c r="AJ2623" i="1"/>
  <c r="AK2623" i="1"/>
  <c r="AL2623" i="1"/>
  <c r="AM2623" i="1"/>
  <c r="AN2623" i="1"/>
  <c r="AO2623" i="1"/>
  <c r="AP2623" i="1"/>
  <c r="AQ2623" i="1"/>
  <c r="AR2623" i="1"/>
  <c r="AS2623" i="1"/>
  <c r="N2629" i="1"/>
  <c r="AD2629" i="1"/>
  <c r="AT2629" i="1"/>
  <c r="N2630" i="1"/>
  <c r="AD2630" i="1"/>
  <c r="AT2630" i="1"/>
  <c r="N2631" i="1"/>
  <c r="AD2631" i="1"/>
  <c r="AT2631" i="1"/>
  <c r="N2632" i="1"/>
  <c r="AD2632" i="1"/>
  <c r="AT2632" i="1"/>
  <c r="N2635" i="1"/>
  <c r="AD2635" i="1"/>
  <c r="AT2635" i="1"/>
  <c r="N2636" i="1"/>
  <c r="AD2636" i="1"/>
  <c r="AT2636" i="1"/>
  <c r="N2637" i="1"/>
  <c r="AD2637" i="1"/>
  <c r="AT2637" i="1"/>
  <c r="N2638" i="1"/>
  <c r="AD2638" i="1"/>
  <c r="AT2638" i="1"/>
  <c r="N2639" i="1"/>
  <c r="AD2639" i="1"/>
  <c r="AT2639" i="1"/>
  <c r="N2640" i="1"/>
  <c r="AD2640" i="1"/>
  <c r="AT2640" i="1"/>
  <c r="N2641" i="1"/>
  <c r="AD2641" i="1"/>
  <c r="AT2641" i="1"/>
  <c r="N2642" i="1"/>
  <c r="AD2642" i="1"/>
  <c r="AT2642" i="1"/>
  <c r="N2643" i="1"/>
  <c r="AD2643" i="1"/>
  <c r="AT2643" i="1"/>
  <c r="N2644" i="1"/>
  <c r="AD2644" i="1"/>
  <c r="AT2644" i="1"/>
  <c r="N2645" i="1"/>
  <c r="AD2645" i="1"/>
  <c r="AT2645" i="1"/>
  <c r="N2646" i="1"/>
  <c r="AD2646" i="1"/>
  <c r="AT2646" i="1"/>
  <c r="N2647" i="1"/>
  <c r="AD2647" i="1"/>
  <c r="AT2647" i="1"/>
  <c r="N2648" i="1"/>
  <c r="AD2648" i="1"/>
  <c r="AT2648" i="1"/>
  <c r="N2649" i="1"/>
  <c r="AD2649" i="1"/>
  <c r="AT2649" i="1"/>
  <c r="N2650" i="1"/>
  <c r="AD2650" i="1"/>
  <c r="AT2650" i="1"/>
  <c r="N2651" i="1"/>
  <c r="AD2651" i="1"/>
  <c r="AT2651" i="1"/>
  <c r="N2652" i="1"/>
  <c r="AD2652" i="1"/>
  <c r="AT2652" i="1"/>
  <c r="N2653" i="1"/>
  <c r="AD2653" i="1"/>
  <c r="AT2653" i="1"/>
  <c r="N2654" i="1"/>
  <c r="AD2654" i="1"/>
  <c r="AT2654" i="1"/>
  <c r="B2655" i="1"/>
  <c r="C2655" i="1"/>
  <c r="D2655" i="1"/>
  <c r="E2655" i="1"/>
  <c r="F2655" i="1"/>
  <c r="G2655" i="1"/>
  <c r="H2655" i="1"/>
  <c r="I2655" i="1"/>
  <c r="J2655" i="1"/>
  <c r="K2655" i="1"/>
  <c r="L2655" i="1"/>
  <c r="M2655" i="1"/>
  <c r="R2655" i="1"/>
  <c r="S2655" i="1"/>
  <c r="T2655" i="1"/>
  <c r="U2655" i="1"/>
  <c r="V2655" i="1"/>
  <c r="W2655" i="1"/>
  <c r="X2655" i="1"/>
  <c r="Y2655" i="1"/>
  <c r="Z2655" i="1"/>
  <c r="AA2655" i="1"/>
  <c r="AB2655" i="1"/>
  <c r="AC2655" i="1"/>
  <c r="AH2655" i="1"/>
  <c r="AI2655" i="1"/>
  <c r="AJ2655" i="1"/>
  <c r="AK2655" i="1"/>
  <c r="AL2655" i="1"/>
  <c r="AM2655" i="1"/>
  <c r="AN2655" i="1"/>
  <c r="AO2655" i="1"/>
  <c r="AP2655" i="1"/>
  <c r="AQ2655" i="1"/>
  <c r="AR2655" i="1"/>
  <c r="AS2655" i="1"/>
  <c r="N2661" i="1"/>
  <c r="AD2661" i="1"/>
  <c r="AT2661" i="1"/>
  <c r="N2662" i="1"/>
  <c r="AD2662" i="1"/>
  <c r="AT2662" i="1"/>
  <c r="N2663" i="1"/>
  <c r="AD2663" i="1"/>
  <c r="AT2663" i="1"/>
  <c r="N2664" i="1"/>
  <c r="AD2664" i="1"/>
  <c r="AT2664" i="1"/>
  <c r="N2667" i="1"/>
  <c r="AD2667" i="1"/>
  <c r="AT2667" i="1"/>
  <c r="N2668" i="1"/>
  <c r="AD2668" i="1"/>
  <c r="AT2668" i="1"/>
  <c r="N2669" i="1"/>
  <c r="AD2669" i="1"/>
  <c r="AT2669" i="1"/>
  <c r="N2670" i="1"/>
  <c r="AD2670" i="1"/>
  <c r="AT2670" i="1"/>
  <c r="N2671" i="1"/>
  <c r="AD2671" i="1"/>
  <c r="AT2671" i="1"/>
  <c r="N2672" i="1"/>
  <c r="AD2672" i="1"/>
  <c r="AT2672" i="1"/>
  <c r="N2673" i="1"/>
  <c r="AD2673" i="1"/>
  <c r="AT2673" i="1"/>
  <c r="N2674" i="1"/>
  <c r="AD2674" i="1"/>
  <c r="AT2674" i="1"/>
  <c r="N2675" i="1"/>
  <c r="AD2675" i="1"/>
  <c r="AT2675" i="1"/>
  <c r="N2676" i="1"/>
  <c r="AD2676" i="1"/>
  <c r="AT2676" i="1"/>
  <c r="N2677" i="1"/>
  <c r="AD2677" i="1"/>
  <c r="AT2677" i="1"/>
  <c r="N2678" i="1"/>
  <c r="AD2678" i="1"/>
  <c r="AT2678" i="1"/>
  <c r="N2679" i="1"/>
  <c r="AD2679" i="1"/>
  <c r="AT2679" i="1"/>
  <c r="N2680" i="1"/>
  <c r="AD2680" i="1"/>
  <c r="AT2680" i="1"/>
  <c r="N2681" i="1"/>
  <c r="AD2681" i="1"/>
  <c r="AT2681" i="1"/>
  <c r="N2682" i="1"/>
  <c r="AD2682" i="1"/>
  <c r="AT2682" i="1"/>
  <c r="N2683" i="1"/>
  <c r="AD2683" i="1"/>
  <c r="AT2683" i="1"/>
  <c r="N2684" i="1"/>
  <c r="AD2684" i="1"/>
  <c r="AT2684" i="1"/>
  <c r="N2685" i="1"/>
  <c r="AD2685" i="1"/>
  <c r="AT2685" i="1"/>
  <c r="N2686" i="1"/>
  <c r="AD2686" i="1"/>
  <c r="AT2686" i="1"/>
  <c r="B2687" i="1"/>
  <c r="C2687" i="1"/>
  <c r="D2687" i="1"/>
  <c r="E2687" i="1"/>
  <c r="F2687" i="1"/>
  <c r="G2687" i="1"/>
  <c r="H2687" i="1"/>
  <c r="I2687" i="1"/>
  <c r="J2687" i="1"/>
  <c r="K2687" i="1"/>
  <c r="L2687" i="1"/>
  <c r="M2687" i="1"/>
  <c r="R2687" i="1"/>
  <c r="S2687" i="1"/>
  <c r="T2687" i="1"/>
  <c r="U2687" i="1"/>
  <c r="V2687" i="1"/>
  <c r="W2687" i="1"/>
  <c r="X2687" i="1"/>
  <c r="Y2687" i="1"/>
  <c r="Z2687" i="1"/>
  <c r="AA2687" i="1"/>
  <c r="AB2687" i="1"/>
  <c r="AC2687" i="1"/>
  <c r="AH2687" i="1"/>
  <c r="AI2687" i="1"/>
  <c r="AJ2687" i="1"/>
  <c r="AK2687" i="1"/>
  <c r="AL2687" i="1"/>
  <c r="AM2687" i="1"/>
  <c r="AN2687" i="1"/>
  <c r="AO2687" i="1"/>
  <c r="AP2687" i="1"/>
  <c r="AQ2687" i="1"/>
  <c r="AR2687" i="1"/>
  <c r="AS2687" i="1"/>
  <c r="N2693" i="1"/>
  <c r="AD2693" i="1"/>
  <c r="AT2693" i="1"/>
  <c r="N2694" i="1"/>
  <c r="AD2694" i="1"/>
  <c r="AT2694" i="1"/>
  <c r="N2695" i="1"/>
  <c r="AD2695" i="1"/>
  <c r="AT2695" i="1"/>
  <c r="N2696" i="1"/>
  <c r="AD2696" i="1"/>
  <c r="AT2696" i="1"/>
  <c r="N2699" i="1"/>
  <c r="AD2699" i="1"/>
  <c r="AT2699" i="1"/>
  <c r="N2700" i="1"/>
  <c r="AD2700" i="1"/>
  <c r="AT2700" i="1"/>
  <c r="N2701" i="1"/>
  <c r="AD2701" i="1"/>
  <c r="AT2701" i="1"/>
  <c r="N2702" i="1"/>
  <c r="AD2702" i="1"/>
  <c r="AT2702" i="1"/>
  <c r="N2703" i="1"/>
  <c r="AD2703" i="1"/>
  <c r="AT2703" i="1"/>
  <c r="N2704" i="1"/>
  <c r="AD2704" i="1"/>
  <c r="AT2704" i="1"/>
  <c r="N2705" i="1"/>
  <c r="AD2705" i="1"/>
  <c r="AT2705" i="1"/>
  <c r="N2706" i="1"/>
  <c r="AD2706" i="1"/>
  <c r="AT2706" i="1"/>
  <c r="N2707" i="1"/>
  <c r="AD2707" i="1"/>
  <c r="AT2707" i="1"/>
  <c r="N2708" i="1"/>
  <c r="AD2708" i="1"/>
  <c r="AT2708" i="1"/>
  <c r="N2709" i="1"/>
  <c r="AD2709" i="1"/>
  <c r="AT2709" i="1"/>
  <c r="N2710" i="1"/>
  <c r="AD2710" i="1"/>
  <c r="AT2710" i="1"/>
  <c r="N2711" i="1"/>
  <c r="AD2711" i="1"/>
  <c r="AT2711" i="1"/>
  <c r="N2712" i="1"/>
  <c r="AD2712" i="1"/>
  <c r="AT2712" i="1"/>
  <c r="N2713" i="1"/>
  <c r="AD2713" i="1"/>
  <c r="AT2713" i="1"/>
  <c r="N2714" i="1"/>
  <c r="AD2714" i="1"/>
  <c r="AT2714" i="1"/>
  <c r="N2715" i="1"/>
  <c r="AD2715" i="1"/>
  <c r="AT2715" i="1"/>
  <c r="N2716" i="1"/>
  <c r="AD2716" i="1"/>
  <c r="AT2716" i="1"/>
  <c r="N2717" i="1"/>
  <c r="AD2717" i="1"/>
  <c r="AT2717" i="1"/>
  <c r="N2718" i="1"/>
  <c r="AD2718" i="1"/>
  <c r="AT2718" i="1"/>
  <c r="B2719" i="1"/>
  <c r="C2719" i="1"/>
  <c r="D2719" i="1"/>
  <c r="E2719" i="1"/>
  <c r="F2719" i="1"/>
  <c r="G2719" i="1"/>
  <c r="H2719" i="1"/>
  <c r="I2719" i="1"/>
  <c r="J2719" i="1"/>
  <c r="K2719" i="1"/>
  <c r="L2719" i="1"/>
  <c r="M2719" i="1"/>
  <c r="R2719" i="1"/>
  <c r="S2719" i="1"/>
  <c r="T2719" i="1"/>
  <c r="U2719" i="1"/>
  <c r="V2719" i="1"/>
  <c r="W2719" i="1"/>
  <c r="X2719" i="1"/>
  <c r="Y2719" i="1"/>
  <c r="Z2719" i="1"/>
  <c r="AA2719" i="1"/>
  <c r="AB2719" i="1"/>
  <c r="AC2719" i="1"/>
  <c r="AH2719" i="1"/>
  <c r="AI2719" i="1"/>
  <c r="AJ2719" i="1"/>
  <c r="AK2719" i="1"/>
  <c r="AL2719" i="1"/>
  <c r="AM2719" i="1"/>
  <c r="AN2719" i="1"/>
  <c r="AO2719" i="1"/>
  <c r="AP2719" i="1"/>
  <c r="AQ2719" i="1"/>
  <c r="AR2719" i="1"/>
  <c r="AS2719" i="1"/>
  <c r="N2725" i="1"/>
  <c r="AD2725" i="1"/>
  <c r="AT2725" i="1"/>
  <c r="N2726" i="1"/>
  <c r="AD2726" i="1"/>
  <c r="AT2726" i="1"/>
  <c r="N2727" i="1"/>
  <c r="AD2727" i="1"/>
  <c r="AT2727" i="1"/>
  <c r="N2728" i="1"/>
  <c r="AD2728" i="1"/>
  <c r="AT2728" i="1"/>
  <c r="N2731" i="1"/>
  <c r="AD2731" i="1"/>
  <c r="AT2731" i="1"/>
  <c r="N2732" i="1"/>
  <c r="AD2732" i="1"/>
  <c r="AT2732" i="1"/>
  <c r="N2733" i="1"/>
  <c r="AD2733" i="1"/>
  <c r="AT2733" i="1"/>
  <c r="N2734" i="1"/>
  <c r="AD2734" i="1"/>
  <c r="AT2734" i="1"/>
  <c r="N2735" i="1"/>
  <c r="AD2735" i="1"/>
  <c r="AT2735" i="1"/>
  <c r="N2736" i="1"/>
  <c r="AD2736" i="1"/>
  <c r="AT2736" i="1"/>
  <c r="N2737" i="1"/>
  <c r="AD2737" i="1"/>
  <c r="AT2737" i="1"/>
  <c r="N2738" i="1"/>
  <c r="AD2738" i="1"/>
  <c r="AT2738" i="1"/>
  <c r="N2739" i="1"/>
  <c r="AD2739" i="1"/>
  <c r="AT2739" i="1"/>
  <c r="N2740" i="1"/>
  <c r="AD2740" i="1"/>
  <c r="AT2740" i="1"/>
  <c r="N2741" i="1"/>
  <c r="AD2741" i="1"/>
  <c r="AT2741" i="1"/>
  <c r="N2742" i="1"/>
  <c r="AD2742" i="1"/>
  <c r="AT2742" i="1"/>
  <c r="N2743" i="1"/>
  <c r="AD2743" i="1"/>
  <c r="AT2743" i="1"/>
  <c r="N2744" i="1"/>
  <c r="AD2744" i="1"/>
  <c r="AT2744" i="1"/>
  <c r="N2745" i="1"/>
  <c r="AD2745" i="1"/>
  <c r="AT2745" i="1"/>
  <c r="N2746" i="1"/>
  <c r="AD2746" i="1"/>
  <c r="AT2746" i="1"/>
  <c r="N2747" i="1"/>
  <c r="AD2747" i="1"/>
  <c r="AT2747" i="1"/>
  <c r="N2748" i="1"/>
  <c r="AD2748" i="1"/>
  <c r="AT2748" i="1"/>
  <c r="N2749" i="1"/>
  <c r="AD2749" i="1"/>
  <c r="AT2749" i="1"/>
  <c r="N2750" i="1"/>
  <c r="AD2750" i="1"/>
  <c r="AT2750" i="1"/>
  <c r="B2751" i="1"/>
  <c r="C2751" i="1"/>
  <c r="D2751" i="1"/>
  <c r="E2751" i="1"/>
  <c r="F2751" i="1"/>
  <c r="G2751" i="1"/>
  <c r="H2751" i="1"/>
  <c r="I2751" i="1"/>
  <c r="J2751" i="1"/>
  <c r="K2751" i="1"/>
  <c r="L2751" i="1"/>
  <c r="M2751" i="1"/>
  <c r="R2751" i="1"/>
  <c r="S2751" i="1"/>
  <c r="T2751" i="1"/>
  <c r="U2751" i="1"/>
  <c r="V2751" i="1"/>
  <c r="W2751" i="1"/>
  <c r="X2751" i="1"/>
  <c r="Y2751" i="1"/>
  <c r="Z2751" i="1"/>
  <c r="AA2751" i="1"/>
  <c r="AB2751" i="1"/>
  <c r="AC2751" i="1"/>
  <c r="AH2751" i="1"/>
  <c r="AI2751" i="1"/>
  <c r="AJ2751" i="1"/>
  <c r="AK2751" i="1"/>
  <c r="AL2751" i="1"/>
  <c r="AM2751" i="1"/>
  <c r="AN2751" i="1"/>
  <c r="AO2751" i="1"/>
  <c r="AP2751" i="1"/>
  <c r="AQ2751" i="1"/>
  <c r="AR2751" i="1"/>
  <c r="AS2751" i="1"/>
  <c r="N2757" i="1"/>
  <c r="AD2757" i="1"/>
  <c r="AT2757" i="1"/>
  <c r="N2758" i="1"/>
  <c r="AD2758" i="1"/>
  <c r="AT2758" i="1"/>
  <c r="N2759" i="1"/>
  <c r="AD2759" i="1"/>
  <c r="AT2759" i="1"/>
  <c r="N2760" i="1"/>
  <c r="AD2760" i="1"/>
  <c r="AT2760" i="1"/>
  <c r="N2763" i="1"/>
  <c r="AD2763" i="1"/>
  <c r="AT2763" i="1"/>
  <c r="N2764" i="1"/>
  <c r="AD2764" i="1"/>
  <c r="AT2764" i="1"/>
  <c r="N2765" i="1"/>
  <c r="AD2765" i="1"/>
  <c r="AT2765" i="1"/>
  <c r="N2766" i="1"/>
  <c r="AD2766" i="1"/>
  <c r="AT2766" i="1"/>
  <c r="N2767" i="1"/>
  <c r="AD2767" i="1"/>
  <c r="AT2767" i="1"/>
  <c r="N2768" i="1"/>
  <c r="AD2768" i="1"/>
  <c r="AT2768" i="1"/>
  <c r="N2769" i="1"/>
  <c r="AD2769" i="1"/>
  <c r="AT2769" i="1"/>
  <c r="N2770" i="1"/>
  <c r="AD2770" i="1"/>
  <c r="AT2770" i="1"/>
  <c r="N2771" i="1"/>
  <c r="AD2771" i="1"/>
  <c r="AT2771" i="1"/>
  <c r="N2772" i="1"/>
  <c r="AD2772" i="1"/>
  <c r="AT2772" i="1"/>
  <c r="N2773" i="1"/>
  <c r="AD2773" i="1"/>
  <c r="AT2773" i="1"/>
  <c r="N2774" i="1"/>
  <c r="AD2774" i="1"/>
  <c r="AT2774" i="1"/>
  <c r="N2775" i="1"/>
  <c r="AD2775" i="1"/>
  <c r="AT2775" i="1"/>
  <c r="N2776" i="1"/>
  <c r="AD2776" i="1"/>
  <c r="AT2776" i="1"/>
  <c r="N2777" i="1"/>
  <c r="AD2777" i="1"/>
  <c r="AT2777" i="1"/>
  <c r="N2778" i="1"/>
  <c r="AD2778" i="1"/>
  <c r="AT2778" i="1"/>
  <c r="N2779" i="1"/>
  <c r="AD2779" i="1"/>
  <c r="AT2779" i="1"/>
  <c r="N2780" i="1"/>
  <c r="AD2780" i="1"/>
  <c r="AT2780" i="1"/>
  <c r="N2781" i="1"/>
  <c r="AD2781" i="1"/>
  <c r="AT2781" i="1"/>
  <c r="N2782" i="1"/>
  <c r="AD2782" i="1"/>
  <c r="AT2782" i="1"/>
  <c r="B2783" i="1"/>
  <c r="C2783" i="1"/>
  <c r="D2783" i="1"/>
  <c r="E2783" i="1"/>
  <c r="F2783" i="1"/>
  <c r="G2783" i="1"/>
  <c r="H2783" i="1"/>
  <c r="I2783" i="1"/>
  <c r="J2783" i="1"/>
  <c r="K2783" i="1"/>
  <c r="L2783" i="1"/>
  <c r="M2783" i="1"/>
  <c r="R2783" i="1"/>
  <c r="S2783" i="1"/>
  <c r="T2783" i="1"/>
  <c r="U2783" i="1"/>
  <c r="V2783" i="1"/>
  <c r="W2783" i="1"/>
  <c r="X2783" i="1"/>
  <c r="Y2783" i="1"/>
  <c r="Z2783" i="1"/>
  <c r="AA2783" i="1"/>
  <c r="AB2783" i="1"/>
  <c r="AC2783" i="1"/>
  <c r="AH2783" i="1"/>
  <c r="AI2783" i="1"/>
  <c r="AJ2783" i="1"/>
  <c r="AK2783" i="1"/>
  <c r="AL2783" i="1"/>
  <c r="AM2783" i="1"/>
  <c r="AN2783" i="1"/>
  <c r="AO2783" i="1"/>
  <c r="AP2783" i="1"/>
  <c r="AQ2783" i="1"/>
  <c r="AR2783" i="1"/>
  <c r="AS2783" i="1"/>
  <c r="N2789" i="1"/>
  <c r="AD2789" i="1"/>
  <c r="AT2789" i="1"/>
  <c r="N2790" i="1"/>
  <c r="AD2790" i="1"/>
  <c r="AT2790" i="1"/>
  <c r="N2791" i="1"/>
  <c r="AD2791" i="1"/>
  <c r="AT2791" i="1"/>
  <c r="N2792" i="1"/>
  <c r="AD2792" i="1"/>
  <c r="AT2792" i="1"/>
  <c r="N2795" i="1"/>
  <c r="AD2795" i="1"/>
  <c r="AT2795" i="1"/>
  <c r="N2796" i="1"/>
  <c r="AD2796" i="1"/>
  <c r="AT2796" i="1"/>
  <c r="N2797" i="1"/>
  <c r="AD2797" i="1"/>
  <c r="AT2797" i="1"/>
  <c r="N2798" i="1"/>
  <c r="AD2798" i="1"/>
  <c r="AT2798" i="1"/>
  <c r="N2799" i="1"/>
  <c r="AD2799" i="1"/>
  <c r="AT2799" i="1"/>
  <c r="N2800" i="1"/>
  <c r="AD2800" i="1"/>
  <c r="AT2800" i="1"/>
  <c r="N2801" i="1"/>
  <c r="AD2801" i="1"/>
  <c r="AT2801" i="1"/>
  <c r="N2802" i="1"/>
  <c r="AD2802" i="1"/>
  <c r="AT2802" i="1"/>
  <c r="N2803" i="1"/>
  <c r="AD2803" i="1"/>
  <c r="AT2803" i="1"/>
  <c r="N2804" i="1"/>
  <c r="AD2804" i="1"/>
  <c r="AT2804" i="1"/>
  <c r="N2805" i="1"/>
  <c r="AD2805" i="1"/>
  <c r="AT2805" i="1"/>
  <c r="N2806" i="1"/>
  <c r="AD2806" i="1"/>
  <c r="AT2806" i="1"/>
  <c r="N2807" i="1"/>
  <c r="AD2807" i="1"/>
  <c r="AT2807" i="1"/>
  <c r="N2808" i="1"/>
  <c r="AD2808" i="1"/>
  <c r="AT2808" i="1"/>
  <c r="N2809" i="1"/>
  <c r="AD2809" i="1"/>
  <c r="AT2809" i="1"/>
  <c r="N2810" i="1"/>
  <c r="AD2810" i="1"/>
  <c r="AT2810" i="1"/>
  <c r="N2811" i="1"/>
  <c r="AD2811" i="1"/>
  <c r="AT2811" i="1"/>
  <c r="N2812" i="1"/>
  <c r="AD2812" i="1"/>
  <c r="AT2812" i="1"/>
  <c r="N2813" i="1"/>
  <c r="AD2813" i="1"/>
  <c r="AT2813" i="1"/>
  <c r="N2814" i="1"/>
  <c r="AD2814" i="1"/>
  <c r="AT2814" i="1"/>
  <c r="B2815" i="1"/>
  <c r="C2815" i="1"/>
  <c r="D2815" i="1"/>
  <c r="E2815" i="1"/>
  <c r="F2815" i="1"/>
  <c r="G2815" i="1"/>
  <c r="H2815" i="1"/>
  <c r="I2815" i="1"/>
  <c r="J2815" i="1"/>
  <c r="K2815" i="1"/>
  <c r="L2815" i="1"/>
  <c r="M2815" i="1"/>
  <c r="R2815" i="1"/>
  <c r="S2815" i="1"/>
  <c r="T2815" i="1"/>
  <c r="U2815" i="1"/>
  <c r="V2815" i="1"/>
  <c r="W2815" i="1"/>
  <c r="X2815" i="1"/>
  <c r="Y2815" i="1"/>
  <c r="Z2815" i="1"/>
  <c r="AA2815" i="1"/>
  <c r="AB2815" i="1"/>
  <c r="AC2815" i="1"/>
  <c r="AH2815" i="1"/>
  <c r="AI2815" i="1"/>
  <c r="AJ2815" i="1"/>
  <c r="AK2815" i="1"/>
  <c r="AL2815" i="1"/>
  <c r="AM2815" i="1"/>
  <c r="AN2815" i="1"/>
  <c r="AO2815" i="1"/>
  <c r="AP2815" i="1"/>
  <c r="AQ2815" i="1"/>
  <c r="AR2815" i="1"/>
  <c r="AS2815" i="1"/>
  <c r="N2821" i="1"/>
  <c r="AD2821" i="1"/>
  <c r="AT2821" i="1"/>
  <c r="N2822" i="1"/>
  <c r="AD2822" i="1"/>
  <c r="AT2822" i="1"/>
  <c r="N2823" i="1"/>
  <c r="AD2823" i="1"/>
  <c r="AT2823" i="1"/>
  <c r="N2824" i="1"/>
  <c r="AD2824" i="1"/>
  <c r="AT2824" i="1"/>
  <c r="N2827" i="1"/>
  <c r="AD2827" i="1"/>
  <c r="AT2827" i="1"/>
  <c r="N2828" i="1"/>
  <c r="AD2828" i="1"/>
  <c r="AT2828" i="1"/>
  <c r="N2829" i="1"/>
  <c r="AD2829" i="1"/>
  <c r="AT2829" i="1"/>
  <c r="N2830" i="1"/>
  <c r="AD2830" i="1"/>
  <c r="AT2830" i="1"/>
  <c r="N2831" i="1"/>
  <c r="AD2831" i="1"/>
  <c r="AT2831" i="1"/>
  <c r="N2832" i="1"/>
  <c r="AD2832" i="1"/>
  <c r="AT2832" i="1"/>
  <c r="N2833" i="1"/>
  <c r="AD2833" i="1"/>
  <c r="AT2833" i="1"/>
  <c r="N2834" i="1"/>
  <c r="AD2834" i="1"/>
  <c r="AT2834" i="1"/>
  <c r="N2835" i="1"/>
  <c r="AD2835" i="1"/>
  <c r="AT2835" i="1"/>
  <c r="N2836" i="1"/>
  <c r="AD2836" i="1"/>
  <c r="AT2836" i="1"/>
  <c r="N2837" i="1"/>
  <c r="AD2837" i="1"/>
  <c r="AT2837" i="1"/>
  <c r="N2838" i="1"/>
  <c r="AD2838" i="1"/>
  <c r="AT2838" i="1"/>
  <c r="N2839" i="1"/>
  <c r="AD2839" i="1"/>
  <c r="AT2839" i="1"/>
  <c r="N2840" i="1"/>
  <c r="AD2840" i="1"/>
  <c r="AT2840" i="1"/>
  <c r="N2841" i="1"/>
  <c r="AD2841" i="1"/>
  <c r="AT2841" i="1"/>
  <c r="N2842" i="1"/>
  <c r="AD2842" i="1"/>
  <c r="AT2842" i="1"/>
  <c r="N2843" i="1"/>
  <c r="AD2843" i="1"/>
  <c r="AT2843" i="1"/>
  <c r="N2844" i="1"/>
  <c r="AD2844" i="1"/>
  <c r="AT2844" i="1"/>
  <c r="N2845" i="1"/>
  <c r="AD2845" i="1"/>
  <c r="AT2845" i="1"/>
  <c r="N2846" i="1"/>
  <c r="AD2846" i="1"/>
  <c r="AT2846" i="1"/>
  <c r="B2847" i="1"/>
  <c r="C2847" i="1"/>
  <c r="D2847" i="1"/>
  <c r="N2847" i="1" s="1"/>
  <c r="E2847" i="1"/>
  <c r="F2847" i="1"/>
  <c r="G2847" i="1"/>
  <c r="H2847" i="1"/>
  <c r="I2847" i="1"/>
  <c r="J2847" i="1"/>
  <c r="K2847" i="1"/>
  <c r="L2847" i="1"/>
  <c r="M2847" i="1"/>
  <c r="R2847" i="1"/>
  <c r="S2847" i="1"/>
  <c r="T2847" i="1"/>
  <c r="U2847" i="1"/>
  <c r="V2847" i="1"/>
  <c r="W2847" i="1"/>
  <c r="X2847" i="1"/>
  <c r="Y2847" i="1"/>
  <c r="Z2847" i="1"/>
  <c r="AA2847" i="1"/>
  <c r="AB2847" i="1"/>
  <c r="AC2847" i="1"/>
  <c r="AH2847" i="1"/>
  <c r="AI2847" i="1"/>
  <c r="AJ2847" i="1"/>
  <c r="AK2847" i="1"/>
  <c r="AL2847" i="1"/>
  <c r="AM2847" i="1"/>
  <c r="AN2847" i="1"/>
  <c r="AO2847" i="1"/>
  <c r="AP2847" i="1"/>
  <c r="AQ2847" i="1"/>
  <c r="AR2847" i="1"/>
  <c r="AS2847" i="1"/>
  <c r="N2853" i="1"/>
  <c r="AD2853" i="1"/>
  <c r="AT2853" i="1"/>
  <c r="N2854" i="1"/>
  <c r="AD2854" i="1"/>
  <c r="AT2854" i="1"/>
  <c r="N2855" i="1"/>
  <c r="AD2855" i="1"/>
  <c r="AT2855" i="1"/>
  <c r="N2856" i="1"/>
  <c r="AD2856" i="1"/>
  <c r="AT2856" i="1"/>
  <c r="N2859" i="1"/>
  <c r="AD2859" i="1"/>
  <c r="AT2859" i="1"/>
  <c r="N2860" i="1"/>
  <c r="AD2860" i="1"/>
  <c r="AT2860" i="1"/>
  <c r="N2861" i="1"/>
  <c r="AD2861" i="1"/>
  <c r="AT2861" i="1"/>
  <c r="N2862" i="1"/>
  <c r="AD2862" i="1"/>
  <c r="AT2862" i="1"/>
  <c r="N2863" i="1"/>
  <c r="AD2863" i="1"/>
  <c r="AT2863" i="1"/>
  <c r="N2864" i="1"/>
  <c r="AD2864" i="1"/>
  <c r="AT2864" i="1"/>
  <c r="N2865" i="1"/>
  <c r="AD2865" i="1"/>
  <c r="AT2865" i="1"/>
  <c r="N2866" i="1"/>
  <c r="AD2866" i="1"/>
  <c r="AT2866" i="1"/>
  <c r="N2867" i="1"/>
  <c r="AD2867" i="1"/>
  <c r="AT2867" i="1"/>
  <c r="N2868" i="1"/>
  <c r="AD2868" i="1"/>
  <c r="AT2868" i="1"/>
  <c r="N2869" i="1"/>
  <c r="AD2869" i="1"/>
  <c r="AT2869" i="1"/>
  <c r="N2870" i="1"/>
  <c r="AD2870" i="1"/>
  <c r="AT2870" i="1"/>
  <c r="N2871" i="1"/>
  <c r="AD2871" i="1"/>
  <c r="AT2871" i="1"/>
  <c r="N2872" i="1"/>
  <c r="AD2872" i="1"/>
  <c r="AT2872" i="1"/>
  <c r="N2873" i="1"/>
  <c r="AD2873" i="1"/>
  <c r="AT2873" i="1"/>
  <c r="N2874" i="1"/>
  <c r="AD2874" i="1"/>
  <c r="AT2874" i="1"/>
  <c r="N2875" i="1"/>
  <c r="AD2875" i="1"/>
  <c r="AT2875" i="1"/>
  <c r="N2876" i="1"/>
  <c r="AD2876" i="1"/>
  <c r="AT2876" i="1"/>
  <c r="N2877" i="1"/>
  <c r="AD2877" i="1"/>
  <c r="AT2877" i="1"/>
  <c r="N2878" i="1"/>
  <c r="AD2878" i="1"/>
  <c r="AT2878" i="1"/>
  <c r="B2879" i="1"/>
  <c r="C2879" i="1"/>
  <c r="D2879" i="1"/>
  <c r="E2879" i="1"/>
  <c r="F2879" i="1"/>
  <c r="G2879" i="1"/>
  <c r="H2879" i="1"/>
  <c r="I2879" i="1"/>
  <c r="J2879" i="1"/>
  <c r="K2879" i="1"/>
  <c r="L2879" i="1"/>
  <c r="M2879" i="1"/>
  <c r="R2879" i="1"/>
  <c r="S2879" i="1"/>
  <c r="T2879" i="1"/>
  <c r="U2879" i="1"/>
  <c r="V2879" i="1"/>
  <c r="W2879" i="1"/>
  <c r="X2879" i="1"/>
  <c r="Y2879" i="1"/>
  <c r="Z2879" i="1"/>
  <c r="AA2879" i="1"/>
  <c r="AB2879" i="1"/>
  <c r="AC2879" i="1"/>
  <c r="AH2879" i="1"/>
  <c r="AI2879" i="1"/>
  <c r="AJ2879" i="1"/>
  <c r="AK2879" i="1"/>
  <c r="AL2879" i="1"/>
  <c r="AM2879" i="1"/>
  <c r="AN2879" i="1"/>
  <c r="AO2879" i="1"/>
  <c r="AP2879" i="1"/>
  <c r="AQ2879" i="1"/>
  <c r="AR2879" i="1"/>
  <c r="AS2879" i="1"/>
  <c r="N2885" i="1"/>
  <c r="AD2885" i="1"/>
  <c r="AT2885" i="1"/>
  <c r="N2886" i="1"/>
  <c r="AD2886" i="1"/>
  <c r="AT2886" i="1"/>
  <c r="N2887" i="1"/>
  <c r="AD2887" i="1"/>
  <c r="AT2887" i="1"/>
  <c r="N2888" i="1"/>
  <c r="AD2888" i="1"/>
  <c r="AT2888" i="1"/>
  <c r="N2891" i="1"/>
  <c r="AD2891" i="1"/>
  <c r="AT2891" i="1"/>
  <c r="N2892" i="1"/>
  <c r="AD2892" i="1"/>
  <c r="AT2892" i="1"/>
  <c r="N2893" i="1"/>
  <c r="AD2893" i="1"/>
  <c r="AT2893" i="1"/>
  <c r="N2894" i="1"/>
  <c r="AD2894" i="1"/>
  <c r="AT2894" i="1"/>
  <c r="N2895" i="1"/>
  <c r="AD2895" i="1"/>
  <c r="AT2895" i="1"/>
  <c r="N2896" i="1"/>
  <c r="AD2896" i="1"/>
  <c r="AT2896" i="1"/>
  <c r="N2897" i="1"/>
  <c r="AD2897" i="1"/>
  <c r="AT2897" i="1"/>
  <c r="N2898" i="1"/>
  <c r="AD2898" i="1"/>
  <c r="AT2898" i="1"/>
  <c r="N2899" i="1"/>
  <c r="AD2899" i="1"/>
  <c r="AT2899" i="1"/>
  <c r="N2900" i="1"/>
  <c r="AD2900" i="1"/>
  <c r="AT2900" i="1"/>
  <c r="N2901" i="1"/>
  <c r="AD2901" i="1"/>
  <c r="AT2901" i="1"/>
  <c r="N2902" i="1"/>
  <c r="AD2902" i="1"/>
  <c r="AT2902" i="1"/>
  <c r="N2903" i="1"/>
  <c r="AD2903" i="1"/>
  <c r="AT2903" i="1"/>
  <c r="N2904" i="1"/>
  <c r="AD2904" i="1"/>
  <c r="AT2904" i="1"/>
  <c r="N2905" i="1"/>
  <c r="AD2905" i="1"/>
  <c r="AT2905" i="1"/>
  <c r="N2906" i="1"/>
  <c r="AD2906" i="1"/>
  <c r="AT2906" i="1"/>
  <c r="N2907" i="1"/>
  <c r="AD2907" i="1"/>
  <c r="AT2907" i="1"/>
  <c r="N2908" i="1"/>
  <c r="AD2908" i="1"/>
  <c r="AT2908" i="1"/>
  <c r="N2909" i="1"/>
  <c r="AD2909" i="1"/>
  <c r="AT2909" i="1"/>
  <c r="N2910" i="1"/>
  <c r="AD2910" i="1"/>
  <c r="AT2910" i="1"/>
  <c r="B2911" i="1"/>
  <c r="C2911" i="1"/>
  <c r="D2911" i="1"/>
  <c r="E2911" i="1"/>
  <c r="F2911" i="1"/>
  <c r="G2911" i="1"/>
  <c r="H2911" i="1"/>
  <c r="I2911" i="1"/>
  <c r="J2911" i="1"/>
  <c r="K2911" i="1"/>
  <c r="L2911" i="1"/>
  <c r="M2911" i="1"/>
  <c r="R2911" i="1"/>
  <c r="S2911" i="1"/>
  <c r="T2911" i="1"/>
  <c r="U2911" i="1"/>
  <c r="V2911" i="1"/>
  <c r="W2911" i="1"/>
  <c r="X2911" i="1"/>
  <c r="Y2911" i="1"/>
  <c r="Z2911" i="1"/>
  <c r="AA2911" i="1"/>
  <c r="AB2911" i="1"/>
  <c r="AC2911" i="1"/>
  <c r="AH2911" i="1"/>
  <c r="AI2911" i="1"/>
  <c r="AJ2911" i="1"/>
  <c r="AK2911" i="1"/>
  <c r="AL2911" i="1"/>
  <c r="AM2911" i="1"/>
  <c r="AN2911" i="1"/>
  <c r="AO2911" i="1"/>
  <c r="AP2911" i="1"/>
  <c r="AQ2911" i="1"/>
  <c r="AR2911" i="1"/>
  <c r="AS2911" i="1"/>
  <c r="N2917" i="1"/>
  <c r="AD2917" i="1"/>
  <c r="AT2917" i="1"/>
  <c r="N2918" i="1"/>
  <c r="AD2918" i="1"/>
  <c r="AT2918" i="1"/>
  <c r="N2919" i="1"/>
  <c r="AD2919" i="1"/>
  <c r="AT2919" i="1"/>
  <c r="N2920" i="1"/>
  <c r="AD2920" i="1"/>
  <c r="AT2920" i="1"/>
  <c r="N2923" i="1"/>
  <c r="AD2923" i="1"/>
  <c r="AT2923" i="1"/>
  <c r="N2924" i="1"/>
  <c r="AD2924" i="1"/>
  <c r="AT2924" i="1"/>
  <c r="N2925" i="1"/>
  <c r="AD2925" i="1"/>
  <c r="AT2925" i="1"/>
  <c r="N2926" i="1"/>
  <c r="AD2926" i="1"/>
  <c r="AT2926" i="1"/>
  <c r="N2927" i="1"/>
  <c r="AD2927" i="1"/>
  <c r="AT2927" i="1"/>
  <c r="N2928" i="1"/>
  <c r="AD2928" i="1"/>
  <c r="AT2928" i="1"/>
  <c r="N2929" i="1"/>
  <c r="AD2929" i="1"/>
  <c r="AT2929" i="1"/>
  <c r="N2930" i="1"/>
  <c r="AD2930" i="1"/>
  <c r="AT2930" i="1"/>
  <c r="N2931" i="1"/>
  <c r="AD2931" i="1"/>
  <c r="AT2931" i="1"/>
  <c r="N2932" i="1"/>
  <c r="AD2932" i="1"/>
  <c r="AT2932" i="1"/>
  <c r="N2933" i="1"/>
  <c r="AD2933" i="1"/>
  <c r="AT2933" i="1"/>
  <c r="N2934" i="1"/>
  <c r="AD2934" i="1"/>
  <c r="AT2934" i="1"/>
  <c r="N2935" i="1"/>
  <c r="AD2935" i="1"/>
  <c r="AT2935" i="1"/>
  <c r="N2936" i="1"/>
  <c r="AD2936" i="1"/>
  <c r="AT2936" i="1"/>
  <c r="N2937" i="1"/>
  <c r="AD2937" i="1"/>
  <c r="AT2937" i="1"/>
  <c r="N2938" i="1"/>
  <c r="AD2938" i="1"/>
  <c r="AT2938" i="1"/>
  <c r="N2939" i="1"/>
  <c r="AD2939" i="1"/>
  <c r="AT2939" i="1"/>
  <c r="N2940" i="1"/>
  <c r="AD2940" i="1"/>
  <c r="AT2940" i="1"/>
  <c r="N2941" i="1"/>
  <c r="AD2941" i="1"/>
  <c r="AT2941" i="1"/>
  <c r="N2942" i="1"/>
  <c r="AD2942" i="1"/>
  <c r="AT2942" i="1"/>
  <c r="B2943" i="1"/>
  <c r="C2943" i="1"/>
  <c r="D2943" i="1"/>
  <c r="E2943" i="1"/>
  <c r="F2943" i="1"/>
  <c r="N2943" i="1" s="1"/>
  <c r="G2943" i="1"/>
  <c r="H2943" i="1"/>
  <c r="I2943" i="1"/>
  <c r="J2943" i="1"/>
  <c r="K2943" i="1"/>
  <c r="L2943" i="1"/>
  <c r="M2943" i="1"/>
  <c r="R2943" i="1"/>
  <c r="S2943" i="1"/>
  <c r="T2943" i="1"/>
  <c r="U2943" i="1"/>
  <c r="V2943" i="1"/>
  <c r="W2943" i="1"/>
  <c r="X2943" i="1"/>
  <c r="Y2943" i="1"/>
  <c r="Z2943" i="1"/>
  <c r="AA2943" i="1"/>
  <c r="AB2943" i="1"/>
  <c r="AC2943" i="1"/>
  <c r="AH2943" i="1"/>
  <c r="AI2943" i="1"/>
  <c r="AJ2943" i="1"/>
  <c r="AK2943" i="1"/>
  <c r="AL2943" i="1"/>
  <c r="AM2943" i="1"/>
  <c r="AN2943" i="1"/>
  <c r="AO2943" i="1"/>
  <c r="AP2943" i="1"/>
  <c r="AQ2943" i="1"/>
  <c r="AR2943" i="1"/>
  <c r="AS2943" i="1"/>
  <c r="N2949" i="1"/>
  <c r="AD2949" i="1"/>
  <c r="AT2949" i="1"/>
  <c r="N2950" i="1"/>
  <c r="AD2950" i="1"/>
  <c r="AT2950" i="1"/>
  <c r="N2951" i="1"/>
  <c r="AD2951" i="1"/>
  <c r="AT2951" i="1"/>
  <c r="N2952" i="1"/>
  <c r="AD2952" i="1"/>
  <c r="AT2952" i="1"/>
  <c r="N2955" i="1"/>
  <c r="AD2955" i="1"/>
  <c r="AT2955" i="1"/>
  <c r="N2956" i="1"/>
  <c r="AD2956" i="1"/>
  <c r="AT2956" i="1"/>
  <c r="N2957" i="1"/>
  <c r="AD2957" i="1"/>
  <c r="AT2957" i="1"/>
  <c r="N2958" i="1"/>
  <c r="AD2958" i="1"/>
  <c r="AT2958" i="1"/>
  <c r="N2959" i="1"/>
  <c r="AD2959" i="1"/>
  <c r="AT2959" i="1"/>
  <c r="N2960" i="1"/>
  <c r="AD2960" i="1"/>
  <c r="AT2960" i="1"/>
  <c r="N2961" i="1"/>
  <c r="AD2961" i="1"/>
  <c r="AT2961" i="1"/>
  <c r="N2962" i="1"/>
  <c r="AD2962" i="1"/>
  <c r="AT2962" i="1"/>
  <c r="N2963" i="1"/>
  <c r="AD2963" i="1"/>
  <c r="AT2963" i="1"/>
  <c r="N2964" i="1"/>
  <c r="AD2964" i="1"/>
  <c r="AT2964" i="1"/>
  <c r="N2965" i="1"/>
  <c r="AD2965" i="1"/>
  <c r="AT2965" i="1"/>
  <c r="N2966" i="1"/>
  <c r="AD2966" i="1"/>
  <c r="AT2966" i="1"/>
  <c r="N2967" i="1"/>
  <c r="AD2967" i="1"/>
  <c r="AT2967" i="1"/>
  <c r="N2968" i="1"/>
  <c r="AD2968" i="1"/>
  <c r="AT2968" i="1"/>
  <c r="N2969" i="1"/>
  <c r="AD2969" i="1"/>
  <c r="AT2969" i="1"/>
  <c r="N2970" i="1"/>
  <c r="AD2970" i="1"/>
  <c r="AT2970" i="1"/>
  <c r="N2971" i="1"/>
  <c r="AD2971" i="1"/>
  <c r="AT2971" i="1"/>
  <c r="N2972" i="1"/>
  <c r="AD2972" i="1"/>
  <c r="AT2972" i="1"/>
  <c r="N2973" i="1"/>
  <c r="AD2973" i="1"/>
  <c r="AT2973" i="1"/>
  <c r="N2974" i="1"/>
  <c r="AD2974" i="1"/>
  <c r="AT2974" i="1"/>
  <c r="B2975" i="1"/>
  <c r="C2975" i="1"/>
  <c r="D2975" i="1"/>
  <c r="E2975" i="1"/>
  <c r="F2975" i="1"/>
  <c r="G2975" i="1"/>
  <c r="H2975" i="1"/>
  <c r="I2975" i="1"/>
  <c r="J2975" i="1"/>
  <c r="K2975" i="1"/>
  <c r="L2975" i="1"/>
  <c r="M2975" i="1"/>
  <c r="R2975" i="1"/>
  <c r="S2975" i="1"/>
  <c r="T2975" i="1"/>
  <c r="U2975" i="1"/>
  <c r="V2975" i="1"/>
  <c r="W2975" i="1"/>
  <c r="X2975" i="1"/>
  <c r="Y2975" i="1"/>
  <c r="Z2975" i="1"/>
  <c r="AA2975" i="1"/>
  <c r="AB2975" i="1"/>
  <c r="AC2975" i="1"/>
  <c r="AH2975" i="1"/>
  <c r="AI2975" i="1"/>
  <c r="AJ2975" i="1"/>
  <c r="AK2975" i="1"/>
  <c r="AL2975" i="1"/>
  <c r="AM2975" i="1"/>
  <c r="AN2975" i="1"/>
  <c r="AO2975" i="1"/>
  <c r="AP2975" i="1"/>
  <c r="AQ2975" i="1"/>
  <c r="AR2975" i="1"/>
  <c r="AS2975" i="1"/>
  <c r="N2981" i="1"/>
  <c r="AD2981" i="1"/>
  <c r="AT2981" i="1"/>
  <c r="N2982" i="1"/>
  <c r="AD2982" i="1"/>
  <c r="AT2982" i="1"/>
  <c r="N2983" i="1"/>
  <c r="AD2983" i="1"/>
  <c r="AT2983" i="1"/>
  <c r="N2984" i="1"/>
  <c r="AD2984" i="1"/>
  <c r="AT2984" i="1"/>
  <c r="N2987" i="1"/>
  <c r="AD2987" i="1"/>
  <c r="AT2987" i="1"/>
  <c r="N2988" i="1"/>
  <c r="AD2988" i="1"/>
  <c r="AT2988" i="1"/>
  <c r="N2989" i="1"/>
  <c r="AD2989" i="1"/>
  <c r="AT2989" i="1"/>
  <c r="N2990" i="1"/>
  <c r="AD2990" i="1"/>
  <c r="AT2990" i="1"/>
  <c r="N2991" i="1"/>
  <c r="AD2991" i="1"/>
  <c r="AT2991" i="1"/>
  <c r="N2992" i="1"/>
  <c r="AD2992" i="1"/>
  <c r="AT2992" i="1"/>
  <c r="N2993" i="1"/>
  <c r="AD2993" i="1"/>
  <c r="AT2993" i="1"/>
  <c r="N2994" i="1"/>
  <c r="AD2994" i="1"/>
  <c r="AT2994" i="1"/>
  <c r="N2995" i="1"/>
  <c r="AD2995" i="1"/>
  <c r="AT2995" i="1"/>
  <c r="N2996" i="1"/>
  <c r="AD2996" i="1"/>
  <c r="AT2996" i="1"/>
  <c r="N2997" i="1"/>
  <c r="AD2997" i="1"/>
  <c r="AT2997" i="1"/>
  <c r="N2998" i="1"/>
  <c r="AD2998" i="1"/>
  <c r="AT2998" i="1"/>
  <c r="N2999" i="1"/>
  <c r="AD2999" i="1"/>
  <c r="AT2999" i="1"/>
  <c r="N3000" i="1"/>
  <c r="AD3000" i="1"/>
  <c r="AT3000" i="1"/>
  <c r="N3001" i="1"/>
  <c r="AD3001" i="1"/>
  <c r="AT3001" i="1"/>
  <c r="N3002" i="1"/>
  <c r="AD3002" i="1"/>
  <c r="AT3002" i="1"/>
  <c r="N3003" i="1"/>
  <c r="AD3003" i="1"/>
  <c r="AT3003" i="1"/>
  <c r="N3004" i="1"/>
  <c r="AD3004" i="1"/>
  <c r="AT3004" i="1"/>
  <c r="N3005" i="1"/>
  <c r="AD3005" i="1"/>
  <c r="AT3005" i="1"/>
  <c r="N3006" i="1"/>
  <c r="AD3006" i="1"/>
  <c r="AT3006" i="1"/>
  <c r="B3007" i="1"/>
  <c r="C3007" i="1"/>
  <c r="D3007" i="1"/>
  <c r="E3007" i="1"/>
  <c r="F3007" i="1"/>
  <c r="G3007" i="1"/>
  <c r="H3007" i="1"/>
  <c r="I3007" i="1"/>
  <c r="J3007" i="1"/>
  <c r="K3007" i="1"/>
  <c r="L3007" i="1"/>
  <c r="M3007" i="1"/>
  <c r="R3007" i="1"/>
  <c r="S3007" i="1"/>
  <c r="T3007" i="1"/>
  <c r="U3007" i="1"/>
  <c r="V3007" i="1"/>
  <c r="W3007" i="1"/>
  <c r="X3007" i="1"/>
  <c r="Y3007" i="1"/>
  <c r="Z3007" i="1"/>
  <c r="AA3007" i="1"/>
  <c r="AB3007" i="1"/>
  <c r="AC3007" i="1"/>
  <c r="AH3007" i="1"/>
  <c r="AI3007" i="1"/>
  <c r="AJ3007" i="1"/>
  <c r="AK3007" i="1"/>
  <c r="AL3007" i="1"/>
  <c r="AM3007" i="1"/>
  <c r="AN3007" i="1"/>
  <c r="AO3007" i="1"/>
  <c r="AP3007" i="1"/>
  <c r="AQ3007" i="1"/>
  <c r="AR3007" i="1"/>
  <c r="AS3007" i="1"/>
  <c r="N3013" i="1"/>
  <c r="AD3013" i="1"/>
  <c r="AT3013" i="1"/>
  <c r="N3014" i="1"/>
  <c r="AD3014" i="1"/>
  <c r="AT3014" i="1"/>
  <c r="N3015" i="1"/>
  <c r="AD3015" i="1"/>
  <c r="AT3015" i="1"/>
  <c r="N3016" i="1"/>
  <c r="AD3016" i="1"/>
  <c r="AT3016" i="1"/>
  <c r="N3019" i="1"/>
  <c r="AD3019" i="1"/>
  <c r="AT3019" i="1"/>
  <c r="N3020" i="1"/>
  <c r="AD3020" i="1"/>
  <c r="AT3020" i="1"/>
  <c r="N3021" i="1"/>
  <c r="AD3021" i="1"/>
  <c r="AT3021" i="1"/>
  <c r="N3022" i="1"/>
  <c r="AD3022" i="1"/>
  <c r="AT3022" i="1"/>
  <c r="N3023" i="1"/>
  <c r="AD3023" i="1"/>
  <c r="AT3023" i="1"/>
  <c r="N3024" i="1"/>
  <c r="AD3024" i="1"/>
  <c r="AT3024" i="1"/>
  <c r="N3025" i="1"/>
  <c r="AD3025" i="1"/>
  <c r="AT3025" i="1"/>
  <c r="N3026" i="1"/>
  <c r="AD3026" i="1"/>
  <c r="AT3026" i="1"/>
  <c r="N3027" i="1"/>
  <c r="AD3027" i="1"/>
  <c r="AT3027" i="1"/>
  <c r="N3028" i="1"/>
  <c r="AD3028" i="1"/>
  <c r="AT3028" i="1"/>
  <c r="N3029" i="1"/>
  <c r="AD3029" i="1"/>
  <c r="AT3029" i="1"/>
  <c r="N3030" i="1"/>
  <c r="AD3030" i="1"/>
  <c r="AT3030" i="1"/>
  <c r="N3031" i="1"/>
  <c r="AD3031" i="1"/>
  <c r="AT3031" i="1"/>
  <c r="N3032" i="1"/>
  <c r="AD3032" i="1"/>
  <c r="AT3032" i="1"/>
  <c r="N3033" i="1"/>
  <c r="AD3033" i="1"/>
  <c r="AT3033" i="1"/>
  <c r="N3034" i="1"/>
  <c r="AD3034" i="1"/>
  <c r="AT3034" i="1"/>
  <c r="N3035" i="1"/>
  <c r="AD3035" i="1"/>
  <c r="AT3035" i="1"/>
  <c r="N3036" i="1"/>
  <c r="AD3036" i="1"/>
  <c r="AT3036" i="1"/>
  <c r="N3037" i="1"/>
  <c r="AD3037" i="1"/>
  <c r="AT3037" i="1"/>
  <c r="N3038" i="1"/>
  <c r="AD3038" i="1"/>
  <c r="AT3038" i="1"/>
  <c r="B3039" i="1"/>
  <c r="C3039" i="1"/>
  <c r="D3039" i="1"/>
  <c r="E3039" i="1"/>
  <c r="F3039" i="1"/>
  <c r="G3039" i="1"/>
  <c r="H3039" i="1"/>
  <c r="I3039" i="1"/>
  <c r="J3039" i="1"/>
  <c r="K3039" i="1"/>
  <c r="L3039" i="1"/>
  <c r="M3039" i="1"/>
  <c r="R3039" i="1"/>
  <c r="S3039" i="1"/>
  <c r="T3039" i="1"/>
  <c r="U3039" i="1"/>
  <c r="V3039" i="1"/>
  <c r="W3039" i="1"/>
  <c r="X3039" i="1"/>
  <c r="Y3039" i="1"/>
  <c r="Z3039" i="1"/>
  <c r="AA3039" i="1"/>
  <c r="AB3039" i="1"/>
  <c r="AC3039" i="1"/>
  <c r="AH3039" i="1"/>
  <c r="AI3039" i="1"/>
  <c r="AJ3039" i="1"/>
  <c r="AK3039" i="1"/>
  <c r="AL3039" i="1"/>
  <c r="AM3039" i="1"/>
  <c r="AN3039" i="1"/>
  <c r="AO3039" i="1"/>
  <c r="AP3039" i="1"/>
  <c r="AQ3039" i="1"/>
  <c r="AR3039" i="1"/>
  <c r="AS3039" i="1"/>
  <c r="N3045" i="1"/>
  <c r="AD3045" i="1"/>
  <c r="AT3045" i="1"/>
  <c r="N3046" i="1"/>
  <c r="AD3046" i="1"/>
  <c r="AT3046" i="1"/>
  <c r="N3047" i="1"/>
  <c r="AD3047" i="1"/>
  <c r="AT3047" i="1"/>
  <c r="N3048" i="1"/>
  <c r="AD3048" i="1"/>
  <c r="AT3048" i="1"/>
  <c r="N3051" i="1"/>
  <c r="AD3051" i="1"/>
  <c r="AT3051" i="1"/>
  <c r="N3052" i="1"/>
  <c r="AD3052" i="1"/>
  <c r="AT3052" i="1"/>
  <c r="N3053" i="1"/>
  <c r="AD3053" i="1"/>
  <c r="AT3053" i="1"/>
  <c r="N3054" i="1"/>
  <c r="AD3054" i="1"/>
  <c r="AT3054" i="1"/>
  <c r="N3055" i="1"/>
  <c r="AD3055" i="1"/>
  <c r="AT3055" i="1"/>
  <c r="N3056" i="1"/>
  <c r="AD3056" i="1"/>
  <c r="AT3056" i="1"/>
  <c r="N3057" i="1"/>
  <c r="AD3057" i="1"/>
  <c r="AT3057" i="1"/>
  <c r="N3058" i="1"/>
  <c r="AD3058" i="1"/>
  <c r="AT3058" i="1"/>
  <c r="N3059" i="1"/>
  <c r="AD3059" i="1"/>
  <c r="AT3059" i="1"/>
  <c r="N3060" i="1"/>
  <c r="AD3060" i="1"/>
  <c r="AT3060" i="1"/>
  <c r="N3061" i="1"/>
  <c r="AD3061" i="1"/>
  <c r="AT3061" i="1"/>
  <c r="N3062" i="1"/>
  <c r="AD3062" i="1"/>
  <c r="AT3062" i="1"/>
  <c r="N3063" i="1"/>
  <c r="AD3063" i="1"/>
  <c r="AT3063" i="1"/>
  <c r="N3064" i="1"/>
  <c r="AD3064" i="1"/>
  <c r="AT3064" i="1"/>
  <c r="N3065" i="1"/>
  <c r="AD3065" i="1"/>
  <c r="AT3065" i="1"/>
  <c r="N3066" i="1"/>
  <c r="AD3066" i="1"/>
  <c r="AT3066" i="1"/>
  <c r="N3067" i="1"/>
  <c r="AD3067" i="1"/>
  <c r="AT3067" i="1"/>
  <c r="N3068" i="1"/>
  <c r="AD3068" i="1"/>
  <c r="AT3068" i="1"/>
  <c r="N3069" i="1"/>
  <c r="AD3069" i="1"/>
  <c r="AT3069" i="1"/>
  <c r="N3070" i="1"/>
  <c r="AD3070" i="1"/>
  <c r="AT3070" i="1"/>
  <c r="B3071" i="1"/>
  <c r="C3071" i="1"/>
  <c r="D3071" i="1"/>
  <c r="E3071" i="1"/>
  <c r="F3071" i="1"/>
  <c r="G3071" i="1"/>
  <c r="H3071" i="1"/>
  <c r="I3071" i="1"/>
  <c r="J3071" i="1"/>
  <c r="K3071" i="1"/>
  <c r="L3071" i="1"/>
  <c r="M3071" i="1"/>
  <c r="R3071" i="1"/>
  <c r="S3071" i="1"/>
  <c r="T3071" i="1"/>
  <c r="U3071" i="1"/>
  <c r="V3071" i="1"/>
  <c r="W3071" i="1"/>
  <c r="X3071" i="1"/>
  <c r="Y3071" i="1"/>
  <c r="Z3071" i="1"/>
  <c r="AA3071" i="1"/>
  <c r="AB3071" i="1"/>
  <c r="AC3071" i="1"/>
  <c r="AH3071" i="1"/>
  <c r="AI3071" i="1"/>
  <c r="AJ3071" i="1"/>
  <c r="AK3071" i="1"/>
  <c r="AL3071" i="1"/>
  <c r="AM3071" i="1"/>
  <c r="AN3071" i="1"/>
  <c r="AO3071" i="1"/>
  <c r="AP3071" i="1"/>
  <c r="AQ3071" i="1"/>
  <c r="AR3071" i="1"/>
  <c r="AS3071" i="1"/>
  <c r="N3077" i="1"/>
  <c r="AD3077" i="1"/>
  <c r="AT3077" i="1"/>
  <c r="N3078" i="1"/>
  <c r="AD3078" i="1"/>
  <c r="AT3078" i="1"/>
  <c r="N3079" i="1"/>
  <c r="AD3079" i="1"/>
  <c r="AT3079" i="1"/>
  <c r="N3080" i="1"/>
  <c r="AD3080" i="1"/>
  <c r="AT3080" i="1"/>
  <c r="N3083" i="1"/>
  <c r="AD3083" i="1"/>
  <c r="AT3083" i="1"/>
  <c r="N3084" i="1"/>
  <c r="AD3084" i="1"/>
  <c r="AT3084" i="1"/>
  <c r="N3085" i="1"/>
  <c r="AD3085" i="1"/>
  <c r="AT3085" i="1"/>
  <c r="N3086" i="1"/>
  <c r="AD3086" i="1"/>
  <c r="AT3086" i="1"/>
  <c r="N3087" i="1"/>
  <c r="AD3087" i="1"/>
  <c r="AT3087" i="1"/>
  <c r="N3088" i="1"/>
  <c r="AD3088" i="1"/>
  <c r="AT3088" i="1"/>
  <c r="N3089" i="1"/>
  <c r="AD3089" i="1"/>
  <c r="AT3089" i="1"/>
  <c r="N3090" i="1"/>
  <c r="AD3090" i="1"/>
  <c r="AT3090" i="1"/>
  <c r="N3091" i="1"/>
  <c r="AD3091" i="1"/>
  <c r="AT3091" i="1"/>
  <c r="N3092" i="1"/>
  <c r="AD3092" i="1"/>
  <c r="AT3092" i="1"/>
  <c r="N3093" i="1"/>
  <c r="AD3093" i="1"/>
  <c r="AT3093" i="1"/>
  <c r="N3094" i="1"/>
  <c r="AD3094" i="1"/>
  <c r="AT3094" i="1"/>
  <c r="N3095" i="1"/>
  <c r="AD3095" i="1"/>
  <c r="AT3095" i="1"/>
  <c r="N3096" i="1"/>
  <c r="AD3096" i="1"/>
  <c r="AT3096" i="1"/>
  <c r="N3097" i="1"/>
  <c r="AD3097" i="1"/>
  <c r="AT3097" i="1"/>
  <c r="N3098" i="1"/>
  <c r="AD3098" i="1"/>
  <c r="AT3098" i="1"/>
  <c r="N3099" i="1"/>
  <c r="AD3099" i="1"/>
  <c r="AT3099" i="1"/>
  <c r="N3100" i="1"/>
  <c r="AD3100" i="1"/>
  <c r="AT3100" i="1"/>
  <c r="N3101" i="1"/>
  <c r="AD3101" i="1"/>
  <c r="AT3101" i="1"/>
  <c r="N3102" i="1"/>
  <c r="AD3102" i="1"/>
  <c r="AT3102" i="1"/>
  <c r="B3103" i="1"/>
  <c r="C3103" i="1"/>
  <c r="D3103" i="1"/>
  <c r="E3103" i="1"/>
  <c r="F3103" i="1"/>
  <c r="G3103" i="1"/>
  <c r="H3103" i="1"/>
  <c r="I3103" i="1"/>
  <c r="J3103" i="1"/>
  <c r="K3103" i="1"/>
  <c r="L3103" i="1"/>
  <c r="M3103" i="1"/>
  <c r="R3103" i="1"/>
  <c r="S3103" i="1"/>
  <c r="T3103" i="1"/>
  <c r="U3103" i="1"/>
  <c r="V3103" i="1"/>
  <c r="W3103" i="1"/>
  <c r="X3103" i="1"/>
  <c r="Y3103" i="1"/>
  <c r="Z3103" i="1"/>
  <c r="AA3103" i="1"/>
  <c r="AB3103" i="1"/>
  <c r="AC3103" i="1"/>
  <c r="AH3103" i="1"/>
  <c r="AI3103" i="1"/>
  <c r="AJ3103" i="1"/>
  <c r="AK3103" i="1"/>
  <c r="AL3103" i="1"/>
  <c r="AM3103" i="1"/>
  <c r="AN3103" i="1"/>
  <c r="AO3103" i="1"/>
  <c r="AP3103" i="1"/>
  <c r="AQ3103" i="1"/>
  <c r="AR3103" i="1"/>
  <c r="AS3103" i="1"/>
  <c r="N3109" i="1"/>
  <c r="AD3109" i="1"/>
  <c r="AT3109" i="1"/>
  <c r="N3110" i="1"/>
  <c r="AD3110" i="1"/>
  <c r="AT3110" i="1"/>
  <c r="N3111" i="1"/>
  <c r="AD3111" i="1"/>
  <c r="AT3111" i="1"/>
  <c r="N3112" i="1"/>
  <c r="AD3112" i="1"/>
  <c r="AT3112" i="1"/>
  <c r="N3115" i="1"/>
  <c r="AD3115" i="1"/>
  <c r="AT3115" i="1"/>
  <c r="N3116" i="1"/>
  <c r="AD3116" i="1"/>
  <c r="AT3116" i="1"/>
  <c r="N3117" i="1"/>
  <c r="AD3117" i="1"/>
  <c r="AT3117" i="1"/>
  <c r="N3118" i="1"/>
  <c r="AD3118" i="1"/>
  <c r="AT3118" i="1"/>
  <c r="N3119" i="1"/>
  <c r="AD3119" i="1"/>
  <c r="AT3119" i="1"/>
  <c r="N3120" i="1"/>
  <c r="AD3120" i="1"/>
  <c r="AT3120" i="1"/>
  <c r="N3121" i="1"/>
  <c r="AD3121" i="1"/>
  <c r="AT3121" i="1"/>
  <c r="N3122" i="1"/>
  <c r="AD3122" i="1"/>
  <c r="AT3122" i="1"/>
  <c r="N3123" i="1"/>
  <c r="AD3123" i="1"/>
  <c r="AT3123" i="1"/>
  <c r="N3124" i="1"/>
  <c r="AD3124" i="1"/>
  <c r="AT3124" i="1"/>
  <c r="N3125" i="1"/>
  <c r="AD3125" i="1"/>
  <c r="AT3125" i="1"/>
  <c r="N3126" i="1"/>
  <c r="AD3126" i="1"/>
  <c r="AT3126" i="1"/>
  <c r="N3127" i="1"/>
  <c r="AD3127" i="1"/>
  <c r="AT3127" i="1"/>
  <c r="N3128" i="1"/>
  <c r="AD3128" i="1"/>
  <c r="AT3128" i="1"/>
  <c r="N3129" i="1"/>
  <c r="AD3129" i="1"/>
  <c r="AT3129" i="1"/>
  <c r="N3130" i="1"/>
  <c r="AD3130" i="1"/>
  <c r="AT3130" i="1"/>
  <c r="N3131" i="1"/>
  <c r="AD3131" i="1"/>
  <c r="AT3131" i="1"/>
  <c r="N3132" i="1"/>
  <c r="AD3132" i="1"/>
  <c r="AT3132" i="1"/>
  <c r="N3133" i="1"/>
  <c r="AD3133" i="1"/>
  <c r="AT3133" i="1"/>
  <c r="N3134" i="1"/>
  <c r="AD3134" i="1"/>
  <c r="AT3134" i="1"/>
  <c r="B3135" i="1"/>
  <c r="C3135" i="1"/>
  <c r="D3135" i="1"/>
  <c r="E3135" i="1"/>
  <c r="F3135" i="1"/>
  <c r="G3135" i="1"/>
  <c r="H3135" i="1"/>
  <c r="I3135" i="1"/>
  <c r="J3135" i="1"/>
  <c r="K3135" i="1"/>
  <c r="L3135" i="1"/>
  <c r="M3135" i="1"/>
  <c r="R3135" i="1"/>
  <c r="S3135" i="1"/>
  <c r="T3135" i="1"/>
  <c r="U3135" i="1"/>
  <c r="V3135" i="1"/>
  <c r="W3135" i="1"/>
  <c r="X3135" i="1"/>
  <c r="Y3135" i="1"/>
  <c r="Z3135" i="1"/>
  <c r="AA3135" i="1"/>
  <c r="AB3135" i="1"/>
  <c r="AC3135" i="1"/>
  <c r="AH3135" i="1"/>
  <c r="AI3135" i="1"/>
  <c r="AJ3135" i="1"/>
  <c r="AK3135" i="1"/>
  <c r="AL3135" i="1"/>
  <c r="AM3135" i="1"/>
  <c r="AN3135" i="1"/>
  <c r="AO3135" i="1"/>
  <c r="AP3135" i="1"/>
  <c r="AQ3135" i="1"/>
  <c r="AR3135" i="1"/>
  <c r="AS3135" i="1"/>
  <c r="N3141" i="1"/>
  <c r="AD3141" i="1"/>
  <c r="AT3141" i="1"/>
  <c r="N3142" i="1"/>
  <c r="AD3142" i="1"/>
  <c r="AT3142" i="1"/>
  <c r="N3143" i="1"/>
  <c r="AD3143" i="1"/>
  <c r="AT3143" i="1"/>
  <c r="N3144" i="1"/>
  <c r="AD3144" i="1"/>
  <c r="AT3144" i="1"/>
  <c r="N3147" i="1"/>
  <c r="AD3147" i="1"/>
  <c r="AT3147" i="1"/>
  <c r="N3148" i="1"/>
  <c r="AD3148" i="1"/>
  <c r="AT3148" i="1"/>
  <c r="N3149" i="1"/>
  <c r="AD3149" i="1"/>
  <c r="AT3149" i="1"/>
  <c r="N3150" i="1"/>
  <c r="AD3150" i="1"/>
  <c r="AT3150" i="1"/>
  <c r="N3151" i="1"/>
  <c r="AD3151" i="1"/>
  <c r="AT3151" i="1"/>
  <c r="N3152" i="1"/>
  <c r="AD3152" i="1"/>
  <c r="AT3152" i="1"/>
  <c r="N3153" i="1"/>
  <c r="AD3153" i="1"/>
  <c r="AT3153" i="1"/>
  <c r="N3154" i="1"/>
  <c r="AD3154" i="1"/>
  <c r="AT3154" i="1"/>
  <c r="N3155" i="1"/>
  <c r="AD3155" i="1"/>
  <c r="AT3155" i="1"/>
  <c r="N3156" i="1"/>
  <c r="AD3156" i="1"/>
  <c r="AT3156" i="1"/>
  <c r="N3157" i="1"/>
  <c r="AD3157" i="1"/>
  <c r="AT3157" i="1"/>
  <c r="N3158" i="1"/>
  <c r="AD3158" i="1"/>
  <c r="AT3158" i="1"/>
  <c r="N3159" i="1"/>
  <c r="AD3159" i="1"/>
  <c r="AT3159" i="1"/>
  <c r="N3160" i="1"/>
  <c r="AD3160" i="1"/>
  <c r="AT3160" i="1"/>
  <c r="N3161" i="1"/>
  <c r="AD3161" i="1"/>
  <c r="AT3161" i="1"/>
  <c r="N3162" i="1"/>
  <c r="AD3162" i="1"/>
  <c r="AT3162" i="1"/>
  <c r="N3163" i="1"/>
  <c r="AD3163" i="1"/>
  <c r="AT3163" i="1"/>
  <c r="N3164" i="1"/>
  <c r="AD3164" i="1"/>
  <c r="AT3164" i="1"/>
  <c r="N3165" i="1"/>
  <c r="AD3165" i="1"/>
  <c r="AT3165" i="1"/>
  <c r="N3166" i="1"/>
  <c r="AD3166" i="1"/>
  <c r="AT3166" i="1"/>
  <c r="B3167" i="1"/>
  <c r="C3167" i="1"/>
  <c r="D3167" i="1"/>
  <c r="E3167" i="1"/>
  <c r="F3167" i="1"/>
  <c r="G3167" i="1"/>
  <c r="H3167" i="1"/>
  <c r="I3167" i="1"/>
  <c r="J3167" i="1"/>
  <c r="K3167" i="1"/>
  <c r="L3167" i="1"/>
  <c r="M3167" i="1"/>
  <c r="R3167" i="1"/>
  <c r="S3167" i="1"/>
  <c r="T3167" i="1"/>
  <c r="U3167" i="1"/>
  <c r="V3167" i="1"/>
  <c r="W3167" i="1"/>
  <c r="X3167" i="1"/>
  <c r="Y3167" i="1"/>
  <c r="Z3167" i="1"/>
  <c r="AA3167" i="1"/>
  <c r="AB3167" i="1"/>
  <c r="AC3167" i="1"/>
  <c r="AH3167" i="1"/>
  <c r="AI3167" i="1"/>
  <c r="AJ3167" i="1"/>
  <c r="AK3167" i="1"/>
  <c r="AL3167" i="1"/>
  <c r="AM3167" i="1"/>
  <c r="AN3167" i="1"/>
  <c r="AO3167" i="1"/>
  <c r="AP3167" i="1"/>
  <c r="AQ3167" i="1"/>
  <c r="AR3167" i="1"/>
  <c r="AS3167" i="1"/>
  <c r="N3173" i="1"/>
  <c r="AD3173" i="1"/>
  <c r="AT3173" i="1"/>
  <c r="N3174" i="1"/>
  <c r="AD3174" i="1"/>
  <c r="AT3174" i="1"/>
  <c r="N3175" i="1"/>
  <c r="AD3175" i="1"/>
  <c r="AT3175" i="1"/>
  <c r="N3176" i="1"/>
  <c r="AD3176" i="1"/>
  <c r="AT3176" i="1"/>
  <c r="N3179" i="1"/>
  <c r="AD3179" i="1"/>
  <c r="AT3179" i="1"/>
  <c r="N3180" i="1"/>
  <c r="AD3180" i="1"/>
  <c r="AT3180" i="1"/>
  <c r="N3181" i="1"/>
  <c r="AD3181" i="1"/>
  <c r="AT3181" i="1"/>
  <c r="N3182" i="1"/>
  <c r="AD3182" i="1"/>
  <c r="AT3182" i="1"/>
  <c r="N3183" i="1"/>
  <c r="AD3183" i="1"/>
  <c r="AT3183" i="1"/>
  <c r="N3184" i="1"/>
  <c r="AD3184" i="1"/>
  <c r="AT3184" i="1"/>
  <c r="N3185" i="1"/>
  <c r="AD3185" i="1"/>
  <c r="AT3185" i="1"/>
  <c r="N3186" i="1"/>
  <c r="AD3186" i="1"/>
  <c r="AT3186" i="1"/>
  <c r="N3187" i="1"/>
  <c r="AD3187" i="1"/>
  <c r="AT3187" i="1"/>
  <c r="N3188" i="1"/>
  <c r="AD3188" i="1"/>
  <c r="AT3188" i="1"/>
  <c r="N3189" i="1"/>
  <c r="AD3189" i="1"/>
  <c r="AT3189" i="1"/>
  <c r="N3190" i="1"/>
  <c r="AD3190" i="1"/>
  <c r="AT3190" i="1"/>
  <c r="N3191" i="1"/>
  <c r="AD3191" i="1"/>
  <c r="AT3191" i="1"/>
  <c r="N3192" i="1"/>
  <c r="AD3192" i="1"/>
  <c r="AT3192" i="1"/>
  <c r="N3193" i="1"/>
  <c r="AD3193" i="1"/>
  <c r="AT3193" i="1"/>
  <c r="N3194" i="1"/>
  <c r="AD3194" i="1"/>
  <c r="AT3194" i="1"/>
  <c r="N3195" i="1"/>
  <c r="AD3195" i="1"/>
  <c r="AT3195" i="1"/>
  <c r="N3196" i="1"/>
  <c r="AD3196" i="1"/>
  <c r="AT3196" i="1"/>
  <c r="N3197" i="1"/>
  <c r="AD3197" i="1"/>
  <c r="AT3197" i="1"/>
  <c r="N3198" i="1"/>
  <c r="AD3198" i="1"/>
  <c r="AT3198" i="1"/>
  <c r="B3199" i="1"/>
  <c r="C3199" i="1"/>
  <c r="D3199" i="1"/>
  <c r="E3199" i="1"/>
  <c r="F3199" i="1"/>
  <c r="G3199" i="1"/>
  <c r="H3199" i="1"/>
  <c r="I3199" i="1"/>
  <c r="J3199" i="1"/>
  <c r="K3199" i="1"/>
  <c r="L3199" i="1"/>
  <c r="M3199" i="1"/>
  <c r="R3199" i="1"/>
  <c r="S3199" i="1"/>
  <c r="T3199" i="1"/>
  <c r="U3199" i="1"/>
  <c r="V3199" i="1"/>
  <c r="W3199" i="1"/>
  <c r="X3199" i="1"/>
  <c r="Y3199" i="1"/>
  <c r="Z3199" i="1"/>
  <c r="AA3199" i="1"/>
  <c r="AB3199" i="1"/>
  <c r="AC3199" i="1"/>
  <c r="AH3199" i="1"/>
  <c r="AI3199" i="1"/>
  <c r="AJ3199" i="1"/>
  <c r="AK3199" i="1"/>
  <c r="AL3199" i="1"/>
  <c r="AM3199" i="1"/>
  <c r="AN3199" i="1"/>
  <c r="AO3199" i="1"/>
  <c r="AP3199" i="1"/>
  <c r="AQ3199" i="1"/>
  <c r="AR3199" i="1"/>
  <c r="AS3199" i="1"/>
  <c r="N3205" i="1"/>
  <c r="AD3205" i="1"/>
  <c r="AT3205" i="1"/>
  <c r="N3206" i="1"/>
  <c r="AD3206" i="1"/>
  <c r="AT3206" i="1"/>
  <c r="N3207" i="1"/>
  <c r="AD3207" i="1"/>
  <c r="AT3207" i="1"/>
  <c r="N3208" i="1"/>
  <c r="AD3208" i="1"/>
  <c r="AT3208" i="1"/>
  <c r="N3211" i="1"/>
  <c r="AD3211" i="1"/>
  <c r="AT3211" i="1"/>
  <c r="N3212" i="1"/>
  <c r="AD3212" i="1"/>
  <c r="AT3212" i="1"/>
  <c r="N3213" i="1"/>
  <c r="AD3213" i="1"/>
  <c r="AT3213" i="1"/>
  <c r="N3214" i="1"/>
  <c r="AD3214" i="1"/>
  <c r="AT3214" i="1"/>
  <c r="N3215" i="1"/>
  <c r="AD3215" i="1"/>
  <c r="AT3215" i="1"/>
  <c r="N3216" i="1"/>
  <c r="AD3216" i="1"/>
  <c r="AT3216" i="1"/>
  <c r="N3217" i="1"/>
  <c r="AD3217" i="1"/>
  <c r="AT3217" i="1"/>
  <c r="N3218" i="1"/>
  <c r="AD3218" i="1"/>
  <c r="AT3218" i="1"/>
  <c r="N3219" i="1"/>
  <c r="AD3219" i="1"/>
  <c r="AT3219" i="1"/>
  <c r="N3220" i="1"/>
  <c r="AD3220" i="1"/>
  <c r="AT3220" i="1"/>
  <c r="N3221" i="1"/>
  <c r="AD3221" i="1"/>
  <c r="AT3221" i="1"/>
  <c r="N3222" i="1"/>
  <c r="AD3222" i="1"/>
  <c r="AT3222" i="1"/>
  <c r="N3223" i="1"/>
  <c r="AD3223" i="1"/>
  <c r="AT3223" i="1"/>
  <c r="N3224" i="1"/>
  <c r="AD3224" i="1"/>
  <c r="AT3224" i="1"/>
  <c r="N3225" i="1"/>
  <c r="AD3225" i="1"/>
  <c r="AT3225" i="1"/>
  <c r="N3226" i="1"/>
  <c r="AD3226" i="1"/>
  <c r="AT3226" i="1"/>
  <c r="N3227" i="1"/>
  <c r="AD3227" i="1"/>
  <c r="AT3227" i="1"/>
  <c r="N3228" i="1"/>
  <c r="AD3228" i="1"/>
  <c r="AT3228" i="1"/>
  <c r="N3229" i="1"/>
  <c r="AD3229" i="1"/>
  <c r="AT3229" i="1"/>
  <c r="N3230" i="1"/>
  <c r="AD3230" i="1"/>
  <c r="AT3230" i="1"/>
  <c r="B3231" i="1"/>
  <c r="C3231" i="1"/>
  <c r="D3231" i="1"/>
  <c r="E3231" i="1"/>
  <c r="F3231" i="1"/>
  <c r="G3231" i="1"/>
  <c r="H3231" i="1"/>
  <c r="I3231" i="1"/>
  <c r="J3231" i="1"/>
  <c r="K3231" i="1"/>
  <c r="L3231" i="1"/>
  <c r="M3231" i="1"/>
  <c r="R3231" i="1"/>
  <c r="S3231" i="1"/>
  <c r="T3231" i="1"/>
  <c r="U3231" i="1"/>
  <c r="V3231" i="1"/>
  <c r="W3231" i="1"/>
  <c r="X3231" i="1"/>
  <c r="Y3231" i="1"/>
  <c r="Z3231" i="1"/>
  <c r="AA3231" i="1"/>
  <c r="AB3231" i="1"/>
  <c r="AC3231" i="1"/>
  <c r="AH3231" i="1"/>
  <c r="AI3231" i="1"/>
  <c r="AJ3231" i="1"/>
  <c r="AK3231" i="1"/>
  <c r="AL3231" i="1"/>
  <c r="AM3231" i="1"/>
  <c r="AN3231" i="1"/>
  <c r="AO3231" i="1"/>
  <c r="AP3231" i="1"/>
  <c r="AQ3231" i="1"/>
  <c r="AR3231" i="1"/>
  <c r="AS3231" i="1"/>
  <c r="N3237" i="1"/>
  <c r="AD3237" i="1"/>
  <c r="AT3237" i="1"/>
  <c r="N3238" i="1"/>
  <c r="AD3238" i="1"/>
  <c r="AT3238" i="1"/>
  <c r="N3239" i="1"/>
  <c r="AD3239" i="1"/>
  <c r="AT3239" i="1"/>
  <c r="N3240" i="1"/>
  <c r="AD3240" i="1"/>
  <c r="AT3240" i="1"/>
  <c r="N3243" i="1"/>
  <c r="AD3243" i="1"/>
  <c r="AT3243" i="1"/>
  <c r="N3244" i="1"/>
  <c r="AD3244" i="1"/>
  <c r="AT3244" i="1"/>
  <c r="N3245" i="1"/>
  <c r="AD3245" i="1"/>
  <c r="AT3245" i="1"/>
  <c r="N3246" i="1"/>
  <c r="AD3246" i="1"/>
  <c r="AT3246" i="1"/>
  <c r="N3247" i="1"/>
  <c r="AD3247" i="1"/>
  <c r="AT3247" i="1"/>
  <c r="N3248" i="1"/>
  <c r="AD3248" i="1"/>
  <c r="AT3248" i="1"/>
  <c r="N3249" i="1"/>
  <c r="AD3249" i="1"/>
  <c r="AT3249" i="1"/>
  <c r="N3250" i="1"/>
  <c r="AD3250" i="1"/>
  <c r="AT3250" i="1"/>
  <c r="N3251" i="1"/>
  <c r="AD3251" i="1"/>
  <c r="AT3251" i="1"/>
  <c r="N3252" i="1"/>
  <c r="AD3252" i="1"/>
  <c r="AT3252" i="1"/>
  <c r="N3253" i="1"/>
  <c r="AD3253" i="1"/>
  <c r="AT3253" i="1"/>
  <c r="N3254" i="1"/>
  <c r="AD3254" i="1"/>
  <c r="AT3254" i="1"/>
  <c r="N3255" i="1"/>
  <c r="AD3255" i="1"/>
  <c r="AT3255" i="1"/>
  <c r="N3256" i="1"/>
  <c r="AD3256" i="1"/>
  <c r="AT3256" i="1"/>
  <c r="N3257" i="1"/>
  <c r="AD3257" i="1"/>
  <c r="AT3257" i="1"/>
  <c r="N3258" i="1"/>
  <c r="AD3258" i="1"/>
  <c r="AT3258" i="1"/>
  <c r="N3259" i="1"/>
  <c r="AD3259" i="1"/>
  <c r="AT3259" i="1"/>
  <c r="N3260" i="1"/>
  <c r="AD3260" i="1"/>
  <c r="AT3260" i="1"/>
  <c r="N3261" i="1"/>
  <c r="AD3261" i="1"/>
  <c r="AT3261" i="1"/>
  <c r="N3262" i="1"/>
  <c r="AD3262" i="1"/>
  <c r="AT3262" i="1"/>
  <c r="B3263" i="1"/>
  <c r="C3263" i="1"/>
  <c r="D3263" i="1"/>
  <c r="E3263" i="1"/>
  <c r="F3263" i="1"/>
  <c r="G3263" i="1"/>
  <c r="H3263" i="1"/>
  <c r="I3263" i="1"/>
  <c r="J3263" i="1"/>
  <c r="K3263" i="1"/>
  <c r="L3263" i="1"/>
  <c r="M3263" i="1"/>
  <c r="R3263" i="1"/>
  <c r="S3263" i="1"/>
  <c r="T3263" i="1"/>
  <c r="U3263" i="1"/>
  <c r="V3263" i="1"/>
  <c r="W3263" i="1"/>
  <c r="X3263" i="1"/>
  <c r="Y3263" i="1"/>
  <c r="Z3263" i="1"/>
  <c r="AA3263" i="1"/>
  <c r="AB3263" i="1"/>
  <c r="AC3263" i="1"/>
  <c r="AH3263" i="1"/>
  <c r="AI3263" i="1"/>
  <c r="AJ3263" i="1"/>
  <c r="AK3263" i="1"/>
  <c r="AL3263" i="1"/>
  <c r="AM3263" i="1"/>
  <c r="AN3263" i="1"/>
  <c r="AO3263" i="1"/>
  <c r="AP3263" i="1"/>
  <c r="AQ3263" i="1"/>
  <c r="AR3263" i="1"/>
  <c r="AS3263" i="1"/>
  <c r="N3269" i="1"/>
  <c r="AD3269" i="1"/>
  <c r="AT3269" i="1"/>
  <c r="N3270" i="1"/>
  <c r="AD3270" i="1"/>
  <c r="AT3270" i="1"/>
  <c r="N3271" i="1"/>
  <c r="AD3271" i="1"/>
  <c r="AT3271" i="1"/>
  <c r="N3272" i="1"/>
  <c r="AD3272" i="1"/>
  <c r="AT3272" i="1"/>
  <c r="N3275" i="1"/>
  <c r="AD3275" i="1"/>
  <c r="AT3275" i="1"/>
  <c r="N3276" i="1"/>
  <c r="AD3276" i="1"/>
  <c r="AT3276" i="1"/>
  <c r="N3277" i="1"/>
  <c r="AD3277" i="1"/>
  <c r="AT3277" i="1"/>
  <c r="N3278" i="1"/>
  <c r="AD3278" i="1"/>
  <c r="AT3278" i="1"/>
  <c r="N3279" i="1"/>
  <c r="AD3279" i="1"/>
  <c r="AT3279" i="1"/>
  <c r="N3280" i="1"/>
  <c r="AD3280" i="1"/>
  <c r="AT3280" i="1"/>
  <c r="N3281" i="1"/>
  <c r="AD3281" i="1"/>
  <c r="AT3281" i="1"/>
  <c r="N3282" i="1"/>
  <c r="AD3282" i="1"/>
  <c r="AT3282" i="1"/>
  <c r="N3283" i="1"/>
  <c r="AD3283" i="1"/>
  <c r="AT3283" i="1"/>
  <c r="N3284" i="1"/>
  <c r="AD3284" i="1"/>
  <c r="AT3284" i="1"/>
  <c r="N3285" i="1"/>
  <c r="AD3285" i="1"/>
  <c r="AT3285" i="1"/>
  <c r="N3286" i="1"/>
  <c r="AD3286" i="1"/>
  <c r="AT3286" i="1"/>
  <c r="N3287" i="1"/>
  <c r="AD3287" i="1"/>
  <c r="AT3287" i="1"/>
  <c r="N3288" i="1"/>
  <c r="AD3288" i="1"/>
  <c r="AT3288" i="1"/>
  <c r="N3289" i="1"/>
  <c r="AD3289" i="1"/>
  <c r="AT3289" i="1"/>
  <c r="N3290" i="1"/>
  <c r="AD3290" i="1"/>
  <c r="AT3290" i="1"/>
  <c r="N3291" i="1"/>
  <c r="AD3291" i="1"/>
  <c r="AT3291" i="1"/>
  <c r="N3292" i="1"/>
  <c r="AD3292" i="1"/>
  <c r="AT3292" i="1"/>
  <c r="N3293" i="1"/>
  <c r="AD3293" i="1"/>
  <c r="AT3293" i="1"/>
  <c r="N3294" i="1"/>
  <c r="AD3294" i="1"/>
  <c r="AT3294" i="1"/>
  <c r="B3295" i="1"/>
  <c r="C3295" i="1"/>
  <c r="D3295" i="1"/>
  <c r="E3295" i="1"/>
  <c r="F3295" i="1"/>
  <c r="G3295" i="1"/>
  <c r="H3295" i="1"/>
  <c r="I3295" i="1"/>
  <c r="J3295" i="1"/>
  <c r="K3295" i="1"/>
  <c r="L3295" i="1"/>
  <c r="M3295" i="1"/>
  <c r="R3295" i="1"/>
  <c r="S3295" i="1"/>
  <c r="T3295" i="1"/>
  <c r="U3295" i="1"/>
  <c r="V3295" i="1"/>
  <c r="W3295" i="1"/>
  <c r="X3295" i="1"/>
  <c r="Y3295" i="1"/>
  <c r="Z3295" i="1"/>
  <c r="AA3295" i="1"/>
  <c r="AB3295" i="1"/>
  <c r="AC3295" i="1"/>
  <c r="AH3295" i="1"/>
  <c r="AI3295" i="1"/>
  <c r="AJ3295" i="1"/>
  <c r="AK3295" i="1"/>
  <c r="AL3295" i="1"/>
  <c r="AM3295" i="1"/>
  <c r="AN3295" i="1"/>
  <c r="AO3295" i="1"/>
  <c r="AP3295" i="1"/>
  <c r="AQ3295" i="1"/>
  <c r="AR3295" i="1"/>
  <c r="AS3295" i="1"/>
  <c r="N3301" i="1"/>
  <c r="AD3301" i="1"/>
  <c r="AT3301" i="1"/>
  <c r="N3302" i="1"/>
  <c r="AD3302" i="1"/>
  <c r="AT3302" i="1"/>
  <c r="N3303" i="1"/>
  <c r="AD3303" i="1"/>
  <c r="AT3303" i="1"/>
  <c r="N3304" i="1"/>
  <c r="AD3304" i="1"/>
  <c r="AT3304" i="1"/>
  <c r="N3307" i="1"/>
  <c r="AD3307" i="1"/>
  <c r="AT3307" i="1"/>
  <c r="N3308" i="1"/>
  <c r="AD3308" i="1"/>
  <c r="AT3308" i="1"/>
  <c r="N3309" i="1"/>
  <c r="AD3309" i="1"/>
  <c r="AT3309" i="1"/>
  <c r="N3310" i="1"/>
  <c r="AD3310" i="1"/>
  <c r="AT3310" i="1"/>
  <c r="N3311" i="1"/>
  <c r="AD3311" i="1"/>
  <c r="AT3311" i="1"/>
  <c r="N3312" i="1"/>
  <c r="AD3312" i="1"/>
  <c r="AT3312" i="1"/>
  <c r="N3313" i="1"/>
  <c r="AD3313" i="1"/>
  <c r="AT3313" i="1"/>
  <c r="N3314" i="1"/>
  <c r="AD3314" i="1"/>
  <c r="AT3314" i="1"/>
  <c r="N3315" i="1"/>
  <c r="AD3315" i="1"/>
  <c r="AT3315" i="1"/>
  <c r="N3316" i="1"/>
  <c r="AD3316" i="1"/>
  <c r="AT3316" i="1"/>
  <c r="N3317" i="1"/>
  <c r="AD3317" i="1"/>
  <c r="AT3317" i="1"/>
  <c r="N3318" i="1"/>
  <c r="AD3318" i="1"/>
  <c r="AT3318" i="1"/>
  <c r="N3319" i="1"/>
  <c r="AD3319" i="1"/>
  <c r="AT3319" i="1"/>
  <c r="N3320" i="1"/>
  <c r="AD3320" i="1"/>
  <c r="AT3320" i="1"/>
  <c r="N3321" i="1"/>
  <c r="AD3321" i="1"/>
  <c r="AT3321" i="1"/>
  <c r="N3322" i="1"/>
  <c r="AD3322" i="1"/>
  <c r="AT3322" i="1"/>
  <c r="N3323" i="1"/>
  <c r="AD3323" i="1"/>
  <c r="AT3323" i="1"/>
  <c r="N3324" i="1"/>
  <c r="AD3324" i="1"/>
  <c r="AT3324" i="1"/>
  <c r="N3325" i="1"/>
  <c r="AD3325" i="1"/>
  <c r="AT3325" i="1"/>
  <c r="N3326" i="1"/>
  <c r="AD3326" i="1"/>
  <c r="AT3326" i="1"/>
  <c r="B3327" i="1"/>
  <c r="C3327" i="1"/>
  <c r="D3327" i="1"/>
  <c r="E3327" i="1"/>
  <c r="F3327" i="1"/>
  <c r="G3327" i="1"/>
  <c r="H3327" i="1"/>
  <c r="I3327" i="1"/>
  <c r="J3327" i="1"/>
  <c r="K3327" i="1"/>
  <c r="L3327" i="1"/>
  <c r="M3327" i="1"/>
  <c r="R3327" i="1"/>
  <c r="S3327" i="1"/>
  <c r="T3327" i="1"/>
  <c r="U3327" i="1"/>
  <c r="V3327" i="1"/>
  <c r="W3327" i="1"/>
  <c r="X3327" i="1"/>
  <c r="Y3327" i="1"/>
  <c r="Z3327" i="1"/>
  <c r="AA3327" i="1"/>
  <c r="AB3327" i="1"/>
  <c r="AC3327" i="1"/>
  <c r="AH3327" i="1"/>
  <c r="AI3327" i="1"/>
  <c r="AJ3327" i="1"/>
  <c r="AK3327" i="1"/>
  <c r="AL3327" i="1"/>
  <c r="AM3327" i="1"/>
  <c r="AN3327" i="1"/>
  <c r="AO3327" i="1"/>
  <c r="AP3327" i="1"/>
  <c r="AQ3327" i="1"/>
  <c r="AR3327" i="1"/>
  <c r="AS3327" i="1"/>
  <c r="N3333" i="1"/>
  <c r="AD3333" i="1"/>
  <c r="AT3333" i="1"/>
  <c r="N3334" i="1"/>
  <c r="AD3334" i="1"/>
  <c r="AT3334" i="1"/>
  <c r="N3335" i="1"/>
  <c r="AD3335" i="1"/>
  <c r="AT3335" i="1"/>
  <c r="N3336" i="1"/>
  <c r="AD3336" i="1"/>
  <c r="AT3336" i="1"/>
  <c r="N3339" i="1"/>
  <c r="AD3339" i="1"/>
  <c r="AT3339" i="1"/>
  <c r="N3340" i="1"/>
  <c r="AD3340" i="1"/>
  <c r="AT3340" i="1"/>
  <c r="N3341" i="1"/>
  <c r="AD3341" i="1"/>
  <c r="AT3341" i="1"/>
  <c r="N3342" i="1"/>
  <c r="AD3342" i="1"/>
  <c r="AT3342" i="1"/>
  <c r="N3343" i="1"/>
  <c r="AD3343" i="1"/>
  <c r="AT3343" i="1"/>
  <c r="N3344" i="1"/>
  <c r="AD3344" i="1"/>
  <c r="AT3344" i="1"/>
  <c r="N3345" i="1"/>
  <c r="AD3345" i="1"/>
  <c r="AT3345" i="1"/>
  <c r="N3346" i="1"/>
  <c r="AD3346" i="1"/>
  <c r="AT3346" i="1"/>
  <c r="N3347" i="1"/>
  <c r="AD3347" i="1"/>
  <c r="AT3347" i="1"/>
  <c r="N3348" i="1"/>
  <c r="AD3348" i="1"/>
  <c r="AT3348" i="1"/>
  <c r="N3349" i="1"/>
  <c r="AD3349" i="1"/>
  <c r="AT3349" i="1"/>
  <c r="N3350" i="1"/>
  <c r="AD3350" i="1"/>
  <c r="AT3350" i="1"/>
  <c r="N3351" i="1"/>
  <c r="AD3351" i="1"/>
  <c r="AT3351" i="1"/>
  <c r="N3352" i="1"/>
  <c r="AD3352" i="1"/>
  <c r="AT3352" i="1"/>
  <c r="N3353" i="1"/>
  <c r="AD3353" i="1"/>
  <c r="AT3353" i="1"/>
  <c r="N3354" i="1"/>
  <c r="AD3354" i="1"/>
  <c r="AT3354" i="1"/>
  <c r="N3355" i="1"/>
  <c r="AD3355" i="1"/>
  <c r="AT3355" i="1"/>
  <c r="N3356" i="1"/>
  <c r="AD3356" i="1"/>
  <c r="AT3356" i="1"/>
  <c r="N3357" i="1"/>
  <c r="AD3357" i="1"/>
  <c r="AT3357" i="1"/>
  <c r="N3358" i="1"/>
  <c r="AD3358" i="1"/>
  <c r="AT3358" i="1"/>
  <c r="B3359" i="1"/>
  <c r="C3359" i="1"/>
  <c r="D3359" i="1"/>
  <c r="E3359" i="1"/>
  <c r="F3359" i="1"/>
  <c r="G3359" i="1"/>
  <c r="H3359" i="1"/>
  <c r="I3359" i="1"/>
  <c r="J3359" i="1"/>
  <c r="K3359" i="1"/>
  <c r="L3359" i="1"/>
  <c r="M3359" i="1"/>
  <c r="R3359" i="1"/>
  <c r="S3359" i="1"/>
  <c r="T3359" i="1"/>
  <c r="U3359" i="1"/>
  <c r="V3359" i="1"/>
  <c r="W3359" i="1"/>
  <c r="X3359" i="1"/>
  <c r="Y3359" i="1"/>
  <c r="Z3359" i="1"/>
  <c r="AA3359" i="1"/>
  <c r="AB3359" i="1"/>
  <c r="AC3359" i="1"/>
  <c r="AH3359" i="1"/>
  <c r="AI3359" i="1"/>
  <c r="AJ3359" i="1"/>
  <c r="AK3359" i="1"/>
  <c r="AL3359" i="1"/>
  <c r="AM3359" i="1"/>
  <c r="AN3359" i="1"/>
  <c r="AO3359" i="1"/>
  <c r="AP3359" i="1"/>
  <c r="AQ3359" i="1"/>
  <c r="AR3359" i="1"/>
  <c r="AS3359" i="1"/>
  <c r="N3365" i="1"/>
  <c r="AD3365" i="1"/>
  <c r="AT3365" i="1"/>
  <c r="N3366" i="1"/>
  <c r="AD3366" i="1"/>
  <c r="AT3366" i="1"/>
  <c r="N3367" i="1"/>
  <c r="AD3367" i="1"/>
  <c r="AT3367" i="1"/>
  <c r="N3368" i="1"/>
  <c r="AD3368" i="1"/>
  <c r="AT3368" i="1"/>
  <c r="N3371" i="1"/>
  <c r="AD3371" i="1"/>
  <c r="AT3371" i="1"/>
  <c r="N3372" i="1"/>
  <c r="AD3372" i="1"/>
  <c r="AT3372" i="1"/>
  <c r="N3373" i="1"/>
  <c r="AD3373" i="1"/>
  <c r="AT3373" i="1"/>
  <c r="N3374" i="1"/>
  <c r="AD3374" i="1"/>
  <c r="AT3374" i="1"/>
  <c r="N3375" i="1"/>
  <c r="AD3375" i="1"/>
  <c r="AT3375" i="1"/>
  <c r="N3376" i="1"/>
  <c r="AD3376" i="1"/>
  <c r="AT3376" i="1"/>
  <c r="N3377" i="1"/>
  <c r="AD3377" i="1"/>
  <c r="AT3377" i="1"/>
  <c r="N3378" i="1"/>
  <c r="AD3378" i="1"/>
  <c r="AT3378" i="1"/>
  <c r="N3379" i="1"/>
  <c r="AD3379" i="1"/>
  <c r="AT3379" i="1"/>
  <c r="N3380" i="1"/>
  <c r="AD3380" i="1"/>
  <c r="AT3380" i="1"/>
  <c r="N3381" i="1"/>
  <c r="AD3381" i="1"/>
  <c r="AT3381" i="1"/>
  <c r="N3382" i="1"/>
  <c r="AD3382" i="1"/>
  <c r="AT3382" i="1"/>
  <c r="N3383" i="1"/>
  <c r="AD3383" i="1"/>
  <c r="AT3383" i="1"/>
  <c r="N3384" i="1"/>
  <c r="AD3384" i="1"/>
  <c r="AT3384" i="1"/>
  <c r="N3385" i="1"/>
  <c r="AD3385" i="1"/>
  <c r="AT3385" i="1"/>
  <c r="N3386" i="1"/>
  <c r="AD3386" i="1"/>
  <c r="AT3386" i="1"/>
  <c r="N3387" i="1"/>
  <c r="AD3387" i="1"/>
  <c r="AT3387" i="1"/>
  <c r="N3388" i="1"/>
  <c r="AD3388" i="1"/>
  <c r="AT3388" i="1"/>
  <c r="N3389" i="1"/>
  <c r="AD3389" i="1"/>
  <c r="AT3389" i="1"/>
  <c r="N3390" i="1"/>
  <c r="AD3390" i="1"/>
  <c r="AT3390" i="1"/>
  <c r="B3391" i="1"/>
  <c r="C3391" i="1"/>
  <c r="D3391" i="1"/>
  <c r="E3391" i="1"/>
  <c r="F3391" i="1"/>
  <c r="G3391" i="1"/>
  <c r="H3391" i="1"/>
  <c r="I3391" i="1"/>
  <c r="J3391" i="1"/>
  <c r="K3391" i="1"/>
  <c r="L3391" i="1"/>
  <c r="M3391" i="1"/>
  <c r="R3391" i="1"/>
  <c r="S3391" i="1"/>
  <c r="T3391" i="1"/>
  <c r="U3391" i="1"/>
  <c r="V3391" i="1"/>
  <c r="W3391" i="1"/>
  <c r="X3391" i="1"/>
  <c r="Y3391" i="1"/>
  <c r="Z3391" i="1"/>
  <c r="AA3391" i="1"/>
  <c r="AB3391" i="1"/>
  <c r="AC3391" i="1"/>
  <c r="AH3391" i="1"/>
  <c r="AI3391" i="1"/>
  <c r="AJ3391" i="1"/>
  <c r="AK3391" i="1"/>
  <c r="AL3391" i="1"/>
  <c r="AM3391" i="1"/>
  <c r="AN3391" i="1"/>
  <c r="AO3391" i="1"/>
  <c r="AP3391" i="1"/>
  <c r="AQ3391" i="1"/>
  <c r="AR3391" i="1"/>
  <c r="AS3391" i="1"/>
  <c r="N3397" i="1"/>
  <c r="AD3397" i="1"/>
  <c r="AT3397" i="1"/>
  <c r="N3398" i="1"/>
  <c r="AD3398" i="1"/>
  <c r="AT3398" i="1"/>
  <c r="N3399" i="1"/>
  <c r="AD3399" i="1"/>
  <c r="AT3399" i="1"/>
  <c r="N3400" i="1"/>
  <c r="AD3400" i="1"/>
  <c r="AT3400" i="1"/>
  <c r="N3403" i="1"/>
  <c r="AD3403" i="1"/>
  <c r="AT3403" i="1"/>
  <c r="N3404" i="1"/>
  <c r="AD3404" i="1"/>
  <c r="AT3404" i="1"/>
  <c r="N3405" i="1"/>
  <c r="AD3405" i="1"/>
  <c r="AT3405" i="1"/>
  <c r="N3406" i="1"/>
  <c r="AD3406" i="1"/>
  <c r="AT3406" i="1"/>
  <c r="N3407" i="1"/>
  <c r="AD3407" i="1"/>
  <c r="AT3407" i="1"/>
  <c r="N3408" i="1"/>
  <c r="AD3408" i="1"/>
  <c r="AT3408" i="1"/>
  <c r="N3409" i="1"/>
  <c r="AD3409" i="1"/>
  <c r="AT3409" i="1"/>
  <c r="N3410" i="1"/>
  <c r="AD3410" i="1"/>
  <c r="AT3410" i="1"/>
  <c r="N3411" i="1"/>
  <c r="AD3411" i="1"/>
  <c r="AT3411" i="1"/>
  <c r="N3412" i="1"/>
  <c r="AD3412" i="1"/>
  <c r="AT3412" i="1"/>
  <c r="N3413" i="1"/>
  <c r="AD3413" i="1"/>
  <c r="AT3413" i="1"/>
  <c r="N3414" i="1"/>
  <c r="AD3414" i="1"/>
  <c r="AT3414" i="1"/>
  <c r="N3415" i="1"/>
  <c r="AD3415" i="1"/>
  <c r="AT3415" i="1"/>
  <c r="N3416" i="1"/>
  <c r="AD3416" i="1"/>
  <c r="AT3416" i="1"/>
  <c r="N3417" i="1"/>
  <c r="AD3417" i="1"/>
  <c r="AT3417" i="1"/>
  <c r="N3418" i="1"/>
  <c r="AD3418" i="1"/>
  <c r="AT3418" i="1"/>
  <c r="N3419" i="1"/>
  <c r="AD3419" i="1"/>
  <c r="AT3419" i="1"/>
  <c r="N3420" i="1"/>
  <c r="AD3420" i="1"/>
  <c r="AT3420" i="1"/>
  <c r="N3421" i="1"/>
  <c r="AD3421" i="1"/>
  <c r="AT3421" i="1"/>
  <c r="N3422" i="1"/>
  <c r="AD3422" i="1"/>
  <c r="AT3422" i="1"/>
  <c r="B3423" i="1"/>
  <c r="C3423" i="1"/>
  <c r="D3423" i="1"/>
  <c r="E3423" i="1"/>
  <c r="F3423" i="1"/>
  <c r="G3423" i="1"/>
  <c r="H3423" i="1"/>
  <c r="I3423" i="1"/>
  <c r="J3423" i="1"/>
  <c r="K3423" i="1"/>
  <c r="L3423" i="1"/>
  <c r="M3423" i="1"/>
  <c r="R3423" i="1"/>
  <c r="S3423" i="1"/>
  <c r="T3423" i="1"/>
  <c r="U3423" i="1"/>
  <c r="V3423" i="1"/>
  <c r="W3423" i="1"/>
  <c r="X3423" i="1"/>
  <c r="Y3423" i="1"/>
  <c r="Z3423" i="1"/>
  <c r="AA3423" i="1"/>
  <c r="AB3423" i="1"/>
  <c r="AC3423" i="1"/>
  <c r="AH3423" i="1"/>
  <c r="AI3423" i="1"/>
  <c r="AJ3423" i="1"/>
  <c r="AK3423" i="1"/>
  <c r="AL3423" i="1"/>
  <c r="AM3423" i="1"/>
  <c r="AN3423" i="1"/>
  <c r="AO3423" i="1"/>
  <c r="AP3423" i="1"/>
  <c r="AQ3423" i="1"/>
  <c r="AR3423" i="1"/>
  <c r="AS3423" i="1"/>
  <c r="N3429" i="1"/>
  <c r="AD3429" i="1"/>
  <c r="AT3429" i="1"/>
  <c r="N3430" i="1"/>
  <c r="AD3430" i="1"/>
  <c r="AT3430" i="1"/>
  <c r="N3431" i="1"/>
  <c r="AD3431" i="1"/>
  <c r="AT3431" i="1"/>
  <c r="N3432" i="1"/>
  <c r="AD3432" i="1"/>
  <c r="AT3432" i="1"/>
  <c r="N3435" i="1"/>
  <c r="AD3435" i="1"/>
  <c r="AT3435" i="1"/>
  <c r="N3436" i="1"/>
  <c r="AD3436" i="1"/>
  <c r="AT3436" i="1"/>
  <c r="N3437" i="1"/>
  <c r="AD3437" i="1"/>
  <c r="AT3437" i="1"/>
  <c r="N3438" i="1"/>
  <c r="AD3438" i="1"/>
  <c r="AT3438" i="1"/>
  <c r="N3439" i="1"/>
  <c r="AD3439" i="1"/>
  <c r="AT3439" i="1"/>
  <c r="N3440" i="1"/>
  <c r="AD3440" i="1"/>
  <c r="AT3440" i="1"/>
  <c r="N3441" i="1"/>
  <c r="AD3441" i="1"/>
  <c r="AT3441" i="1"/>
  <c r="N3442" i="1"/>
  <c r="AD3442" i="1"/>
  <c r="AT3442" i="1"/>
  <c r="N3443" i="1"/>
  <c r="AD3443" i="1"/>
  <c r="AT3443" i="1"/>
  <c r="N3444" i="1"/>
  <c r="AD3444" i="1"/>
  <c r="AT3444" i="1"/>
  <c r="N3445" i="1"/>
  <c r="AD3445" i="1"/>
  <c r="AT3445" i="1"/>
  <c r="N3446" i="1"/>
  <c r="AD3446" i="1"/>
  <c r="AT3446" i="1"/>
  <c r="N3447" i="1"/>
  <c r="AD3447" i="1"/>
  <c r="AT3447" i="1"/>
  <c r="N3448" i="1"/>
  <c r="AD3448" i="1"/>
  <c r="AT3448" i="1"/>
  <c r="N3449" i="1"/>
  <c r="AD3449" i="1"/>
  <c r="AT3449" i="1"/>
  <c r="N3450" i="1"/>
  <c r="AD3450" i="1"/>
  <c r="AT3450" i="1"/>
  <c r="N3451" i="1"/>
  <c r="AD3451" i="1"/>
  <c r="AT3451" i="1"/>
  <c r="N3452" i="1"/>
  <c r="AD3452" i="1"/>
  <c r="AT3452" i="1"/>
  <c r="N3453" i="1"/>
  <c r="AD3453" i="1"/>
  <c r="AT3453" i="1"/>
  <c r="N3454" i="1"/>
  <c r="AD3454" i="1"/>
  <c r="AT3454" i="1"/>
  <c r="B3455" i="1"/>
  <c r="C3455" i="1"/>
  <c r="D3455" i="1"/>
  <c r="E3455" i="1"/>
  <c r="F3455" i="1"/>
  <c r="G3455" i="1"/>
  <c r="H3455" i="1"/>
  <c r="I3455" i="1"/>
  <c r="J3455" i="1"/>
  <c r="K3455" i="1"/>
  <c r="L3455" i="1"/>
  <c r="M3455" i="1"/>
  <c r="N3455" i="1"/>
  <c r="R3455" i="1"/>
  <c r="S3455" i="1"/>
  <c r="T3455" i="1"/>
  <c r="U3455" i="1"/>
  <c r="V3455" i="1"/>
  <c r="W3455" i="1"/>
  <c r="X3455" i="1"/>
  <c r="Y3455" i="1"/>
  <c r="Z3455" i="1"/>
  <c r="AA3455" i="1"/>
  <c r="AB3455" i="1"/>
  <c r="AC3455" i="1"/>
  <c r="AH3455" i="1"/>
  <c r="AI3455" i="1"/>
  <c r="AJ3455" i="1"/>
  <c r="AK3455" i="1"/>
  <c r="AL3455" i="1"/>
  <c r="AM3455" i="1"/>
  <c r="AN3455" i="1"/>
  <c r="AO3455" i="1"/>
  <c r="AP3455" i="1"/>
  <c r="AQ3455" i="1"/>
  <c r="AR3455" i="1"/>
  <c r="AS3455" i="1"/>
  <c r="N3461" i="1"/>
  <c r="AD3461" i="1"/>
  <c r="AT3461" i="1"/>
  <c r="N3462" i="1"/>
  <c r="AD3462" i="1"/>
  <c r="AT3462" i="1"/>
  <c r="N3463" i="1"/>
  <c r="AD3463" i="1"/>
  <c r="AT3463" i="1"/>
  <c r="N3464" i="1"/>
  <c r="AD3464" i="1"/>
  <c r="AT3464" i="1"/>
  <c r="N3467" i="1"/>
  <c r="AD3467" i="1"/>
  <c r="AT3467" i="1"/>
  <c r="N3468" i="1"/>
  <c r="AD3468" i="1"/>
  <c r="AT3468" i="1"/>
  <c r="N3469" i="1"/>
  <c r="AD3469" i="1"/>
  <c r="AT3469" i="1"/>
  <c r="N3470" i="1"/>
  <c r="AD3470" i="1"/>
  <c r="AT3470" i="1"/>
  <c r="N3471" i="1"/>
  <c r="AD3471" i="1"/>
  <c r="AT3471" i="1"/>
  <c r="N3472" i="1"/>
  <c r="AD3472" i="1"/>
  <c r="AT3472" i="1"/>
  <c r="N3473" i="1"/>
  <c r="AD3473" i="1"/>
  <c r="AT3473" i="1"/>
  <c r="N3474" i="1"/>
  <c r="AD3474" i="1"/>
  <c r="AT3474" i="1"/>
  <c r="N3475" i="1"/>
  <c r="AD3475" i="1"/>
  <c r="AT3475" i="1"/>
  <c r="N3476" i="1"/>
  <c r="AD3476" i="1"/>
  <c r="AT3476" i="1"/>
  <c r="N3477" i="1"/>
  <c r="AD3477" i="1"/>
  <c r="AT3477" i="1"/>
  <c r="N3478" i="1"/>
  <c r="AD3478" i="1"/>
  <c r="AT3478" i="1"/>
  <c r="N3479" i="1"/>
  <c r="AD3479" i="1"/>
  <c r="AT3479" i="1"/>
  <c r="N3480" i="1"/>
  <c r="AD3480" i="1"/>
  <c r="AT3480" i="1"/>
  <c r="N3481" i="1"/>
  <c r="AD3481" i="1"/>
  <c r="AT3481" i="1"/>
  <c r="N3482" i="1"/>
  <c r="AD3482" i="1"/>
  <c r="AT3482" i="1"/>
  <c r="N3483" i="1"/>
  <c r="AD3483" i="1"/>
  <c r="AT3483" i="1"/>
  <c r="N3484" i="1"/>
  <c r="AD3484" i="1"/>
  <c r="AT3484" i="1"/>
  <c r="N3485" i="1"/>
  <c r="AD3485" i="1"/>
  <c r="AT3485" i="1"/>
  <c r="N3486" i="1"/>
  <c r="AD3486" i="1"/>
  <c r="AT3486" i="1"/>
  <c r="B3487" i="1"/>
  <c r="C3487" i="1"/>
  <c r="D3487" i="1"/>
  <c r="E3487" i="1"/>
  <c r="F3487" i="1"/>
  <c r="G3487" i="1"/>
  <c r="H3487" i="1"/>
  <c r="I3487" i="1"/>
  <c r="J3487" i="1"/>
  <c r="K3487" i="1"/>
  <c r="L3487" i="1"/>
  <c r="M3487" i="1"/>
  <c r="R3487" i="1"/>
  <c r="S3487" i="1"/>
  <c r="T3487" i="1"/>
  <c r="U3487" i="1"/>
  <c r="V3487" i="1"/>
  <c r="W3487" i="1"/>
  <c r="X3487" i="1"/>
  <c r="Y3487" i="1"/>
  <c r="Z3487" i="1"/>
  <c r="AA3487" i="1"/>
  <c r="AB3487" i="1"/>
  <c r="AC3487" i="1"/>
  <c r="AH3487" i="1"/>
  <c r="AI3487" i="1"/>
  <c r="AJ3487" i="1"/>
  <c r="AK3487" i="1"/>
  <c r="AL3487" i="1"/>
  <c r="AM3487" i="1"/>
  <c r="AN3487" i="1"/>
  <c r="AO3487" i="1"/>
  <c r="AP3487" i="1"/>
  <c r="AQ3487" i="1"/>
  <c r="AR3487" i="1"/>
  <c r="AS3487" i="1"/>
  <c r="AT3487" i="1"/>
  <c r="N3493" i="1"/>
  <c r="AD3493" i="1"/>
  <c r="AT3493" i="1"/>
  <c r="N3494" i="1"/>
  <c r="AD3494" i="1"/>
  <c r="AT3494" i="1"/>
  <c r="N3495" i="1"/>
  <c r="AD3495" i="1"/>
  <c r="AT3495" i="1"/>
  <c r="N3496" i="1"/>
  <c r="AD3496" i="1"/>
  <c r="AT3496" i="1"/>
  <c r="N3499" i="1"/>
  <c r="AD3499" i="1"/>
  <c r="AT3499" i="1"/>
  <c r="N3500" i="1"/>
  <c r="AD3500" i="1"/>
  <c r="AT3500" i="1"/>
  <c r="N3501" i="1"/>
  <c r="AD3501" i="1"/>
  <c r="AT3501" i="1"/>
  <c r="N3502" i="1"/>
  <c r="AD3502" i="1"/>
  <c r="AT3502" i="1"/>
  <c r="N3503" i="1"/>
  <c r="AD3503" i="1"/>
  <c r="AT3503" i="1"/>
  <c r="N3504" i="1"/>
  <c r="AD3504" i="1"/>
  <c r="AT3504" i="1"/>
  <c r="N3505" i="1"/>
  <c r="AD3505" i="1"/>
  <c r="AT3505" i="1"/>
  <c r="N3506" i="1"/>
  <c r="AD3506" i="1"/>
  <c r="AT3506" i="1"/>
  <c r="N3507" i="1"/>
  <c r="AD3507" i="1"/>
  <c r="AT3507" i="1"/>
  <c r="N3508" i="1"/>
  <c r="AD3508" i="1"/>
  <c r="AT3508" i="1"/>
  <c r="N3509" i="1"/>
  <c r="AD3509" i="1"/>
  <c r="AT3509" i="1"/>
  <c r="N3510" i="1"/>
  <c r="AD3510" i="1"/>
  <c r="AT3510" i="1"/>
  <c r="N3511" i="1"/>
  <c r="AD3511" i="1"/>
  <c r="AT3511" i="1"/>
  <c r="N3512" i="1"/>
  <c r="AD3512" i="1"/>
  <c r="AT3512" i="1"/>
  <c r="N3513" i="1"/>
  <c r="AD3513" i="1"/>
  <c r="AT3513" i="1"/>
  <c r="N3514" i="1"/>
  <c r="AD3514" i="1"/>
  <c r="AT3514" i="1"/>
  <c r="N3515" i="1"/>
  <c r="AD3515" i="1"/>
  <c r="AT3515" i="1"/>
  <c r="N3516" i="1"/>
  <c r="AD3516" i="1"/>
  <c r="AT3516" i="1"/>
  <c r="N3517" i="1"/>
  <c r="AD3517" i="1"/>
  <c r="AT3517" i="1"/>
  <c r="N3518" i="1"/>
  <c r="AD3518" i="1"/>
  <c r="AT3518" i="1"/>
  <c r="B3519" i="1"/>
  <c r="C3519" i="1"/>
  <c r="N3519" i="1" s="1"/>
  <c r="D3519" i="1"/>
  <c r="E3519" i="1"/>
  <c r="F3519" i="1"/>
  <c r="G3519" i="1"/>
  <c r="H3519" i="1"/>
  <c r="I3519" i="1"/>
  <c r="J3519" i="1"/>
  <c r="K3519" i="1"/>
  <c r="L3519" i="1"/>
  <c r="M3519" i="1"/>
  <c r="R3519" i="1"/>
  <c r="S3519" i="1"/>
  <c r="T3519" i="1"/>
  <c r="U3519" i="1"/>
  <c r="V3519" i="1"/>
  <c r="W3519" i="1"/>
  <c r="X3519" i="1"/>
  <c r="Y3519" i="1"/>
  <c r="Z3519" i="1"/>
  <c r="AA3519" i="1"/>
  <c r="AB3519" i="1"/>
  <c r="AC3519" i="1"/>
  <c r="AH3519" i="1"/>
  <c r="AI3519" i="1"/>
  <c r="AJ3519" i="1"/>
  <c r="AK3519" i="1"/>
  <c r="AL3519" i="1"/>
  <c r="AM3519" i="1"/>
  <c r="AN3519" i="1"/>
  <c r="AO3519" i="1"/>
  <c r="AP3519" i="1"/>
  <c r="AQ3519" i="1"/>
  <c r="AR3519" i="1"/>
  <c r="AS3519" i="1"/>
  <c r="N3525" i="1"/>
  <c r="AD3525" i="1"/>
  <c r="AT3525" i="1"/>
  <c r="N3526" i="1"/>
  <c r="AD3526" i="1"/>
  <c r="AT3526" i="1"/>
  <c r="N3527" i="1"/>
  <c r="AD3527" i="1"/>
  <c r="AT3527" i="1"/>
  <c r="N3528" i="1"/>
  <c r="AD3528" i="1"/>
  <c r="AT3528" i="1"/>
  <c r="N3531" i="1"/>
  <c r="AD3531" i="1"/>
  <c r="AT3531" i="1"/>
  <c r="N3532" i="1"/>
  <c r="AD3532" i="1"/>
  <c r="AT3532" i="1"/>
  <c r="N3533" i="1"/>
  <c r="AD3533" i="1"/>
  <c r="AT3533" i="1"/>
  <c r="N3534" i="1"/>
  <c r="AD3534" i="1"/>
  <c r="AT3534" i="1"/>
  <c r="N3535" i="1"/>
  <c r="AD3535" i="1"/>
  <c r="AT3535" i="1"/>
  <c r="N3536" i="1"/>
  <c r="AD3536" i="1"/>
  <c r="AT3536" i="1"/>
  <c r="N3537" i="1"/>
  <c r="AD3537" i="1"/>
  <c r="AT3537" i="1"/>
  <c r="N3538" i="1"/>
  <c r="AD3538" i="1"/>
  <c r="AT3538" i="1"/>
  <c r="N3539" i="1"/>
  <c r="AD3539" i="1"/>
  <c r="AT3539" i="1"/>
  <c r="N3540" i="1"/>
  <c r="AD3540" i="1"/>
  <c r="AT3540" i="1"/>
  <c r="N3541" i="1"/>
  <c r="AD3541" i="1"/>
  <c r="AT3541" i="1"/>
  <c r="N3542" i="1"/>
  <c r="AD3542" i="1"/>
  <c r="AT3542" i="1"/>
  <c r="N3543" i="1"/>
  <c r="AD3543" i="1"/>
  <c r="AT3543" i="1"/>
  <c r="N3544" i="1"/>
  <c r="AD3544" i="1"/>
  <c r="AT3544" i="1"/>
  <c r="N3545" i="1"/>
  <c r="AD3545" i="1"/>
  <c r="AT3545" i="1"/>
  <c r="N3546" i="1"/>
  <c r="AD3546" i="1"/>
  <c r="AT3546" i="1"/>
  <c r="N3547" i="1"/>
  <c r="AD3547" i="1"/>
  <c r="AT3547" i="1"/>
  <c r="N3548" i="1"/>
  <c r="AD3548" i="1"/>
  <c r="AT3548" i="1"/>
  <c r="N3549" i="1"/>
  <c r="AD3549" i="1"/>
  <c r="AT3549" i="1"/>
  <c r="N3550" i="1"/>
  <c r="AD3550" i="1"/>
  <c r="AT3550" i="1"/>
  <c r="B3551" i="1"/>
  <c r="C3551" i="1"/>
  <c r="N3551" i="1" s="1"/>
  <c r="D3551" i="1"/>
  <c r="E3551" i="1"/>
  <c r="F3551" i="1"/>
  <c r="G3551" i="1"/>
  <c r="H3551" i="1"/>
  <c r="I3551" i="1"/>
  <c r="J3551" i="1"/>
  <c r="K3551" i="1"/>
  <c r="L3551" i="1"/>
  <c r="M3551" i="1"/>
  <c r="R3551" i="1"/>
  <c r="S3551" i="1"/>
  <c r="T3551" i="1"/>
  <c r="U3551" i="1"/>
  <c r="V3551" i="1"/>
  <c r="W3551" i="1"/>
  <c r="X3551" i="1"/>
  <c r="Y3551" i="1"/>
  <c r="Z3551" i="1"/>
  <c r="AA3551" i="1"/>
  <c r="AB3551" i="1"/>
  <c r="AC3551" i="1"/>
  <c r="AH3551" i="1"/>
  <c r="AI3551" i="1"/>
  <c r="AJ3551" i="1"/>
  <c r="AK3551" i="1"/>
  <c r="AL3551" i="1"/>
  <c r="AM3551" i="1"/>
  <c r="AN3551" i="1"/>
  <c r="AO3551" i="1"/>
  <c r="AP3551" i="1"/>
  <c r="AQ3551" i="1"/>
  <c r="AR3551" i="1"/>
  <c r="AS3551" i="1"/>
  <c r="N3557" i="1"/>
  <c r="AD3557" i="1"/>
  <c r="AT3557" i="1"/>
  <c r="N3558" i="1"/>
  <c r="AD3558" i="1"/>
  <c r="AT3558" i="1"/>
  <c r="N3559" i="1"/>
  <c r="AD3559" i="1"/>
  <c r="AT3559" i="1"/>
  <c r="N3560" i="1"/>
  <c r="AD3560" i="1"/>
  <c r="AT3560" i="1"/>
  <c r="N3563" i="1"/>
  <c r="AD3563" i="1"/>
  <c r="AT3563" i="1"/>
  <c r="N3564" i="1"/>
  <c r="AD3564" i="1"/>
  <c r="AT3564" i="1"/>
  <c r="N3565" i="1"/>
  <c r="AD3565" i="1"/>
  <c r="AT3565" i="1"/>
  <c r="N3566" i="1"/>
  <c r="AD3566" i="1"/>
  <c r="AT3566" i="1"/>
  <c r="N3567" i="1"/>
  <c r="AD3567" i="1"/>
  <c r="AT3567" i="1"/>
  <c r="N3568" i="1"/>
  <c r="AD3568" i="1"/>
  <c r="AT3568" i="1"/>
  <c r="N3569" i="1"/>
  <c r="AD3569" i="1"/>
  <c r="AT3569" i="1"/>
  <c r="N3570" i="1"/>
  <c r="AD3570" i="1"/>
  <c r="AT3570" i="1"/>
  <c r="N3571" i="1"/>
  <c r="AD3571" i="1"/>
  <c r="AT3571" i="1"/>
  <c r="N3572" i="1"/>
  <c r="AD3572" i="1"/>
  <c r="AT3572" i="1"/>
  <c r="N3573" i="1"/>
  <c r="AD3573" i="1"/>
  <c r="AT3573" i="1"/>
  <c r="N3574" i="1"/>
  <c r="AD3574" i="1"/>
  <c r="AT3574" i="1"/>
  <c r="N3575" i="1"/>
  <c r="AD3575" i="1"/>
  <c r="AT3575" i="1"/>
  <c r="N3576" i="1"/>
  <c r="AD3576" i="1"/>
  <c r="AT3576" i="1"/>
  <c r="N3577" i="1"/>
  <c r="AD3577" i="1"/>
  <c r="AT3577" i="1"/>
  <c r="N3578" i="1"/>
  <c r="AD3578" i="1"/>
  <c r="AT3578" i="1"/>
  <c r="N3579" i="1"/>
  <c r="AD3579" i="1"/>
  <c r="AT3579" i="1"/>
  <c r="N3580" i="1"/>
  <c r="AD3580" i="1"/>
  <c r="AT3580" i="1"/>
  <c r="N3581" i="1"/>
  <c r="AD3581" i="1"/>
  <c r="AT3581" i="1"/>
  <c r="N3582" i="1"/>
  <c r="AD3582" i="1"/>
  <c r="AT3582" i="1"/>
  <c r="B3583" i="1"/>
  <c r="C3583" i="1"/>
  <c r="N3583" i="1" s="1"/>
  <c r="D3583" i="1"/>
  <c r="E3583" i="1"/>
  <c r="F3583" i="1"/>
  <c r="G3583" i="1"/>
  <c r="H3583" i="1"/>
  <c r="I3583" i="1"/>
  <c r="J3583" i="1"/>
  <c r="K3583" i="1"/>
  <c r="L3583" i="1"/>
  <c r="M3583" i="1"/>
  <c r="R3583" i="1"/>
  <c r="S3583" i="1"/>
  <c r="AD3583" i="1" s="1"/>
  <c r="T3583" i="1"/>
  <c r="U3583" i="1"/>
  <c r="V3583" i="1"/>
  <c r="W3583" i="1"/>
  <c r="X3583" i="1"/>
  <c r="Y3583" i="1"/>
  <c r="Z3583" i="1"/>
  <c r="AA3583" i="1"/>
  <c r="AB3583" i="1"/>
  <c r="AC3583" i="1"/>
  <c r="AH3583" i="1"/>
  <c r="AI3583" i="1"/>
  <c r="AJ3583" i="1"/>
  <c r="AK3583" i="1"/>
  <c r="AL3583" i="1"/>
  <c r="AM3583" i="1"/>
  <c r="AN3583" i="1"/>
  <c r="AO3583" i="1"/>
  <c r="AP3583" i="1"/>
  <c r="AQ3583" i="1"/>
  <c r="AR3583" i="1"/>
  <c r="AS3583" i="1"/>
  <c r="N3589" i="1"/>
  <c r="AD3589" i="1"/>
  <c r="AT3589" i="1"/>
  <c r="N3590" i="1"/>
  <c r="AD3590" i="1"/>
  <c r="AT3590" i="1"/>
  <c r="N3591" i="1"/>
  <c r="AD3591" i="1"/>
  <c r="AT3591" i="1"/>
  <c r="N3592" i="1"/>
  <c r="AD3592" i="1"/>
  <c r="AT3592" i="1"/>
  <c r="N3595" i="1"/>
  <c r="AD3595" i="1"/>
  <c r="AT3595" i="1"/>
  <c r="N3596" i="1"/>
  <c r="AD3596" i="1"/>
  <c r="AT3596" i="1"/>
  <c r="N3597" i="1"/>
  <c r="AD3597" i="1"/>
  <c r="AT3597" i="1"/>
  <c r="N3598" i="1"/>
  <c r="AD3598" i="1"/>
  <c r="AT3598" i="1"/>
  <c r="N3599" i="1"/>
  <c r="AD3599" i="1"/>
  <c r="AT3599" i="1"/>
  <c r="N3600" i="1"/>
  <c r="AD3600" i="1"/>
  <c r="AT3600" i="1"/>
  <c r="N3601" i="1"/>
  <c r="AD3601" i="1"/>
  <c r="AT3601" i="1"/>
  <c r="N3602" i="1"/>
  <c r="AD3602" i="1"/>
  <c r="AT3602" i="1"/>
  <c r="N3603" i="1"/>
  <c r="AD3603" i="1"/>
  <c r="AT3603" i="1"/>
  <c r="N3604" i="1"/>
  <c r="AD3604" i="1"/>
  <c r="AT3604" i="1"/>
  <c r="N3605" i="1"/>
  <c r="AD3605" i="1"/>
  <c r="AT3605" i="1"/>
  <c r="N3606" i="1"/>
  <c r="AD3606" i="1"/>
  <c r="AT3606" i="1"/>
  <c r="N3607" i="1"/>
  <c r="AD3607" i="1"/>
  <c r="AT3607" i="1"/>
  <c r="N3608" i="1"/>
  <c r="AD3608" i="1"/>
  <c r="AT3608" i="1"/>
  <c r="N3609" i="1"/>
  <c r="AD3609" i="1"/>
  <c r="AT3609" i="1"/>
  <c r="N3610" i="1"/>
  <c r="AD3610" i="1"/>
  <c r="AT3610" i="1"/>
  <c r="N3611" i="1"/>
  <c r="AD3611" i="1"/>
  <c r="AT3611" i="1"/>
  <c r="N3612" i="1"/>
  <c r="AD3612" i="1"/>
  <c r="AT3612" i="1"/>
  <c r="N3613" i="1"/>
  <c r="AD3613" i="1"/>
  <c r="AT3613" i="1"/>
  <c r="N3614" i="1"/>
  <c r="AD3614" i="1"/>
  <c r="AT3614" i="1"/>
  <c r="B3615" i="1"/>
  <c r="C3615" i="1"/>
  <c r="N3615" i="1" s="1"/>
  <c r="D3615" i="1"/>
  <c r="E3615" i="1"/>
  <c r="F3615" i="1"/>
  <c r="G3615" i="1"/>
  <c r="H3615" i="1"/>
  <c r="I3615" i="1"/>
  <c r="J3615" i="1"/>
  <c r="K3615" i="1"/>
  <c r="L3615" i="1"/>
  <c r="M3615" i="1"/>
  <c r="R3615" i="1"/>
  <c r="S3615" i="1"/>
  <c r="T3615" i="1"/>
  <c r="U3615" i="1"/>
  <c r="V3615" i="1"/>
  <c r="W3615" i="1"/>
  <c r="X3615" i="1"/>
  <c r="Y3615" i="1"/>
  <c r="Z3615" i="1"/>
  <c r="AA3615" i="1"/>
  <c r="AB3615" i="1"/>
  <c r="AC3615" i="1"/>
  <c r="AH3615" i="1"/>
  <c r="AI3615" i="1"/>
  <c r="AJ3615" i="1"/>
  <c r="AK3615" i="1"/>
  <c r="AL3615" i="1"/>
  <c r="AM3615" i="1"/>
  <c r="AN3615" i="1"/>
  <c r="AO3615" i="1"/>
  <c r="AP3615" i="1"/>
  <c r="AQ3615" i="1"/>
  <c r="AR3615" i="1"/>
  <c r="AS3615" i="1"/>
  <c r="N3621" i="1"/>
  <c r="AD3621" i="1"/>
  <c r="AT3621" i="1"/>
  <c r="N3622" i="1"/>
  <c r="AD3622" i="1"/>
  <c r="AT3622" i="1"/>
  <c r="N3623" i="1"/>
  <c r="AD3623" i="1"/>
  <c r="AT3623" i="1"/>
  <c r="N3624" i="1"/>
  <c r="AD3624" i="1"/>
  <c r="AT3624" i="1"/>
  <c r="N3627" i="1"/>
  <c r="AD3627" i="1"/>
  <c r="AT3627" i="1"/>
  <c r="N3628" i="1"/>
  <c r="AD3628" i="1"/>
  <c r="AT3628" i="1"/>
  <c r="N3629" i="1"/>
  <c r="AD3629" i="1"/>
  <c r="AT3629" i="1"/>
  <c r="N3630" i="1"/>
  <c r="AD3630" i="1"/>
  <c r="AT3630" i="1"/>
  <c r="N3631" i="1"/>
  <c r="AD3631" i="1"/>
  <c r="AT3631" i="1"/>
  <c r="N3632" i="1"/>
  <c r="AD3632" i="1"/>
  <c r="AT3632" i="1"/>
  <c r="N3633" i="1"/>
  <c r="AD3633" i="1"/>
  <c r="AT3633" i="1"/>
  <c r="N3634" i="1"/>
  <c r="AD3634" i="1"/>
  <c r="AT3634" i="1"/>
  <c r="N3635" i="1"/>
  <c r="AD3635" i="1"/>
  <c r="AT3635" i="1"/>
  <c r="N3636" i="1"/>
  <c r="AD3636" i="1"/>
  <c r="AT3636" i="1"/>
  <c r="N3637" i="1"/>
  <c r="AD3637" i="1"/>
  <c r="AT3637" i="1"/>
  <c r="N3638" i="1"/>
  <c r="AD3638" i="1"/>
  <c r="AT3638" i="1"/>
  <c r="N3639" i="1"/>
  <c r="AD3639" i="1"/>
  <c r="AT3639" i="1"/>
  <c r="N3640" i="1"/>
  <c r="AD3640" i="1"/>
  <c r="AT3640" i="1"/>
  <c r="N3641" i="1"/>
  <c r="AD3641" i="1"/>
  <c r="AT3641" i="1"/>
  <c r="N3642" i="1"/>
  <c r="AD3642" i="1"/>
  <c r="AT3642" i="1"/>
  <c r="N3643" i="1"/>
  <c r="AD3643" i="1"/>
  <c r="AT3643" i="1"/>
  <c r="N3644" i="1"/>
  <c r="AD3644" i="1"/>
  <c r="AT3644" i="1"/>
  <c r="N3645" i="1"/>
  <c r="AD3645" i="1"/>
  <c r="AT3645" i="1"/>
  <c r="N3646" i="1"/>
  <c r="AD3646" i="1"/>
  <c r="AT3646" i="1"/>
  <c r="B3647" i="1"/>
  <c r="C3647" i="1"/>
  <c r="N3647" i="1" s="1"/>
  <c r="D3647" i="1"/>
  <c r="E3647" i="1"/>
  <c r="F3647" i="1"/>
  <c r="G3647" i="1"/>
  <c r="H3647" i="1"/>
  <c r="I3647" i="1"/>
  <c r="J3647" i="1"/>
  <c r="K3647" i="1"/>
  <c r="L3647" i="1"/>
  <c r="M3647" i="1"/>
  <c r="R3647" i="1"/>
  <c r="S3647" i="1"/>
  <c r="T3647" i="1"/>
  <c r="U3647" i="1"/>
  <c r="V3647" i="1"/>
  <c r="W3647" i="1"/>
  <c r="X3647" i="1"/>
  <c r="Y3647" i="1"/>
  <c r="Z3647" i="1"/>
  <c r="AA3647" i="1"/>
  <c r="AB3647" i="1"/>
  <c r="AC3647" i="1"/>
  <c r="AH3647" i="1"/>
  <c r="AI3647" i="1"/>
  <c r="AJ3647" i="1"/>
  <c r="AK3647" i="1"/>
  <c r="AL3647" i="1"/>
  <c r="AM3647" i="1"/>
  <c r="AN3647" i="1"/>
  <c r="AO3647" i="1"/>
  <c r="AP3647" i="1"/>
  <c r="AQ3647" i="1"/>
  <c r="AR3647" i="1"/>
  <c r="AS3647" i="1"/>
  <c r="N3653" i="1"/>
  <c r="AD3653" i="1"/>
  <c r="AT3653" i="1"/>
  <c r="N3654" i="1"/>
  <c r="AD3654" i="1"/>
  <c r="AT3654" i="1"/>
  <c r="N3655" i="1"/>
  <c r="AD3655" i="1"/>
  <c r="AT3655" i="1"/>
  <c r="N3656" i="1"/>
  <c r="AD3656" i="1"/>
  <c r="AT3656" i="1"/>
  <c r="N3659" i="1"/>
  <c r="AD3659" i="1"/>
  <c r="AT3659" i="1"/>
  <c r="N3660" i="1"/>
  <c r="AD3660" i="1"/>
  <c r="AT3660" i="1"/>
  <c r="N3661" i="1"/>
  <c r="AD3661" i="1"/>
  <c r="AT3661" i="1"/>
  <c r="N3662" i="1"/>
  <c r="AD3662" i="1"/>
  <c r="AT3662" i="1"/>
  <c r="N3663" i="1"/>
  <c r="AD3663" i="1"/>
  <c r="AT3663" i="1"/>
  <c r="N3664" i="1"/>
  <c r="AD3664" i="1"/>
  <c r="AT3664" i="1"/>
  <c r="N3665" i="1"/>
  <c r="AD3665" i="1"/>
  <c r="AT3665" i="1"/>
  <c r="N3666" i="1"/>
  <c r="AD3666" i="1"/>
  <c r="AT3666" i="1"/>
  <c r="N3667" i="1"/>
  <c r="AD3667" i="1"/>
  <c r="AT3667" i="1"/>
  <c r="N3668" i="1"/>
  <c r="AD3668" i="1"/>
  <c r="AT3668" i="1"/>
  <c r="N3669" i="1"/>
  <c r="AD3669" i="1"/>
  <c r="AT3669" i="1"/>
  <c r="N3670" i="1"/>
  <c r="AD3670" i="1"/>
  <c r="AT3670" i="1"/>
  <c r="N3671" i="1"/>
  <c r="AD3671" i="1"/>
  <c r="AT3671" i="1"/>
  <c r="N3672" i="1"/>
  <c r="AD3672" i="1"/>
  <c r="AT3672" i="1"/>
  <c r="N3673" i="1"/>
  <c r="AD3673" i="1"/>
  <c r="AT3673" i="1"/>
  <c r="N3674" i="1"/>
  <c r="AD3674" i="1"/>
  <c r="AT3674" i="1"/>
  <c r="N3675" i="1"/>
  <c r="AD3675" i="1"/>
  <c r="AT3675" i="1"/>
  <c r="N3676" i="1"/>
  <c r="AD3676" i="1"/>
  <c r="AT3676" i="1"/>
  <c r="N3677" i="1"/>
  <c r="AD3677" i="1"/>
  <c r="AT3677" i="1"/>
  <c r="N3678" i="1"/>
  <c r="AD3678" i="1"/>
  <c r="AT3678" i="1"/>
  <c r="B3679" i="1"/>
  <c r="C3679" i="1"/>
  <c r="N3679" i="1" s="1"/>
  <c r="D3679" i="1"/>
  <c r="E3679" i="1"/>
  <c r="F3679" i="1"/>
  <c r="G3679" i="1"/>
  <c r="H3679" i="1"/>
  <c r="I3679" i="1"/>
  <c r="J3679" i="1"/>
  <c r="K3679" i="1"/>
  <c r="L3679" i="1"/>
  <c r="M3679" i="1"/>
  <c r="R3679" i="1"/>
  <c r="S3679" i="1"/>
  <c r="AD3679" i="1" s="1"/>
  <c r="T3679" i="1"/>
  <c r="U3679" i="1"/>
  <c r="V3679" i="1"/>
  <c r="W3679" i="1"/>
  <c r="X3679" i="1"/>
  <c r="Y3679" i="1"/>
  <c r="Z3679" i="1"/>
  <c r="AA3679" i="1"/>
  <c r="AB3679" i="1"/>
  <c r="AC3679" i="1"/>
  <c r="AH3679" i="1"/>
  <c r="AI3679" i="1"/>
  <c r="AJ3679" i="1"/>
  <c r="AK3679" i="1"/>
  <c r="AL3679" i="1"/>
  <c r="AM3679" i="1"/>
  <c r="AN3679" i="1"/>
  <c r="AO3679" i="1"/>
  <c r="AP3679" i="1"/>
  <c r="AQ3679" i="1"/>
  <c r="AR3679" i="1"/>
  <c r="AS3679" i="1"/>
  <c r="N3685" i="1"/>
  <c r="AD3685" i="1"/>
  <c r="AT3685" i="1"/>
  <c r="N3686" i="1"/>
  <c r="AD3686" i="1"/>
  <c r="AT3686" i="1"/>
  <c r="N3687" i="1"/>
  <c r="AD3687" i="1"/>
  <c r="AT3687" i="1"/>
  <c r="N3688" i="1"/>
  <c r="AD3688" i="1"/>
  <c r="AT3688" i="1"/>
  <c r="N3691" i="1"/>
  <c r="AD3691" i="1"/>
  <c r="AT3691" i="1"/>
  <c r="N3692" i="1"/>
  <c r="AD3692" i="1"/>
  <c r="AT3692" i="1"/>
  <c r="N3693" i="1"/>
  <c r="AD3693" i="1"/>
  <c r="AT3693" i="1"/>
  <c r="N3694" i="1"/>
  <c r="AD3694" i="1"/>
  <c r="AT3694" i="1"/>
  <c r="N3695" i="1"/>
  <c r="AD3695" i="1"/>
  <c r="AT3695" i="1"/>
  <c r="N3696" i="1"/>
  <c r="AD3696" i="1"/>
  <c r="AT3696" i="1"/>
  <c r="N3697" i="1"/>
  <c r="AD3697" i="1"/>
  <c r="AT3697" i="1"/>
  <c r="N3698" i="1"/>
  <c r="AD3698" i="1"/>
  <c r="AT3698" i="1"/>
  <c r="N3699" i="1"/>
  <c r="AD3699" i="1"/>
  <c r="AT3699" i="1"/>
  <c r="N3700" i="1"/>
  <c r="AD3700" i="1"/>
  <c r="AT3700" i="1"/>
  <c r="N3701" i="1"/>
  <c r="AD3701" i="1"/>
  <c r="AT3701" i="1"/>
  <c r="N3702" i="1"/>
  <c r="AD3702" i="1"/>
  <c r="AT3702" i="1"/>
  <c r="N3703" i="1"/>
  <c r="AD3703" i="1"/>
  <c r="AT3703" i="1"/>
  <c r="N3704" i="1"/>
  <c r="AD3704" i="1"/>
  <c r="AT3704" i="1"/>
  <c r="N3705" i="1"/>
  <c r="AD3705" i="1"/>
  <c r="AT3705" i="1"/>
  <c r="N3706" i="1"/>
  <c r="AD3706" i="1"/>
  <c r="AT3706" i="1"/>
  <c r="N3707" i="1"/>
  <c r="AD3707" i="1"/>
  <c r="AT3707" i="1"/>
  <c r="N3708" i="1"/>
  <c r="AD3708" i="1"/>
  <c r="AT3708" i="1"/>
  <c r="N3709" i="1"/>
  <c r="AD3709" i="1"/>
  <c r="AT3709" i="1"/>
  <c r="N3710" i="1"/>
  <c r="AD3710" i="1"/>
  <c r="AT3710" i="1"/>
  <c r="B3711" i="1"/>
  <c r="C3711" i="1"/>
  <c r="N3711" i="1" s="1"/>
  <c r="D3711" i="1"/>
  <c r="E3711" i="1"/>
  <c r="F3711" i="1"/>
  <c r="G3711" i="1"/>
  <c r="H3711" i="1"/>
  <c r="I3711" i="1"/>
  <c r="J3711" i="1"/>
  <c r="K3711" i="1"/>
  <c r="L3711" i="1"/>
  <c r="M3711" i="1"/>
  <c r="R3711" i="1"/>
  <c r="S3711" i="1"/>
  <c r="T3711" i="1"/>
  <c r="U3711" i="1"/>
  <c r="V3711" i="1"/>
  <c r="W3711" i="1"/>
  <c r="X3711" i="1"/>
  <c r="Y3711" i="1"/>
  <c r="Z3711" i="1"/>
  <c r="AA3711" i="1"/>
  <c r="AB3711" i="1"/>
  <c r="AC3711" i="1"/>
  <c r="AH3711" i="1"/>
  <c r="AI3711" i="1"/>
  <c r="AJ3711" i="1"/>
  <c r="AK3711" i="1"/>
  <c r="AL3711" i="1"/>
  <c r="AM3711" i="1"/>
  <c r="AN3711" i="1"/>
  <c r="AO3711" i="1"/>
  <c r="AP3711" i="1"/>
  <c r="AQ3711" i="1"/>
  <c r="AR3711" i="1"/>
  <c r="AS3711" i="1"/>
  <c r="N3717" i="1"/>
  <c r="AD3717" i="1"/>
  <c r="AT3717" i="1"/>
  <c r="N3718" i="1"/>
  <c r="AD3718" i="1"/>
  <c r="AT3718" i="1"/>
  <c r="N3719" i="1"/>
  <c r="AD3719" i="1"/>
  <c r="AT3719" i="1"/>
  <c r="N3720" i="1"/>
  <c r="AD3720" i="1"/>
  <c r="AT3720" i="1"/>
  <c r="N3723" i="1"/>
  <c r="AD3723" i="1"/>
  <c r="AT3723" i="1"/>
  <c r="N3724" i="1"/>
  <c r="AD3724" i="1"/>
  <c r="AT3724" i="1"/>
  <c r="N3725" i="1"/>
  <c r="AD3725" i="1"/>
  <c r="AT3725" i="1"/>
  <c r="N3726" i="1"/>
  <c r="AD3726" i="1"/>
  <c r="AT3726" i="1"/>
  <c r="N3727" i="1"/>
  <c r="AD3727" i="1"/>
  <c r="AT3727" i="1"/>
  <c r="N3728" i="1"/>
  <c r="AD3728" i="1"/>
  <c r="AT3728" i="1"/>
  <c r="N3729" i="1"/>
  <c r="AD3729" i="1"/>
  <c r="AT3729" i="1"/>
  <c r="N3730" i="1"/>
  <c r="AD3730" i="1"/>
  <c r="AT3730" i="1"/>
  <c r="N3731" i="1"/>
  <c r="AD3731" i="1"/>
  <c r="AT3731" i="1"/>
  <c r="N3732" i="1"/>
  <c r="AD3732" i="1"/>
  <c r="AT3732" i="1"/>
  <c r="N3733" i="1"/>
  <c r="AD3733" i="1"/>
  <c r="AT3733" i="1"/>
  <c r="N3734" i="1"/>
  <c r="AD3734" i="1"/>
  <c r="AT3734" i="1"/>
  <c r="N3735" i="1"/>
  <c r="AD3735" i="1"/>
  <c r="AT3735" i="1"/>
  <c r="N3736" i="1"/>
  <c r="AD3736" i="1"/>
  <c r="AT3736" i="1"/>
  <c r="N3737" i="1"/>
  <c r="AD3737" i="1"/>
  <c r="AT3737" i="1"/>
  <c r="N3738" i="1"/>
  <c r="AD3738" i="1"/>
  <c r="AT3738" i="1"/>
  <c r="N3739" i="1"/>
  <c r="AD3739" i="1"/>
  <c r="AT3739" i="1"/>
  <c r="N3740" i="1"/>
  <c r="AD3740" i="1"/>
  <c r="AT3740" i="1"/>
  <c r="N3741" i="1"/>
  <c r="AD3741" i="1"/>
  <c r="AT3741" i="1"/>
  <c r="N3742" i="1"/>
  <c r="AD3742" i="1"/>
  <c r="AT3742" i="1"/>
  <c r="B3743" i="1"/>
  <c r="C3743" i="1"/>
  <c r="N3743" i="1" s="1"/>
  <c r="D3743" i="1"/>
  <c r="E3743" i="1"/>
  <c r="F3743" i="1"/>
  <c r="G3743" i="1"/>
  <c r="H3743" i="1"/>
  <c r="I3743" i="1"/>
  <c r="J3743" i="1"/>
  <c r="K3743" i="1"/>
  <c r="L3743" i="1"/>
  <c r="M3743" i="1"/>
  <c r="R3743" i="1"/>
  <c r="S3743" i="1"/>
  <c r="T3743" i="1"/>
  <c r="U3743" i="1"/>
  <c r="V3743" i="1"/>
  <c r="W3743" i="1"/>
  <c r="X3743" i="1"/>
  <c r="Y3743" i="1"/>
  <c r="Z3743" i="1"/>
  <c r="AA3743" i="1"/>
  <c r="AB3743" i="1"/>
  <c r="AC3743" i="1"/>
  <c r="AH3743" i="1"/>
  <c r="AI3743" i="1"/>
  <c r="AJ3743" i="1"/>
  <c r="AK3743" i="1"/>
  <c r="AL3743" i="1"/>
  <c r="AM3743" i="1"/>
  <c r="AN3743" i="1"/>
  <c r="AO3743" i="1"/>
  <c r="AP3743" i="1"/>
  <c r="AQ3743" i="1"/>
  <c r="AR3743" i="1"/>
  <c r="AS3743" i="1"/>
  <c r="N3749" i="1"/>
  <c r="AD3749" i="1"/>
  <c r="AT3749" i="1"/>
  <c r="N3750" i="1"/>
  <c r="AD3750" i="1"/>
  <c r="AT3750" i="1"/>
  <c r="N3751" i="1"/>
  <c r="AD3751" i="1"/>
  <c r="AT3751" i="1"/>
  <c r="N3752" i="1"/>
  <c r="AD3752" i="1"/>
  <c r="AT3752" i="1"/>
  <c r="N3755" i="1"/>
  <c r="AD3755" i="1"/>
  <c r="AT3755" i="1"/>
  <c r="N3756" i="1"/>
  <c r="AD3756" i="1"/>
  <c r="AT3756" i="1"/>
  <c r="N3757" i="1"/>
  <c r="AD3757" i="1"/>
  <c r="AT3757" i="1"/>
  <c r="N3758" i="1"/>
  <c r="AD3758" i="1"/>
  <c r="AT3758" i="1"/>
  <c r="N3759" i="1"/>
  <c r="AD3759" i="1"/>
  <c r="AT3759" i="1"/>
  <c r="N3760" i="1"/>
  <c r="AD3760" i="1"/>
  <c r="AT3760" i="1"/>
  <c r="N3761" i="1"/>
  <c r="AD3761" i="1"/>
  <c r="AT3761" i="1"/>
  <c r="N3762" i="1"/>
  <c r="AD3762" i="1"/>
  <c r="AT3762" i="1"/>
  <c r="N3763" i="1"/>
  <c r="AD3763" i="1"/>
  <c r="AT3763" i="1"/>
  <c r="N3764" i="1"/>
  <c r="AD3764" i="1"/>
  <c r="AT3764" i="1"/>
  <c r="N3765" i="1"/>
  <c r="AD3765" i="1"/>
  <c r="AT3765" i="1"/>
  <c r="N3766" i="1"/>
  <c r="AD3766" i="1"/>
  <c r="AT3766" i="1"/>
  <c r="N3767" i="1"/>
  <c r="AD3767" i="1"/>
  <c r="AT3767" i="1"/>
  <c r="N3768" i="1"/>
  <c r="AD3768" i="1"/>
  <c r="AT3768" i="1"/>
  <c r="N3769" i="1"/>
  <c r="AD3769" i="1"/>
  <c r="AT3769" i="1"/>
  <c r="N3770" i="1"/>
  <c r="AD3770" i="1"/>
  <c r="AT3770" i="1"/>
  <c r="N3771" i="1"/>
  <c r="AD3771" i="1"/>
  <c r="AT3771" i="1"/>
  <c r="N3772" i="1"/>
  <c r="AD3772" i="1"/>
  <c r="AT3772" i="1"/>
  <c r="N3773" i="1"/>
  <c r="AD3773" i="1"/>
  <c r="AT3773" i="1"/>
  <c r="N3774" i="1"/>
  <c r="AD3774" i="1"/>
  <c r="AT3774" i="1"/>
  <c r="B3775" i="1"/>
  <c r="C3775" i="1"/>
  <c r="N3775" i="1" s="1"/>
  <c r="D3775" i="1"/>
  <c r="E3775" i="1"/>
  <c r="F3775" i="1"/>
  <c r="G3775" i="1"/>
  <c r="H3775" i="1"/>
  <c r="I3775" i="1"/>
  <c r="J3775" i="1"/>
  <c r="K3775" i="1"/>
  <c r="L3775" i="1"/>
  <c r="M3775" i="1"/>
  <c r="R3775" i="1"/>
  <c r="S3775" i="1"/>
  <c r="AD3775" i="1" s="1"/>
  <c r="T3775" i="1"/>
  <c r="U3775" i="1"/>
  <c r="V3775" i="1"/>
  <c r="W3775" i="1"/>
  <c r="X3775" i="1"/>
  <c r="Y3775" i="1"/>
  <c r="Z3775" i="1"/>
  <c r="AA3775" i="1"/>
  <c r="AB3775" i="1"/>
  <c r="AC3775" i="1"/>
  <c r="AH3775" i="1"/>
  <c r="AI3775" i="1"/>
  <c r="AJ3775" i="1"/>
  <c r="AK3775" i="1"/>
  <c r="AL3775" i="1"/>
  <c r="AM3775" i="1"/>
  <c r="AN3775" i="1"/>
  <c r="AO3775" i="1"/>
  <c r="AP3775" i="1"/>
  <c r="AQ3775" i="1"/>
  <c r="AR3775" i="1"/>
  <c r="AS3775" i="1"/>
  <c r="N3781" i="1"/>
  <c r="AD3781" i="1"/>
  <c r="AT3781" i="1"/>
  <c r="N3782" i="1"/>
  <c r="AD3782" i="1"/>
  <c r="AT3782" i="1"/>
  <c r="N3783" i="1"/>
  <c r="AD3783" i="1"/>
  <c r="AT3783" i="1"/>
  <c r="N3784" i="1"/>
  <c r="AD3784" i="1"/>
  <c r="AT3784" i="1"/>
  <c r="N3787" i="1"/>
  <c r="AD3787" i="1"/>
  <c r="AT3787" i="1"/>
  <c r="N3788" i="1"/>
  <c r="AD3788" i="1"/>
  <c r="AT3788" i="1"/>
  <c r="N3789" i="1"/>
  <c r="AD3789" i="1"/>
  <c r="AT3789" i="1"/>
  <c r="N3790" i="1"/>
  <c r="AD3790" i="1"/>
  <c r="AT3790" i="1"/>
  <c r="N3791" i="1"/>
  <c r="AD3791" i="1"/>
  <c r="AT3791" i="1"/>
  <c r="N3792" i="1"/>
  <c r="AD3792" i="1"/>
  <c r="AT3792" i="1"/>
  <c r="N3793" i="1"/>
  <c r="AD3793" i="1"/>
  <c r="AT3793" i="1"/>
  <c r="N3794" i="1"/>
  <c r="AD3794" i="1"/>
  <c r="AT3794" i="1"/>
  <c r="N3795" i="1"/>
  <c r="AD3795" i="1"/>
  <c r="AT3795" i="1"/>
  <c r="N3796" i="1"/>
  <c r="AD3796" i="1"/>
  <c r="AT3796" i="1"/>
  <c r="N3797" i="1"/>
  <c r="AD3797" i="1"/>
  <c r="AT3797" i="1"/>
  <c r="N3798" i="1"/>
  <c r="AD3798" i="1"/>
  <c r="AT3798" i="1"/>
  <c r="N3799" i="1"/>
  <c r="AD3799" i="1"/>
  <c r="AT3799" i="1"/>
  <c r="N3800" i="1"/>
  <c r="AD3800" i="1"/>
  <c r="AT3800" i="1"/>
  <c r="N3801" i="1"/>
  <c r="AD3801" i="1"/>
  <c r="AT3801" i="1"/>
  <c r="N3802" i="1"/>
  <c r="AD3802" i="1"/>
  <c r="AT3802" i="1"/>
  <c r="N3803" i="1"/>
  <c r="AD3803" i="1"/>
  <c r="AT3803" i="1"/>
  <c r="N3804" i="1"/>
  <c r="AD3804" i="1"/>
  <c r="AT3804" i="1"/>
  <c r="N3805" i="1"/>
  <c r="AD3805" i="1"/>
  <c r="AT3805" i="1"/>
  <c r="N3806" i="1"/>
  <c r="AD3806" i="1"/>
  <c r="AT3806" i="1"/>
  <c r="B3807" i="1"/>
  <c r="C3807" i="1"/>
  <c r="N3807" i="1" s="1"/>
  <c r="D3807" i="1"/>
  <c r="E3807" i="1"/>
  <c r="F3807" i="1"/>
  <c r="G3807" i="1"/>
  <c r="H3807" i="1"/>
  <c r="I3807" i="1"/>
  <c r="J3807" i="1"/>
  <c r="K3807" i="1"/>
  <c r="L3807" i="1"/>
  <c r="M3807" i="1"/>
  <c r="R3807" i="1"/>
  <c r="S3807" i="1"/>
  <c r="T3807" i="1"/>
  <c r="U3807" i="1"/>
  <c r="V3807" i="1"/>
  <c r="W3807" i="1"/>
  <c r="X3807" i="1"/>
  <c r="Y3807" i="1"/>
  <c r="Z3807" i="1"/>
  <c r="AA3807" i="1"/>
  <c r="AB3807" i="1"/>
  <c r="AC3807" i="1"/>
  <c r="AH3807" i="1"/>
  <c r="AI3807" i="1"/>
  <c r="AJ3807" i="1"/>
  <c r="AK3807" i="1"/>
  <c r="AL3807" i="1"/>
  <c r="AM3807" i="1"/>
  <c r="AN3807" i="1"/>
  <c r="AO3807" i="1"/>
  <c r="AP3807" i="1"/>
  <c r="AQ3807" i="1"/>
  <c r="AR3807" i="1"/>
  <c r="AS3807" i="1"/>
  <c r="N3813" i="1"/>
  <c r="AD3813" i="1"/>
  <c r="AT3813" i="1"/>
  <c r="N3814" i="1"/>
  <c r="AD3814" i="1"/>
  <c r="AT3814" i="1"/>
  <c r="N3815" i="1"/>
  <c r="AD3815" i="1"/>
  <c r="AT3815" i="1"/>
  <c r="N3816" i="1"/>
  <c r="AD3816" i="1"/>
  <c r="AT3816" i="1"/>
  <c r="N3819" i="1"/>
  <c r="AD3819" i="1"/>
  <c r="AT3819" i="1"/>
  <c r="N3820" i="1"/>
  <c r="AD3820" i="1"/>
  <c r="AT3820" i="1"/>
  <c r="N3821" i="1"/>
  <c r="AD3821" i="1"/>
  <c r="AT3821" i="1"/>
  <c r="N3822" i="1"/>
  <c r="AD3822" i="1"/>
  <c r="AT3822" i="1"/>
  <c r="N3823" i="1"/>
  <c r="AD3823" i="1"/>
  <c r="AT3823" i="1"/>
  <c r="N3824" i="1"/>
  <c r="AD3824" i="1"/>
  <c r="AT3824" i="1"/>
  <c r="N3825" i="1"/>
  <c r="AD3825" i="1"/>
  <c r="AT3825" i="1"/>
  <c r="N3826" i="1"/>
  <c r="AD3826" i="1"/>
  <c r="AT3826" i="1"/>
  <c r="N3827" i="1"/>
  <c r="AD3827" i="1"/>
  <c r="AT3827" i="1"/>
  <c r="N3828" i="1"/>
  <c r="AD3828" i="1"/>
  <c r="AT3828" i="1"/>
  <c r="N3829" i="1"/>
  <c r="AD3829" i="1"/>
  <c r="AT3829" i="1"/>
  <c r="N3830" i="1"/>
  <c r="AD3830" i="1"/>
  <c r="AT3830" i="1"/>
  <c r="N3831" i="1"/>
  <c r="AD3831" i="1"/>
  <c r="AT3831" i="1"/>
  <c r="N3832" i="1"/>
  <c r="AD3832" i="1"/>
  <c r="AT3832" i="1"/>
  <c r="N3833" i="1"/>
  <c r="AD3833" i="1"/>
  <c r="AT3833" i="1"/>
  <c r="N3834" i="1"/>
  <c r="AD3834" i="1"/>
  <c r="AT3834" i="1"/>
  <c r="N3835" i="1"/>
  <c r="AD3835" i="1"/>
  <c r="AT3835" i="1"/>
  <c r="N3836" i="1"/>
  <c r="AD3836" i="1"/>
  <c r="AT3836" i="1"/>
  <c r="N3837" i="1"/>
  <c r="AD3837" i="1"/>
  <c r="AT3837" i="1"/>
  <c r="N3838" i="1"/>
  <c r="AD3838" i="1"/>
  <c r="AT3838" i="1"/>
  <c r="B3839" i="1"/>
  <c r="C3839" i="1"/>
  <c r="N3839" i="1" s="1"/>
  <c r="D3839" i="1"/>
  <c r="E3839" i="1"/>
  <c r="F3839" i="1"/>
  <c r="G3839" i="1"/>
  <c r="H3839" i="1"/>
  <c r="I3839" i="1"/>
  <c r="J3839" i="1"/>
  <c r="K3839" i="1"/>
  <c r="L3839" i="1"/>
  <c r="M3839" i="1"/>
  <c r="R3839" i="1"/>
  <c r="S3839" i="1"/>
  <c r="T3839" i="1"/>
  <c r="U3839" i="1"/>
  <c r="V3839" i="1"/>
  <c r="W3839" i="1"/>
  <c r="X3839" i="1"/>
  <c r="Y3839" i="1"/>
  <c r="Z3839" i="1"/>
  <c r="AA3839" i="1"/>
  <c r="AB3839" i="1"/>
  <c r="AC3839" i="1"/>
  <c r="AH3839" i="1"/>
  <c r="AI3839" i="1"/>
  <c r="AJ3839" i="1"/>
  <c r="AK3839" i="1"/>
  <c r="AL3839" i="1"/>
  <c r="AM3839" i="1"/>
  <c r="AN3839" i="1"/>
  <c r="AO3839" i="1"/>
  <c r="AP3839" i="1"/>
  <c r="AQ3839" i="1"/>
  <c r="AR3839" i="1"/>
  <c r="AS3839" i="1"/>
  <c r="N3845" i="1"/>
  <c r="AD3845" i="1"/>
  <c r="AT3845" i="1"/>
  <c r="N3846" i="1"/>
  <c r="AD3846" i="1"/>
  <c r="AT3846" i="1"/>
  <c r="N3847" i="1"/>
  <c r="AD3847" i="1"/>
  <c r="AT3847" i="1"/>
  <c r="N3848" i="1"/>
  <c r="AD3848" i="1"/>
  <c r="AT3848" i="1"/>
  <c r="N3851" i="1"/>
  <c r="AD3851" i="1"/>
  <c r="AT3851" i="1"/>
  <c r="N3852" i="1"/>
  <c r="AD3852" i="1"/>
  <c r="AT3852" i="1"/>
  <c r="N3853" i="1"/>
  <c r="AD3853" i="1"/>
  <c r="AT3853" i="1"/>
  <c r="N3854" i="1"/>
  <c r="AD3854" i="1"/>
  <c r="AT3854" i="1"/>
  <c r="N3855" i="1"/>
  <c r="AD3855" i="1"/>
  <c r="AT3855" i="1"/>
  <c r="N3856" i="1"/>
  <c r="AD3856" i="1"/>
  <c r="AT3856" i="1"/>
  <c r="N3857" i="1"/>
  <c r="AD3857" i="1"/>
  <c r="AT3857" i="1"/>
  <c r="N3858" i="1"/>
  <c r="AD3858" i="1"/>
  <c r="AT3858" i="1"/>
  <c r="N3859" i="1"/>
  <c r="AD3859" i="1"/>
  <c r="AT3859" i="1"/>
  <c r="N3860" i="1"/>
  <c r="AD3860" i="1"/>
  <c r="AT3860" i="1"/>
  <c r="N3861" i="1"/>
  <c r="AD3861" i="1"/>
  <c r="AT3861" i="1"/>
  <c r="N3862" i="1"/>
  <c r="AD3862" i="1"/>
  <c r="AT3862" i="1"/>
  <c r="N3863" i="1"/>
  <c r="AD3863" i="1"/>
  <c r="AT3863" i="1"/>
  <c r="N3864" i="1"/>
  <c r="AD3864" i="1"/>
  <c r="AT3864" i="1"/>
  <c r="N3865" i="1"/>
  <c r="AD3865" i="1"/>
  <c r="AT3865" i="1"/>
  <c r="N3866" i="1"/>
  <c r="AD3866" i="1"/>
  <c r="AT3866" i="1"/>
  <c r="N3867" i="1"/>
  <c r="AD3867" i="1"/>
  <c r="AT3867" i="1"/>
  <c r="N3868" i="1"/>
  <c r="AD3868" i="1"/>
  <c r="AT3868" i="1"/>
  <c r="N3869" i="1"/>
  <c r="AD3869" i="1"/>
  <c r="AT3869" i="1"/>
  <c r="N3870" i="1"/>
  <c r="AD3870" i="1"/>
  <c r="AT3870" i="1"/>
  <c r="B3871" i="1"/>
  <c r="C3871" i="1"/>
  <c r="D3871" i="1"/>
  <c r="E3871" i="1"/>
  <c r="F3871" i="1"/>
  <c r="G3871" i="1"/>
  <c r="H3871" i="1"/>
  <c r="I3871" i="1"/>
  <c r="J3871" i="1"/>
  <c r="K3871" i="1"/>
  <c r="L3871" i="1"/>
  <c r="M3871" i="1"/>
  <c r="R3871" i="1"/>
  <c r="S3871" i="1"/>
  <c r="T3871" i="1"/>
  <c r="U3871" i="1"/>
  <c r="V3871" i="1"/>
  <c r="W3871" i="1"/>
  <c r="X3871" i="1"/>
  <c r="Y3871" i="1"/>
  <c r="Z3871" i="1"/>
  <c r="AA3871" i="1"/>
  <c r="AB3871" i="1"/>
  <c r="AC3871" i="1"/>
  <c r="AH3871" i="1"/>
  <c r="AT3871" i="1" s="1"/>
  <c r="AI3871" i="1"/>
  <c r="AJ3871" i="1"/>
  <c r="AK3871" i="1"/>
  <c r="AL3871" i="1"/>
  <c r="AM3871" i="1"/>
  <c r="AN3871" i="1"/>
  <c r="AO3871" i="1"/>
  <c r="AP3871" i="1"/>
  <c r="AQ3871" i="1"/>
  <c r="AR3871" i="1"/>
  <c r="AS3871" i="1"/>
  <c r="N3877" i="1"/>
  <c r="AD3877" i="1"/>
  <c r="AT3877" i="1"/>
  <c r="N3878" i="1"/>
  <c r="AD3878" i="1"/>
  <c r="AT3878" i="1"/>
  <c r="N3879" i="1"/>
  <c r="AD3879" i="1"/>
  <c r="AT3879" i="1"/>
  <c r="N3880" i="1"/>
  <c r="AD3880" i="1"/>
  <c r="AT3880" i="1"/>
  <c r="N3883" i="1"/>
  <c r="AD3883" i="1"/>
  <c r="AT3883" i="1"/>
  <c r="N3884" i="1"/>
  <c r="AD3884" i="1"/>
  <c r="AT3884" i="1"/>
  <c r="N3885" i="1"/>
  <c r="AD3885" i="1"/>
  <c r="AT3885" i="1"/>
  <c r="N3886" i="1"/>
  <c r="AD3886" i="1"/>
  <c r="AT3886" i="1"/>
  <c r="N3887" i="1"/>
  <c r="AD3887" i="1"/>
  <c r="AT3887" i="1"/>
  <c r="N3888" i="1"/>
  <c r="AD3888" i="1"/>
  <c r="AT3888" i="1"/>
  <c r="N3889" i="1"/>
  <c r="AD3889" i="1"/>
  <c r="AT3889" i="1"/>
  <c r="N3890" i="1"/>
  <c r="AD3890" i="1"/>
  <c r="AT3890" i="1"/>
  <c r="N3891" i="1"/>
  <c r="AD3891" i="1"/>
  <c r="AT3891" i="1"/>
  <c r="N3892" i="1"/>
  <c r="AD3892" i="1"/>
  <c r="AT3892" i="1"/>
  <c r="N3893" i="1"/>
  <c r="AD3893" i="1"/>
  <c r="AT3893" i="1"/>
  <c r="N3894" i="1"/>
  <c r="AD3894" i="1"/>
  <c r="AT3894" i="1"/>
  <c r="N3895" i="1"/>
  <c r="AD3895" i="1"/>
  <c r="AT3895" i="1"/>
  <c r="N3896" i="1"/>
  <c r="AD3896" i="1"/>
  <c r="AT3896" i="1"/>
  <c r="N3897" i="1"/>
  <c r="AD3897" i="1"/>
  <c r="AT3897" i="1"/>
  <c r="N3898" i="1"/>
  <c r="AD3898" i="1"/>
  <c r="AT3898" i="1"/>
  <c r="N3899" i="1"/>
  <c r="AD3899" i="1"/>
  <c r="AT3899" i="1"/>
  <c r="N3900" i="1"/>
  <c r="AD3900" i="1"/>
  <c r="AT3900" i="1"/>
  <c r="N3901" i="1"/>
  <c r="AD3901" i="1"/>
  <c r="AT3901" i="1"/>
  <c r="N3902" i="1"/>
  <c r="AD3902" i="1"/>
  <c r="AT3902" i="1"/>
  <c r="B3903" i="1"/>
  <c r="C3903" i="1"/>
  <c r="D3903" i="1"/>
  <c r="E3903" i="1"/>
  <c r="F3903" i="1"/>
  <c r="G3903" i="1"/>
  <c r="H3903" i="1"/>
  <c r="I3903" i="1"/>
  <c r="J3903" i="1"/>
  <c r="K3903" i="1"/>
  <c r="L3903" i="1"/>
  <c r="M3903" i="1"/>
  <c r="R3903" i="1"/>
  <c r="S3903" i="1"/>
  <c r="T3903" i="1"/>
  <c r="U3903" i="1"/>
  <c r="V3903" i="1"/>
  <c r="W3903" i="1"/>
  <c r="X3903" i="1"/>
  <c r="Y3903" i="1"/>
  <c r="Z3903" i="1"/>
  <c r="AA3903" i="1"/>
  <c r="AB3903" i="1"/>
  <c r="AC3903" i="1"/>
  <c r="AH3903" i="1"/>
  <c r="AI3903" i="1"/>
  <c r="AJ3903" i="1"/>
  <c r="AK3903" i="1"/>
  <c r="AL3903" i="1"/>
  <c r="AM3903" i="1"/>
  <c r="AN3903" i="1"/>
  <c r="AO3903" i="1"/>
  <c r="AP3903" i="1"/>
  <c r="AQ3903" i="1"/>
  <c r="AR3903" i="1"/>
  <c r="AS3903" i="1"/>
  <c r="N3909" i="1"/>
  <c r="AD3909" i="1"/>
  <c r="AT3909" i="1"/>
  <c r="N3910" i="1"/>
  <c r="AD3910" i="1"/>
  <c r="AT3910" i="1"/>
  <c r="N3911" i="1"/>
  <c r="AD3911" i="1"/>
  <c r="AT3911" i="1"/>
  <c r="N3912" i="1"/>
  <c r="AD3912" i="1"/>
  <c r="AT3912" i="1"/>
  <c r="N3915" i="1"/>
  <c r="AD3915" i="1"/>
  <c r="AT3915" i="1"/>
  <c r="N3916" i="1"/>
  <c r="AD3916" i="1"/>
  <c r="AT3916" i="1"/>
  <c r="N3917" i="1"/>
  <c r="AD3917" i="1"/>
  <c r="AT3917" i="1"/>
  <c r="N3918" i="1"/>
  <c r="AD3918" i="1"/>
  <c r="AT3918" i="1"/>
  <c r="N3919" i="1"/>
  <c r="AD3919" i="1"/>
  <c r="AT3919" i="1"/>
  <c r="N3920" i="1"/>
  <c r="AD3920" i="1"/>
  <c r="AT3920" i="1"/>
  <c r="N3921" i="1"/>
  <c r="AD3921" i="1"/>
  <c r="AT3921" i="1"/>
  <c r="N3922" i="1"/>
  <c r="AD3922" i="1"/>
  <c r="AT3922" i="1"/>
  <c r="N3923" i="1"/>
  <c r="AD3923" i="1"/>
  <c r="AT3923" i="1"/>
  <c r="N3924" i="1"/>
  <c r="AD3924" i="1"/>
  <c r="AT3924" i="1"/>
  <c r="N3925" i="1"/>
  <c r="AD3925" i="1"/>
  <c r="AT3925" i="1"/>
  <c r="N3926" i="1"/>
  <c r="AD3926" i="1"/>
  <c r="AT3926" i="1"/>
  <c r="N3927" i="1"/>
  <c r="AD3927" i="1"/>
  <c r="AT3927" i="1"/>
  <c r="N3928" i="1"/>
  <c r="AD3928" i="1"/>
  <c r="AT3928" i="1"/>
  <c r="N3929" i="1"/>
  <c r="AD3929" i="1"/>
  <c r="AT3929" i="1"/>
  <c r="N3930" i="1"/>
  <c r="AD3930" i="1"/>
  <c r="AT3930" i="1"/>
  <c r="N3931" i="1"/>
  <c r="AD3931" i="1"/>
  <c r="AT3931" i="1"/>
  <c r="N3932" i="1"/>
  <c r="AD3932" i="1"/>
  <c r="AT3932" i="1"/>
  <c r="N3933" i="1"/>
  <c r="AD3933" i="1"/>
  <c r="AT3933" i="1"/>
  <c r="N3934" i="1"/>
  <c r="AD3934" i="1"/>
  <c r="AT3934" i="1"/>
  <c r="B3935" i="1"/>
  <c r="C3935" i="1"/>
  <c r="D3935" i="1"/>
  <c r="E3935" i="1"/>
  <c r="F3935" i="1"/>
  <c r="G3935" i="1"/>
  <c r="H3935" i="1"/>
  <c r="I3935" i="1"/>
  <c r="J3935" i="1"/>
  <c r="K3935" i="1"/>
  <c r="L3935" i="1"/>
  <c r="M3935" i="1"/>
  <c r="R3935" i="1"/>
  <c r="S3935" i="1"/>
  <c r="T3935" i="1"/>
  <c r="U3935" i="1"/>
  <c r="V3935" i="1"/>
  <c r="W3935" i="1"/>
  <c r="X3935" i="1"/>
  <c r="Y3935" i="1"/>
  <c r="Z3935" i="1"/>
  <c r="AA3935" i="1"/>
  <c r="AB3935" i="1"/>
  <c r="AC3935" i="1"/>
  <c r="AH3935" i="1"/>
  <c r="AI3935" i="1"/>
  <c r="AJ3935" i="1"/>
  <c r="AK3935" i="1"/>
  <c r="AL3935" i="1"/>
  <c r="AM3935" i="1"/>
  <c r="AN3935" i="1"/>
  <c r="AO3935" i="1"/>
  <c r="AP3935" i="1"/>
  <c r="AQ3935" i="1"/>
  <c r="AR3935" i="1"/>
  <c r="AS3935" i="1"/>
  <c r="AT3935" i="1"/>
  <c r="N3941" i="1"/>
  <c r="AD3941" i="1"/>
  <c r="AT3941" i="1"/>
  <c r="N3942" i="1"/>
  <c r="AD3942" i="1"/>
  <c r="AT3942" i="1"/>
  <c r="N3943" i="1"/>
  <c r="AD3943" i="1"/>
  <c r="AT3943" i="1"/>
  <c r="N3944" i="1"/>
  <c r="AD3944" i="1"/>
  <c r="AT3944" i="1"/>
  <c r="N3947" i="1"/>
  <c r="AD3947" i="1"/>
  <c r="AT3947" i="1"/>
  <c r="N3948" i="1"/>
  <c r="AD3948" i="1"/>
  <c r="AT3948" i="1"/>
  <c r="N3949" i="1"/>
  <c r="AD3949" i="1"/>
  <c r="AT3949" i="1"/>
  <c r="N3950" i="1"/>
  <c r="AD3950" i="1"/>
  <c r="AT3950" i="1"/>
  <c r="N3951" i="1"/>
  <c r="AD3951" i="1"/>
  <c r="AT3951" i="1"/>
  <c r="N3952" i="1"/>
  <c r="AD3952" i="1"/>
  <c r="AT3952" i="1"/>
  <c r="N3953" i="1"/>
  <c r="AD3953" i="1"/>
  <c r="AT3953" i="1"/>
  <c r="N3954" i="1"/>
  <c r="AD3954" i="1"/>
  <c r="AT3954" i="1"/>
  <c r="N3955" i="1"/>
  <c r="AD3955" i="1"/>
  <c r="AT3955" i="1"/>
  <c r="N3956" i="1"/>
  <c r="AD3956" i="1"/>
  <c r="AT3956" i="1"/>
  <c r="N3957" i="1"/>
  <c r="AD3957" i="1"/>
  <c r="AT3957" i="1"/>
  <c r="N3958" i="1"/>
  <c r="AD3958" i="1"/>
  <c r="AT3958" i="1"/>
  <c r="N3959" i="1"/>
  <c r="AD3959" i="1"/>
  <c r="AT3959" i="1"/>
  <c r="N3960" i="1"/>
  <c r="AD3960" i="1"/>
  <c r="AT3960" i="1"/>
  <c r="N3961" i="1"/>
  <c r="AD3961" i="1"/>
  <c r="AT3961" i="1"/>
  <c r="N3962" i="1"/>
  <c r="AD3962" i="1"/>
  <c r="AT3962" i="1"/>
  <c r="N3963" i="1"/>
  <c r="AD3963" i="1"/>
  <c r="AT3963" i="1"/>
  <c r="N3964" i="1"/>
  <c r="AD3964" i="1"/>
  <c r="AT3964" i="1"/>
  <c r="N3965" i="1"/>
  <c r="AD3965" i="1"/>
  <c r="AT3965" i="1"/>
  <c r="N3966" i="1"/>
  <c r="AD3966" i="1"/>
  <c r="AT3966" i="1"/>
  <c r="B3967" i="1"/>
  <c r="C3967" i="1"/>
  <c r="D3967" i="1"/>
  <c r="E3967" i="1"/>
  <c r="F3967" i="1"/>
  <c r="G3967" i="1"/>
  <c r="H3967" i="1"/>
  <c r="I3967" i="1"/>
  <c r="J3967" i="1"/>
  <c r="K3967" i="1"/>
  <c r="L3967" i="1"/>
  <c r="M3967" i="1"/>
  <c r="R3967" i="1"/>
  <c r="S3967" i="1"/>
  <c r="T3967" i="1"/>
  <c r="U3967" i="1"/>
  <c r="V3967" i="1"/>
  <c r="W3967" i="1"/>
  <c r="X3967" i="1"/>
  <c r="Y3967" i="1"/>
  <c r="Z3967" i="1"/>
  <c r="AA3967" i="1"/>
  <c r="AB3967" i="1"/>
  <c r="AC3967" i="1"/>
  <c r="AD3967" i="1"/>
  <c r="AH3967" i="1"/>
  <c r="AI3967" i="1"/>
  <c r="AJ3967" i="1"/>
  <c r="AT3967" i="1" s="1"/>
  <c r="AK3967" i="1"/>
  <c r="AL3967" i="1"/>
  <c r="AM3967" i="1"/>
  <c r="AN3967" i="1"/>
  <c r="AO3967" i="1"/>
  <c r="AP3967" i="1"/>
  <c r="AQ3967" i="1"/>
  <c r="AR3967" i="1"/>
  <c r="AS3967" i="1"/>
  <c r="N3973" i="1"/>
  <c r="AD3973" i="1"/>
  <c r="AT3973" i="1"/>
  <c r="N3974" i="1"/>
  <c r="AD3974" i="1"/>
  <c r="AT3974" i="1"/>
  <c r="N3975" i="1"/>
  <c r="AD3975" i="1"/>
  <c r="AT3975" i="1"/>
  <c r="N3976" i="1"/>
  <c r="AD3976" i="1"/>
  <c r="AT3976" i="1"/>
  <c r="N3979" i="1"/>
  <c r="AD3979" i="1"/>
  <c r="AT3979" i="1"/>
  <c r="N3980" i="1"/>
  <c r="AD3980" i="1"/>
  <c r="AT3980" i="1"/>
  <c r="N3981" i="1"/>
  <c r="AD3981" i="1"/>
  <c r="AT3981" i="1"/>
  <c r="N3982" i="1"/>
  <c r="AD3982" i="1"/>
  <c r="AT3982" i="1"/>
  <c r="N3983" i="1"/>
  <c r="AD3983" i="1"/>
  <c r="AT3983" i="1"/>
  <c r="N3984" i="1"/>
  <c r="AD3984" i="1"/>
  <c r="AT3984" i="1"/>
  <c r="N3985" i="1"/>
  <c r="AD3985" i="1"/>
  <c r="AT3985" i="1"/>
  <c r="N3986" i="1"/>
  <c r="AD3986" i="1"/>
  <c r="AT3986" i="1"/>
  <c r="N3987" i="1"/>
  <c r="AD3987" i="1"/>
  <c r="AT3987" i="1"/>
  <c r="N3988" i="1"/>
  <c r="AD3988" i="1"/>
  <c r="AT3988" i="1"/>
  <c r="N3989" i="1"/>
  <c r="AD3989" i="1"/>
  <c r="AT3989" i="1"/>
  <c r="N3990" i="1"/>
  <c r="AD3990" i="1"/>
  <c r="AT3990" i="1"/>
  <c r="N3991" i="1"/>
  <c r="AD3991" i="1"/>
  <c r="AT3991" i="1"/>
  <c r="N3992" i="1"/>
  <c r="AD3992" i="1"/>
  <c r="AT3992" i="1"/>
  <c r="N3993" i="1"/>
  <c r="AD3993" i="1"/>
  <c r="AT3993" i="1"/>
  <c r="N3994" i="1"/>
  <c r="AD3994" i="1"/>
  <c r="AT3994" i="1"/>
  <c r="N3995" i="1"/>
  <c r="AD3995" i="1"/>
  <c r="AT3995" i="1"/>
  <c r="N3996" i="1"/>
  <c r="AD3996" i="1"/>
  <c r="AT3996" i="1"/>
  <c r="N3997" i="1"/>
  <c r="AD3997" i="1"/>
  <c r="AT3997" i="1"/>
  <c r="N3998" i="1"/>
  <c r="AD3998" i="1"/>
  <c r="AT3998" i="1"/>
  <c r="B3999" i="1"/>
  <c r="C3999" i="1"/>
  <c r="N3999" i="1" s="1"/>
  <c r="D3999" i="1"/>
  <c r="E3999" i="1"/>
  <c r="F3999" i="1"/>
  <c r="G3999" i="1"/>
  <c r="H3999" i="1"/>
  <c r="I3999" i="1"/>
  <c r="J3999" i="1"/>
  <c r="K3999" i="1"/>
  <c r="L3999" i="1"/>
  <c r="M3999" i="1"/>
  <c r="R3999" i="1"/>
  <c r="S3999" i="1"/>
  <c r="AD3999" i="1" s="1"/>
  <c r="T3999" i="1"/>
  <c r="U3999" i="1"/>
  <c r="V3999" i="1"/>
  <c r="W3999" i="1"/>
  <c r="X3999" i="1"/>
  <c r="Y3999" i="1"/>
  <c r="Z3999" i="1"/>
  <c r="AA3999" i="1"/>
  <c r="AB3999" i="1"/>
  <c r="AC3999" i="1"/>
  <c r="AH3999" i="1"/>
  <c r="AI3999" i="1"/>
  <c r="AJ3999" i="1"/>
  <c r="AK3999" i="1"/>
  <c r="AL3999" i="1"/>
  <c r="AM3999" i="1"/>
  <c r="AN3999" i="1"/>
  <c r="AO3999" i="1"/>
  <c r="AP3999" i="1"/>
  <c r="AQ3999" i="1"/>
  <c r="AR3999" i="1"/>
  <c r="AS3999" i="1"/>
  <c r="N4005" i="1"/>
  <c r="AD4005" i="1"/>
  <c r="AT4005" i="1"/>
  <c r="N4006" i="1"/>
  <c r="AD4006" i="1"/>
  <c r="AT4006" i="1"/>
  <c r="N4007" i="1"/>
  <c r="AD4007" i="1"/>
  <c r="AT4007" i="1"/>
  <c r="N4008" i="1"/>
  <c r="AD4008" i="1"/>
  <c r="AT4008" i="1"/>
  <c r="N4011" i="1"/>
  <c r="AD4011" i="1"/>
  <c r="AT4011" i="1"/>
  <c r="N4012" i="1"/>
  <c r="AD4012" i="1"/>
  <c r="AT4012" i="1"/>
  <c r="N4013" i="1"/>
  <c r="AD4013" i="1"/>
  <c r="AT4013" i="1"/>
  <c r="N4014" i="1"/>
  <c r="AD4014" i="1"/>
  <c r="AT4014" i="1"/>
  <c r="N4015" i="1"/>
  <c r="AD4015" i="1"/>
  <c r="AT4015" i="1"/>
  <c r="N4016" i="1"/>
  <c r="AD4016" i="1"/>
  <c r="AT4016" i="1"/>
  <c r="N4017" i="1"/>
  <c r="AD4017" i="1"/>
  <c r="AT4017" i="1"/>
  <c r="N4018" i="1"/>
  <c r="AD4018" i="1"/>
  <c r="AT4018" i="1"/>
  <c r="N4019" i="1"/>
  <c r="AD4019" i="1"/>
  <c r="AT4019" i="1"/>
  <c r="N4020" i="1"/>
  <c r="AD4020" i="1"/>
  <c r="AT4020" i="1"/>
  <c r="N4021" i="1"/>
  <c r="AD4021" i="1"/>
  <c r="AT4021" i="1"/>
  <c r="N4022" i="1"/>
  <c r="AD4022" i="1"/>
  <c r="AT4022" i="1"/>
  <c r="N4023" i="1"/>
  <c r="AD4023" i="1"/>
  <c r="AT4023" i="1"/>
  <c r="N4024" i="1"/>
  <c r="AD4024" i="1"/>
  <c r="AT4024" i="1"/>
  <c r="N4025" i="1"/>
  <c r="AD4025" i="1"/>
  <c r="AT4025" i="1"/>
  <c r="N4026" i="1"/>
  <c r="AD4026" i="1"/>
  <c r="AT4026" i="1"/>
  <c r="N4027" i="1"/>
  <c r="AD4027" i="1"/>
  <c r="AT4027" i="1"/>
  <c r="N4028" i="1"/>
  <c r="AD4028" i="1"/>
  <c r="AT4028" i="1"/>
  <c r="N4029" i="1"/>
  <c r="AD4029" i="1"/>
  <c r="AT4029" i="1"/>
  <c r="N4030" i="1"/>
  <c r="AD4030" i="1"/>
  <c r="AT4030" i="1"/>
  <c r="B4031" i="1"/>
  <c r="C4031" i="1"/>
  <c r="D4031" i="1"/>
  <c r="E4031" i="1"/>
  <c r="F4031" i="1"/>
  <c r="G4031" i="1"/>
  <c r="H4031" i="1"/>
  <c r="I4031" i="1"/>
  <c r="J4031" i="1"/>
  <c r="K4031" i="1"/>
  <c r="L4031" i="1"/>
  <c r="M4031" i="1"/>
  <c r="R4031" i="1"/>
  <c r="S4031" i="1"/>
  <c r="T4031" i="1"/>
  <c r="U4031" i="1"/>
  <c r="V4031" i="1"/>
  <c r="W4031" i="1"/>
  <c r="X4031" i="1"/>
  <c r="Y4031" i="1"/>
  <c r="Z4031" i="1"/>
  <c r="AA4031" i="1"/>
  <c r="AB4031" i="1"/>
  <c r="AC4031" i="1"/>
  <c r="AH4031" i="1"/>
  <c r="AI4031" i="1"/>
  <c r="AJ4031" i="1"/>
  <c r="AK4031" i="1"/>
  <c r="AL4031" i="1"/>
  <c r="AM4031" i="1"/>
  <c r="AN4031" i="1"/>
  <c r="AO4031" i="1"/>
  <c r="AP4031" i="1"/>
  <c r="AQ4031" i="1"/>
  <c r="AR4031" i="1"/>
  <c r="AS4031" i="1"/>
  <c r="N4037" i="1"/>
  <c r="AD4037" i="1"/>
  <c r="AT4037" i="1"/>
  <c r="N4038" i="1"/>
  <c r="AD4038" i="1"/>
  <c r="AT4038" i="1"/>
  <c r="N4039" i="1"/>
  <c r="AD4039" i="1"/>
  <c r="AT4039" i="1"/>
  <c r="N4040" i="1"/>
  <c r="AD4040" i="1"/>
  <c r="AT4040" i="1"/>
  <c r="N4043" i="1"/>
  <c r="AD4043" i="1"/>
  <c r="AT4043" i="1"/>
  <c r="N4044" i="1"/>
  <c r="AD4044" i="1"/>
  <c r="AT4044" i="1"/>
  <c r="N4045" i="1"/>
  <c r="AD4045" i="1"/>
  <c r="AT4045" i="1"/>
  <c r="N4046" i="1"/>
  <c r="AD4046" i="1"/>
  <c r="AT4046" i="1"/>
  <c r="N4047" i="1"/>
  <c r="AD4047" i="1"/>
  <c r="AT4047" i="1"/>
  <c r="N4048" i="1"/>
  <c r="AD4048" i="1"/>
  <c r="AT4048" i="1"/>
  <c r="N4049" i="1"/>
  <c r="AD4049" i="1"/>
  <c r="AT4049" i="1"/>
  <c r="N4050" i="1"/>
  <c r="AD4050" i="1"/>
  <c r="AT4050" i="1"/>
  <c r="N4051" i="1"/>
  <c r="AD4051" i="1"/>
  <c r="AT4051" i="1"/>
  <c r="N4052" i="1"/>
  <c r="AD4052" i="1"/>
  <c r="AT4052" i="1"/>
  <c r="N4053" i="1"/>
  <c r="AD4053" i="1"/>
  <c r="AT4053" i="1"/>
  <c r="N4054" i="1"/>
  <c r="AD4054" i="1"/>
  <c r="AT4054" i="1"/>
  <c r="N4055" i="1"/>
  <c r="AD4055" i="1"/>
  <c r="AT4055" i="1"/>
  <c r="N4056" i="1"/>
  <c r="AD4056" i="1"/>
  <c r="AT4056" i="1"/>
  <c r="N4057" i="1"/>
  <c r="AD4057" i="1"/>
  <c r="AT4057" i="1"/>
  <c r="N4058" i="1"/>
  <c r="AD4058" i="1"/>
  <c r="AT4058" i="1"/>
  <c r="N4059" i="1"/>
  <c r="AD4059" i="1"/>
  <c r="AT4059" i="1"/>
  <c r="N4060" i="1"/>
  <c r="AD4060" i="1"/>
  <c r="AT4060" i="1"/>
  <c r="N4061" i="1"/>
  <c r="AD4061" i="1"/>
  <c r="AT4061" i="1"/>
  <c r="N4062" i="1"/>
  <c r="AD4062" i="1"/>
  <c r="AT4062" i="1"/>
  <c r="B4063" i="1"/>
  <c r="C4063" i="1"/>
  <c r="N4063" i="1" s="1"/>
  <c r="D4063" i="1"/>
  <c r="E4063" i="1"/>
  <c r="F4063" i="1"/>
  <c r="G4063" i="1"/>
  <c r="H4063" i="1"/>
  <c r="I4063" i="1"/>
  <c r="J4063" i="1"/>
  <c r="K4063" i="1"/>
  <c r="L4063" i="1"/>
  <c r="M4063" i="1"/>
  <c r="R4063" i="1"/>
  <c r="S4063" i="1"/>
  <c r="AD4063" i="1" s="1"/>
  <c r="T4063" i="1"/>
  <c r="U4063" i="1"/>
  <c r="V4063" i="1"/>
  <c r="W4063" i="1"/>
  <c r="X4063" i="1"/>
  <c r="Y4063" i="1"/>
  <c r="Z4063" i="1"/>
  <c r="AA4063" i="1"/>
  <c r="AB4063" i="1"/>
  <c r="AC4063" i="1"/>
  <c r="AH4063" i="1"/>
  <c r="AI4063" i="1"/>
  <c r="AJ4063" i="1"/>
  <c r="AK4063" i="1"/>
  <c r="AT4063" i="1" s="1"/>
  <c r="AL4063" i="1"/>
  <c r="AM4063" i="1"/>
  <c r="AN4063" i="1"/>
  <c r="AO4063" i="1"/>
  <c r="AP4063" i="1"/>
  <c r="AQ4063" i="1"/>
  <c r="AR4063" i="1"/>
  <c r="AS4063" i="1"/>
  <c r="N4069" i="1"/>
  <c r="AD4069" i="1"/>
  <c r="AT4069" i="1"/>
  <c r="N4070" i="1"/>
  <c r="AD4070" i="1"/>
  <c r="AT4070" i="1"/>
  <c r="N4071" i="1"/>
  <c r="AD4071" i="1"/>
  <c r="AT4071" i="1"/>
  <c r="N4072" i="1"/>
  <c r="AD4072" i="1"/>
  <c r="AT4072" i="1"/>
  <c r="N4075" i="1"/>
  <c r="AD4075" i="1"/>
  <c r="AT4075" i="1"/>
  <c r="N4076" i="1"/>
  <c r="AD4076" i="1"/>
  <c r="AT4076" i="1"/>
  <c r="N4077" i="1"/>
  <c r="AD4077" i="1"/>
  <c r="AT4077" i="1"/>
  <c r="N4078" i="1"/>
  <c r="AD4078" i="1"/>
  <c r="AT4078" i="1"/>
  <c r="N4079" i="1"/>
  <c r="AD4079" i="1"/>
  <c r="AT4079" i="1"/>
  <c r="N4080" i="1"/>
  <c r="AD4080" i="1"/>
  <c r="AT4080" i="1"/>
  <c r="N4081" i="1"/>
  <c r="AD4081" i="1"/>
  <c r="AT4081" i="1"/>
  <c r="N4082" i="1"/>
  <c r="AD4082" i="1"/>
  <c r="AT4082" i="1"/>
  <c r="N4083" i="1"/>
  <c r="AD4083" i="1"/>
  <c r="AT4083" i="1"/>
  <c r="N4084" i="1"/>
  <c r="AD4084" i="1"/>
  <c r="AT4084" i="1"/>
  <c r="N4085" i="1"/>
  <c r="AD4085" i="1"/>
  <c r="AT4085" i="1"/>
  <c r="N4086" i="1"/>
  <c r="AD4086" i="1"/>
  <c r="AT4086" i="1"/>
  <c r="N4087" i="1"/>
  <c r="AD4087" i="1"/>
  <c r="AT4087" i="1"/>
  <c r="N4088" i="1"/>
  <c r="AD4088" i="1"/>
  <c r="AT4088" i="1"/>
  <c r="N4089" i="1"/>
  <c r="AD4089" i="1"/>
  <c r="AT4089" i="1"/>
  <c r="N4090" i="1"/>
  <c r="AD4090" i="1"/>
  <c r="AT4090" i="1"/>
  <c r="N4091" i="1"/>
  <c r="AD4091" i="1"/>
  <c r="AT4091" i="1"/>
  <c r="N4092" i="1"/>
  <c r="AD4092" i="1"/>
  <c r="AT4092" i="1"/>
  <c r="N4093" i="1"/>
  <c r="AD4093" i="1"/>
  <c r="AT4093" i="1"/>
  <c r="N4094" i="1"/>
  <c r="AD4094" i="1"/>
  <c r="AT4094" i="1"/>
  <c r="B4095" i="1"/>
  <c r="C4095" i="1"/>
  <c r="N4095" i="1" s="1"/>
  <c r="D4095" i="1"/>
  <c r="E4095" i="1"/>
  <c r="F4095" i="1"/>
  <c r="G4095" i="1"/>
  <c r="H4095" i="1"/>
  <c r="I4095" i="1"/>
  <c r="J4095" i="1"/>
  <c r="K4095" i="1"/>
  <c r="L4095" i="1"/>
  <c r="M4095" i="1"/>
  <c r="R4095" i="1"/>
  <c r="S4095" i="1"/>
  <c r="AD4095" i="1" s="1"/>
  <c r="T4095" i="1"/>
  <c r="U4095" i="1"/>
  <c r="V4095" i="1"/>
  <c r="W4095" i="1"/>
  <c r="X4095" i="1"/>
  <c r="Y4095" i="1"/>
  <c r="Z4095" i="1"/>
  <c r="AA4095" i="1"/>
  <c r="AB4095" i="1"/>
  <c r="AC4095" i="1"/>
  <c r="AH4095" i="1"/>
  <c r="AI4095" i="1"/>
  <c r="AJ4095" i="1"/>
  <c r="AK4095" i="1"/>
  <c r="AL4095" i="1"/>
  <c r="AM4095" i="1"/>
  <c r="AN4095" i="1"/>
  <c r="AO4095" i="1"/>
  <c r="AP4095" i="1"/>
  <c r="AQ4095" i="1"/>
  <c r="AR4095" i="1"/>
  <c r="AS4095" i="1"/>
  <c r="N4101" i="1"/>
  <c r="AD4101" i="1"/>
  <c r="AT4101" i="1"/>
  <c r="N4102" i="1"/>
  <c r="AD4102" i="1"/>
  <c r="AT4102" i="1"/>
  <c r="N4103" i="1"/>
  <c r="AD4103" i="1"/>
  <c r="AT4103" i="1"/>
  <c r="N4104" i="1"/>
  <c r="AD4104" i="1"/>
  <c r="AT4104" i="1"/>
  <c r="N4107" i="1"/>
  <c r="AD4107" i="1"/>
  <c r="AT4107" i="1"/>
  <c r="N4108" i="1"/>
  <c r="AD4108" i="1"/>
  <c r="AT4108" i="1"/>
  <c r="N4109" i="1"/>
  <c r="AD4109" i="1"/>
  <c r="AT4109" i="1"/>
  <c r="N4110" i="1"/>
  <c r="AD4110" i="1"/>
  <c r="AT4110" i="1"/>
  <c r="N4111" i="1"/>
  <c r="AD4111" i="1"/>
  <c r="AT4111" i="1"/>
  <c r="N4112" i="1"/>
  <c r="AD4112" i="1"/>
  <c r="AT4112" i="1"/>
  <c r="N4113" i="1"/>
  <c r="AD4113" i="1"/>
  <c r="AT4113" i="1"/>
  <c r="N4114" i="1"/>
  <c r="AD4114" i="1"/>
  <c r="AT4114" i="1"/>
  <c r="N4115" i="1"/>
  <c r="AD4115" i="1"/>
  <c r="AT4115" i="1"/>
  <c r="N4116" i="1"/>
  <c r="AD4116" i="1"/>
  <c r="AT4116" i="1"/>
  <c r="N4117" i="1"/>
  <c r="AD4117" i="1"/>
  <c r="AT4117" i="1"/>
  <c r="N4118" i="1"/>
  <c r="AD4118" i="1"/>
  <c r="AT4118" i="1"/>
  <c r="N4119" i="1"/>
  <c r="AD4119" i="1"/>
  <c r="AT4119" i="1"/>
  <c r="N4120" i="1"/>
  <c r="AD4120" i="1"/>
  <c r="AT4120" i="1"/>
  <c r="N4121" i="1"/>
  <c r="AD4121" i="1"/>
  <c r="AT4121" i="1"/>
  <c r="N4122" i="1"/>
  <c r="AD4122" i="1"/>
  <c r="AT4122" i="1"/>
  <c r="N4123" i="1"/>
  <c r="AD4123" i="1"/>
  <c r="AT4123" i="1"/>
  <c r="N4124" i="1"/>
  <c r="AD4124" i="1"/>
  <c r="AT4124" i="1"/>
  <c r="N4125" i="1"/>
  <c r="AD4125" i="1"/>
  <c r="AT4125" i="1"/>
  <c r="N4126" i="1"/>
  <c r="AD4126" i="1"/>
  <c r="AT4126" i="1"/>
  <c r="B4127" i="1"/>
  <c r="C4127" i="1"/>
  <c r="D4127" i="1"/>
  <c r="E4127" i="1"/>
  <c r="F4127" i="1"/>
  <c r="G4127" i="1"/>
  <c r="H4127" i="1"/>
  <c r="I4127" i="1"/>
  <c r="J4127" i="1"/>
  <c r="K4127" i="1"/>
  <c r="L4127" i="1"/>
  <c r="M4127" i="1"/>
  <c r="R4127" i="1"/>
  <c r="S4127" i="1"/>
  <c r="T4127" i="1"/>
  <c r="U4127" i="1"/>
  <c r="V4127" i="1"/>
  <c r="W4127" i="1"/>
  <c r="X4127" i="1"/>
  <c r="Y4127" i="1"/>
  <c r="Z4127" i="1"/>
  <c r="AA4127" i="1"/>
  <c r="AB4127" i="1"/>
  <c r="AC4127" i="1"/>
  <c r="AH4127" i="1"/>
  <c r="AI4127" i="1"/>
  <c r="AJ4127" i="1"/>
  <c r="AK4127" i="1"/>
  <c r="AL4127" i="1"/>
  <c r="AM4127" i="1"/>
  <c r="AN4127" i="1"/>
  <c r="AO4127" i="1"/>
  <c r="AP4127" i="1"/>
  <c r="AQ4127" i="1"/>
  <c r="AR4127" i="1"/>
  <c r="AS4127" i="1"/>
  <c r="N4133" i="1"/>
  <c r="AD4133" i="1"/>
  <c r="AT4133" i="1"/>
  <c r="N4134" i="1"/>
  <c r="AD4134" i="1"/>
  <c r="AT4134" i="1"/>
  <c r="N4135" i="1"/>
  <c r="AD4135" i="1"/>
  <c r="AT4135" i="1"/>
  <c r="N4136" i="1"/>
  <c r="AD4136" i="1"/>
  <c r="AT4136" i="1"/>
  <c r="N4139" i="1"/>
  <c r="AD4139" i="1"/>
  <c r="AT4139" i="1"/>
  <c r="N4140" i="1"/>
  <c r="AD4140" i="1"/>
  <c r="AT4140" i="1"/>
  <c r="N4141" i="1"/>
  <c r="AD4141" i="1"/>
  <c r="AT4141" i="1"/>
  <c r="N4142" i="1"/>
  <c r="AD4142" i="1"/>
  <c r="AT4142" i="1"/>
  <c r="N4143" i="1"/>
  <c r="AD4143" i="1"/>
  <c r="AT4143" i="1"/>
  <c r="N4144" i="1"/>
  <c r="AD4144" i="1"/>
  <c r="AT4144" i="1"/>
  <c r="N4145" i="1"/>
  <c r="AD4145" i="1"/>
  <c r="AT4145" i="1"/>
  <c r="N4146" i="1"/>
  <c r="AD4146" i="1"/>
  <c r="AT4146" i="1"/>
  <c r="N4147" i="1"/>
  <c r="AD4147" i="1"/>
  <c r="AT4147" i="1"/>
  <c r="N4148" i="1"/>
  <c r="AD4148" i="1"/>
  <c r="AT4148" i="1"/>
  <c r="N4149" i="1"/>
  <c r="AD4149" i="1"/>
  <c r="AT4149" i="1"/>
  <c r="N4150" i="1"/>
  <c r="AD4150" i="1"/>
  <c r="AT4150" i="1"/>
  <c r="N4151" i="1"/>
  <c r="AD4151" i="1"/>
  <c r="AT4151" i="1"/>
  <c r="N4152" i="1"/>
  <c r="AD4152" i="1"/>
  <c r="AT4152" i="1"/>
  <c r="N4153" i="1"/>
  <c r="AD4153" i="1"/>
  <c r="AT4153" i="1"/>
  <c r="N4154" i="1"/>
  <c r="AD4154" i="1"/>
  <c r="AT4154" i="1"/>
  <c r="N4155" i="1"/>
  <c r="AD4155" i="1"/>
  <c r="AT4155" i="1"/>
  <c r="N4156" i="1"/>
  <c r="AD4156" i="1"/>
  <c r="AT4156" i="1"/>
  <c r="N4157" i="1"/>
  <c r="AD4157" i="1"/>
  <c r="AT4157" i="1"/>
  <c r="N4158" i="1"/>
  <c r="AD4158" i="1"/>
  <c r="AT4158" i="1"/>
  <c r="B4159" i="1"/>
  <c r="C4159" i="1"/>
  <c r="N4159" i="1" s="1"/>
  <c r="D4159" i="1"/>
  <c r="E4159" i="1"/>
  <c r="F4159" i="1"/>
  <c r="G4159" i="1"/>
  <c r="H4159" i="1"/>
  <c r="I4159" i="1"/>
  <c r="J4159" i="1"/>
  <c r="K4159" i="1"/>
  <c r="L4159" i="1"/>
  <c r="M4159" i="1"/>
  <c r="R4159" i="1"/>
  <c r="S4159" i="1"/>
  <c r="AD4159" i="1" s="1"/>
  <c r="T4159" i="1"/>
  <c r="U4159" i="1"/>
  <c r="V4159" i="1"/>
  <c r="W4159" i="1"/>
  <c r="X4159" i="1"/>
  <c r="Y4159" i="1"/>
  <c r="Z4159" i="1"/>
  <c r="AA4159" i="1"/>
  <c r="AB4159" i="1"/>
  <c r="AC4159" i="1"/>
  <c r="AH4159" i="1"/>
  <c r="AI4159" i="1"/>
  <c r="AJ4159" i="1"/>
  <c r="AK4159" i="1"/>
  <c r="AT4159" i="1" s="1"/>
  <c r="AL4159" i="1"/>
  <c r="AM4159" i="1"/>
  <c r="AN4159" i="1"/>
  <c r="AO4159" i="1"/>
  <c r="AP4159" i="1"/>
  <c r="AQ4159" i="1"/>
  <c r="AR4159" i="1"/>
  <c r="AS4159" i="1"/>
  <c r="N4165" i="1"/>
  <c r="AD4165" i="1"/>
  <c r="AT4165" i="1"/>
  <c r="N4166" i="1"/>
  <c r="AD4166" i="1"/>
  <c r="AT4166" i="1"/>
  <c r="N4167" i="1"/>
  <c r="AD4167" i="1"/>
  <c r="AT4167" i="1"/>
  <c r="N4168" i="1"/>
  <c r="AD4168" i="1"/>
  <c r="AT4168" i="1"/>
  <c r="N4171" i="1"/>
  <c r="AD4171" i="1"/>
  <c r="AT4171" i="1"/>
  <c r="N4172" i="1"/>
  <c r="AD4172" i="1"/>
  <c r="AT4172" i="1"/>
  <c r="N4173" i="1"/>
  <c r="AD4173" i="1"/>
  <c r="AT4173" i="1"/>
  <c r="N4174" i="1"/>
  <c r="AD4174" i="1"/>
  <c r="AT4174" i="1"/>
  <c r="N4175" i="1"/>
  <c r="AD4175" i="1"/>
  <c r="AT4175" i="1"/>
  <c r="N4176" i="1"/>
  <c r="AD4176" i="1"/>
  <c r="AT4176" i="1"/>
  <c r="N4177" i="1"/>
  <c r="AD4177" i="1"/>
  <c r="AT4177" i="1"/>
  <c r="N4178" i="1"/>
  <c r="AD4178" i="1"/>
  <c r="AT4178" i="1"/>
  <c r="N4179" i="1"/>
  <c r="AD4179" i="1"/>
  <c r="AT4179" i="1"/>
  <c r="N4180" i="1"/>
  <c r="AD4180" i="1"/>
  <c r="AT4180" i="1"/>
  <c r="N4181" i="1"/>
  <c r="AD4181" i="1"/>
  <c r="AT4181" i="1"/>
  <c r="N4182" i="1"/>
  <c r="AD4182" i="1"/>
  <c r="AT4182" i="1"/>
  <c r="N4183" i="1"/>
  <c r="AD4183" i="1"/>
  <c r="AT4183" i="1"/>
  <c r="N4184" i="1"/>
  <c r="AD4184" i="1"/>
  <c r="AT4184" i="1"/>
  <c r="N4185" i="1"/>
  <c r="AD4185" i="1"/>
  <c r="AT4185" i="1"/>
  <c r="N4186" i="1"/>
  <c r="AD4186" i="1"/>
  <c r="AT4186" i="1"/>
  <c r="N4187" i="1"/>
  <c r="AD4187" i="1"/>
  <c r="AT4187" i="1"/>
  <c r="N4188" i="1"/>
  <c r="AD4188" i="1"/>
  <c r="AT4188" i="1"/>
  <c r="N4189" i="1"/>
  <c r="AD4189" i="1"/>
  <c r="AT4189" i="1"/>
  <c r="N4190" i="1"/>
  <c r="AD4190" i="1"/>
  <c r="AT4190" i="1"/>
  <c r="B4191" i="1"/>
  <c r="C4191" i="1"/>
  <c r="N4191" i="1" s="1"/>
  <c r="D4191" i="1"/>
  <c r="E4191" i="1"/>
  <c r="F4191" i="1"/>
  <c r="G4191" i="1"/>
  <c r="H4191" i="1"/>
  <c r="I4191" i="1"/>
  <c r="J4191" i="1"/>
  <c r="K4191" i="1"/>
  <c r="L4191" i="1"/>
  <c r="M4191" i="1"/>
  <c r="R4191" i="1"/>
  <c r="S4191" i="1"/>
  <c r="AD4191" i="1" s="1"/>
  <c r="T4191" i="1"/>
  <c r="U4191" i="1"/>
  <c r="V4191" i="1"/>
  <c r="W4191" i="1"/>
  <c r="X4191" i="1"/>
  <c r="Y4191" i="1"/>
  <c r="Z4191" i="1"/>
  <c r="AA4191" i="1"/>
  <c r="AB4191" i="1"/>
  <c r="AC4191" i="1"/>
  <c r="AH4191" i="1"/>
  <c r="AI4191" i="1"/>
  <c r="AJ4191" i="1"/>
  <c r="AK4191" i="1"/>
  <c r="AL4191" i="1"/>
  <c r="AM4191" i="1"/>
  <c r="AN4191" i="1"/>
  <c r="AO4191" i="1"/>
  <c r="AP4191" i="1"/>
  <c r="AQ4191" i="1"/>
  <c r="AR4191" i="1"/>
  <c r="AS4191" i="1"/>
  <c r="N4197" i="1"/>
  <c r="AD4197" i="1"/>
  <c r="AT4197" i="1"/>
  <c r="N4198" i="1"/>
  <c r="AD4198" i="1"/>
  <c r="AT4198" i="1"/>
  <c r="N4199" i="1"/>
  <c r="AD4199" i="1"/>
  <c r="AT4199" i="1"/>
  <c r="N4200" i="1"/>
  <c r="AD4200" i="1"/>
  <c r="AT4200" i="1"/>
  <c r="N4203" i="1"/>
  <c r="AD4203" i="1"/>
  <c r="AT4203" i="1"/>
  <c r="N4204" i="1"/>
  <c r="AD4204" i="1"/>
  <c r="AT4204" i="1"/>
  <c r="N4205" i="1"/>
  <c r="AD4205" i="1"/>
  <c r="AT4205" i="1"/>
  <c r="N4206" i="1"/>
  <c r="AD4206" i="1"/>
  <c r="AT4206" i="1"/>
  <c r="N4207" i="1"/>
  <c r="AD4207" i="1"/>
  <c r="AT4207" i="1"/>
  <c r="N4208" i="1"/>
  <c r="AD4208" i="1"/>
  <c r="AT4208" i="1"/>
  <c r="N4209" i="1"/>
  <c r="AD4209" i="1"/>
  <c r="AT4209" i="1"/>
  <c r="N4210" i="1"/>
  <c r="AD4210" i="1"/>
  <c r="AT4210" i="1"/>
  <c r="N4211" i="1"/>
  <c r="AD4211" i="1"/>
  <c r="AT4211" i="1"/>
  <c r="N4212" i="1"/>
  <c r="AD4212" i="1"/>
  <c r="AT4212" i="1"/>
  <c r="N4213" i="1"/>
  <c r="AD4213" i="1"/>
  <c r="AT4213" i="1"/>
  <c r="N4214" i="1"/>
  <c r="AD4214" i="1"/>
  <c r="AT4214" i="1"/>
  <c r="N4215" i="1"/>
  <c r="AD4215" i="1"/>
  <c r="AT4215" i="1"/>
  <c r="N4216" i="1"/>
  <c r="AD4216" i="1"/>
  <c r="AT4216" i="1"/>
  <c r="N4217" i="1"/>
  <c r="AD4217" i="1"/>
  <c r="AT4217" i="1"/>
  <c r="N4218" i="1"/>
  <c r="AD4218" i="1"/>
  <c r="AT4218" i="1"/>
  <c r="N4219" i="1"/>
  <c r="AD4219" i="1"/>
  <c r="AT4219" i="1"/>
  <c r="N4220" i="1"/>
  <c r="AD4220" i="1"/>
  <c r="AT4220" i="1"/>
  <c r="N4221" i="1"/>
  <c r="AD4221" i="1"/>
  <c r="AT4221" i="1"/>
  <c r="N4222" i="1"/>
  <c r="AD4222" i="1"/>
  <c r="AT4222" i="1"/>
  <c r="B4223" i="1"/>
  <c r="C4223" i="1"/>
  <c r="D4223" i="1"/>
  <c r="E4223" i="1"/>
  <c r="F4223" i="1"/>
  <c r="G4223" i="1"/>
  <c r="H4223" i="1"/>
  <c r="I4223" i="1"/>
  <c r="J4223" i="1"/>
  <c r="K4223" i="1"/>
  <c r="L4223" i="1"/>
  <c r="M4223" i="1"/>
  <c r="R4223" i="1"/>
  <c r="S4223" i="1"/>
  <c r="T4223" i="1"/>
  <c r="U4223" i="1"/>
  <c r="V4223" i="1"/>
  <c r="W4223" i="1"/>
  <c r="X4223" i="1"/>
  <c r="Y4223" i="1"/>
  <c r="Z4223" i="1"/>
  <c r="AA4223" i="1"/>
  <c r="AB4223" i="1"/>
  <c r="AC4223" i="1"/>
  <c r="AH4223" i="1"/>
  <c r="AI4223" i="1"/>
  <c r="AJ4223" i="1"/>
  <c r="AK4223" i="1"/>
  <c r="AL4223" i="1"/>
  <c r="AM4223" i="1"/>
  <c r="AN4223" i="1"/>
  <c r="AO4223" i="1"/>
  <c r="AP4223" i="1"/>
  <c r="AQ4223" i="1"/>
  <c r="AR4223" i="1"/>
  <c r="AS4223" i="1"/>
  <c r="N4229" i="1"/>
  <c r="AD4229" i="1"/>
  <c r="AT4229" i="1"/>
  <c r="N4230" i="1"/>
  <c r="AD4230" i="1"/>
  <c r="AT4230" i="1"/>
  <c r="N4231" i="1"/>
  <c r="AD4231" i="1"/>
  <c r="AT4231" i="1"/>
  <c r="N4232" i="1"/>
  <c r="AD4232" i="1"/>
  <c r="AT4232" i="1"/>
  <c r="N4235" i="1"/>
  <c r="AD4235" i="1"/>
  <c r="AT4235" i="1"/>
  <c r="N4236" i="1"/>
  <c r="AD4236" i="1"/>
  <c r="AT4236" i="1"/>
  <c r="N4237" i="1"/>
  <c r="AD4237" i="1"/>
  <c r="AT4237" i="1"/>
  <c r="N4238" i="1"/>
  <c r="AD4238" i="1"/>
  <c r="AT4238" i="1"/>
  <c r="N4239" i="1"/>
  <c r="AD4239" i="1"/>
  <c r="AT4239" i="1"/>
  <c r="N4240" i="1"/>
  <c r="AD4240" i="1"/>
  <c r="AT4240" i="1"/>
  <c r="N4241" i="1"/>
  <c r="AD4241" i="1"/>
  <c r="AT4241" i="1"/>
  <c r="N4242" i="1"/>
  <c r="AD4242" i="1"/>
  <c r="AT4242" i="1"/>
  <c r="N4243" i="1"/>
  <c r="AD4243" i="1"/>
  <c r="AT4243" i="1"/>
  <c r="N4244" i="1"/>
  <c r="AD4244" i="1"/>
  <c r="AT4244" i="1"/>
  <c r="N4245" i="1"/>
  <c r="AD4245" i="1"/>
  <c r="AT4245" i="1"/>
  <c r="N4246" i="1"/>
  <c r="AD4246" i="1"/>
  <c r="AT4246" i="1"/>
  <c r="N4247" i="1"/>
  <c r="AD4247" i="1"/>
  <c r="AT4247" i="1"/>
  <c r="N4248" i="1"/>
  <c r="AD4248" i="1"/>
  <c r="AT4248" i="1"/>
  <c r="N4249" i="1"/>
  <c r="AD4249" i="1"/>
  <c r="AT4249" i="1"/>
  <c r="N4250" i="1"/>
  <c r="AD4250" i="1"/>
  <c r="AT4250" i="1"/>
  <c r="N4251" i="1"/>
  <c r="AD4251" i="1"/>
  <c r="AT4251" i="1"/>
  <c r="N4252" i="1"/>
  <c r="AD4252" i="1"/>
  <c r="AT4252" i="1"/>
  <c r="N4253" i="1"/>
  <c r="AD4253" i="1"/>
  <c r="AT4253" i="1"/>
  <c r="N4254" i="1"/>
  <c r="AD4254" i="1"/>
  <c r="AT4254" i="1"/>
  <c r="B4255" i="1"/>
  <c r="C4255" i="1"/>
  <c r="N4255" i="1" s="1"/>
  <c r="D4255" i="1"/>
  <c r="E4255" i="1"/>
  <c r="F4255" i="1"/>
  <c r="G4255" i="1"/>
  <c r="H4255" i="1"/>
  <c r="I4255" i="1"/>
  <c r="J4255" i="1"/>
  <c r="K4255" i="1"/>
  <c r="L4255" i="1"/>
  <c r="M4255" i="1"/>
  <c r="R4255" i="1"/>
  <c r="S4255" i="1"/>
  <c r="AD4255" i="1" s="1"/>
  <c r="T4255" i="1"/>
  <c r="U4255" i="1"/>
  <c r="V4255" i="1"/>
  <c r="W4255" i="1"/>
  <c r="X4255" i="1"/>
  <c r="Y4255" i="1"/>
  <c r="Z4255" i="1"/>
  <c r="AA4255" i="1"/>
  <c r="AB4255" i="1"/>
  <c r="AC4255" i="1"/>
  <c r="AH4255" i="1"/>
  <c r="AI4255" i="1"/>
  <c r="AJ4255" i="1"/>
  <c r="AK4255" i="1"/>
  <c r="AT4255" i="1" s="1"/>
  <c r="AL4255" i="1"/>
  <c r="AM4255" i="1"/>
  <c r="AN4255" i="1"/>
  <c r="AO4255" i="1"/>
  <c r="AP4255" i="1"/>
  <c r="AQ4255" i="1"/>
  <c r="AR4255" i="1"/>
  <c r="AS4255" i="1"/>
  <c r="N4261" i="1"/>
  <c r="AD4261" i="1"/>
  <c r="AT4261" i="1"/>
  <c r="N4262" i="1"/>
  <c r="AD4262" i="1"/>
  <c r="AT4262" i="1"/>
  <c r="N4263" i="1"/>
  <c r="AD4263" i="1"/>
  <c r="AT4263" i="1"/>
  <c r="N4264" i="1"/>
  <c r="AD4264" i="1"/>
  <c r="AT4264" i="1"/>
  <c r="N4267" i="1"/>
  <c r="AD4267" i="1"/>
  <c r="AT4267" i="1"/>
  <c r="N4268" i="1"/>
  <c r="AD4268" i="1"/>
  <c r="AT4268" i="1"/>
  <c r="N4269" i="1"/>
  <c r="AD4269" i="1"/>
  <c r="AT4269" i="1"/>
  <c r="N4270" i="1"/>
  <c r="AD4270" i="1"/>
  <c r="AT4270" i="1"/>
  <c r="N4271" i="1"/>
  <c r="AD4271" i="1"/>
  <c r="AT4271" i="1"/>
  <c r="N4272" i="1"/>
  <c r="AD4272" i="1"/>
  <c r="AT4272" i="1"/>
  <c r="N4273" i="1"/>
  <c r="AD4273" i="1"/>
  <c r="AT4273" i="1"/>
  <c r="N4274" i="1"/>
  <c r="AD4274" i="1"/>
  <c r="AT4274" i="1"/>
  <c r="N4275" i="1"/>
  <c r="AD4275" i="1"/>
  <c r="AT4275" i="1"/>
  <c r="N4276" i="1"/>
  <c r="AD4276" i="1"/>
  <c r="AT4276" i="1"/>
  <c r="N4277" i="1"/>
  <c r="AD4277" i="1"/>
  <c r="AT4277" i="1"/>
  <c r="N4278" i="1"/>
  <c r="AD4278" i="1"/>
  <c r="AT4278" i="1"/>
  <c r="N4279" i="1"/>
  <c r="AD4279" i="1"/>
  <c r="AT4279" i="1"/>
  <c r="N4280" i="1"/>
  <c r="AD4280" i="1"/>
  <c r="AT4280" i="1"/>
  <c r="N4281" i="1"/>
  <c r="AD4281" i="1"/>
  <c r="AT4281" i="1"/>
  <c r="N4282" i="1"/>
  <c r="AD4282" i="1"/>
  <c r="AT4282" i="1"/>
  <c r="N4283" i="1"/>
  <c r="AD4283" i="1"/>
  <c r="AT4283" i="1"/>
  <c r="N4284" i="1"/>
  <c r="AD4284" i="1"/>
  <c r="AT4284" i="1"/>
  <c r="N4285" i="1"/>
  <c r="AD4285" i="1"/>
  <c r="AT4285" i="1"/>
  <c r="N4286" i="1"/>
  <c r="AD4286" i="1"/>
  <c r="AT4286" i="1"/>
  <c r="B4287" i="1"/>
  <c r="C4287" i="1"/>
  <c r="N4287" i="1" s="1"/>
  <c r="D4287" i="1"/>
  <c r="E4287" i="1"/>
  <c r="F4287" i="1"/>
  <c r="G4287" i="1"/>
  <c r="H4287" i="1"/>
  <c r="I4287" i="1"/>
  <c r="J4287" i="1"/>
  <c r="K4287" i="1"/>
  <c r="L4287" i="1"/>
  <c r="M4287" i="1"/>
  <c r="R4287" i="1"/>
  <c r="S4287" i="1"/>
  <c r="AD4287" i="1" s="1"/>
  <c r="T4287" i="1"/>
  <c r="U4287" i="1"/>
  <c r="V4287" i="1"/>
  <c r="W4287" i="1"/>
  <c r="X4287" i="1"/>
  <c r="Y4287" i="1"/>
  <c r="Z4287" i="1"/>
  <c r="AA4287" i="1"/>
  <c r="AB4287" i="1"/>
  <c r="AC4287" i="1"/>
  <c r="AH4287" i="1"/>
  <c r="AI4287" i="1"/>
  <c r="AJ4287" i="1"/>
  <c r="AK4287" i="1"/>
  <c r="AL4287" i="1"/>
  <c r="AM4287" i="1"/>
  <c r="AN4287" i="1"/>
  <c r="AO4287" i="1"/>
  <c r="AP4287" i="1"/>
  <c r="AQ4287" i="1"/>
  <c r="AR4287" i="1"/>
  <c r="AS4287" i="1"/>
  <c r="N4293" i="1"/>
  <c r="AD4293" i="1"/>
  <c r="AT4293" i="1"/>
  <c r="N4294" i="1"/>
  <c r="AD4294" i="1"/>
  <c r="AT4294" i="1"/>
  <c r="N4295" i="1"/>
  <c r="AD4295" i="1"/>
  <c r="AT4295" i="1"/>
  <c r="N4296" i="1"/>
  <c r="AD4296" i="1"/>
  <c r="AT4296" i="1"/>
  <c r="N4299" i="1"/>
  <c r="AD4299" i="1"/>
  <c r="AT4299" i="1"/>
  <c r="N4300" i="1"/>
  <c r="AD4300" i="1"/>
  <c r="AT4300" i="1"/>
  <c r="N4301" i="1"/>
  <c r="AD4301" i="1"/>
  <c r="AT4301" i="1"/>
  <c r="N4302" i="1"/>
  <c r="AD4302" i="1"/>
  <c r="AT4302" i="1"/>
  <c r="N4303" i="1"/>
  <c r="AD4303" i="1"/>
  <c r="AT4303" i="1"/>
  <c r="N4304" i="1"/>
  <c r="AD4304" i="1"/>
  <c r="AT4304" i="1"/>
  <c r="N4305" i="1"/>
  <c r="AD4305" i="1"/>
  <c r="AT4305" i="1"/>
  <c r="N4306" i="1"/>
  <c r="AD4306" i="1"/>
  <c r="AT4306" i="1"/>
  <c r="N4307" i="1"/>
  <c r="AD4307" i="1"/>
  <c r="AT4307" i="1"/>
  <c r="N4308" i="1"/>
  <c r="AD4308" i="1"/>
  <c r="AT4308" i="1"/>
  <c r="N4309" i="1"/>
  <c r="AD4309" i="1"/>
  <c r="AT4309" i="1"/>
  <c r="N4310" i="1"/>
  <c r="AD4310" i="1"/>
  <c r="AT4310" i="1"/>
  <c r="N4311" i="1"/>
  <c r="AD4311" i="1"/>
  <c r="AT4311" i="1"/>
  <c r="N4312" i="1"/>
  <c r="AD4312" i="1"/>
  <c r="AT4312" i="1"/>
  <c r="N4313" i="1"/>
  <c r="AD4313" i="1"/>
  <c r="AT4313" i="1"/>
  <c r="N4314" i="1"/>
  <c r="AD4314" i="1"/>
  <c r="AT4314" i="1"/>
  <c r="N4315" i="1"/>
  <c r="AD4315" i="1"/>
  <c r="AT4315" i="1"/>
  <c r="N4316" i="1"/>
  <c r="AD4316" i="1"/>
  <c r="AT4316" i="1"/>
  <c r="N4317" i="1"/>
  <c r="AD4317" i="1"/>
  <c r="AT4317" i="1"/>
  <c r="N4318" i="1"/>
  <c r="AD4318" i="1"/>
  <c r="AT4318" i="1"/>
  <c r="B4319" i="1"/>
  <c r="C4319" i="1"/>
  <c r="D4319" i="1"/>
  <c r="E4319" i="1"/>
  <c r="F4319" i="1"/>
  <c r="G4319" i="1"/>
  <c r="H4319" i="1"/>
  <c r="I4319" i="1"/>
  <c r="J4319" i="1"/>
  <c r="K4319" i="1"/>
  <c r="L4319" i="1"/>
  <c r="M4319" i="1"/>
  <c r="R4319" i="1"/>
  <c r="S4319" i="1"/>
  <c r="T4319" i="1"/>
  <c r="U4319" i="1"/>
  <c r="V4319" i="1"/>
  <c r="W4319" i="1"/>
  <c r="X4319" i="1"/>
  <c r="Y4319" i="1"/>
  <c r="Z4319" i="1"/>
  <c r="AA4319" i="1"/>
  <c r="AB4319" i="1"/>
  <c r="AC4319" i="1"/>
  <c r="AH4319" i="1"/>
  <c r="AI4319" i="1"/>
  <c r="AJ4319" i="1"/>
  <c r="AK4319" i="1"/>
  <c r="AL4319" i="1"/>
  <c r="AM4319" i="1"/>
  <c r="AN4319" i="1"/>
  <c r="AO4319" i="1"/>
  <c r="AP4319" i="1"/>
  <c r="AQ4319" i="1"/>
  <c r="AR4319" i="1"/>
  <c r="AS4319" i="1"/>
  <c r="N4325" i="1"/>
  <c r="AD4325" i="1"/>
  <c r="AT4325" i="1"/>
  <c r="N4326" i="1"/>
  <c r="AD4326" i="1"/>
  <c r="AT4326" i="1"/>
  <c r="N4327" i="1"/>
  <c r="AD4327" i="1"/>
  <c r="AT4327" i="1"/>
  <c r="N4328" i="1"/>
  <c r="AD4328" i="1"/>
  <c r="AT4328" i="1"/>
  <c r="N4331" i="1"/>
  <c r="AD4331" i="1"/>
  <c r="AT4331" i="1"/>
  <c r="N4332" i="1"/>
  <c r="AD4332" i="1"/>
  <c r="AT4332" i="1"/>
  <c r="N4333" i="1"/>
  <c r="AD4333" i="1"/>
  <c r="AT4333" i="1"/>
  <c r="N4334" i="1"/>
  <c r="AD4334" i="1"/>
  <c r="AT4334" i="1"/>
  <c r="N4335" i="1"/>
  <c r="AD4335" i="1"/>
  <c r="AT4335" i="1"/>
  <c r="N4336" i="1"/>
  <c r="AD4336" i="1"/>
  <c r="AT4336" i="1"/>
  <c r="N4337" i="1"/>
  <c r="AD4337" i="1"/>
  <c r="AT4337" i="1"/>
  <c r="N4338" i="1"/>
  <c r="AD4338" i="1"/>
  <c r="AT4338" i="1"/>
  <c r="N4339" i="1"/>
  <c r="AD4339" i="1"/>
  <c r="AT4339" i="1"/>
  <c r="N4340" i="1"/>
  <c r="AD4340" i="1"/>
  <c r="AT4340" i="1"/>
  <c r="N4341" i="1"/>
  <c r="AD4341" i="1"/>
  <c r="AT4341" i="1"/>
  <c r="N4342" i="1"/>
  <c r="AD4342" i="1"/>
  <c r="AT4342" i="1"/>
  <c r="N4343" i="1"/>
  <c r="AD4343" i="1"/>
  <c r="AT4343" i="1"/>
  <c r="N4344" i="1"/>
  <c r="AD4344" i="1"/>
  <c r="AT4344" i="1"/>
  <c r="N4345" i="1"/>
  <c r="AD4345" i="1"/>
  <c r="AT4345" i="1"/>
  <c r="N4346" i="1"/>
  <c r="AD4346" i="1"/>
  <c r="AT4346" i="1"/>
  <c r="N4347" i="1"/>
  <c r="AD4347" i="1"/>
  <c r="AT4347" i="1"/>
  <c r="N4348" i="1"/>
  <c r="AD4348" i="1"/>
  <c r="AT4348" i="1"/>
  <c r="N4349" i="1"/>
  <c r="AD4349" i="1"/>
  <c r="AT4349" i="1"/>
  <c r="N4350" i="1"/>
  <c r="AD4350" i="1"/>
  <c r="AT4350" i="1"/>
  <c r="B4351" i="1"/>
  <c r="C4351" i="1"/>
  <c r="N4351" i="1" s="1"/>
  <c r="D4351" i="1"/>
  <c r="E4351" i="1"/>
  <c r="F4351" i="1"/>
  <c r="G4351" i="1"/>
  <c r="H4351" i="1"/>
  <c r="I4351" i="1"/>
  <c r="J4351" i="1"/>
  <c r="K4351" i="1"/>
  <c r="L4351" i="1"/>
  <c r="M4351" i="1"/>
  <c r="R4351" i="1"/>
  <c r="S4351" i="1"/>
  <c r="AD4351" i="1" s="1"/>
  <c r="T4351" i="1"/>
  <c r="U4351" i="1"/>
  <c r="V4351" i="1"/>
  <c r="W4351" i="1"/>
  <c r="X4351" i="1"/>
  <c r="Y4351" i="1"/>
  <c r="Z4351" i="1"/>
  <c r="AA4351" i="1"/>
  <c r="AB4351" i="1"/>
  <c r="AC4351" i="1"/>
  <c r="AH4351" i="1"/>
  <c r="AI4351" i="1"/>
  <c r="AJ4351" i="1"/>
  <c r="AK4351" i="1"/>
  <c r="AT4351" i="1" s="1"/>
  <c r="AL4351" i="1"/>
  <c r="AM4351" i="1"/>
  <c r="AN4351" i="1"/>
  <c r="AO4351" i="1"/>
  <c r="AP4351" i="1"/>
  <c r="AQ4351" i="1"/>
  <c r="AR4351" i="1"/>
  <c r="AS4351" i="1"/>
  <c r="N4357" i="1"/>
  <c r="AD4357" i="1"/>
  <c r="AT4357" i="1"/>
  <c r="N4358" i="1"/>
  <c r="AD4358" i="1"/>
  <c r="AT4358" i="1"/>
  <c r="N4359" i="1"/>
  <c r="AD4359" i="1"/>
  <c r="AT4359" i="1"/>
  <c r="N4360" i="1"/>
  <c r="AD4360" i="1"/>
  <c r="AT4360" i="1"/>
  <c r="N4363" i="1"/>
  <c r="AD4363" i="1"/>
  <c r="AT4363" i="1"/>
  <c r="N4364" i="1"/>
  <c r="AD4364" i="1"/>
  <c r="AT4364" i="1"/>
  <c r="N4365" i="1"/>
  <c r="AD4365" i="1"/>
  <c r="AT4365" i="1"/>
  <c r="N4366" i="1"/>
  <c r="AD4366" i="1"/>
  <c r="AT4366" i="1"/>
  <c r="N4367" i="1"/>
  <c r="AD4367" i="1"/>
  <c r="AT4367" i="1"/>
  <c r="N4368" i="1"/>
  <c r="AD4368" i="1"/>
  <c r="AT4368" i="1"/>
  <c r="N4369" i="1"/>
  <c r="AD4369" i="1"/>
  <c r="AT4369" i="1"/>
  <c r="N4370" i="1"/>
  <c r="AD4370" i="1"/>
  <c r="AT4370" i="1"/>
  <c r="N4371" i="1"/>
  <c r="AD4371" i="1"/>
  <c r="AT4371" i="1"/>
  <c r="N4372" i="1"/>
  <c r="AD4372" i="1"/>
  <c r="AT4372" i="1"/>
  <c r="N4373" i="1"/>
  <c r="AD4373" i="1"/>
  <c r="AT4373" i="1"/>
  <c r="N4374" i="1"/>
  <c r="AD4374" i="1"/>
  <c r="AT4374" i="1"/>
  <c r="N4375" i="1"/>
  <c r="AD4375" i="1"/>
  <c r="AT4375" i="1"/>
  <c r="N4376" i="1"/>
  <c r="AD4376" i="1"/>
  <c r="AT4376" i="1"/>
  <c r="N4377" i="1"/>
  <c r="AD4377" i="1"/>
  <c r="AT4377" i="1"/>
  <c r="N4378" i="1"/>
  <c r="AD4378" i="1"/>
  <c r="AT4378" i="1"/>
  <c r="N4379" i="1"/>
  <c r="AD4379" i="1"/>
  <c r="AT4379" i="1"/>
  <c r="N4380" i="1"/>
  <c r="AD4380" i="1"/>
  <c r="AT4380" i="1"/>
  <c r="N4381" i="1"/>
  <c r="AD4381" i="1"/>
  <c r="AT4381" i="1"/>
  <c r="N4382" i="1"/>
  <c r="AD4382" i="1"/>
  <c r="AT4382" i="1"/>
  <c r="B4383" i="1"/>
  <c r="C4383" i="1"/>
  <c r="N4383" i="1" s="1"/>
  <c r="D4383" i="1"/>
  <c r="E4383" i="1"/>
  <c r="F4383" i="1"/>
  <c r="G4383" i="1"/>
  <c r="H4383" i="1"/>
  <c r="I4383" i="1"/>
  <c r="J4383" i="1"/>
  <c r="K4383" i="1"/>
  <c r="L4383" i="1"/>
  <c r="M4383" i="1"/>
  <c r="R4383" i="1"/>
  <c r="S4383" i="1"/>
  <c r="AD4383" i="1" s="1"/>
  <c r="T4383" i="1"/>
  <c r="U4383" i="1"/>
  <c r="V4383" i="1"/>
  <c r="W4383" i="1"/>
  <c r="X4383" i="1"/>
  <c r="Y4383" i="1"/>
  <c r="Z4383" i="1"/>
  <c r="AA4383" i="1"/>
  <c r="AB4383" i="1"/>
  <c r="AC4383" i="1"/>
  <c r="AH4383" i="1"/>
  <c r="AI4383" i="1"/>
  <c r="AJ4383" i="1"/>
  <c r="AK4383" i="1"/>
  <c r="AL4383" i="1"/>
  <c r="AM4383" i="1"/>
  <c r="AN4383" i="1"/>
  <c r="AO4383" i="1"/>
  <c r="AP4383" i="1"/>
  <c r="AQ4383" i="1"/>
  <c r="AR4383" i="1"/>
  <c r="AS4383" i="1"/>
  <c r="N4389" i="1"/>
  <c r="AD4389" i="1"/>
  <c r="AT4389" i="1"/>
  <c r="N4390" i="1"/>
  <c r="AD4390" i="1"/>
  <c r="AT4390" i="1"/>
  <c r="N4391" i="1"/>
  <c r="AD4391" i="1"/>
  <c r="AT4391" i="1"/>
  <c r="N4392" i="1"/>
  <c r="AD4392" i="1"/>
  <c r="AT4392" i="1"/>
  <c r="N4395" i="1"/>
  <c r="AD4395" i="1"/>
  <c r="AT4395" i="1"/>
  <c r="N4396" i="1"/>
  <c r="AD4396" i="1"/>
  <c r="AT4396" i="1"/>
  <c r="N4397" i="1"/>
  <c r="AD4397" i="1"/>
  <c r="AT4397" i="1"/>
  <c r="N4398" i="1"/>
  <c r="AD4398" i="1"/>
  <c r="AT4398" i="1"/>
  <c r="N4399" i="1"/>
  <c r="AD4399" i="1"/>
  <c r="AT4399" i="1"/>
  <c r="N4400" i="1"/>
  <c r="AD4400" i="1"/>
  <c r="AT4400" i="1"/>
  <c r="N4401" i="1"/>
  <c r="AD4401" i="1"/>
  <c r="AT4401" i="1"/>
  <c r="N4402" i="1"/>
  <c r="AD4402" i="1"/>
  <c r="AT4402" i="1"/>
  <c r="N4403" i="1"/>
  <c r="AD4403" i="1"/>
  <c r="AT4403" i="1"/>
  <c r="N4404" i="1"/>
  <c r="AD4404" i="1"/>
  <c r="AT4404" i="1"/>
  <c r="N4405" i="1"/>
  <c r="AD4405" i="1"/>
  <c r="AT4405" i="1"/>
  <c r="N4406" i="1"/>
  <c r="AD4406" i="1"/>
  <c r="AT4406" i="1"/>
  <c r="N4407" i="1"/>
  <c r="AD4407" i="1"/>
  <c r="AT4407" i="1"/>
  <c r="N4408" i="1"/>
  <c r="AD4408" i="1"/>
  <c r="AT4408" i="1"/>
  <c r="N4409" i="1"/>
  <c r="AD4409" i="1"/>
  <c r="AT4409" i="1"/>
  <c r="N4410" i="1"/>
  <c r="AD4410" i="1"/>
  <c r="AT4410" i="1"/>
  <c r="N4411" i="1"/>
  <c r="AD4411" i="1"/>
  <c r="AT4411" i="1"/>
  <c r="N4412" i="1"/>
  <c r="AD4412" i="1"/>
  <c r="AT4412" i="1"/>
  <c r="N4413" i="1"/>
  <c r="AD4413" i="1"/>
  <c r="AT4413" i="1"/>
  <c r="N4414" i="1"/>
  <c r="AD4414" i="1"/>
  <c r="AT4414" i="1"/>
  <c r="B4415" i="1"/>
  <c r="C4415" i="1"/>
  <c r="D4415" i="1"/>
  <c r="E4415" i="1"/>
  <c r="F4415" i="1"/>
  <c r="G4415" i="1"/>
  <c r="H4415" i="1"/>
  <c r="I4415" i="1"/>
  <c r="J4415" i="1"/>
  <c r="K4415" i="1"/>
  <c r="L4415" i="1"/>
  <c r="M4415" i="1"/>
  <c r="R4415" i="1"/>
  <c r="S4415" i="1"/>
  <c r="T4415" i="1"/>
  <c r="U4415" i="1"/>
  <c r="V4415" i="1"/>
  <c r="W4415" i="1"/>
  <c r="X4415" i="1"/>
  <c r="Y4415" i="1"/>
  <c r="Z4415" i="1"/>
  <c r="AA4415" i="1"/>
  <c r="AB4415" i="1"/>
  <c r="AC4415" i="1"/>
  <c r="AH4415" i="1"/>
  <c r="AI4415" i="1"/>
  <c r="AJ4415" i="1"/>
  <c r="AK4415" i="1"/>
  <c r="AL4415" i="1"/>
  <c r="AM4415" i="1"/>
  <c r="AN4415" i="1"/>
  <c r="AO4415" i="1"/>
  <c r="AP4415" i="1"/>
  <c r="AQ4415" i="1"/>
  <c r="AR4415" i="1"/>
  <c r="AS4415" i="1"/>
  <c r="N4421" i="1"/>
  <c r="AD4421" i="1"/>
  <c r="AT4421" i="1"/>
  <c r="N4422" i="1"/>
  <c r="AD4422" i="1"/>
  <c r="AT4422" i="1"/>
  <c r="N4423" i="1"/>
  <c r="AD4423" i="1"/>
  <c r="AT4423" i="1"/>
  <c r="N4424" i="1"/>
  <c r="AD4424" i="1"/>
  <c r="AT4424" i="1"/>
  <c r="N4427" i="1"/>
  <c r="AD4427" i="1"/>
  <c r="AT4427" i="1"/>
  <c r="N4428" i="1"/>
  <c r="AD4428" i="1"/>
  <c r="AT4428" i="1"/>
  <c r="N4429" i="1"/>
  <c r="AD4429" i="1"/>
  <c r="AT4429" i="1"/>
  <c r="N4430" i="1"/>
  <c r="AD4430" i="1"/>
  <c r="AT4430" i="1"/>
  <c r="N4431" i="1"/>
  <c r="AD4431" i="1"/>
  <c r="AT4431" i="1"/>
  <c r="N4432" i="1"/>
  <c r="AD4432" i="1"/>
  <c r="AT4432" i="1"/>
  <c r="N4433" i="1"/>
  <c r="AD4433" i="1"/>
  <c r="AT4433" i="1"/>
  <c r="N4434" i="1"/>
  <c r="AD4434" i="1"/>
  <c r="AT4434" i="1"/>
  <c r="N4435" i="1"/>
  <c r="AD4435" i="1"/>
  <c r="AT4435" i="1"/>
  <c r="N4436" i="1"/>
  <c r="AD4436" i="1"/>
  <c r="AT4436" i="1"/>
  <c r="N4437" i="1"/>
  <c r="AD4437" i="1"/>
  <c r="AT4437" i="1"/>
  <c r="N4438" i="1"/>
  <c r="AD4438" i="1"/>
  <c r="AT4438" i="1"/>
  <c r="N4439" i="1"/>
  <c r="AD4439" i="1"/>
  <c r="AT4439" i="1"/>
  <c r="N4440" i="1"/>
  <c r="AD4440" i="1"/>
  <c r="AT4440" i="1"/>
  <c r="N4441" i="1"/>
  <c r="AD4441" i="1"/>
  <c r="AT4441" i="1"/>
  <c r="N4442" i="1"/>
  <c r="AD4442" i="1"/>
  <c r="AT4442" i="1"/>
  <c r="N4443" i="1"/>
  <c r="AD4443" i="1"/>
  <c r="AT4443" i="1"/>
  <c r="N4444" i="1"/>
  <c r="AD4444" i="1"/>
  <c r="AT4444" i="1"/>
  <c r="N4445" i="1"/>
  <c r="AD4445" i="1"/>
  <c r="AT4445" i="1"/>
  <c r="N4446" i="1"/>
  <c r="AD4446" i="1"/>
  <c r="AT4446" i="1"/>
  <c r="B4447" i="1"/>
  <c r="C4447" i="1"/>
  <c r="N4447" i="1" s="1"/>
  <c r="D4447" i="1"/>
  <c r="E4447" i="1"/>
  <c r="F4447" i="1"/>
  <c r="G4447" i="1"/>
  <c r="H4447" i="1"/>
  <c r="I4447" i="1"/>
  <c r="J4447" i="1"/>
  <c r="K4447" i="1"/>
  <c r="L4447" i="1"/>
  <c r="M4447" i="1"/>
  <c r="R4447" i="1"/>
  <c r="S4447" i="1"/>
  <c r="AD4447" i="1" s="1"/>
  <c r="T4447" i="1"/>
  <c r="U4447" i="1"/>
  <c r="V4447" i="1"/>
  <c r="W4447" i="1"/>
  <c r="X4447" i="1"/>
  <c r="Y4447" i="1"/>
  <c r="Z4447" i="1"/>
  <c r="AA4447" i="1"/>
  <c r="AB4447" i="1"/>
  <c r="AC4447" i="1"/>
  <c r="AH4447" i="1"/>
  <c r="AI4447" i="1"/>
  <c r="AJ4447" i="1"/>
  <c r="AK4447" i="1"/>
  <c r="AT4447" i="1" s="1"/>
  <c r="AL4447" i="1"/>
  <c r="AM4447" i="1"/>
  <c r="AN4447" i="1"/>
  <c r="AO4447" i="1"/>
  <c r="AP4447" i="1"/>
  <c r="AQ4447" i="1"/>
  <c r="AR4447" i="1"/>
  <c r="AS4447" i="1"/>
  <c r="N4453" i="1"/>
  <c r="AD4453" i="1"/>
  <c r="AT4453" i="1"/>
  <c r="N4454" i="1"/>
  <c r="AD4454" i="1"/>
  <c r="AT4454" i="1"/>
  <c r="N4455" i="1"/>
  <c r="AD4455" i="1"/>
  <c r="AT4455" i="1"/>
  <c r="N4456" i="1"/>
  <c r="AD4456" i="1"/>
  <c r="AT4456" i="1"/>
  <c r="N4459" i="1"/>
  <c r="AD4459" i="1"/>
  <c r="AT4459" i="1"/>
  <c r="N4460" i="1"/>
  <c r="AD4460" i="1"/>
  <c r="AT4460" i="1"/>
  <c r="N4461" i="1"/>
  <c r="AD4461" i="1"/>
  <c r="AT4461" i="1"/>
  <c r="N4462" i="1"/>
  <c r="AD4462" i="1"/>
  <c r="AT4462" i="1"/>
  <c r="N4463" i="1"/>
  <c r="AD4463" i="1"/>
  <c r="AT4463" i="1"/>
  <c r="N4464" i="1"/>
  <c r="AD4464" i="1"/>
  <c r="AT4464" i="1"/>
  <c r="N4465" i="1"/>
  <c r="AD4465" i="1"/>
  <c r="AT4465" i="1"/>
  <c r="N4466" i="1"/>
  <c r="AD4466" i="1"/>
  <c r="AT4466" i="1"/>
  <c r="N4467" i="1"/>
  <c r="AD4467" i="1"/>
  <c r="AT4467" i="1"/>
  <c r="N4468" i="1"/>
  <c r="AD4468" i="1"/>
  <c r="AT4468" i="1"/>
  <c r="N4469" i="1"/>
  <c r="AD4469" i="1"/>
  <c r="AT4469" i="1"/>
  <c r="N4470" i="1"/>
  <c r="AD4470" i="1"/>
  <c r="AT4470" i="1"/>
  <c r="N4471" i="1"/>
  <c r="AD4471" i="1"/>
  <c r="AT4471" i="1"/>
  <c r="N4472" i="1"/>
  <c r="AD4472" i="1"/>
  <c r="AT4472" i="1"/>
  <c r="N4473" i="1"/>
  <c r="AD4473" i="1"/>
  <c r="AT4473" i="1"/>
  <c r="N4474" i="1"/>
  <c r="AD4474" i="1"/>
  <c r="AT4474" i="1"/>
  <c r="N4475" i="1"/>
  <c r="AD4475" i="1"/>
  <c r="AT4475" i="1"/>
  <c r="N4476" i="1"/>
  <c r="AD4476" i="1"/>
  <c r="AT4476" i="1"/>
  <c r="N4477" i="1"/>
  <c r="AD4477" i="1"/>
  <c r="AT4477" i="1"/>
  <c r="N4478" i="1"/>
  <c r="AD4478" i="1"/>
  <c r="AT4478" i="1"/>
  <c r="B4479" i="1"/>
  <c r="C4479" i="1"/>
  <c r="D4479" i="1"/>
  <c r="E4479" i="1"/>
  <c r="F4479" i="1"/>
  <c r="G4479" i="1"/>
  <c r="H4479" i="1"/>
  <c r="I4479" i="1"/>
  <c r="J4479" i="1"/>
  <c r="K4479" i="1"/>
  <c r="L4479" i="1"/>
  <c r="M4479" i="1"/>
  <c r="R4479" i="1"/>
  <c r="S4479" i="1"/>
  <c r="AD4479" i="1" s="1"/>
  <c r="T4479" i="1"/>
  <c r="U4479" i="1"/>
  <c r="V4479" i="1"/>
  <c r="W4479" i="1"/>
  <c r="X4479" i="1"/>
  <c r="Y4479" i="1"/>
  <c r="Z4479" i="1"/>
  <c r="AA4479" i="1"/>
  <c r="AB4479" i="1"/>
  <c r="AC4479" i="1"/>
  <c r="AH4479" i="1"/>
  <c r="AI4479" i="1"/>
  <c r="AJ4479" i="1"/>
  <c r="AK4479" i="1"/>
  <c r="AL4479" i="1"/>
  <c r="AM4479" i="1"/>
  <c r="AN4479" i="1"/>
  <c r="AO4479" i="1"/>
  <c r="AP4479" i="1"/>
  <c r="AQ4479" i="1"/>
  <c r="AR4479" i="1"/>
  <c r="AS4479" i="1"/>
  <c r="N4485" i="1"/>
  <c r="AD4485" i="1"/>
  <c r="AT4485" i="1"/>
  <c r="N4486" i="1"/>
  <c r="AD4486" i="1"/>
  <c r="AT4486" i="1"/>
  <c r="N4487" i="1"/>
  <c r="AD4487" i="1"/>
  <c r="AT4487" i="1"/>
  <c r="N4488" i="1"/>
  <c r="AD4488" i="1"/>
  <c r="AT4488" i="1"/>
  <c r="N4491" i="1"/>
  <c r="AD4491" i="1"/>
  <c r="AT4491" i="1"/>
  <c r="N4492" i="1"/>
  <c r="AD4492" i="1"/>
  <c r="AT4492" i="1"/>
  <c r="N4493" i="1"/>
  <c r="AD4493" i="1"/>
  <c r="AT4493" i="1"/>
  <c r="N4494" i="1"/>
  <c r="AD4494" i="1"/>
  <c r="AT4494" i="1"/>
  <c r="N4495" i="1"/>
  <c r="AD4495" i="1"/>
  <c r="AT4495" i="1"/>
  <c r="N4496" i="1"/>
  <c r="AD4496" i="1"/>
  <c r="AT4496" i="1"/>
  <c r="N4497" i="1"/>
  <c r="AD4497" i="1"/>
  <c r="AT4497" i="1"/>
  <c r="N4498" i="1"/>
  <c r="AD4498" i="1"/>
  <c r="AT4498" i="1"/>
  <c r="N4499" i="1"/>
  <c r="AD4499" i="1"/>
  <c r="AT4499" i="1"/>
  <c r="N4500" i="1"/>
  <c r="AD4500" i="1"/>
  <c r="AT4500" i="1"/>
  <c r="N4501" i="1"/>
  <c r="AD4501" i="1"/>
  <c r="AT4501" i="1"/>
  <c r="N4502" i="1"/>
  <c r="AD4502" i="1"/>
  <c r="AT4502" i="1"/>
  <c r="N4503" i="1"/>
  <c r="AD4503" i="1"/>
  <c r="AT4503" i="1"/>
  <c r="N4504" i="1"/>
  <c r="AD4504" i="1"/>
  <c r="AT4504" i="1"/>
  <c r="N4505" i="1"/>
  <c r="AD4505" i="1"/>
  <c r="AT4505" i="1"/>
  <c r="N4506" i="1"/>
  <c r="AD4506" i="1"/>
  <c r="AT4506" i="1"/>
  <c r="N4507" i="1"/>
  <c r="AD4507" i="1"/>
  <c r="AT4507" i="1"/>
  <c r="N4508" i="1"/>
  <c r="AD4508" i="1"/>
  <c r="AT4508" i="1"/>
  <c r="N4509" i="1"/>
  <c r="AD4509" i="1"/>
  <c r="AT4509" i="1"/>
  <c r="N4510" i="1"/>
  <c r="AD4510" i="1"/>
  <c r="AT4510" i="1"/>
  <c r="B4511" i="1"/>
  <c r="C4511" i="1"/>
  <c r="D4511" i="1"/>
  <c r="E4511" i="1"/>
  <c r="F4511" i="1"/>
  <c r="G4511" i="1"/>
  <c r="H4511" i="1"/>
  <c r="I4511" i="1"/>
  <c r="J4511" i="1"/>
  <c r="K4511" i="1"/>
  <c r="L4511" i="1"/>
  <c r="M4511" i="1"/>
  <c r="R4511" i="1"/>
  <c r="S4511" i="1"/>
  <c r="T4511" i="1"/>
  <c r="U4511" i="1"/>
  <c r="V4511" i="1"/>
  <c r="W4511" i="1"/>
  <c r="X4511" i="1"/>
  <c r="Y4511" i="1"/>
  <c r="Z4511" i="1"/>
  <c r="AA4511" i="1"/>
  <c r="AB4511" i="1"/>
  <c r="AC4511" i="1"/>
  <c r="AH4511" i="1"/>
  <c r="AI4511" i="1"/>
  <c r="AJ4511" i="1"/>
  <c r="AK4511" i="1"/>
  <c r="AL4511" i="1"/>
  <c r="AM4511" i="1"/>
  <c r="AN4511" i="1"/>
  <c r="AO4511" i="1"/>
  <c r="AP4511" i="1"/>
  <c r="AQ4511" i="1"/>
  <c r="AR4511" i="1"/>
  <c r="AS4511" i="1"/>
  <c r="N4517" i="1"/>
  <c r="AD4517" i="1"/>
  <c r="AT4517" i="1"/>
  <c r="N4518" i="1"/>
  <c r="AD4518" i="1"/>
  <c r="AT4518" i="1"/>
  <c r="N4519" i="1"/>
  <c r="AD4519" i="1"/>
  <c r="AT4519" i="1"/>
  <c r="N4520" i="1"/>
  <c r="AD4520" i="1"/>
  <c r="AT4520" i="1"/>
  <c r="N4523" i="1"/>
  <c r="AD4523" i="1"/>
  <c r="AT4523" i="1"/>
  <c r="N4524" i="1"/>
  <c r="AD4524" i="1"/>
  <c r="AT4524" i="1"/>
  <c r="N4525" i="1"/>
  <c r="AD4525" i="1"/>
  <c r="AT4525" i="1"/>
  <c r="N4526" i="1"/>
  <c r="AD4526" i="1"/>
  <c r="AT4526" i="1"/>
  <c r="N4527" i="1"/>
  <c r="AD4527" i="1"/>
  <c r="AT4527" i="1"/>
  <c r="N4528" i="1"/>
  <c r="AD4528" i="1"/>
  <c r="AT4528" i="1"/>
  <c r="N4529" i="1"/>
  <c r="AD4529" i="1"/>
  <c r="AT4529" i="1"/>
  <c r="N4530" i="1"/>
  <c r="AD4530" i="1"/>
  <c r="AT4530" i="1"/>
  <c r="N4531" i="1"/>
  <c r="AD4531" i="1"/>
  <c r="AT4531" i="1"/>
  <c r="N4532" i="1"/>
  <c r="AD4532" i="1"/>
  <c r="AT4532" i="1"/>
  <c r="N4533" i="1"/>
  <c r="AD4533" i="1"/>
  <c r="AT4533" i="1"/>
  <c r="N4534" i="1"/>
  <c r="AD4534" i="1"/>
  <c r="AT4534" i="1"/>
  <c r="N4535" i="1"/>
  <c r="AD4535" i="1"/>
  <c r="AT4535" i="1"/>
  <c r="N4536" i="1"/>
  <c r="AD4536" i="1"/>
  <c r="AT4536" i="1"/>
  <c r="N4537" i="1"/>
  <c r="AD4537" i="1"/>
  <c r="AT4537" i="1"/>
  <c r="N4538" i="1"/>
  <c r="AD4538" i="1"/>
  <c r="AT4538" i="1"/>
  <c r="N4539" i="1"/>
  <c r="AD4539" i="1"/>
  <c r="AT4539" i="1"/>
  <c r="N4540" i="1"/>
  <c r="AD4540" i="1"/>
  <c r="AT4540" i="1"/>
  <c r="N4541" i="1"/>
  <c r="AD4541" i="1"/>
  <c r="AT4541" i="1"/>
  <c r="N4542" i="1"/>
  <c r="AD4542" i="1"/>
  <c r="AT4542" i="1"/>
  <c r="B4543" i="1"/>
  <c r="C4543" i="1"/>
  <c r="D4543" i="1"/>
  <c r="N4543" i="1" s="1"/>
  <c r="E4543" i="1"/>
  <c r="F4543" i="1"/>
  <c r="G4543" i="1"/>
  <c r="H4543" i="1"/>
  <c r="I4543" i="1"/>
  <c r="J4543" i="1"/>
  <c r="K4543" i="1"/>
  <c r="L4543" i="1"/>
  <c r="M4543" i="1"/>
  <c r="R4543" i="1"/>
  <c r="S4543" i="1"/>
  <c r="AD4543" i="1" s="1"/>
  <c r="T4543" i="1"/>
  <c r="U4543" i="1"/>
  <c r="V4543" i="1"/>
  <c r="W4543" i="1"/>
  <c r="X4543" i="1"/>
  <c r="Y4543" i="1"/>
  <c r="Z4543" i="1"/>
  <c r="AA4543" i="1"/>
  <c r="AB4543" i="1"/>
  <c r="AC4543" i="1"/>
  <c r="AH4543" i="1"/>
  <c r="AI4543" i="1"/>
  <c r="AJ4543" i="1"/>
  <c r="AK4543" i="1"/>
  <c r="AL4543" i="1"/>
  <c r="AM4543" i="1"/>
  <c r="AN4543" i="1"/>
  <c r="AO4543" i="1"/>
  <c r="AP4543" i="1"/>
  <c r="AQ4543" i="1"/>
  <c r="AR4543" i="1"/>
  <c r="AS4543" i="1"/>
  <c r="N4549" i="1"/>
  <c r="AD4549" i="1"/>
  <c r="AT4549" i="1"/>
  <c r="N4550" i="1"/>
  <c r="AD4550" i="1"/>
  <c r="AT4550" i="1"/>
  <c r="N4551" i="1"/>
  <c r="AD4551" i="1"/>
  <c r="AT4551" i="1"/>
  <c r="N4552" i="1"/>
  <c r="AD4552" i="1"/>
  <c r="AT4552" i="1"/>
  <c r="N4555" i="1"/>
  <c r="AD4555" i="1"/>
  <c r="AT4555" i="1"/>
  <c r="N4556" i="1"/>
  <c r="AD4556" i="1"/>
  <c r="AT4556" i="1"/>
  <c r="N4557" i="1"/>
  <c r="AD4557" i="1"/>
  <c r="AT4557" i="1"/>
  <c r="N4558" i="1"/>
  <c r="AD4558" i="1"/>
  <c r="AT4558" i="1"/>
  <c r="N4559" i="1"/>
  <c r="AD4559" i="1"/>
  <c r="AT4559" i="1"/>
  <c r="N4560" i="1"/>
  <c r="AD4560" i="1"/>
  <c r="AT4560" i="1"/>
  <c r="N4561" i="1"/>
  <c r="AD4561" i="1"/>
  <c r="AT4561" i="1"/>
  <c r="N4562" i="1"/>
  <c r="AD4562" i="1"/>
  <c r="AT4562" i="1"/>
  <c r="N4563" i="1"/>
  <c r="AD4563" i="1"/>
  <c r="AT4563" i="1"/>
  <c r="N4564" i="1"/>
  <c r="AD4564" i="1"/>
  <c r="AT4564" i="1"/>
  <c r="N4565" i="1"/>
  <c r="AD4565" i="1"/>
  <c r="AT4565" i="1"/>
  <c r="N4566" i="1"/>
  <c r="AD4566" i="1"/>
  <c r="AT4566" i="1"/>
  <c r="N4567" i="1"/>
  <c r="AD4567" i="1"/>
  <c r="AT4567" i="1"/>
  <c r="N4568" i="1"/>
  <c r="AD4568" i="1"/>
  <c r="AT4568" i="1"/>
  <c r="N4569" i="1"/>
  <c r="AD4569" i="1"/>
  <c r="AT4569" i="1"/>
  <c r="N4570" i="1"/>
  <c r="AD4570" i="1"/>
  <c r="AT4570" i="1"/>
  <c r="N4571" i="1"/>
  <c r="AD4571" i="1"/>
  <c r="AT4571" i="1"/>
  <c r="N4572" i="1"/>
  <c r="AD4572" i="1"/>
  <c r="AT4572" i="1"/>
  <c r="N4573" i="1"/>
  <c r="AD4573" i="1"/>
  <c r="AT4573" i="1"/>
  <c r="N4574" i="1"/>
  <c r="AD4574" i="1"/>
  <c r="AT4574" i="1"/>
  <c r="B4575" i="1"/>
  <c r="C4575" i="1"/>
  <c r="N4575" i="1" s="1"/>
  <c r="D4575" i="1"/>
  <c r="E4575" i="1"/>
  <c r="F4575" i="1"/>
  <c r="G4575" i="1"/>
  <c r="H4575" i="1"/>
  <c r="I4575" i="1"/>
  <c r="J4575" i="1"/>
  <c r="K4575" i="1"/>
  <c r="L4575" i="1"/>
  <c r="M4575" i="1"/>
  <c r="R4575" i="1"/>
  <c r="S4575" i="1"/>
  <c r="AD4575" i="1" s="1"/>
  <c r="T4575" i="1"/>
  <c r="U4575" i="1"/>
  <c r="V4575" i="1"/>
  <c r="W4575" i="1"/>
  <c r="X4575" i="1"/>
  <c r="Y4575" i="1"/>
  <c r="Z4575" i="1"/>
  <c r="AA4575" i="1"/>
  <c r="AB4575" i="1"/>
  <c r="AC4575" i="1"/>
  <c r="AH4575" i="1"/>
  <c r="AI4575" i="1"/>
  <c r="AT4575" i="1" s="1"/>
  <c r="AJ4575" i="1"/>
  <c r="AK4575" i="1"/>
  <c r="AL4575" i="1"/>
  <c r="AM4575" i="1"/>
  <c r="AN4575" i="1"/>
  <c r="AO4575" i="1"/>
  <c r="AP4575" i="1"/>
  <c r="AQ4575" i="1"/>
  <c r="AR4575" i="1"/>
  <c r="AS4575" i="1"/>
  <c r="N4581" i="1"/>
  <c r="AD4581" i="1"/>
  <c r="AT4581" i="1"/>
  <c r="N4582" i="1"/>
  <c r="AD4582" i="1"/>
  <c r="AT4582" i="1"/>
  <c r="N4583" i="1"/>
  <c r="AD4583" i="1"/>
  <c r="AT4583" i="1"/>
  <c r="N4584" i="1"/>
  <c r="AD4584" i="1"/>
  <c r="AT4584" i="1"/>
  <c r="N4587" i="1"/>
  <c r="AD4587" i="1"/>
  <c r="AT4587" i="1"/>
  <c r="N4588" i="1"/>
  <c r="AD4588" i="1"/>
  <c r="AT4588" i="1"/>
  <c r="N4589" i="1"/>
  <c r="AD4589" i="1"/>
  <c r="AT4589" i="1"/>
  <c r="N4590" i="1"/>
  <c r="AD4590" i="1"/>
  <c r="AT4590" i="1"/>
  <c r="N4591" i="1"/>
  <c r="AD4591" i="1"/>
  <c r="AT4591" i="1"/>
  <c r="N4592" i="1"/>
  <c r="AD4592" i="1"/>
  <c r="AT4592" i="1"/>
  <c r="N4593" i="1"/>
  <c r="AD4593" i="1"/>
  <c r="AT4593" i="1"/>
  <c r="N4594" i="1"/>
  <c r="AD4594" i="1"/>
  <c r="AT4594" i="1"/>
  <c r="N4595" i="1"/>
  <c r="AD4595" i="1"/>
  <c r="AT4595" i="1"/>
  <c r="N4596" i="1"/>
  <c r="AD4596" i="1"/>
  <c r="AT4596" i="1"/>
  <c r="N4597" i="1"/>
  <c r="AD4597" i="1"/>
  <c r="AT4597" i="1"/>
  <c r="N4598" i="1"/>
  <c r="AD4598" i="1"/>
  <c r="AT4598" i="1"/>
  <c r="N4599" i="1"/>
  <c r="AD4599" i="1"/>
  <c r="AT4599" i="1"/>
  <c r="N4600" i="1"/>
  <c r="AD4600" i="1"/>
  <c r="AT4600" i="1"/>
  <c r="N4601" i="1"/>
  <c r="AD4601" i="1"/>
  <c r="AT4601" i="1"/>
  <c r="N4602" i="1"/>
  <c r="AD4602" i="1"/>
  <c r="AT4602" i="1"/>
  <c r="N4603" i="1"/>
  <c r="AD4603" i="1"/>
  <c r="AT4603" i="1"/>
  <c r="N4604" i="1"/>
  <c r="AD4604" i="1"/>
  <c r="AT4604" i="1"/>
  <c r="N4605" i="1"/>
  <c r="AD4605" i="1"/>
  <c r="AT4605" i="1"/>
  <c r="N4606" i="1"/>
  <c r="AD4606" i="1"/>
  <c r="AT4606" i="1"/>
  <c r="B4607" i="1"/>
  <c r="C4607" i="1"/>
  <c r="D4607" i="1"/>
  <c r="E4607" i="1"/>
  <c r="F4607" i="1"/>
  <c r="G4607" i="1"/>
  <c r="H4607" i="1"/>
  <c r="I4607" i="1"/>
  <c r="J4607" i="1"/>
  <c r="K4607" i="1"/>
  <c r="L4607" i="1"/>
  <c r="M4607" i="1"/>
  <c r="R4607" i="1"/>
  <c r="S4607" i="1"/>
  <c r="T4607" i="1"/>
  <c r="U4607" i="1"/>
  <c r="V4607" i="1"/>
  <c r="W4607" i="1"/>
  <c r="X4607" i="1"/>
  <c r="Y4607" i="1"/>
  <c r="Z4607" i="1"/>
  <c r="AA4607" i="1"/>
  <c r="AB4607" i="1"/>
  <c r="AC4607" i="1"/>
  <c r="AH4607" i="1"/>
  <c r="AI4607" i="1"/>
  <c r="AJ4607" i="1"/>
  <c r="AK4607" i="1"/>
  <c r="AL4607" i="1"/>
  <c r="AM4607" i="1"/>
  <c r="AN4607" i="1"/>
  <c r="AO4607" i="1"/>
  <c r="AP4607" i="1"/>
  <c r="AQ4607" i="1"/>
  <c r="AR4607" i="1"/>
  <c r="AS4607" i="1"/>
  <c r="N4613" i="1"/>
  <c r="AD4613" i="1"/>
  <c r="AT4613" i="1"/>
  <c r="N4614" i="1"/>
  <c r="AD4614" i="1"/>
  <c r="AT4614" i="1"/>
  <c r="N4615" i="1"/>
  <c r="AD4615" i="1"/>
  <c r="AT4615" i="1"/>
  <c r="N4616" i="1"/>
  <c r="AD4616" i="1"/>
  <c r="AT4616" i="1"/>
  <c r="N4619" i="1"/>
  <c r="AD4619" i="1"/>
  <c r="AT4619" i="1"/>
  <c r="N4620" i="1"/>
  <c r="AD4620" i="1"/>
  <c r="AT4620" i="1"/>
  <c r="N4621" i="1"/>
  <c r="AD4621" i="1"/>
  <c r="AT4621" i="1"/>
  <c r="N4622" i="1"/>
  <c r="AD4622" i="1"/>
  <c r="AT4622" i="1"/>
  <c r="N4623" i="1"/>
  <c r="AD4623" i="1"/>
  <c r="AT4623" i="1"/>
  <c r="N4624" i="1"/>
  <c r="AD4624" i="1"/>
  <c r="AT4624" i="1"/>
  <c r="N4625" i="1"/>
  <c r="AD4625" i="1"/>
  <c r="AT4625" i="1"/>
  <c r="N4626" i="1"/>
  <c r="AD4626" i="1"/>
  <c r="AT4626" i="1"/>
  <c r="N4627" i="1"/>
  <c r="AD4627" i="1"/>
  <c r="AT4627" i="1"/>
  <c r="N4628" i="1"/>
  <c r="AD4628" i="1"/>
  <c r="AT4628" i="1"/>
  <c r="N4629" i="1"/>
  <c r="AD4629" i="1"/>
  <c r="AT4629" i="1"/>
  <c r="N4630" i="1"/>
  <c r="AD4630" i="1"/>
  <c r="AT4630" i="1"/>
  <c r="N4631" i="1"/>
  <c r="AD4631" i="1"/>
  <c r="AT4631" i="1"/>
  <c r="N4632" i="1"/>
  <c r="AD4632" i="1"/>
  <c r="AT4632" i="1"/>
  <c r="N4633" i="1"/>
  <c r="AD4633" i="1"/>
  <c r="AT4633" i="1"/>
  <c r="N4634" i="1"/>
  <c r="AD4634" i="1"/>
  <c r="AT4634" i="1"/>
  <c r="N4635" i="1"/>
  <c r="AD4635" i="1"/>
  <c r="AT4635" i="1"/>
  <c r="N4636" i="1"/>
  <c r="AD4636" i="1"/>
  <c r="AT4636" i="1"/>
  <c r="N4637" i="1"/>
  <c r="AD4637" i="1"/>
  <c r="AT4637" i="1"/>
  <c r="N4638" i="1"/>
  <c r="AD4638" i="1"/>
  <c r="AT4638" i="1"/>
  <c r="B4639" i="1"/>
  <c r="C4639" i="1"/>
  <c r="N4639" i="1" s="1"/>
  <c r="D4639" i="1"/>
  <c r="E4639" i="1"/>
  <c r="F4639" i="1"/>
  <c r="G4639" i="1"/>
  <c r="H4639" i="1"/>
  <c r="I4639" i="1"/>
  <c r="J4639" i="1"/>
  <c r="K4639" i="1"/>
  <c r="L4639" i="1"/>
  <c r="M4639" i="1"/>
  <c r="R4639" i="1"/>
  <c r="S4639" i="1"/>
  <c r="AD4639" i="1" s="1"/>
  <c r="T4639" i="1"/>
  <c r="U4639" i="1"/>
  <c r="V4639" i="1"/>
  <c r="W4639" i="1"/>
  <c r="X4639" i="1"/>
  <c r="Y4639" i="1"/>
  <c r="Z4639" i="1"/>
  <c r="AA4639" i="1"/>
  <c r="AB4639" i="1"/>
  <c r="AC4639" i="1"/>
  <c r="AH4639" i="1"/>
  <c r="AI4639" i="1"/>
  <c r="AJ4639" i="1"/>
  <c r="AK4639" i="1"/>
  <c r="AL4639" i="1"/>
  <c r="AM4639" i="1"/>
  <c r="AN4639" i="1"/>
  <c r="AO4639" i="1"/>
  <c r="AP4639" i="1"/>
  <c r="AQ4639" i="1"/>
  <c r="AR4639" i="1"/>
  <c r="AS4639" i="1"/>
  <c r="N4645" i="1"/>
  <c r="AD4645" i="1"/>
  <c r="N4646" i="1"/>
  <c r="AD4646" i="1"/>
  <c r="N4647" i="1"/>
  <c r="AD4647" i="1"/>
  <c r="N4648" i="1"/>
  <c r="AD4648" i="1"/>
  <c r="N4651" i="1"/>
  <c r="AD4651" i="1"/>
  <c r="N4652" i="1"/>
  <c r="AD4652" i="1"/>
  <c r="N4653" i="1"/>
  <c r="AD4653" i="1"/>
  <c r="N4654" i="1"/>
  <c r="AD4654" i="1"/>
  <c r="N4655" i="1"/>
  <c r="AD4655" i="1"/>
  <c r="N4656" i="1"/>
  <c r="AD4656" i="1"/>
  <c r="N4657" i="1"/>
  <c r="AD4657" i="1"/>
  <c r="N4658" i="1"/>
  <c r="AD4658" i="1"/>
  <c r="N4659" i="1"/>
  <c r="AD4659" i="1"/>
  <c r="N4660" i="1"/>
  <c r="AD4660" i="1"/>
  <c r="N4661" i="1"/>
  <c r="AD4661" i="1"/>
  <c r="N4662" i="1"/>
  <c r="AD4662" i="1"/>
  <c r="N4663" i="1"/>
  <c r="AD4663" i="1"/>
  <c r="N4664" i="1"/>
  <c r="AD4664" i="1"/>
  <c r="N4665" i="1"/>
  <c r="AD4665" i="1"/>
  <c r="N4666" i="1"/>
  <c r="AD4666" i="1"/>
  <c r="N4667" i="1"/>
  <c r="AD4667" i="1"/>
  <c r="N4668" i="1"/>
  <c r="AD4668" i="1"/>
  <c r="N4669" i="1"/>
  <c r="AD4669" i="1"/>
  <c r="N4670" i="1"/>
  <c r="AD4670" i="1"/>
  <c r="B4671" i="1"/>
  <c r="C4671" i="1"/>
  <c r="D4671" i="1"/>
  <c r="E4671" i="1"/>
  <c r="F4671" i="1"/>
  <c r="G4671" i="1"/>
  <c r="H4671" i="1"/>
  <c r="I4671" i="1"/>
  <c r="J4671" i="1"/>
  <c r="K4671" i="1"/>
  <c r="L4671" i="1"/>
  <c r="M4671" i="1"/>
  <c r="R4671" i="1"/>
  <c r="S4671" i="1"/>
  <c r="T4671" i="1"/>
  <c r="U4671" i="1"/>
  <c r="V4671" i="1"/>
  <c r="W4671" i="1"/>
  <c r="X4671" i="1"/>
  <c r="Y4671" i="1"/>
  <c r="Z4671" i="1"/>
  <c r="AA4671" i="1"/>
  <c r="AB4671" i="1"/>
  <c r="AC4671" i="1"/>
  <c r="AD4671" i="1"/>
  <c r="N4677" i="1"/>
  <c r="AD4677" i="1"/>
  <c r="N4678" i="1"/>
  <c r="AD4678" i="1"/>
  <c r="N4679" i="1"/>
  <c r="AD4679" i="1"/>
  <c r="N4680" i="1"/>
  <c r="AD4680" i="1"/>
  <c r="N4683" i="1"/>
  <c r="AD4683" i="1"/>
  <c r="N4684" i="1"/>
  <c r="AD4684" i="1"/>
  <c r="N4685" i="1"/>
  <c r="AD4685" i="1"/>
  <c r="N4686" i="1"/>
  <c r="AD4686" i="1"/>
  <c r="N4687" i="1"/>
  <c r="AD4687" i="1"/>
  <c r="N4688" i="1"/>
  <c r="AD4688" i="1"/>
  <c r="N4689" i="1"/>
  <c r="AD4689" i="1"/>
  <c r="N4690" i="1"/>
  <c r="AD4690" i="1"/>
  <c r="N4691" i="1"/>
  <c r="AD4691" i="1"/>
  <c r="N4692" i="1"/>
  <c r="AD4692" i="1"/>
  <c r="N4693" i="1"/>
  <c r="AD4693" i="1"/>
  <c r="N4694" i="1"/>
  <c r="AD4694" i="1"/>
  <c r="N4695" i="1"/>
  <c r="AD4695" i="1"/>
  <c r="N4696" i="1"/>
  <c r="AD4696" i="1"/>
  <c r="N4697" i="1"/>
  <c r="AD4697" i="1"/>
  <c r="N4698" i="1"/>
  <c r="AD4698" i="1"/>
  <c r="N4699" i="1"/>
  <c r="AD4699" i="1"/>
  <c r="N4700" i="1"/>
  <c r="AD4700" i="1"/>
  <c r="N4701" i="1"/>
  <c r="AD4701" i="1"/>
  <c r="N4702" i="1"/>
  <c r="AD4702" i="1"/>
  <c r="B4703" i="1"/>
  <c r="C4703" i="1"/>
  <c r="D4703" i="1"/>
  <c r="N4703" i="1" s="1"/>
  <c r="E4703" i="1"/>
  <c r="F4703" i="1"/>
  <c r="G4703" i="1"/>
  <c r="H4703" i="1"/>
  <c r="I4703" i="1"/>
  <c r="J4703" i="1"/>
  <c r="K4703" i="1"/>
  <c r="L4703" i="1"/>
  <c r="M4703" i="1"/>
  <c r="R4703" i="1"/>
  <c r="S4703" i="1"/>
  <c r="AD4703" i="1" s="1"/>
  <c r="T4703" i="1"/>
  <c r="U4703" i="1"/>
  <c r="V4703" i="1"/>
  <c r="W4703" i="1"/>
  <c r="X4703" i="1"/>
  <c r="Y4703" i="1"/>
  <c r="Z4703" i="1"/>
  <c r="AA4703" i="1"/>
  <c r="AB4703" i="1"/>
  <c r="AC4703" i="1"/>
  <c r="N4709" i="1"/>
  <c r="AD4709" i="1"/>
  <c r="N4710" i="1"/>
  <c r="AD4710" i="1"/>
  <c r="N4711" i="1"/>
  <c r="AD4711" i="1"/>
  <c r="N4712" i="1"/>
  <c r="AD4712" i="1"/>
  <c r="N4715" i="1"/>
  <c r="AD4715" i="1"/>
  <c r="N4716" i="1"/>
  <c r="AD4716" i="1"/>
  <c r="N4717" i="1"/>
  <c r="AD4717" i="1"/>
  <c r="N4718" i="1"/>
  <c r="AD4718" i="1"/>
  <c r="N4719" i="1"/>
  <c r="AD4719" i="1"/>
  <c r="N4720" i="1"/>
  <c r="AD4720" i="1"/>
  <c r="N4721" i="1"/>
  <c r="AD4721" i="1"/>
  <c r="N4722" i="1"/>
  <c r="AD4722" i="1"/>
  <c r="N4723" i="1"/>
  <c r="AD4723" i="1"/>
  <c r="N4724" i="1"/>
  <c r="AD4724" i="1"/>
  <c r="N4725" i="1"/>
  <c r="AD4725" i="1"/>
  <c r="N4726" i="1"/>
  <c r="AD4726" i="1"/>
  <c r="N4727" i="1"/>
  <c r="AD4727" i="1"/>
  <c r="N4728" i="1"/>
  <c r="AD4728" i="1"/>
  <c r="N4729" i="1"/>
  <c r="AD4729" i="1"/>
  <c r="N4730" i="1"/>
  <c r="AD4730" i="1"/>
  <c r="N4731" i="1"/>
  <c r="AD4731" i="1"/>
  <c r="N4732" i="1"/>
  <c r="AD4732" i="1"/>
  <c r="N4733" i="1"/>
  <c r="AD4733" i="1"/>
  <c r="N4734" i="1"/>
  <c r="AD4734" i="1"/>
  <c r="B4735" i="1"/>
  <c r="C4735" i="1"/>
  <c r="D4735" i="1"/>
  <c r="E4735" i="1"/>
  <c r="F4735" i="1"/>
  <c r="G4735" i="1"/>
  <c r="H4735" i="1"/>
  <c r="I4735" i="1"/>
  <c r="J4735" i="1"/>
  <c r="K4735" i="1"/>
  <c r="L4735" i="1"/>
  <c r="M4735" i="1"/>
  <c r="R4735" i="1"/>
  <c r="S4735" i="1"/>
  <c r="T4735" i="1"/>
  <c r="AD4735" i="1" s="1"/>
  <c r="U4735" i="1"/>
  <c r="V4735" i="1"/>
  <c r="W4735" i="1"/>
  <c r="X4735" i="1"/>
  <c r="Y4735" i="1"/>
  <c r="Z4735" i="1"/>
  <c r="AA4735" i="1"/>
  <c r="AB4735" i="1"/>
  <c r="AC4735" i="1"/>
  <c r="N4741" i="1"/>
  <c r="AD4741" i="1"/>
  <c r="N4742" i="1"/>
  <c r="AD4742" i="1"/>
  <c r="N4743" i="1"/>
  <c r="AD4743" i="1"/>
  <c r="N4744" i="1"/>
  <c r="AD4744" i="1"/>
  <c r="N4747" i="1"/>
  <c r="AD4747" i="1"/>
  <c r="N4748" i="1"/>
  <c r="AD4748" i="1"/>
  <c r="N4749" i="1"/>
  <c r="AD4749" i="1"/>
  <c r="N4750" i="1"/>
  <c r="AD4750" i="1"/>
  <c r="N4751" i="1"/>
  <c r="AD4751" i="1"/>
  <c r="N4752" i="1"/>
  <c r="AD4752" i="1"/>
  <c r="N4753" i="1"/>
  <c r="AD4753" i="1"/>
  <c r="N4754" i="1"/>
  <c r="AD4754" i="1"/>
  <c r="N4755" i="1"/>
  <c r="AD4755" i="1"/>
  <c r="N4756" i="1"/>
  <c r="AD4756" i="1"/>
  <c r="N4757" i="1"/>
  <c r="AD4757" i="1"/>
  <c r="N4758" i="1"/>
  <c r="AD4758" i="1"/>
  <c r="N4759" i="1"/>
  <c r="AD4759" i="1"/>
  <c r="N4760" i="1"/>
  <c r="AD4760" i="1"/>
  <c r="N4761" i="1"/>
  <c r="AD4761" i="1"/>
  <c r="N4762" i="1"/>
  <c r="AD4762" i="1"/>
  <c r="N4763" i="1"/>
  <c r="AD4763" i="1"/>
  <c r="N4764" i="1"/>
  <c r="AD4764" i="1"/>
  <c r="N4765" i="1"/>
  <c r="AD4765" i="1"/>
  <c r="N4766" i="1"/>
  <c r="AD4766" i="1"/>
  <c r="B4767" i="1"/>
  <c r="C4767" i="1"/>
  <c r="N4767" i="1" s="1"/>
  <c r="D4767" i="1"/>
  <c r="E4767" i="1"/>
  <c r="F4767" i="1"/>
  <c r="G4767" i="1"/>
  <c r="H4767" i="1"/>
  <c r="I4767" i="1"/>
  <c r="J4767" i="1"/>
  <c r="K4767" i="1"/>
  <c r="L4767" i="1"/>
  <c r="M4767" i="1"/>
  <c r="R4767" i="1"/>
  <c r="AD4767" i="1" s="1"/>
  <c r="S4767" i="1"/>
  <c r="T4767" i="1"/>
  <c r="U4767" i="1"/>
  <c r="V4767" i="1"/>
  <c r="W4767" i="1"/>
  <c r="X4767" i="1"/>
  <c r="Y4767" i="1"/>
  <c r="Z4767" i="1"/>
  <c r="AA4767" i="1"/>
  <c r="AB4767" i="1"/>
  <c r="AC4767" i="1"/>
  <c r="N4773" i="1"/>
  <c r="AD4773" i="1"/>
  <c r="N4774" i="1"/>
  <c r="AD4774" i="1"/>
  <c r="N4775" i="1"/>
  <c r="AD4775" i="1"/>
  <c r="N4776" i="1"/>
  <c r="AD4776" i="1"/>
  <c r="N4779" i="1"/>
  <c r="AD4779" i="1"/>
  <c r="N4780" i="1"/>
  <c r="AD4780" i="1"/>
  <c r="N4781" i="1"/>
  <c r="AD4781" i="1"/>
  <c r="N4782" i="1"/>
  <c r="AD4782" i="1"/>
  <c r="N4783" i="1"/>
  <c r="AD4783" i="1"/>
  <c r="N4784" i="1"/>
  <c r="AD4784" i="1"/>
  <c r="N4785" i="1"/>
  <c r="AD4785" i="1"/>
  <c r="N4786" i="1"/>
  <c r="AD4786" i="1"/>
  <c r="N4787" i="1"/>
  <c r="AD4787" i="1"/>
  <c r="N4788" i="1"/>
  <c r="AD4788" i="1"/>
  <c r="N4789" i="1"/>
  <c r="AD4789" i="1"/>
  <c r="N4790" i="1"/>
  <c r="AD4790" i="1"/>
  <c r="N4791" i="1"/>
  <c r="AD4791" i="1"/>
  <c r="N4792" i="1"/>
  <c r="AD4792" i="1"/>
  <c r="N4793" i="1"/>
  <c r="AD4793" i="1"/>
  <c r="N4794" i="1"/>
  <c r="AD4794" i="1"/>
  <c r="N4795" i="1"/>
  <c r="AD4795" i="1"/>
  <c r="N4796" i="1"/>
  <c r="AD4796" i="1"/>
  <c r="N4797" i="1"/>
  <c r="AD4797" i="1"/>
  <c r="N4798" i="1"/>
  <c r="AD4798" i="1"/>
  <c r="B4799" i="1"/>
  <c r="C4799" i="1"/>
  <c r="D4799" i="1"/>
  <c r="E4799" i="1"/>
  <c r="F4799" i="1"/>
  <c r="G4799" i="1"/>
  <c r="H4799" i="1"/>
  <c r="I4799" i="1"/>
  <c r="J4799" i="1"/>
  <c r="K4799" i="1"/>
  <c r="L4799" i="1"/>
  <c r="M4799" i="1"/>
  <c r="R4799" i="1"/>
  <c r="S4799" i="1"/>
  <c r="T4799" i="1"/>
  <c r="U4799" i="1"/>
  <c r="V4799" i="1"/>
  <c r="W4799" i="1"/>
  <c r="X4799" i="1"/>
  <c r="Y4799" i="1"/>
  <c r="Z4799" i="1"/>
  <c r="AA4799" i="1"/>
  <c r="AB4799" i="1"/>
  <c r="AC4799" i="1"/>
  <c r="N4805" i="1"/>
  <c r="AD4805" i="1"/>
  <c r="N4806" i="1"/>
  <c r="AD4806" i="1"/>
  <c r="N4807" i="1"/>
  <c r="AD4807" i="1"/>
  <c r="N4808" i="1"/>
  <c r="AD4808" i="1"/>
  <c r="N4811" i="1"/>
  <c r="AD4811" i="1"/>
  <c r="N4812" i="1"/>
  <c r="AD4812" i="1"/>
  <c r="N4813" i="1"/>
  <c r="AD4813" i="1"/>
  <c r="N4814" i="1"/>
  <c r="AD4814" i="1"/>
  <c r="N4815" i="1"/>
  <c r="AD4815" i="1"/>
  <c r="N4816" i="1"/>
  <c r="AD4816" i="1"/>
  <c r="N4817" i="1"/>
  <c r="AD4817" i="1"/>
  <c r="N4818" i="1"/>
  <c r="AD4818" i="1"/>
  <c r="N4819" i="1"/>
  <c r="AD4819" i="1"/>
  <c r="N4820" i="1"/>
  <c r="AD4820" i="1"/>
  <c r="N4821" i="1"/>
  <c r="AD4821" i="1"/>
  <c r="N4822" i="1"/>
  <c r="AD4822" i="1"/>
  <c r="N4823" i="1"/>
  <c r="AD4823" i="1"/>
  <c r="N4824" i="1"/>
  <c r="AD4824" i="1"/>
  <c r="N4825" i="1"/>
  <c r="AD4825" i="1"/>
  <c r="N4826" i="1"/>
  <c r="AD4826" i="1"/>
  <c r="N4827" i="1"/>
  <c r="AD4827" i="1"/>
  <c r="N4828" i="1"/>
  <c r="AD4828" i="1"/>
  <c r="N4829" i="1"/>
  <c r="AD4829" i="1"/>
  <c r="N4830" i="1"/>
  <c r="AD4830" i="1"/>
  <c r="B4831" i="1"/>
  <c r="C4831" i="1"/>
  <c r="D4831" i="1"/>
  <c r="E4831" i="1"/>
  <c r="F4831" i="1"/>
  <c r="G4831" i="1"/>
  <c r="H4831" i="1"/>
  <c r="I4831" i="1"/>
  <c r="J4831" i="1"/>
  <c r="K4831" i="1"/>
  <c r="L4831" i="1"/>
  <c r="M4831" i="1"/>
  <c r="R4831" i="1"/>
  <c r="S4831" i="1"/>
  <c r="T4831" i="1"/>
  <c r="U4831" i="1"/>
  <c r="V4831" i="1"/>
  <c r="W4831" i="1"/>
  <c r="X4831" i="1"/>
  <c r="Y4831" i="1"/>
  <c r="Z4831" i="1"/>
  <c r="AA4831" i="1"/>
  <c r="AB4831" i="1"/>
  <c r="AC4831" i="1"/>
  <c r="N4837" i="1"/>
  <c r="AD4837" i="1"/>
  <c r="N4838" i="1"/>
  <c r="AD4838" i="1"/>
  <c r="N4839" i="1"/>
  <c r="AD4839" i="1"/>
  <c r="N4840" i="1"/>
  <c r="AD4840" i="1"/>
  <c r="N4843" i="1"/>
  <c r="AD4843" i="1"/>
  <c r="N4844" i="1"/>
  <c r="AD4844" i="1"/>
  <c r="N4845" i="1"/>
  <c r="AD4845" i="1"/>
  <c r="N4846" i="1"/>
  <c r="AD4846" i="1"/>
  <c r="N4847" i="1"/>
  <c r="AD4847" i="1"/>
  <c r="N4848" i="1"/>
  <c r="AD4848" i="1"/>
  <c r="N4849" i="1"/>
  <c r="AD4849" i="1"/>
  <c r="N4850" i="1"/>
  <c r="AD4850" i="1"/>
  <c r="N4851" i="1"/>
  <c r="AD4851" i="1"/>
  <c r="N4852" i="1"/>
  <c r="AD4852" i="1"/>
  <c r="N4853" i="1"/>
  <c r="AD4853" i="1"/>
  <c r="N4854" i="1"/>
  <c r="AD4854" i="1"/>
  <c r="N4855" i="1"/>
  <c r="AD4855" i="1"/>
  <c r="N4856" i="1"/>
  <c r="AD4856" i="1"/>
  <c r="N4857" i="1"/>
  <c r="AD4857" i="1"/>
  <c r="N4858" i="1"/>
  <c r="AD4858" i="1"/>
  <c r="N4859" i="1"/>
  <c r="AD4859" i="1"/>
  <c r="N4860" i="1"/>
  <c r="AD4860" i="1"/>
  <c r="N4861" i="1"/>
  <c r="AD4861" i="1"/>
  <c r="N4862" i="1"/>
  <c r="AD4862" i="1"/>
  <c r="B4863" i="1"/>
  <c r="C4863" i="1"/>
  <c r="D4863" i="1"/>
  <c r="E4863" i="1"/>
  <c r="F4863" i="1"/>
  <c r="G4863" i="1"/>
  <c r="H4863" i="1"/>
  <c r="I4863" i="1"/>
  <c r="J4863" i="1"/>
  <c r="K4863" i="1"/>
  <c r="L4863" i="1"/>
  <c r="M4863" i="1"/>
  <c r="R4863" i="1"/>
  <c r="S4863" i="1"/>
  <c r="T4863" i="1"/>
  <c r="U4863" i="1"/>
  <c r="V4863" i="1"/>
  <c r="W4863" i="1"/>
  <c r="X4863" i="1"/>
  <c r="Y4863" i="1"/>
  <c r="Z4863" i="1"/>
  <c r="AA4863" i="1"/>
  <c r="AB4863" i="1"/>
  <c r="AC4863" i="1"/>
  <c r="AD4863" i="1"/>
  <c r="N4869" i="1"/>
  <c r="AD4869" i="1"/>
  <c r="N4870" i="1"/>
  <c r="AD4870" i="1"/>
  <c r="N4871" i="1"/>
  <c r="AD4871" i="1"/>
  <c r="N4872" i="1"/>
  <c r="AD4872" i="1"/>
  <c r="N4875" i="1"/>
  <c r="AD4875" i="1"/>
  <c r="N4876" i="1"/>
  <c r="AD4876" i="1"/>
  <c r="N4877" i="1"/>
  <c r="AD4877" i="1"/>
  <c r="N4878" i="1"/>
  <c r="AD4878" i="1"/>
  <c r="N4879" i="1"/>
  <c r="AD4879" i="1"/>
  <c r="N4880" i="1"/>
  <c r="AD4880" i="1"/>
  <c r="N4881" i="1"/>
  <c r="AD4881" i="1"/>
  <c r="N4882" i="1"/>
  <c r="AD4882" i="1"/>
  <c r="N4883" i="1"/>
  <c r="AD4883" i="1"/>
  <c r="N4884" i="1"/>
  <c r="AD4884" i="1"/>
  <c r="N4885" i="1"/>
  <c r="AD4885" i="1"/>
  <c r="N4886" i="1"/>
  <c r="AD4886" i="1"/>
  <c r="N4887" i="1"/>
  <c r="AD4887" i="1"/>
  <c r="N4888" i="1"/>
  <c r="AD4888" i="1"/>
  <c r="N4889" i="1"/>
  <c r="AD4889" i="1"/>
  <c r="N4890" i="1"/>
  <c r="AD4890" i="1"/>
  <c r="N4891" i="1"/>
  <c r="AD4891" i="1"/>
  <c r="N4892" i="1"/>
  <c r="AD4892" i="1"/>
  <c r="N4893" i="1"/>
  <c r="AD4893" i="1"/>
  <c r="N4894" i="1"/>
  <c r="AD4894" i="1"/>
  <c r="B4895" i="1"/>
  <c r="C4895" i="1"/>
  <c r="N4895" i="1" s="1"/>
  <c r="D4895" i="1"/>
  <c r="E4895" i="1"/>
  <c r="F4895" i="1"/>
  <c r="G4895" i="1"/>
  <c r="H4895" i="1"/>
  <c r="I4895" i="1"/>
  <c r="J4895" i="1"/>
  <c r="K4895" i="1"/>
  <c r="L4895" i="1"/>
  <c r="M4895" i="1"/>
  <c r="R4895" i="1"/>
  <c r="S4895" i="1"/>
  <c r="T4895" i="1"/>
  <c r="U4895" i="1"/>
  <c r="V4895" i="1"/>
  <c r="W4895" i="1"/>
  <c r="X4895" i="1"/>
  <c r="Y4895" i="1"/>
  <c r="Z4895" i="1"/>
  <c r="AA4895" i="1"/>
  <c r="AB4895" i="1"/>
  <c r="AC4895" i="1"/>
  <c r="N4901" i="1"/>
  <c r="AD4901" i="1"/>
  <c r="N4902" i="1"/>
  <c r="AD4902" i="1"/>
  <c r="N4903" i="1"/>
  <c r="AD4903" i="1"/>
  <c r="N4904" i="1"/>
  <c r="AD4904" i="1"/>
  <c r="N4907" i="1"/>
  <c r="AD4907" i="1"/>
  <c r="N4908" i="1"/>
  <c r="AD4908" i="1"/>
  <c r="N4909" i="1"/>
  <c r="AD4909" i="1"/>
  <c r="N4910" i="1"/>
  <c r="AD4910" i="1"/>
  <c r="N4911" i="1"/>
  <c r="AD4911" i="1"/>
  <c r="N4912" i="1"/>
  <c r="AD4912" i="1"/>
  <c r="N4913" i="1"/>
  <c r="AD4913" i="1"/>
  <c r="N4914" i="1"/>
  <c r="AD4914" i="1"/>
  <c r="N4915" i="1"/>
  <c r="AD4915" i="1"/>
  <c r="N4916" i="1"/>
  <c r="AD4916" i="1"/>
  <c r="N4917" i="1"/>
  <c r="AD4917" i="1"/>
  <c r="N4918" i="1"/>
  <c r="AD4918" i="1"/>
  <c r="N4919" i="1"/>
  <c r="AD4919" i="1"/>
  <c r="N4920" i="1"/>
  <c r="AD4920" i="1"/>
  <c r="N4921" i="1"/>
  <c r="AD4921" i="1"/>
  <c r="N4922" i="1"/>
  <c r="AD4922" i="1"/>
  <c r="N4923" i="1"/>
  <c r="AD4923" i="1"/>
  <c r="N4924" i="1"/>
  <c r="AD4924" i="1"/>
  <c r="N4925" i="1"/>
  <c r="AD4925" i="1"/>
  <c r="N4926" i="1"/>
  <c r="AD4926" i="1"/>
  <c r="B4927" i="1"/>
  <c r="C4927" i="1"/>
  <c r="D4927" i="1"/>
  <c r="E4927" i="1"/>
  <c r="F4927" i="1"/>
  <c r="G4927" i="1"/>
  <c r="H4927" i="1"/>
  <c r="I4927" i="1"/>
  <c r="J4927" i="1"/>
  <c r="K4927" i="1"/>
  <c r="L4927" i="1"/>
  <c r="M4927" i="1"/>
  <c r="R4927" i="1"/>
  <c r="S4927" i="1"/>
  <c r="T4927" i="1"/>
  <c r="U4927" i="1"/>
  <c r="V4927" i="1"/>
  <c r="W4927" i="1"/>
  <c r="X4927" i="1"/>
  <c r="Y4927" i="1"/>
  <c r="Z4927" i="1"/>
  <c r="AA4927" i="1"/>
  <c r="AB4927" i="1"/>
  <c r="AC4927" i="1"/>
  <c r="N4933" i="1"/>
  <c r="AD4933" i="1"/>
  <c r="N4934" i="1"/>
  <c r="AD4934" i="1"/>
  <c r="N4935" i="1"/>
  <c r="AD4935" i="1"/>
  <c r="N4936" i="1"/>
  <c r="AD4936" i="1"/>
  <c r="N4939" i="1"/>
  <c r="AD4939" i="1"/>
  <c r="N4940" i="1"/>
  <c r="AD4940" i="1"/>
  <c r="N4941" i="1"/>
  <c r="AD4941" i="1"/>
  <c r="N4942" i="1"/>
  <c r="AD4942" i="1"/>
  <c r="N4943" i="1"/>
  <c r="AD4943" i="1"/>
  <c r="N4944" i="1"/>
  <c r="AD4944" i="1"/>
  <c r="N4945" i="1"/>
  <c r="AD4945" i="1"/>
  <c r="N4946" i="1"/>
  <c r="AD4946" i="1"/>
  <c r="N4947" i="1"/>
  <c r="AD4947" i="1"/>
  <c r="N4948" i="1"/>
  <c r="AD4948" i="1"/>
  <c r="N4949" i="1"/>
  <c r="AD4949" i="1"/>
  <c r="N4950" i="1"/>
  <c r="AD4950" i="1"/>
  <c r="N4951" i="1"/>
  <c r="AD4951" i="1"/>
  <c r="N4952" i="1"/>
  <c r="AD4952" i="1"/>
  <c r="N4953" i="1"/>
  <c r="AD4953" i="1"/>
  <c r="N4954" i="1"/>
  <c r="AD4954" i="1"/>
  <c r="N4955" i="1"/>
  <c r="AD4955" i="1"/>
  <c r="N4956" i="1"/>
  <c r="AD4956" i="1"/>
  <c r="N4957" i="1"/>
  <c r="AD4957" i="1"/>
  <c r="N4958" i="1"/>
  <c r="AD4958" i="1"/>
  <c r="B4959" i="1"/>
  <c r="C4959" i="1"/>
  <c r="D4959" i="1"/>
  <c r="E4959" i="1"/>
  <c r="F4959" i="1"/>
  <c r="G4959" i="1"/>
  <c r="H4959" i="1"/>
  <c r="I4959" i="1"/>
  <c r="J4959" i="1"/>
  <c r="K4959" i="1"/>
  <c r="L4959" i="1"/>
  <c r="M4959" i="1"/>
  <c r="R4959" i="1"/>
  <c r="S4959" i="1"/>
  <c r="T4959" i="1"/>
  <c r="U4959" i="1"/>
  <c r="V4959" i="1"/>
  <c r="W4959" i="1"/>
  <c r="X4959" i="1"/>
  <c r="Y4959" i="1"/>
  <c r="Z4959" i="1"/>
  <c r="AA4959" i="1"/>
  <c r="AB4959" i="1"/>
  <c r="AC4959" i="1"/>
  <c r="AD4959" i="1"/>
  <c r="N4965" i="1"/>
  <c r="AD4965" i="1"/>
  <c r="N4966" i="1"/>
  <c r="AD4966" i="1"/>
  <c r="N4967" i="1"/>
  <c r="AD4967" i="1"/>
  <c r="N4968" i="1"/>
  <c r="AD4968" i="1"/>
  <c r="N4971" i="1"/>
  <c r="AD4971" i="1"/>
  <c r="N4972" i="1"/>
  <c r="AD4972" i="1"/>
  <c r="N4973" i="1"/>
  <c r="AD4973" i="1"/>
  <c r="N4974" i="1"/>
  <c r="AD4974" i="1"/>
  <c r="N4975" i="1"/>
  <c r="AD4975" i="1"/>
  <c r="N4976" i="1"/>
  <c r="AD4976" i="1"/>
  <c r="N4977" i="1"/>
  <c r="AD4977" i="1"/>
  <c r="N4978" i="1"/>
  <c r="AD4978" i="1"/>
  <c r="N4979" i="1"/>
  <c r="AD4979" i="1"/>
  <c r="N4980" i="1"/>
  <c r="AD4980" i="1"/>
  <c r="N4981" i="1"/>
  <c r="AD4981" i="1"/>
  <c r="N4982" i="1"/>
  <c r="AD4982" i="1"/>
  <c r="N4983" i="1"/>
  <c r="AD4983" i="1"/>
  <c r="N4984" i="1"/>
  <c r="AD4984" i="1"/>
  <c r="N4985" i="1"/>
  <c r="AD4985" i="1"/>
  <c r="N4986" i="1"/>
  <c r="AD4986" i="1"/>
  <c r="N4987" i="1"/>
  <c r="AD4987" i="1"/>
  <c r="N4988" i="1"/>
  <c r="AD4988" i="1"/>
  <c r="N4989" i="1"/>
  <c r="AD4989" i="1"/>
  <c r="N4990" i="1"/>
  <c r="AD4990" i="1"/>
  <c r="B4991" i="1"/>
  <c r="C4991" i="1"/>
  <c r="N4991" i="1" s="1"/>
  <c r="D4991" i="1"/>
  <c r="E4991" i="1"/>
  <c r="F4991" i="1"/>
  <c r="G4991" i="1"/>
  <c r="H4991" i="1"/>
  <c r="I4991" i="1"/>
  <c r="J4991" i="1"/>
  <c r="K4991" i="1"/>
  <c r="L4991" i="1"/>
  <c r="M4991" i="1"/>
  <c r="R4991" i="1"/>
  <c r="S4991" i="1"/>
  <c r="AD4991" i="1" s="1"/>
  <c r="T4991" i="1"/>
  <c r="U4991" i="1"/>
  <c r="V4991" i="1"/>
  <c r="W4991" i="1"/>
  <c r="X4991" i="1"/>
  <c r="Y4991" i="1"/>
  <c r="Z4991" i="1"/>
  <c r="AA4991" i="1"/>
  <c r="AB4991" i="1"/>
  <c r="AC4991" i="1"/>
  <c r="N4997" i="1"/>
  <c r="AD4997" i="1"/>
  <c r="N4998" i="1"/>
  <c r="AD4998" i="1"/>
  <c r="N4999" i="1"/>
  <c r="AD4999" i="1"/>
  <c r="N5000" i="1"/>
  <c r="AD5000" i="1"/>
  <c r="N5003" i="1"/>
  <c r="AD5003" i="1"/>
  <c r="N5004" i="1"/>
  <c r="AD5004" i="1"/>
  <c r="N5005" i="1"/>
  <c r="AD5005" i="1"/>
  <c r="N5006" i="1"/>
  <c r="AD5006" i="1"/>
  <c r="N5007" i="1"/>
  <c r="AD5007" i="1"/>
  <c r="N5008" i="1"/>
  <c r="AD5008" i="1"/>
  <c r="N5009" i="1"/>
  <c r="AD5009" i="1"/>
  <c r="N5010" i="1"/>
  <c r="AD5010" i="1"/>
  <c r="N5011" i="1"/>
  <c r="AD5011" i="1"/>
  <c r="N5012" i="1"/>
  <c r="AD5012" i="1"/>
  <c r="N5013" i="1"/>
  <c r="AD5013" i="1"/>
  <c r="N5014" i="1"/>
  <c r="AD5014" i="1"/>
  <c r="N5015" i="1"/>
  <c r="AD5015" i="1"/>
  <c r="N5016" i="1"/>
  <c r="AD5016" i="1"/>
  <c r="N5017" i="1"/>
  <c r="AD5017" i="1"/>
  <c r="N5018" i="1"/>
  <c r="AD5018" i="1"/>
  <c r="N5019" i="1"/>
  <c r="AD5019" i="1"/>
  <c r="N5020" i="1"/>
  <c r="AD5020" i="1"/>
  <c r="N5021" i="1"/>
  <c r="AD5021" i="1"/>
  <c r="N5022" i="1"/>
  <c r="AD5022" i="1"/>
  <c r="B5023" i="1"/>
  <c r="C5023" i="1"/>
  <c r="D5023" i="1"/>
  <c r="E5023" i="1"/>
  <c r="F5023" i="1"/>
  <c r="G5023" i="1"/>
  <c r="H5023" i="1"/>
  <c r="I5023" i="1"/>
  <c r="J5023" i="1"/>
  <c r="K5023" i="1"/>
  <c r="L5023" i="1"/>
  <c r="M5023" i="1"/>
  <c r="R5023" i="1"/>
  <c r="S5023" i="1"/>
  <c r="T5023" i="1"/>
  <c r="U5023" i="1"/>
  <c r="V5023" i="1"/>
  <c r="W5023" i="1"/>
  <c r="X5023" i="1"/>
  <c r="Y5023" i="1"/>
  <c r="Z5023" i="1"/>
  <c r="AA5023" i="1"/>
  <c r="AB5023" i="1"/>
  <c r="AC5023" i="1"/>
  <c r="N5029" i="1"/>
  <c r="AD5029" i="1"/>
  <c r="N5030" i="1"/>
  <c r="AD5030" i="1"/>
  <c r="N5031" i="1"/>
  <c r="AD5031" i="1"/>
  <c r="N5032" i="1"/>
  <c r="AD5032" i="1"/>
  <c r="N5035" i="1"/>
  <c r="AD5035" i="1"/>
  <c r="N5036" i="1"/>
  <c r="AD5036" i="1"/>
  <c r="N5037" i="1"/>
  <c r="AD5037" i="1"/>
  <c r="N5038" i="1"/>
  <c r="AD5038" i="1"/>
  <c r="N5039" i="1"/>
  <c r="AD5039" i="1"/>
  <c r="N5040" i="1"/>
  <c r="AD5040" i="1"/>
  <c r="N5041" i="1"/>
  <c r="AD5041" i="1"/>
  <c r="N5042" i="1"/>
  <c r="AD5042" i="1"/>
  <c r="N5043" i="1"/>
  <c r="AD5043" i="1"/>
  <c r="N5044" i="1"/>
  <c r="AD5044" i="1"/>
  <c r="N5045" i="1"/>
  <c r="AD5045" i="1"/>
  <c r="N5046" i="1"/>
  <c r="AD5046" i="1"/>
  <c r="N5047" i="1"/>
  <c r="AD5047" i="1"/>
  <c r="N5048" i="1"/>
  <c r="AD5048" i="1"/>
  <c r="N5049" i="1"/>
  <c r="AD5049" i="1"/>
  <c r="N5050" i="1"/>
  <c r="AD5050" i="1"/>
  <c r="N5051" i="1"/>
  <c r="AD5051" i="1"/>
  <c r="N5052" i="1"/>
  <c r="AD5052" i="1"/>
  <c r="N5053" i="1"/>
  <c r="AD5053" i="1"/>
  <c r="N5054" i="1"/>
  <c r="AD5054" i="1"/>
  <c r="B5055" i="1"/>
  <c r="C5055" i="1"/>
  <c r="N5055" i="1" s="1"/>
  <c r="D5055" i="1"/>
  <c r="E5055" i="1"/>
  <c r="F5055" i="1"/>
  <c r="G5055" i="1"/>
  <c r="H5055" i="1"/>
  <c r="I5055" i="1"/>
  <c r="J5055" i="1"/>
  <c r="K5055" i="1"/>
  <c r="L5055" i="1"/>
  <c r="M5055" i="1"/>
  <c r="R5055" i="1"/>
  <c r="S5055" i="1"/>
  <c r="T5055" i="1"/>
  <c r="U5055" i="1"/>
  <c r="V5055" i="1"/>
  <c r="W5055" i="1"/>
  <c r="X5055" i="1"/>
  <c r="AD5055" i="1" s="1"/>
  <c r="Y5055" i="1"/>
  <c r="Z5055" i="1"/>
  <c r="AA5055" i="1"/>
  <c r="AB5055" i="1"/>
  <c r="AC5055" i="1"/>
  <c r="N5061" i="1"/>
  <c r="AD5061" i="1"/>
  <c r="N5062" i="1"/>
  <c r="AD5062" i="1"/>
  <c r="N5063" i="1"/>
  <c r="AD5063" i="1"/>
  <c r="N5064" i="1"/>
  <c r="AD5064" i="1"/>
  <c r="N5067" i="1"/>
  <c r="AD5067" i="1"/>
  <c r="N5068" i="1"/>
  <c r="AD5068" i="1"/>
  <c r="N5069" i="1"/>
  <c r="AD5069" i="1"/>
  <c r="N5070" i="1"/>
  <c r="AD5070" i="1"/>
  <c r="N5071" i="1"/>
  <c r="AD5071" i="1"/>
  <c r="N5072" i="1"/>
  <c r="AD5072" i="1"/>
  <c r="N5073" i="1"/>
  <c r="AD5073" i="1"/>
  <c r="N5074" i="1"/>
  <c r="AD5074" i="1"/>
  <c r="N5075" i="1"/>
  <c r="AD5075" i="1"/>
  <c r="N5076" i="1"/>
  <c r="AD5076" i="1"/>
  <c r="N5077" i="1"/>
  <c r="AD5077" i="1"/>
  <c r="N5078" i="1"/>
  <c r="AD5078" i="1"/>
  <c r="N5079" i="1"/>
  <c r="AD5079" i="1"/>
  <c r="N5080" i="1"/>
  <c r="AD5080" i="1"/>
  <c r="N5081" i="1"/>
  <c r="AD5081" i="1"/>
  <c r="N5082" i="1"/>
  <c r="AD5082" i="1"/>
  <c r="N5083" i="1"/>
  <c r="AD5083" i="1"/>
  <c r="N5084" i="1"/>
  <c r="AD5084" i="1"/>
  <c r="N5085" i="1"/>
  <c r="AD5085" i="1"/>
  <c r="N5086" i="1"/>
  <c r="AD5086" i="1"/>
  <c r="B5087" i="1"/>
  <c r="C5087" i="1"/>
  <c r="N5087" i="1" s="1"/>
  <c r="D5087" i="1"/>
  <c r="E5087" i="1"/>
  <c r="F5087" i="1"/>
  <c r="G5087" i="1"/>
  <c r="H5087" i="1"/>
  <c r="I5087" i="1"/>
  <c r="J5087" i="1"/>
  <c r="K5087" i="1"/>
  <c r="L5087" i="1"/>
  <c r="M5087" i="1"/>
  <c r="R5087" i="1"/>
  <c r="S5087" i="1"/>
  <c r="AD5087" i="1" s="1"/>
  <c r="T5087" i="1"/>
  <c r="U5087" i="1"/>
  <c r="V5087" i="1"/>
  <c r="W5087" i="1"/>
  <c r="X5087" i="1"/>
  <c r="Y5087" i="1"/>
  <c r="Z5087" i="1"/>
  <c r="AA5087" i="1"/>
  <c r="AB5087" i="1"/>
  <c r="AC5087" i="1"/>
  <c r="N5093" i="1"/>
  <c r="AD5093" i="1"/>
  <c r="N5094" i="1"/>
  <c r="AD5094" i="1"/>
  <c r="N5095" i="1"/>
  <c r="AD5095" i="1"/>
  <c r="N5096" i="1"/>
  <c r="AD5096" i="1"/>
  <c r="N5099" i="1"/>
  <c r="AD5099" i="1"/>
  <c r="N5100" i="1"/>
  <c r="AD5100" i="1"/>
  <c r="N5101" i="1"/>
  <c r="AD5101" i="1"/>
  <c r="N5102" i="1"/>
  <c r="AD5102" i="1"/>
  <c r="N5103" i="1"/>
  <c r="AD5103" i="1"/>
  <c r="N5104" i="1"/>
  <c r="AD5104" i="1"/>
  <c r="N5105" i="1"/>
  <c r="AD5105" i="1"/>
  <c r="N5106" i="1"/>
  <c r="AD5106" i="1"/>
  <c r="N5107" i="1"/>
  <c r="AD5107" i="1"/>
  <c r="N5108" i="1"/>
  <c r="AD5108" i="1"/>
  <c r="N5109" i="1"/>
  <c r="AD5109" i="1"/>
  <c r="N5110" i="1"/>
  <c r="AD5110" i="1"/>
  <c r="N5111" i="1"/>
  <c r="AD5111" i="1"/>
  <c r="N5112" i="1"/>
  <c r="AD5112" i="1"/>
  <c r="N5113" i="1"/>
  <c r="AD5113" i="1"/>
  <c r="N5114" i="1"/>
  <c r="AD5114" i="1"/>
  <c r="N5115" i="1"/>
  <c r="AD5115" i="1"/>
  <c r="N5116" i="1"/>
  <c r="AD5116" i="1"/>
  <c r="N5117" i="1"/>
  <c r="AD5117" i="1"/>
  <c r="N5118" i="1"/>
  <c r="AD5118" i="1"/>
  <c r="B5119" i="1"/>
  <c r="N5119" i="1" s="1"/>
  <c r="C5119" i="1"/>
  <c r="D5119" i="1"/>
  <c r="E5119" i="1"/>
  <c r="F5119" i="1"/>
  <c r="G5119" i="1"/>
  <c r="H5119" i="1"/>
  <c r="I5119" i="1"/>
  <c r="J5119" i="1"/>
  <c r="K5119" i="1"/>
  <c r="L5119" i="1"/>
  <c r="M5119" i="1"/>
  <c r="R5119" i="1"/>
  <c r="AD5119" i="1" s="1"/>
  <c r="S5119" i="1"/>
  <c r="T5119" i="1"/>
  <c r="U5119" i="1"/>
  <c r="V5119" i="1"/>
  <c r="W5119" i="1"/>
  <c r="X5119" i="1"/>
  <c r="Y5119" i="1"/>
  <c r="Z5119" i="1"/>
  <c r="AA5119" i="1"/>
  <c r="AB5119" i="1"/>
  <c r="AC5119" i="1"/>
  <c r="N5125" i="1"/>
  <c r="AD5125" i="1"/>
  <c r="N5126" i="1"/>
  <c r="AD5126" i="1"/>
  <c r="N5127" i="1"/>
  <c r="AD5127" i="1"/>
  <c r="N5128" i="1"/>
  <c r="AD5128" i="1"/>
  <c r="N5131" i="1"/>
  <c r="AD5131" i="1"/>
  <c r="N5132" i="1"/>
  <c r="AD5132" i="1"/>
  <c r="N5133" i="1"/>
  <c r="AD5133" i="1"/>
  <c r="N5134" i="1"/>
  <c r="AD5134" i="1"/>
  <c r="N5135" i="1"/>
  <c r="AD5135" i="1"/>
  <c r="N5136" i="1"/>
  <c r="AD5136" i="1"/>
  <c r="N5137" i="1"/>
  <c r="AD5137" i="1"/>
  <c r="N5138" i="1"/>
  <c r="AD5138" i="1"/>
  <c r="N5139" i="1"/>
  <c r="AD5139" i="1"/>
  <c r="N5140" i="1"/>
  <c r="AD5140" i="1"/>
  <c r="N5141" i="1"/>
  <c r="AD5141" i="1"/>
  <c r="N5142" i="1"/>
  <c r="AD5142" i="1"/>
  <c r="N5143" i="1"/>
  <c r="AD5143" i="1"/>
  <c r="N5144" i="1"/>
  <c r="AD5144" i="1"/>
  <c r="N5145" i="1"/>
  <c r="AD5145" i="1"/>
  <c r="N5146" i="1"/>
  <c r="AD5146" i="1"/>
  <c r="N5147" i="1"/>
  <c r="AD5147" i="1"/>
  <c r="N5148" i="1"/>
  <c r="AD5148" i="1"/>
  <c r="N5149" i="1"/>
  <c r="AD5149" i="1"/>
  <c r="N5150" i="1"/>
  <c r="AD5150" i="1"/>
  <c r="B5151" i="1"/>
  <c r="C5151" i="1"/>
  <c r="N5151" i="1" s="1"/>
  <c r="D5151" i="1"/>
  <c r="E5151" i="1"/>
  <c r="F5151" i="1"/>
  <c r="G5151" i="1"/>
  <c r="H5151" i="1"/>
  <c r="I5151" i="1"/>
  <c r="J5151" i="1"/>
  <c r="K5151" i="1"/>
  <c r="L5151" i="1"/>
  <c r="M5151" i="1"/>
  <c r="R5151" i="1"/>
  <c r="S5151" i="1"/>
  <c r="T5151" i="1"/>
  <c r="AD5151" i="1" s="1"/>
  <c r="U5151" i="1"/>
  <c r="V5151" i="1"/>
  <c r="W5151" i="1"/>
  <c r="X5151" i="1"/>
  <c r="Y5151" i="1"/>
  <c r="Z5151" i="1"/>
  <c r="AA5151" i="1"/>
  <c r="AB5151" i="1"/>
  <c r="AC5151" i="1"/>
  <c r="N5157" i="1"/>
  <c r="AD5157" i="1"/>
  <c r="N5158" i="1"/>
  <c r="AD5158" i="1"/>
  <c r="N5159" i="1"/>
  <c r="AD5159" i="1"/>
  <c r="N5160" i="1"/>
  <c r="AD5160" i="1"/>
  <c r="N5163" i="1"/>
  <c r="AD5163" i="1"/>
  <c r="N5164" i="1"/>
  <c r="AD5164" i="1"/>
  <c r="N5165" i="1"/>
  <c r="AD5165" i="1"/>
  <c r="N5166" i="1"/>
  <c r="AD5166" i="1"/>
  <c r="N5167" i="1"/>
  <c r="AD5167" i="1"/>
  <c r="N5168" i="1"/>
  <c r="AD5168" i="1"/>
  <c r="N5169" i="1"/>
  <c r="AD5169" i="1"/>
  <c r="N5170" i="1"/>
  <c r="AD5170" i="1"/>
  <c r="N5171" i="1"/>
  <c r="AD5171" i="1"/>
  <c r="N5172" i="1"/>
  <c r="AD5172" i="1"/>
  <c r="N5173" i="1"/>
  <c r="AD5173" i="1"/>
  <c r="N5174" i="1"/>
  <c r="AD5174" i="1"/>
  <c r="N5175" i="1"/>
  <c r="AD5175" i="1"/>
  <c r="N5176" i="1"/>
  <c r="AD5176" i="1"/>
  <c r="N5177" i="1"/>
  <c r="AD5177" i="1"/>
  <c r="N5178" i="1"/>
  <c r="AD5178" i="1"/>
  <c r="N5179" i="1"/>
  <c r="AD5179" i="1"/>
  <c r="N5180" i="1"/>
  <c r="AD5180" i="1"/>
  <c r="N5181" i="1"/>
  <c r="AD5181" i="1"/>
  <c r="N5182" i="1"/>
  <c r="AD5182" i="1"/>
  <c r="B5183" i="1"/>
  <c r="C5183" i="1"/>
  <c r="N5183" i="1" s="1"/>
  <c r="D5183" i="1"/>
  <c r="E5183" i="1"/>
  <c r="F5183" i="1"/>
  <c r="G5183" i="1"/>
  <c r="H5183" i="1"/>
  <c r="I5183" i="1"/>
  <c r="J5183" i="1"/>
  <c r="K5183" i="1"/>
  <c r="L5183" i="1"/>
  <c r="M5183" i="1"/>
  <c r="R5183" i="1"/>
  <c r="S5183" i="1"/>
  <c r="AD5183" i="1" s="1"/>
  <c r="T5183" i="1"/>
  <c r="U5183" i="1"/>
  <c r="V5183" i="1"/>
  <c r="W5183" i="1"/>
  <c r="X5183" i="1"/>
  <c r="Y5183" i="1"/>
  <c r="Z5183" i="1"/>
  <c r="AA5183" i="1"/>
  <c r="AB5183" i="1"/>
  <c r="AC5183" i="1"/>
  <c r="N5189" i="1"/>
  <c r="N5190" i="1"/>
  <c r="N5191" i="1"/>
  <c r="N5192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B5215" i="1"/>
  <c r="C5215" i="1"/>
  <c r="N5215" i="1" s="1"/>
  <c r="D5215" i="1"/>
  <c r="E5215" i="1"/>
  <c r="F5215" i="1"/>
  <c r="G5215" i="1"/>
  <c r="H5215" i="1"/>
  <c r="I5215" i="1"/>
  <c r="J5215" i="1"/>
  <c r="K5215" i="1"/>
  <c r="L5215" i="1"/>
  <c r="M5215" i="1"/>
  <c r="N5221" i="1"/>
  <c r="N5222" i="1"/>
  <c r="N5223" i="1"/>
  <c r="N5224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B5247" i="1"/>
  <c r="C5247" i="1"/>
  <c r="N5247" i="1" s="1"/>
  <c r="D5247" i="1"/>
  <c r="E5247" i="1"/>
  <c r="F5247" i="1"/>
  <c r="G5247" i="1"/>
  <c r="H5247" i="1"/>
  <c r="I5247" i="1"/>
  <c r="J5247" i="1"/>
  <c r="K5247" i="1"/>
  <c r="L5247" i="1"/>
  <c r="M5247" i="1"/>
  <c r="N5023" i="1" l="1"/>
  <c r="N4863" i="1"/>
  <c r="N4735" i="1"/>
  <c r="AT4639" i="1"/>
  <c r="AT4543" i="1"/>
  <c r="AT4511" i="1"/>
  <c r="AT4415" i="1"/>
  <c r="AT4319" i="1"/>
  <c r="AT4223" i="1"/>
  <c r="AT4127" i="1"/>
  <c r="AT4031" i="1"/>
  <c r="N3967" i="1"/>
  <c r="AD3935" i="1"/>
  <c r="N3935" i="1"/>
  <c r="AD5023" i="1"/>
  <c r="AD4895" i="1"/>
  <c r="AD4831" i="1"/>
  <c r="N4799" i="1"/>
  <c r="N4511" i="1"/>
  <c r="AT3903" i="1"/>
  <c r="AD2975" i="1"/>
  <c r="AI64" i="1"/>
  <c r="AI73" i="1" s="1"/>
  <c r="AI74" i="1" s="1"/>
  <c r="AI96" i="1" s="1"/>
  <c r="AI105" i="1" s="1"/>
  <c r="AI106" i="1" s="1"/>
  <c r="AI128" i="1" s="1"/>
  <c r="AI137" i="1" s="1"/>
  <c r="AI138" i="1" s="1"/>
  <c r="AI160" i="1" s="1"/>
  <c r="AI169" i="1" s="1"/>
  <c r="AI170" i="1" s="1"/>
  <c r="AI192" i="1" s="1"/>
  <c r="AI201" i="1" s="1"/>
  <c r="AI202" i="1" s="1"/>
  <c r="AI224" i="1" s="1"/>
  <c r="AI233" i="1" s="1"/>
  <c r="AI234" i="1" s="1"/>
  <c r="AI256" i="1" s="1"/>
  <c r="AI265" i="1" s="1"/>
  <c r="AI266" i="1" s="1"/>
  <c r="AI288" i="1" s="1"/>
  <c r="AI297" i="1" s="1"/>
  <c r="AI298" i="1" s="1"/>
  <c r="AI320" i="1" s="1"/>
  <c r="AI329" i="1" s="1"/>
  <c r="AI330" i="1" s="1"/>
  <c r="AI352" i="1" s="1"/>
  <c r="AI361" i="1" s="1"/>
  <c r="AI362" i="1" s="1"/>
  <c r="AI384" i="1" s="1"/>
  <c r="AI393" i="1" s="1"/>
  <c r="AI394" i="1" s="1"/>
  <c r="AI416" i="1" s="1"/>
  <c r="AI425" i="1" s="1"/>
  <c r="AI426" i="1" s="1"/>
  <c r="AI448" i="1" s="1"/>
  <c r="AI457" i="1" s="1"/>
  <c r="AI458" i="1" s="1"/>
  <c r="AI480" i="1" s="1"/>
  <c r="AI489" i="1" s="1"/>
  <c r="AI490" i="1" s="1"/>
  <c r="AI512" i="1" s="1"/>
  <c r="AI521" i="1" s="1"/>
  <c r="AI522" i="1" s="1"/>
  <c r="AI544" i="1" s="1"/>
  <c r="AI553" i="1" s="1"/>
  <c r="AI554" i="1" s="1"/>
  <c r="AI576" i="1" s="1"/>
  <c r="AI585" i="1" s="1"/>
  <c r="AI586" i="1" s="1"/>
  <c r="AI608" i="1" s="1"/>
  <c r="AI617" i="1" s="1"/>
  <c r="AI618" i="1" s="1"/>
  <c r="AI640" i="1" s="1"/>
  <c r="AI649" i="1" s="1"/>
  <c r="AI650" i="1" s="1"/>
  <c r="AI672" i="1" s="1"/>
  <c r="AI681" i="1" s="1"/>
  <c r="AI682" i="1" s="1"/>
  <c r="AI704" i="1" s="1"/>
  <c r="AI713" i="1" s="1"/>
  <c r="AI714" i="1" s="1"/>
  <c r="AI736" i="1" s="1"/>
  <c r="AI745" i="1" s="1"/>
  <c r="AI746" i="1" s="1"/>
  <c r="AI768" i="1" s="1"/>
  <c r="AI777" i="1" s="1"/>
  <c r="AI778" i="1" s="1"/>
  <c r="AI800" i="1" s="1"/>
  <c r="AI809" i="1" s="1"/>
  <c r="AI810" i="1" s="1"/>
  <c r="AI832" i="1" s="1"/>
  <c r="AI841" i="1" s="1"/>
  <c r="AI842" i="1" s="1"/>
  <c r="AI864" i="1" s="1"/>
  <c r="AI873" i="1" s="1"/>
  <c r="AI874" i="1" s="1"/>
  <c r="AI896" i="1" s="1"/>
  <c r="AI905" i="1" s="1"/>
  <c r="AI906" i="1" s="1"/>
  <c r="AI928" i="1" s="1"/>
  <c r="AI937" i="1" s="1"/>
  <c r="AI938" i="1" s="1"/>
  <c r="AI960" i="1" s="1"/>
  <c r="AI969" i="1" s="1"/>
  <c r="AI970" i="1" s="1"/>
  <c r="AI992" i="1" s="1"/>
  <c r="AI1001" i="1" s="1"/>
  <c r="AI1002" i="1" s="1"/>
  <c r="AI1024" i="1" s="1"/>
  <c r="AI1033" i="1" s="1"/>
  <c r="AI1034" i="1" s="1"/>
  <c r="AI1056" i="1" s="1"/>
  <c r="AI1065" i="1" s="1"/>
  <c r="AI1066" i="1" s="1"/>
  <c r="AI1088" i="1" s="1"/>
  <c r="AI1097" i="1" s="1"/>
  <c r="AI1098" i="1" s="1"/>
  <c r="AI1120" i="1" s="1"/>
  <c r="AI1129" i="1" s="1"/>
  <c r="AI1130" i="1" s="1"/>
  <c r="AI1152" i="1" s="1"/>
  <c r="AI1161" i="1" s="1"/>
  <c r="AI1162" i="1" s="1"/>
  <c r="AI1184" i="1" s="1"/>
  <c r="AI1193" i="1" s="1"/>
  <c r="AI1194" i="1" s="1"/>
  <c r="AI1216" i="1" s="1"/>
  <c r="AI1225" i="1" s="1"/>
  <c r="AI1226" i="1" s="1"/>
  <c r="AI1248" i="1" s="1"/>
  <c r="AI1257" i="1" s="1"/>
  <c r="AI1258" i="1" s="1"/>
  <c r="AI1280" i="1" s="1"/>
  <c r="AI1289" i="1" s="1"/>
  <c r="AI1290" i="1" s="1"/>
  <c r="AI1312" i="1" s="1"/>
  <c r="AI1321" i="1" s="1"/>
  <c r="AI1322" i="1" s="1"/>
  <c r="AI1344" i="1" s="1"/>
  <c r="AI1353" i="1" s="1"/>
  <c r="AI1354" i="1" s="1"/>
  <c r="AI1376" i="1" s="1"/>
  <c r="AI1385" i="1" s="1"/>
  <c r="AI1386" i="1" s="1"/>
  <c r="AI1408" i="1" s="1"/>
  <c r="AI1417" i="1" s="1"/>
  <c r="AI1418" i="1" s="1"/>
  <c r="AI1440" i="1" s="1"/>
  <c r="AI1449" i="1" s="1"/>
  <c r="AI1450" i="1" s="1"/>
  <c r="AI1472" i="1" s="1"/>
  <c r="AI1481" i="1" s="1"/>
  <c r="AI1482" i="1" s="1"/>
  <c r="AI1504" i="1" s="1"/>
  <c r="AI1513" i="1" s="1"/>
  <c r="AI1514" i="1" s="1"/>
  <c r="AI1536" i="1" s="1"/>
  <c r="AI1545" i="1" s="1"/>
  <c r="AI1546" i="1" s="1"/>
  <c r="AI1568" i="1" s="1"/>
  <c r="AI1577" i="1" s="1"/>
  <c r="AI1578" i="1" s="1"/>
  <c r="AI1600" i="1" s="1"/>
  <c r="AI1609" i="1" s="1"/>
  <c r="AI1610" i="1" s="1"/>
  <c r="AI1632" i="1" s="1"/>
  <c r="AI1641" i="1" s="1"/>
  <c r="AI1642" i="1" s="1"/>
  <c r="AI1664" i="1" s="1"/>
  <c r="AI1673" i="1" s="1"/>
  <c r="AI1674" i="1" s="1"/>
  <c r="AI1696" i="1" s="1"/>
  <c r="AI1705" i="1" s="1"/>
  <c r="AI1706" i="1" s="1"/>
  <c r="AI1728" i="1" s="1"/>
  <c r="AI1737" i="1" s="1"/>
  <c r="AI1738" i="1" s="1"/>
  <c r="AI1760" i="1" s="1"/>
  <c r="AI1769" i="1" s="1"/>
  <c r="AI1770" i="1" s="1"/>
  <c r="AI1792" i="1" s="1"/>
  <c r="AI1801" i="1" s="1"/>
  <c r="AI1802" i="1" s="1"/>
  <c r="AI1824" i="1" s="1"/>
  <c r="AI1833" i="1" s="1"/>
  <c r="AI1834" i="1" s="1"/>
  <c r="AI1856" i="1" s="1"/>
  <c r="AI1865" i="1" s="1"/>
  <c r="AI1866" i="1" s="1"/>
  <c r="AI1888" i="1" s="1"/>
  <c r="AI1897" i="1" s="1"/>
  <c r="AI1898" i="1" s="1"/>
  <c r="AI1920" i="1" s="1"/>
  <c r="AI1929" i="1" s="1"/>
  <c r="AI1930" i="1" s="1"/>
  <c r="AI1952" i="1" s="1"/>
  <c r="AI1961" i="1" s="1"/>
  <c r="AI1962" i="1" s="1"/>
  <c r="AI1984" i="1" s="1"/>
  <c r="AI1993" i="1" s="1"/>
  <c r="AI1994" i="1" s="1"/>
  <c r="AI2016" i="1" s="1"/>
  <c r="AI2025" i="1" s="1"/>
  <c r="AI2026" i="1" s="1"/>
  <c r="AI2048" i="1" s="1"/>
  <c r="AI2057" i="1" s="1"/>
  <c r="AI2058" i="1" s="1"/>
  <c r="AI2080" i="1" s="1"/>
  <c r="AI2089" i="1" s="1"/>
  <c r="AI2090" i="1" s="1"/>
  <c r="AI2112" i="1" s="1"/>
  <c r="AI2121" i="1" s="1"/>
  <c r="AI2122" i="1" s="1"/>
  <c r="AI2144" i="1" s="1"/>
  <c r="AI2153" i="1" s="1"/>
  <c r="AI2154" i="1" s="1"/>
  <c r="AI2176" i="1" s="1"/>
  <c r="AI2185" i="1" s="1"/>
  <c r="AI2186" i="1" s="1"/>
  <c r="AI2208" i="1" s="1"/>
  <c r="AI2217" i="1" s="1"/>
  <c r="AI2218" i="1" s="1"/>
  <c r="AI2240" i="1" s="1"/>
  <c r="AI2249" i="1" s="1"/>
  <c r="AI2250" i="1" s="1"/>
  <c r="AI2272" i="1" s="1"/>
  <c r="AI2281" i="1" s="1"/>
  <c r="AI2282" i="1" s="1"/>
  <c r="AI2304" i="1" s="1"/>
  <c r="AI2313" i="1" s="1"/>
  <c r="AI2314" i="1" s="1"/>
  <c r="AI2336" i="1" s="1"/>
  <c r="AI2345" i="1" s="1"/>
  <c r="AI2346" i="1" s="1"/>
  <c r="AI2368" i="1" s="1"/>
  <c r="AI2377" i="1" s="1"/>
  <c r="AI2378" i="1" s="1"/>
  <c r="AI2400" i="1" s="1"/>
  <c r="AI2409" i="1" s="1"/>
  <c r="AI2410" i="1" s="1"/>
  <c r="AI2432" i="1" s="1"/>
  <c r="AI2441" i="1" s="1"/>
  <c r="AI2442" i="1" s="1"/>
  <c r="AI2464" i="1" s="1"/>
  <c r="AI2473" i="1" s="1"/>
  <c r="AI2474" i="1" s="1"/>
  <c r="AI2496" i="1" s="1"/>
  <c r="AI2505" i="1" s="1"/>
  <c r="AI2506" i="1" s="1"/>
  <c r="AI2528" i="1" s="1"/>
  <c r="AI2537" i="1" s="1"/>
  <c r="AI2538" i="1" s="1"/>
  <c r="AI2560" i="1" s="1"/>
  <c r="AI2569" i="1" s="1"/>
  <c r="AI2570" i="1" s="1"/>
  <c r="AI2592" i="1" s="1"/>
  <c r="AI2601" i="1" s="1"/>
  <c r="AI2602" i="1" s="1"/>
  <c r="AI2624" i="1" s="1"/>
  <c r="AI2633" i="1" s="1"/>
  <c r="AI2634" i="1" s="1"/>
  <c r="AI2656" i="1" s="1"/>
  <c r="AI2665" i="1" s="1"/>
  <c r="AI2666" i="1" s="1"/>
  <c r="AI2688" i="1" s="1"/>
  <c r="AI2697" i="1" s="1"/>
  <c r="AI2698" i="1" s="1"/>
  <c r="AI2720" i="1" s="1"/>
  <c r="AI2729" i="1" s="1"/>
  <c r="AI2730" i="1" s="1"/>
  <c r="AI2752" i="1" s="1"/>
  <c r="AI2761" i="1" s="1"/>
  <c r="AI2762" i="1" s="1"/>
  <c r="AI2784" i="1" s="1"/>
  <c r="AI2793" i="1" s="1"/>
  <c r="AI2794" i="1" s="1"/>
  <c r="AI2816" i="1" s="1"/>
  <c r="AI2825" i="1" s="1"/>
  <c r="AI2826" i="1" s="1"/>
  <c r="AI2848" i="1" s="1"/>
  <c r="AI2857" i="1" s="1"/>
  <c r="AI2858" i="1" s="1"/>
  <c r="AI2880" i="1" s="1"/>
  <c r="AI2889" i="1" s="1"/>
  <c r="AI2890" i="1" s="1"/>
  <c r="AI2912" i="1" s="1"/>
  <c r="AI2921" i="1" s="1"/>
  <c r="AI2922" i="1" s="1"/>
  <c r="AI2944" i="1" s="1"/>
  <c r="AI2953" i="1" s="1"/>
  <c r="AI2954" i="1" s="1"/>
  <c r="AI2976" i="1" s="1"/>
  <c r="AI2985" i="1" s="1"/>
  <c r="AI2986" i="1" s="1"/>
  <c r="AI3008" i="1" s="1"/>
  <c r="AI3017" i="1" s="1"/>
  <c r="AI3018" i="1" s="1"/>
  <c r="AI3040" i="1" s="1"/>
  <c r="AI3049" i="1" s="1"/>
  <c r="AI3050" i="1" s="1"/>
  <c r="AI3072" i="1" s="1"/>
  <c r="AI3081" i="1" s="1"/>
  <c r="AI3082" i="1" s="1"/>
  <c r="AI3104" i="1" s="1"/>
  <c r="AI3113" i="1" s="1"/>
  <c r="AI3114" i="1" s="1"/>
  <c r="AI3136" i="1" s="1"/>
  <c r="AI3145" i="1" s="1"/>
  <c r="AI3146" i="1" s="1"/>
  <c r="AI3168" i="1" s="1"/>
  <c r="AI3177" i="1" s="1"/>
  <c r="AI3178" i="1" s="1"/>
  <c r="AI3200" i="1" s="1"/>
  <c r="AI3209" i="1" s="1"/>
  <c r="AI3210" i="1" s="1"/>
  <c r="AI3232" i="1" s="1"/>
  <c r="AI3241" i="1" s="1"/>
  <c r="AI3242" i="1" s="1"/>
  <c r="AI3264" i="1" s="1"/>
  <c r="AI3273" i="1" s="1"/>
  <c r="AI3274" i="1" s="1"/>
  <c r="AI3296" i="1" s="1"/>
  <c r="AI3305" i="1" s="1"/>
  <c r="AI3306" i="1" s="1"/>
  <c r="AI3328" i="1" s="1"/>
  <c r="AI3337" i="1" s="1"/>
  <c r="AI3338" i="1" s="1"/>
  <c r="AI3360" i="1" s="1"/>
  <c r="AI3369" i="1" s="1"/>
  <c r="AI3370" i="1" s="1"/>
  <c r="AI3392" i="1" s="1"/>
  <c r="AI3401" i="1" s="1"/>
  <c r="AI3402" i="1" s="1"/>
  <c r="AI3424" i="1" s="1"/>
  <c r="AI3433" i="1" s="1"/>
  <c r="AI3434" i="1" s="1"/>
  <c r="AI3456" i="1" s="1"/>
  <c r="AI3465" i="1" s="1"/>
  <c r="AI3466" i="1" s="1"/>
  <c r="AI3488" i="1" s="1"/>
  <c r="AI3497" i="1" s="1"/>
  <c r="AI3498" i="1" s="1"/>
  <c r="AI3520" i="1" s="1"/>
  <c r="AI3529" i="1" s="1"/>
  <c r="AI3530" i="1" s="1"/>
  <c r="AI3552" i="1" s="1"/>
  <c r="AI3561" i="1" s="1"/>
  <c r="AI3562" i="1" s="1"/>
  <c r="AI3584" i="1" s="1"/>
  <c r="AI3593" i="1" s="1"/>
  <c r="AI3594" i="1" s="1"/>
  <c r="AI3616" i="1" s="1"/>
  <c r="AI3625" i="1" s="1"/>
  <c r="AI3626" i="1" s="1"/>
  <c r="AI3648" i="1" s="1"/>
  <c r="AI3657" i="1" s="1"/>
  <c r="AI3658" i="1" s="1"/>
  <c r="AI3680" i="1" s="1"/>
  <c r="AI3689" i="1" s="1"/>
  <c r="AI3690" i="1" s="1"/>
  <c r="AI3712" i="1" s="1"/>
  <c r="AI3721" i="1" s="1"/>
  <c r="AI3722" i="1" s="1"/>
  <c r="AI3744" i="1" s="1"/>
  <c r="AI3753" i="1" s="1"/>
  <c r="AI3754" i="1" s="1"/>
  <c r="AI3776" i="1" s="1"/>
  <c r="AI3785" i="1" s="1"/>
  <c r="AI3786" i="1" s="1"/>
  <c r="AI3808" i="1" s="1"/>
  <c r="AI3817" i="1" s="1"/>
  <c r="AI3818" i="1" s="1"/>
  <c r="AI3840" i="1" s="1"/>
  <c r="AI3849" i="1" s="1"/>
  <c r="AI3850" i="1" s="1"/>
  <c r="AI3872" i="1" s="1"/>
  <c r="AI3881" i="1" s="1"/>
  <c r="AI3882" i="1" s="1"/>
  <c r="AI3904" i="1" s="1"/>
  <c r="AI3913" i="1" s="1"/>
  <c r="AI3914" i="1" s="1"/>
  <c r="AI3936" i="1" s="1"/>
  <c r="AI3945" i="1" s="1"/>
  <c r="AI3946" i="1" s="1"/>
  <c r="AI3968" i="1" s="1"/>
  <c r="AI3977" i="1" s="1"/>
  <c r="AI3978" i="1" s="1"/>
  <c r="AI4000" i="1" s="1"/>
  <c r="AI4009" i="1" s="1"/>
  <c r="AI4010" i="1" s="1"/>
  <c r="AI4032" i="1" s="1"/>
  <c r="AI4041" i="1" s="1"/>
  <c r="AI4042" i="1" s="1"/>
  <c r="AI4064" i="1" s="1"/>
  <c r="AI4073" i="1" s="1"/>
  <c r="AI4074" i="1" s="1"/>
  <c r="AI4096" i="1" s="1"/>
  <c r="AI4105" i="1" s="1"/>
  <c r="AI4106" i="1" s="1"/>
  <c r="AI4128" i="1" s="1"/>
  <c r="AI4137" i="1" s="1"/>
  <c r="AI4138" i="1" s="1"/>
  <c r="AI4160" i="1" s="1"/>
  <c r="AI4169" i="1" s="1"/>
  <c r="AI4170" i="1" s="1"/>
  <c r="AI4192" i="1" s="1"/>
  <c r="AI4201" i="1" s="1"/>
  <c r="AI4202" i="1" s="1"/>
  <c r="AI4224" i="1" s="1"/>
  <c r="AI4233" i="1" s="1"/>
  <c r="AI4234" i="1" s="1"/>
  <c r="AI4256" i="1" s="1"/>
  <c r="AI4265" i="1" s="1"/>
  <c r="AI4266" i="1" s="1"/>
  <c r="AI4288" i="1" s="1"/>
  <c r="AI4297" i="1" s="1"/>
  <c r="AI4298" i="1" s="1"/>
  <c r="AI4320" i="1" s="1"/>
  <c r="AI4329" i="1" s="1"/>
  <c r="AI4330" i="1" s="1"/>
  <c r="AI4352" i="1" s="1"/>
  <c r="AI4361" i="1" s="1"/>
  <c r="AI4362" i="1" s="1"/>
  <c r="AI4384" i="1" s="1"/>
  <c r="AI4393" i="1" s="1"/>
  <c r="AI4394" i="1" s="1"/>
  <c r="AI4416" i="1" s="1"/>
  <c r="AI4425" i="1" s="1"/>
  <c r="AI4426" i="1" s="1"/>
  <c r="AI4448" i="1" s="1"/>
  <c r="AI4457" i="1" s="1"/>
  <c r="AI4458" i="1" s="1"/>
  <c r="AI4480" i="1" s="1"/>
  <c r="AI4489" i="1" s="1"/>
  <c r="AI4490" i="1" s="1"/>
  <c r="AI4512" i="1" s="1"/>
  <c r="AI4521" i="1" s="1"/>
  <c r="AI4522" i="1" s="1"/>
  <c r="AI4544" i="1" s="1"/>
  <c r="AI4553" i="1" s="1"/>
  <c r="AI4554" i="1" s="1"/>
  <c r="AI4576" i="1" s="1"/>
  <c r="AI4585" i="1" s="1"/>
  <c r="AI4586" i="1" s="1"/>
  <c r="AI4608" i="1" s="1"/>
  <c r="AI4617" i="1" s="1"/>
  <c r="AI4618" i="1" s="1"/>
  <c r="AI4640" i="1" s="1"/>
  <c r="N4959" i="1"/>
  <c r="N4927" i="1"/>
  <c r="N4831" i="1"/>
  <c r="AD4799" i="1"/>
  <c r="N4671" i="1"/>
  <c r="AT4607" i="1"/>
  <c r="AD4607" i="1"/>
  <c r="N4607" i="1"/>
  <c r="AD4511" i="1"/>
  <c r="AT4479" i="1"/>
  <c r="AD4415" i="1"/>
  <c r="N4415" i="1"/>
  <c r="AT4383" i="1"/>
  <c r="AD4319" i="1"/>
  <c r="N4319" i="1"/>
  <c r="AT4287" i="1"/>
  <c r="AD4223" i="1"/>
  <c r="N4223" i="1"/>
  <c r="AT4191" i="1"/>
  <c r="AD4127" i="1"/>
  <c r="N4127" i="1"/>
  <c r="AT4095" i="1"/>
  <c r="AD4031" i="1"/>
  <c r="N4031" i="1"/>
  <c r="AT3999" i="1"/>
  <c r="N3135" i="1"/>
  <c r="AD4927" i="1"/>
  <c r="N4479" i="1"/>
  <c r="N3423" i="1"/>
  <c r="AD3903" i="1"/>
  <c r="N3903" i="1"/>
  <c r="AT3839" i="1"/>
  <c r="AT3743" i="1"/>
  <c r="AT3647" i="1"/>
  <c r="AT3551" i="1"/>
  <c r="AT3263" i="1"/>
  <c r="AD3839" i="1"/>
  <c r="AD3743" i="1"/>
  <c r="AD3647" i="1"/>
  <c r="AD3551" i="1"/>
  <c r="N3231" i="1"/>
  <c r="AT3807" i="1"/>
  <c r="AT3711" i="1"/>
  <c r="AT3615" i="1"/>
  <c r="AT3519" i="1"/>
  <c r="AT3359" i="1"/>
  <c r="AT3071" i="1"/>
  <c r="AD3807" i="1"/>
  <c r="AD3711" i="1"/>
  <c r="AD3615" i="1"/>
  <c r="AD3519" i="1"/>
  <c r="N3487" i="1"/>
  <c r="N3327" i="1"/>
  <c r="AD3871" i="1"/>
  <c r="N3871" i="1"/>
  <c r="AT3775" i="1"/>
  <c r="AT3679" i="1"/>
  <c r="AT3583" i="1"/>
  <c r="AD3487" i="1"/>
  <c r="AT3167" i="1"/>
  <c r="AD3423" i="1"/>
  <c r="AD3327" i="1"/>
  <c r="AD3231" i="1"/>
  <c r="AD3135" i="1"/>
  <c r="N3071" i="1"/>
  <c r="AD3039" i="1"/>
  <c r="N3391" i="1"/>
  <c r="AT3327" i="1"/>
  <c r="N3295" i="1"/>
  <c r="AT3231" i="1"/>
  <c r="N3199" i="1"/>
  <c r="AT3135" i="1"/>
  <c r="AT3039" i="1"/>
  <c r="AD2783" i="1"/>
  <c r="AT3423" i="1"/>
  <c r="AD3391" i="1"/>
  <c r="AD3295" i="1"/>
  <c r="AD3199" i="1"/>
  <c r="AD3103" i="1"/>
  <c r="N3039" i="1"/>
  <c r="AD3455" i="1"/>
  <c r="AT3391" i="1"/>
  <c r="N3359" i="1"/>
  <c r="AT3295" i="1"/>
  <c r="N3263" i="1"/>
  <c r="N3167" i="1"/>
  <c r="AT3103" i="1"/>
  <c r="AD2879" i="1"/>
  <c r="AT3455" i="1"/>
  <c r="AD3359" i="1"/>
  <c r="AD3263" i="1"/>
  <c r="AT3199" i="1"/>
  <c r="AD3167" i="1"/>
  <c r="N3103" i="1"/>
  <c r="AD3071" i="1"/>
  <c r="AT2975" i="1"/>
  <c r="AT2879" i="1"/>
  <c r="AT2783" i="1"/>
  <c r="N2751" i="1"/>
  <c r="AT2687" i="1"/>
  <c r="N2655" i="1"/>
  <c r="AD2623" i="1"/>
  <c r="N2559" i="1"/>
  <c r="AD2943" i="1"/>
  <c r="AD2751" i="1"/>
  <c r="N2207" i="1"/>
  <c r="N3007" i="1"/>
  <c r="AT2943" i="1"/>
  <c r="N2911" i="1"/>
  <c r="AT2847" i="1"/>
  <c r="AT2751" i="1"/>
  <c r="N2719" i="1"/>
  <c r="AD2687" i="1"/>
  <c r="AT2655" i="1"/>
  <c r="N2623" i="1"/>
  <c r="N2591" i="1"/>
  <c r="AD3007" i="1"/>
  <c r="AD2911" i="1"/>
  <c r="AD2815" i="1"/>
  <c r="AD2719" i="1"/>
  <c r="AT3007" i="1"/>
  <c r="N2975" i="1"/>
  <c r="AT2911" i="1"/>
  <c r="N2879" i="1"/>
  <c r="AD2847" i="1"/>
  <c r="AT2815" i="1"/>
  <c r="N2815" i="1"/>
  <c r="N2783" i="1"/>
  <c r="AT2719" i="1"/>
  <c r="N2687" i="1"/>
  <c r="AD2655" i="1"/>
  <c r="AT2623" i="1"/>
  <c r="AT2527" i="1"/>
  <c r="N2015" i="1"/>
  <c r="AD2591" i="1"/>
  <c r="AD2559" i="1"/>
  <c r="N2495" i="1"/>
  <c r="AT1471" i="1"/>
  <c r="AD1471" i="1"/>
  <c r="AT2495" i="1"/>
  <c r="AD2495" i="1"/>
  <c r="AT2399" i="1"/>
  <c r="AD2399" i="1"/>
  <c r="AT2367" i="1"/>
  <c r="AT2303" i="1"/>
  <c r="AD2303" i="1"/>
  <c r="AT2271" i="1"/>
  <c r="N2463" i="1"/>
  <c r="N2271" i="1"/>
  <c r="N2111" i="1"/>
  <c r="N1919" i="1"/>
  <c r="AT2463" i="1"/>
  <c r="N2367" i="1"/>
  <c r="AT2335" i="1"/>
  <c r="AT2239" i="1"/>
  <c r="AD2239" i="1"/>
  <c r="AT2175" i="1"/>
  <c r="AT2079" i="1"/>
  <c r="AD2079" i="1"/>
  <c r="AT1983" i="1"/>
  <c r="AD1983" i="1"/>
  <c r="AT1855" i="1"/>
  <c r="AD1855" i="1"/>
  <c r="AD2207" i="1"/>
  <c r="AT2207" i="1"/>
  <c r="AT2111" i="1"/>
  <c r="AD2111" i="1"/>
  <c r="AT2015" i="1"/>
  <c r="AD2015" i="1"/>
  <c r="AT1919" i="1"/>
  <c r="AD1919" i="1"/>
  <c r="AT1823" i="1"/>
  <c r="AT2143" i="1"/>
  <c r="AD2143" i="1"/>
  <c r="AT2047" i="1"/>
  <c r="AD2047" i="1"/>
  <c r="AT1951" i="1"/>
  <c r="AD1951" i="1"/>
  <c r="AT1887" i="1"/>
  <c r="AT1791" i="1"/>
  <c r="N1759" i="1"/>
  <c r="AA1760" i="1"/>
  <c r="AA1769" i="1" s="1"/>
  <c r="AA1770" i="1" s="1"/>
  <c r="AA1792" i="1" s="1"/>
  <c r="AA1801" i="1" s="1"/>
  <c r="AA1802" i="1" s="1"/>
  <c r="AA1824" i="1" s="1"/>
  <c r="AA1833" i="1" s="1"/>
  <c r="AA1834" i="1" s="1"/>
  <c r="AA1856" i="1" s="1"/>
  <c r="AA1865" i="1" s="1"/>
  <c r="AA1866" i="1" s="1"/>
  <c r="AA1888" i="1" s="1"/>
  <c r="AA1897" i="1" s="1"/>
  <c r="AA1898" i="1" s="1"/>
  <c r="AA1920" i="1" s="1"/>
  <c r="AA1929" i="1" s="1"/>
  <c r="AA1930" i="1" s="1"/>
  <c r="AA1952" i="1" s="1"/>
  <c r="AA1961" i="1" s="1"/>
  <c r="AA1962" i="1" s="1"/>
  <c r="AA1984" i="1" s="1"/>
  <c r="AA1993" i="1" s="1"/>
  <c r="AA1994" i="1" s="1"/>
  <c r="AA2016" i="1" s="1"/>
  <c r="AA2025" i="1" s="1"/>
  <c r="AA2026" i="1" s="1"/>
  <c r="AA2048" i="1" s="1"/>
  <c r="AA2057" i="1" s="1"/>
  <c r="AA2058" i="1" s="1"/>
  <c r="AA2080" i="1" s="1"/>
  <c r="AA2089" i="1" s="1"/>
  <c r="AA2090" i="1" s="1"/>
  <c r="AA2112" i="1" s="1"/>
  <c r="AA2121" i="1" s="1"/>
  <c r="AA2122" i="1" s="1"/>
  <c r="AA2144" i="1" s="1"/>
  <c r="AA2153" i="1" s="1"/>
  <c r="AA2154" i="1" s="1"/>
  <c r="AA2176" i="1" s="1"/>
  <c r="AA2185" i="1" s="1"/>
  <c r="AA2186" i="1" s="1"/>
  <c r="AA2208" i="1" s="1"/>
  <c r="AA2217" i="1" s="1"/>
  <c r="AA2218" i="1" s="1"/>
  <c r="AA2240" i="1" s="1"/>
  <c r="AA2249" i="1" s="1"/>
  <c r="AA2250" i="1" s="1"/>
  <c r="AA2272" i="1" s="1"/>
  <c r="AA2281" i="1" s="1"/>
  <c r="AA2282" i="1" s="1"/>
  <c r="AA2304" i="1" s="1"/>
  <c r="AA2313" i="1" s="1"/>
  <c r="AA2314" i="1" s="1"/>
  <c r="AA2336" i="1" s="1"/>
  <c r="AA2345" i="1" s="1"/>
  <c r="AA2346" i="1" s="1"/>
  <c r="AA2368" i="1" s="1"/>
  <c r="AA2377" i="1" s="1"/>
  <c r="AA2378" i="1" s="1"/>
  <c r="AA2400" i="1" s="1"/>
  <c r="AA2409" i="1" s="1"/>
  <c r="AA2410" i="1" s="1"/>
  <c r="AA2432" i="1" s="1"/>
  <c r="AA2441" i="1" s="1"/>
  <c r="AA2442" i="1" s="1"/>
  <c r="AA2464" i="1" s="1"/>
  <c r="AA2473" i="1" s="1"/>
  <c r="AA2474" i="1" s="1"/>
  <c r="AA2496" i="1" s="1"/>
  <c r="AA2505" i="1" s="1"/>
  <c r="AA2506" i="1" s="1"/>
  <c r="AA2528" i="1" s="1"/>
  <c r="AA2537" i="1" s="1"/>
  <c r="AA2538" i="1" s="1"/>
  <c r="AA2560" i="1" s="1"/>
  <c r="AA2569" i="1" s="1"/>
  <c r="AA2570" i="1" s="1"/>
  <c r="AA2592" i="1" s="1"/>
  <c r="AA2601" i="1" s="1"/>
  <c r="AA2602" i="1" s="1"/>
  <c r="AA2624" i="1" s="1"/>
  <c r="AA2633" i="1" s="1"/>
  <c r="AA2634" i="1" s="1"/>
  <c r="AA2656" i="1" s="1"/>
  <c r="AA2665" i="1" s="1"/>
  <c r="AA2666" i="1" s="1"/>
  <c r="AA2688" i="1" s="1"/>
  <c r="AA2697" i="1" s="1"/>
  <c r="AA2698" i="1" s="1"/>
  <c r="AA2720" i="1" s="1"/>
  <c r="AA2729" i="1" s="1"/>
  <c r="AA2730" i="1" s="1"/>
  <c r="AA2752" i="1" s="1"/>
  <c r="AA2761" i="1" s="1"/>
  <c r="AA2762" i="1" s="1"/>
  <c r="AA2784" i="1" s="1"/>
  <c r="AA2793" i="1" s="1"/>
  <c r="AA2794" i="1" s="1"/>
  <c r="AA2816" i="1" s="1"/>
  <c r="AA2825" i="1" s="1"/>
  <c r="AA2826" i="1" s="1"/>
  <c r="AA2848" i="1" s="1"/>
  <c r="AA2857" i="1" s="1"/>
  <c r="AA2858" i="1" s="1"/>
  <c r="AA2880" i="1" s="1"/>
  <c r="AA2889" i="1" s="1"/>
  <c r="AA2890" i="1" s="1"/>
  <c r="AA2912" i="1" s="1"/>
  <c r="AA2921" i="1" s="1"/>
  <c r="AA2922" i="1" s="1"/>
  <c r="AA2944" i="1" s="1"/>
  <c r="AA2953" i="1" s="1"/>
  <c r="AA2954" i="1" s="1"/>
  <c r="AA2976" i="1" s="1"/>
  <c r="AA2985" i="1" s="1"/>
  <c r="AA2986" i="1" s="1"/>
  <c r="AA3008" i="1" s="1"/>
  <c r="AA3017" i="1" s="1"/>
  <c r="AA3018" i="1" s="1"/>
  <c r="AA3040" i="1" s="1"/>
  <c r="AA3049" i="1" s="1"/>
  <c r="AA3050" i="1" s="1"/>
  <c r="AA3072" i="1" s="1"/>
  <c r="AA3081" i="1" s="1"/>
  <c r="AA3082" i="1" s="1"/>
  <c r="AA3104" i="1" s="1"/>
  <c r="AA3113" i="1" s="1"/>
  <c r="AA3114" i="1" s="1"/>
  <c r="AA3136" i="1" s="1"/>
  <c r="AA3145" i="1" s="1"/>
  <c r="AA3146" i="1" s="1"/>
  <c r="AA3168" i="1" s="1"/>
  <c r="AA3177" i="1" s="1"/>
  <c r="AA3178" i="1" s="1"/>
  <c r="AA3200" i="1" s="1"/>
  <c r="AA3209" i="1" s="1"/>
  <c r="AA3210" i="1" s="1"/>
  <c r="AA3232" i="1" s="1"/>
  <c r="AA3241" i="1" s="1"/>
  <c r="AA3242" i="1" s="1"/>
  <c r="AA3264" i="1" s="1"/>
  <c r="AA3273" i="1" s="1"/>
  <c r="AA3274" i="1" s="1"/>
  <c r="AA3296" i="1" s="1"/>
  <c r="AA3305" i="1" s="1"/>
  <c r="AA3306" i="1" s="1"/>
  <c r="AA3328" i="1" s="1"/>
  <c r="AA3337" i="1" s="1"/>
  <c r="AA3338" i="1" s="1"/>
  <c r="AA3360" i="1" s="1"/>
  <c r="AA3369" i="1" s="1"/>
  <c r="AA3370" i="1" s="1"/>
  <c r="AA3392" i="1" s="1"/>
  <c r="AA3401" i="1" s="1"/>
  <c r="AA3402" i="1" s="1"/>
  <c r="AA3424" i="1" s="1"/>
  <c r="AA3433" i="1" s="1"/>
  <c r="AA3434" i="1" s="1"/>
  <c r="AA3456" i="1" s="1"/>
  <c r="AA3465" i="1" s="1"/>
  <c r="AA3466" i="1" s="1"/>
  <c r="AA3488" i="1" s="1"/>
  <c r="AA3497" i="1" s="1"/>
  <c r="AA3498" i="1" s="1"/>
  <c r="AA3520" i="1" s="1"/>
  <c r="AA3529" i="1" s="1"/>
  <c r="AA3530" i="1" s="1"/>
  <c r="AA3552" i="1" s="1"/>
  <c r="AA3561" i="1" s="1"/>
  <c r="AA3562" i="1" s="1"/>
  <c r="AA3584" i="1" s="1"/>
  <c r="AA3593" i="1" s="1"/>
  <c r="AA3594" i="1" s="1"/>
  <c r="AA3616" i="1" s="1"/>
  <c r="AA3625" i="1" s="1"/>
  <c r="AA3626" i="1" s="1"/>
  <c r="AA3648" i="1" s="1"/>
  <c r="AA3657" i="1" s="1"/>
  <c r="AA3658" i="1" s="1"/>
  <c r="AA3680" i="1" s="1"/>
  <c r="AA3689" i="1" s="1"/>
  <c r="AA3690" i="1" s="1"/>
  <c r="AA3712" i="1" s="1"/>
  <c r="AA3721" i="1" s="1"/>
  <c r="AA3722" i="1" s="1"/>
  <c r="AA3744" i="1" s="1"/>
  <c r="AA3753" i="1" s="1"/>
  <c r="AA3754" i="1" s="1"/>
  <c r="AA3776" i="1" s="1"/>
  <c r="AA3785" i="1" s="1"/>
  <c r="AA3786" i="1" s="1"/>
  <c r="AA3808" i="1" s="1"/>
  <c r="AA3817" i="1" s="1"/>
  <c r="AA3818" i="1" s="1"/>
  <c r="AA3840" i="1" s="1"/>
  <c r="AA3849" i="1" s="1"/>
  <c r="AA3850" i="1" s="1"/>
  <c r="AA3872" i="1" s="1"/>
  <c r="AA3881" i="1" s="1"/>
  <c r="AA3882" i="1" s="1"/>
  <c r="AA3904" i="1" s="1"/>
  <c r="AA3913" i="1" s="1"/>
  <c r="AA3914" i="1" s="1"/>
  <c r="AA3936" i="1" s="1"/>
  <c r="AA3945" i="1" s="1"/>
  <c r="AA3946" i="1" s="1"/>
  <c r="AA3968" i="1" s="1"/>
  <c r="AA3977" i="1" s="1"/>
  <c r="AA3978" i="1" s="1"/>
  <c r="AA4000" i="1" s="1"/>
  <c r="AA4009" i="1" s="1"/>
  <c r="AA4010" i="1" s="1"/>
  <c r="AA4032" i="1" s="1"/>
  <c r="AA4041" i="1" s="1"/>
  <c r="AA4042" i="1" s="1"/>
  <c r="AA4064" i="1" s="1"/>
  <c r="AA4073" i="1" s="1"/>
  <c r="AA4074" i="1" s="1"/>
  <c r="AA4096" i="1" s="1"/>
  <c r="AA4105" i="1" s="1"/>
  <c r="AA4106" i="1" s="1"/>
  <c r="AA4128" i="1" s="1"/>
  <c r="AA4137" i="1" s="1"/>
  <c r="AA4138" i="1" s="1"/>
  <c r="AA4160" i="1" s="1"/>
  <c r="AA4169" i="1" s="1"/>
  <c r="AA4170" i="1" s="1"/>
  <c r="AA4192" i="1" s="1"/>
  <c r="AA4201" i="1" s="1"/>
  <c r="AA4202" i="1" s="1"/>
  <c r="AA4224" i="1" s="1"/>
  <c r="AA4233" i="1" s="1"/>
  <c r="AA4234" i="1" s="1"/>
  <c r="AA4256" i="1" s="1"/>
  <c r="AA4265" i="1" s="1"/>
  <c r="AA4266" i="1" s="1"/>
  <c r="AA4288" i="1" s="1"/>
  <c r="AA4297" i="1" s="1"/>
  <c r="AA4298" i="1" s="1"/>
  <c r="AA4320" i="1" s="1"/>
  <c r="AA4329" i="1" s="1"/>
  <c r="AA4330" i="1" s="1"/>
  <c r="AA4352" i="1" s="1"/>
  <c r="AA4361" i="1" s="1"/>
  <c r="AA4362" i="1" s="1"/>
  <c r="AA4384" i="1" s="1"/>
  <c r="AA4393" i="1" s="1"/>
  <c r="AA4394" i="1" s="1"/>
  <c r="AA4416" i="1" s="1"/>
  <c r="AA4425" i="1" s="1"/>
  <c r="AA4426" i="1" s="1"/>
  <c r="AA4448" i="1" s="1"/>
  <c r="AA4457" i="1" s="1"/>
  <c r="AA4458" i="1" s="1"/>
  <c r="AA4480" i="1" s="1"/>
  <c r="AA4489" i="1" s="1"/>
  <c r="AA4490" i="1" s="1"/>
  <c r="AA4512" i="1" s="1"/>
  <c r="AA4521" i="1" s="1"/>
  <c r="AA4522" i="1" s="1"/>
  <c r="AA4544" i="1" s="1"/>
  <c r="AA4553" i="1" s="1"/>
  <c r="AA4554" i="1" s="1"/>
  <c r="AA4576" i="1" s="1"/>
  <c r="AA4585" i="1" s="1"/>
  <c r="AA4586" i="1" s="1"/>
  <c r="AA4608" i="1" s="1"/>
  <c r="AA4617" i="1" s="1"/>
  <c r="AA4618" i="1" s="1"/>
  <c r="AA4640" i="1" s="1"/>
  <c r="AA4649" i="1" s="1"/>
  <c r="AA4650" i="1" s="1"/>
  <c r="AA4672" i="1" s="1"/>
  <c r="AA4681" i="1" s="1"/>
  <c r="AA4682" i="1" s="1"/>
  <c r="AA4704" i="1" s="1"/>
  <c r="AA4713" i="1" s="1"/>
  <c r="AA4714" i="1" s="1"/>
  <c r="AA4736" i="1" s="1"/>
  <c r="AA4745" i="1" s="1"/>
  <c r="AA4746" i="1" s="1"/>
  <c r="AA4768" i="1" s="1"/>
  <c r="AA4777" i="1" s="1"/>
  <c r="AA4778" i="1" s="1"/>
  <c r="AA4800" i="1" s="1"/>
  <c r="AA4809" i="1" s="1"/>
  <c r="AA4810" i="1" s="1"/>
  <c r="AA4832" i="1" s="1"/>
  <c r="AA4841" i="1" s="1"/>
  <c r="AA4842" i="1" s="1"/>
  <c r="AA4864" i="1" s="1"/>
  <c r="AA4873" i="1" s="1"/>
  <c r="AA4874" i="1" s="1"/>
  <c r="AA4896" i="1" s="1"/>
  <c r="AA4905" i="1" s="1"/>
  <c r="AA4906" i="1" s="1"/>
  <c r="AA4928" i="1" s="1"/>
  <c r="AA4937" i="1" s="1"/>
  <c r="AA4938" i="1" s="1"/>
  <c r="AA4960" i="1" s="1"/>
  <c r="AA4969" i="1" s="1"/>
  <c r="AA4970" i="1" s="1"/>
  <c r="AA4992" i="1" s="1"/>
  <c r="AA5001" i="1" s="1"/>
  <c r="AA5002" i="1" s="1"/>
  <c r="AA5024" i="1" s="1"/>
  <c r="AA5033" i="1" s="1"/>
  <c r="AA5034" i="1" s="1"/>
  <c r="AA5056" i="1" s="1"/>
  <c r="AA5065" i="1" s="1"/>
  <c r="AA5066" i="1" s="1"/>
  <c r="AA5088" i="1" s="1"/>
  <c r="AA5097" i="1" s="1"/>
  <c r="AA5098" i="1" s="1"/>
  <c r="AA5120" i="1" s="1"/>
  <c r="AA5129" i="1" s="1"/>
  <c r="AA5130" i="1" s="1"/>
  <c r="AA5152" i="1" s="1"/>
  <c r="AA5161" i="1" s="1"/>
  <c r="AA5162" i="1" s="1"/>
  <c r="AA5184" i="1" s="1"/>
  <c r="AD1759" i="1"/>
  <c r="AD1631" i="1"/>
  <c r="AD1535" i="1"/>
  <c r="AT1727" i="1"/>
  <c r="AD1727" i="1"/>
  <c r="AT1695" i="1"/>
  <c r="AD1695" i="1"/>
  <c r="AT1407" i="1"/>
  <c r="L1696" i="1"/>
  <c r="L1705" i="1" s="1"/>
  <c r="L1706" i="1" s="1"/>
  <c r="L1728" i="1" s="1"/>
  <c r="L1737" i="1" s="1"/>
  <c r="L1738" i="1" s="1"/>
  <c r="L1760" i="1" s="1"/>
  <c r="L1769" i="1" s="1"/>
  <c r="L1770" i="1" s="1"/>
  <c r="L1792" i="1" s="1"/>
  <c r="L1801" i="1" s="1"/>
  <c r="L1802" i="1" s="1"/>
  <c r="L1824" i="1" s="1"/>
  <c r="L1833" i="1" s="1"/>
  <c r="L1834" i="1" s="1"/>
  <c r="L1856" i="1" s="1"/>
  <c r="L1865" i="1" s="1"/>
  <c r="L1866" i="1" s="1"/>
  <c r="L1888" i="1" s="1"/>
  <c r="L1897" i="1" s="1"/>
  <c r="L1898" i="1" s="1"/>
  <c r="L1920" i="1" s="1"/>
  <c r="L1929" i="1" s="1"/>
  <c r="L1930" i="1" s="1"/>
  <c r="L1952" i="1" s="1"/>
  <c r="L1961" i="1" s="1"/>
  <c r="L1962" i="1" s="1"/>
  <c r="L1984" i="1" s="1"/>
  <c r="L1993" i="1" s="1"/>
  <c r="L1994" i="1" s="1"/>
  <c r="L2016" i="1" s="1"/>
  <c r="L2025" i="1" s="1"/>
  <c r="L2026" i="1" s="1"/>
  <c r="L2048" i="1" s="1"/>
  <c r="L2057" i="1" s="1"/>
  <c r="L2058" i="1" s="1"/>
  <c r="L2080" i="1" s="1"/>
  <c r="L2089" i="1" s="1"/>
  <c r="L2090" i="1" s="1"/>
  <c r="L2112" i="1" s="1"/>
  <c r="L2121" i="1" s="1"/>
  <c r="L2122" i="1" s="1"/>
  <c r="L2144" i="1" s="1"/>
  <c r="L2153" i="1" s="1"/>
  <c r="L2154" i="1" s="1"/>
  <c r="L2176" i="1" s="1"/>
  <c r="L2185" i="1" s="1"/>
  <c r="L2186" i="1" s="1"/>
  <c r="L2208" i="1" s="1"/>
  <c r="L2217" i="1" s="1"/>
  <c r="L2218" i="1" s="1"/>
  <c r="L2240" i="1" s="1"/>
  <c r="L2249" i="1" s="1"/>
  <c r="L2250" i="1" s="1"/>
  <c r="L2272" i="1" s="1"/>
  <c r="L2281" i="1" s="1"/>
  <c r="L2282" i="1" s="1"/>
  <c r="L2304" i="1" s="1"/>
  <c r="L2313" i="1" s="1"/>
  <c r="L2314" i="1" s="1"/>
  <c r="L2336" i="1" s="1"/>
  <c r="L2345" i="1" s="1"/>
  <c r="L2346" i="1" s="1"/>
  <c r="L2368" i="1" s="1"/>
  <c r="L2377" i="1" s="1"/>
  <c r="L2378" i="1" s="1"/>
  <c r="L2400" i="1" s="1"/>
  <c r="L2409" i="1" s="1"/>
  <c r="L2410" i="1" s="1"/>
  <c r="L2432" i="1" s="1"/>
  <c r="L2441" i="1" s="1"/>
  <c r="L2442" i="1" s="1"/>
  <c r="L2464" i="1" s="1"/>
  <c r="L2473" i="1" s="1"/>
  <c r="L2474" i="1" s="1"/>
  <c r="L2496" i="1" s="1"/>
  <c r="L2505" i="1" s="1"/>
  <c r="L2506" i="1" s="1"/>
  <c r="L2528" i="1" s="1"/>
  <c r="L2537" i="1" s="1"/>
  <c r="L2538" i="1" s="1"/>
  <c r="L2560" i="1" s="1"/>
  <c r="L2569" i="1" s="1"/>
  <c r="L2570" i="1" s="1"/>
  <c r="L2592" i="1" s="1"/>
  <c r="L2601" i="1" s="1"/>
  <c r="L2602" i="1" s="1"/>
  <c r="L2624" i="1" s="1"/>
  <c r="L2633" i="1" s="1"/>
  <c r="L2634" i="1" s="1"/>
  <c r="L2656" i="1" s="1"/>
  <c r="L2665" i="1" s="1"/>
  <c r="L2666" i="1" s="1"/>
  <c r="L2688" i="1" s="1"/>
  <c r="L2697" i="1" s="1"/>
  <c r="L2698" i="1" s="1"/>
  <c r="L2720" i="1" s="1"/>
  <c r="L2729" i="1" s="1"/>
  <c r="L2730" i="1" s="1"/>
  <c r="L2752" i="1" s="1"/>
  <c r="L2761" i="1" s="1"/>
  <c r="L2762" i="1" s="1"/>
  <c r="L2784" i="1" s="1"/>
  <c r="L2793" i="1" s="1"/>
  <c r="L2794" i="1" s="1"/>
  <c r="L2816" i="1" s="1"/>
  <c r="L2825" i="1" s="1"/>
  <c r="L2826" i="1" s="1"/>
  <c r="L2848" i="1" s="1"/>
  <c r="L2857" i="1" s="1"/>
  <c r="L2858" i="1" s="1"/>
  <c r="L2880" i="1" s="1"/>
  <c r="L2889" i="1" s="1"/>
  <c r="L2890" i="1" s="1"/>
  <c r="L2912" i="1" s="1"/>
  <c r="L2921" i="1" s="1"/>
  <c r="L2922" i="1" s="1"/>
  <c r="L2944" i="1" s="1"/>
  <c r="L2953" i="1" s="1"/>
  <c r="L2954" i="1" s="1"/>
  <c r="L2976" i="1" s="1"/>
  <c r="L2985" i="1" s="1"/>
  <c r="L2986" i="1" s="1"/>
  <c r="L3008" i="1" s="1"/>
  <c r="L3017" i="1" s="1"/>
  <c r="L3018" i="1" s="1"/>
  <c r="L3040" i="1" s="1"/>
  <c r="L3049" i="1" s="1"/>
  <c r="L3050" i="1" s="1"/>
  <c r="L3072" i="1" s="1"/>
  <c r="L3081" i="1" s="1"/>
  <c r="L3082" i="1" s="1"/>
  <c r="L3104" i="1" s="1"/>
  <c r="L3113" i="1" s="1"/>
  <c r="L3114" i="1" s="1"/>
  <c r="L3136" i="1" s="1"/>
  <c r="L3145" i="1" s="1"/>
  <c r="L3146" i="1" s="1"/>
  <c r="L3168" i="1" s="1"/>
  <c r="L3177" i="1" s="1"/>
  <c r="L3178" i="1" s="1"/>
  <c r="L3200" i="1" s="1"/>
  <c r="L3209" i="1" s="1"/>
  <c r="L3210" i="1" s="1"/>
  <c r="L3232" i="1" s="1"/>
  <c r="L3241" i="1" s="1"/>
  <c r="L3242" i="1" s="1"/>
  <c r="L3264" i="1" s="1"/>
  <c r="L3273" i="1" s="1"/>
  <c r="L3274" i="1" s="1"/>
  <c r="L3296" i="1" s="1"/>
  <c r="L3305" i="1" s="1"/>
  <c r="L3306" i="1" s="1"/>
  <c r="L3328" i="1" s="1"/>
  <c r="L3337" i="1" s="1"/>
  <c r="L3338" i="1" s="1"/>
  <c r="L3360" i="1" s="1"/>
  <c r="L3369" i="1" s="1"/>
  <c r="L3370" i="1" s="1"/>
  <c r="L3392" i="1" s="1"/>
  <c r="L3401" i="1" s="1"/>
  <c r="L3402" i="1" s="1"/>
  <c r="L3424" i="1" s="1"/>
  <c r="L3433" i="1" s="1"/>
  <c r="L3434" i="1" s="1"/>
  <c r="L3456" i="1" s="1"/>
  <c r="L3465" i="1" s="1"/>
  <c r="L3466" i="1" s="1"/>
  <c r="L3488" i="1" s="1"/>
  <c r="L3497" i="1" s="1"/>
  <c r="L3498" i="1" s="1"/>
  <c r="L3520" i="1" s="1"/>
  <c r="L3529" i="1" s="1"/>
  <c r="L3530" i="1" s="1"/>
  <c r="L3552" i="1" s="1"/>
  <c r="L3561" i="1" s="1"/>
  <c r="L3562" i="1" s="1"/>
  <c r="L3584" i="1" s="1"/>
  <c r="L3593" i="1" s="1"/>
  <c r="L3594" i="1" s="1"/>
  <c r="L3616" i="1" s="1"/>
  <c r="L3625" i="1" s="1"/>
  <c r="L3626" i="1" s="1"/>
  <c r="L3648" i="1" s="1"/>
  <c r="L3657" i="1" s="1"/>
  <c r="L3658" i="1" s="1"/>
  <c r="L3680" i="1" s="1"/>
  <c r="L3689" i="1" s="1"/>
  <c r="L3690" i="1" s="1"/>
  <c r="L3712" i="1" s="1"/>
  <c r="L3721" i="1" s="1"/>
  <c r="L3722" i="1" s="1"/>
  <c r="L3744" i="1" s="1"/>
  <c r="L3753" i="1" s="1"/>
  <c r="L3754" i="1" s="1"/>
  <c r="L3776" i="1" s="1"/>
  <c r="L3785" i="1" s="1"/>
  <c r="L3786" i="1" s="1"/>
  <c r="L3808" i="1" s="1"/>
  <c r="L3817" i="1" s="1"/>
  <c r="L3818" i="1" s="1"/>
  <c r="L3840" i="1" s="1"/>
  <c r="L3849" i="1" s="1"/>
  <c r="L3850" i="1" s="1"/>
  <c r="L3872" i="1" s="1"/>
  <c r="L3881" i="1" s="1"/>
  <c r="L3882" i="1" s="1"/>
  <c r="L3904" i="1" s="1"/>
  <c r="L3913" i="1" s="1"/>
  <c r="L3914" i="1" s="1"/>
  <c r="L3936" i="1" s="1"/>
  <c r="L3945" i="1" s="1"/>
  <c r="L3946" i="1" s="1"/>
  <c r="L3968" i="1" s="1"/>
  <c r="L3977" i="1" s="1"/>
  <c r="L3978" i="1" s="1"/>
  <c r="L4000" i="1" s="1"/>
  <c r="L4009" i="1" s="1"/>
  <c r="L4010" i="1" s="1"/>
  <c r="L4032" i="1" s="1"/>
  <c r="L4041" i="1" s="1"/>
  <c r="L4042" i="1" s="1"/>
  <c r="L4064" i="1" s="1"/>
  <c r="L4073" i="1" s="1"/>
  <c r="L4074" i="1" s="1"/>
  <c r="L4096" i="1" s="1"/>
  <c r="L4105" i="1" s="1"/>
  <c r="L4106" i="1" s="1"/>
  <c r="L4128" i="1" s="1"/>
  <c r="L4137" i="1" s="1"/>
  <c r="L4138" i="1" s="1"/>
  <c r="L4160" i="1" s="1"/>
  <c r="L4169" i="1" s="1"/>
  <c r="L4170" i="1" s="1"/>
  <c r="L4192" i="1" s="1"/>
  <c r="L4201" i="1" s="1"/>
  <c r="L4202" i="1" s="1"/>
  <c r="L4224" i="1" s="1"/>
  <c r="L4233" i="1" s="1"/>
  <c r="L4234" i="1" s="1"/>
  <c r="L4256" i="1" s="1"/>
  <c r="L4265" i="1" s="1"/>
  <c r="L4266" i="1" s="1"/>
  <c r="L4288" i="1" s="1"/>
  <c r="L4297" i="1" s="1"/>
  <c r="L4298" i="1" s="1"/>
  <c r="L4320" i="1" s="1"/>
  <c r="L4329" i="1" s="1"/>
  <c r="L4330" i="1" s="1"/>
  <c r="L4352" i="1" s="1"/>
  <c r="L4361" i="1" s="1"/>
  <c r="L4362" i="1" s="1"/>
  <c r="L4384" i="1" s="1"/>
  <c r="L4393" i="1" s="1"/>
  <c r="L4394" i="1" s="1"/>
  <c r="L4416" i="1" s="1"/>
  <c r="L4425" i="1" s="1"/>
  <c r="L4426" i="1" s="1"/>
  <c r="L4448" i="1" s="1"/>
  <c r="L4457" i="1" s="1"/>
  <c r="L4458" i="1" s="1"/>
  <c r="L4480" i="1" s="1"/>
  <c r="L4489" i="1" s="1"/>
  <c r="L4490" i="1" s="1"/>
  <c r="L4512" i="1" s="1"/>
  <c r="L4521" i="1" s="1"/>
  <c r="L4522" i="1" s="1"/>
  <c r="L4544" i="1" s="1"/>
  <c r="L4553" i="1" s="1"/>
  <c r="L4554" i="1" s="1"/>
  <c r="L4576" i="1" s="1"/>
  <c r="L4585" i="1" s="1"/>
  <c r="L4586" i="1" s="1"/>
  <c r="L4608" i="1" s="1"/>
  <c r="L4617" i="1" s="1"/>
  <c r="L4618" i="1" s="1"/>
  <c r="L4640" i="1" s="1"/>
  <c r="L4649" i="1" s="1"/>
  <c r="L4650" i="1" s="1"/>
  <c r="L4672" i="1" s="1"/>
  <c r="L4681" i="1" s="1"/>
  <c r="L4682" i="1" s="1"/>
  <c r="L4704" i="1" s="1"/>
  <c r="L4713" i="1" s="1"/>
  <c r="L4714" i="1" s="1"/>
  <c r="L4736" i="1" s="1"/>
  <c r="L4745" i="1" s="1"/>
  <c r="L4746" i="1" s="1"/>
  <c r="L4768" i="1" s="1"/>
  <c r="L4777" i="1" s="1"/>
  <c r="L4778" i="1" s="1"/>
  <c r="L4800" i="1" s="1"/>
  <c r="L4809" i="1" s="1"/>
  <c r="L4810" i="1" s="1"/>
  <c r="L4832" i="1" s="1"/>
  <c r="L4841" i="1" s="1"/>
  <c r="L4842" i="1" s="1"/>
  <c r="L4864" i="1" s="1"/>
  <c r="L4873" i="1" s="1"/>
  <c r="L4874" i="1" s="1"/>
  <c r="L4896" i="1" s="1"/>
  <c r="L4905" i="1" s="1"/>
  <c r="L4906" i="1" s="1"/>
  <c r="L4928" i="1" s="1"/>
  <c r="L4937" i="1" s="1"/>
  <c r="L4938" i="1" s="1"/>
  <c r="L4960" i="1" s="1"/>
  <c r="L4969" i="1" s="1"/>
  <c r="L4970" i="1" s="1"/>
  <c r="L4992" i="1" s="1"/>
  <c r="L5001" i="1" s="1"/>
  <c r="L5002" i="1" s="1"/>
  <c r="L5024" i="1" s="1"/>
  <c r="L5033" i="1" s="1"/>
  <c r="L5034" i="1" s="1"/>
  <c r="L5056" i="1" s="1"/>
  <c r="L5065" i="1" s="1"/>
  <c r="L5066" i="1" s="1"/>
  <c r="L5088" i="1" s="1"/>
  <c r="L5097" i="1" s="1"/>
  <c r="L5098" i="1" s="1"/>
  <c r="L5120" i="1" s="1"/>
  <c r="L5129" i="1" s="1"/>
  <c r="L5130" i="1" s="1"/>
  <c r="L5152" i="1" s="1"/>
  <c r="L5161" i="1" s="1"/>
  <c r="L5162" i="1" s="1"/>
  <c r="L5184" i="1" s="1"/>
  <c r="L5193" i="1" s="1"/>
  <c r="L5194" i="1" s="1"/>
  <c r="L5216" i="1" s="1"/>
  <c r="L5225" i="1" s="1"/>
  <c r="L5226" i="1" s="1"/>
  <c r="L5248" i="1" s="1"/>
  <c r="AT1599" i="1"/>
  <c r="AD1599" i="1"/>
  <c r="AT1503" i="1"/>
  <c r="AD1503" i="1"/>
  <c r="N1471" i="1"/>
  <c r="N1375" i="1"/>
  <c r="AD1343" i="1"/>
  <c r="N1279" i="1"/>
  <c r="AD1247" i="1"/>
  <c r="AT1215" i="1"/>
  <c r="AD1023" i="1"/>
  <c r="AD1439" i="1"/>
  <c r="AD1119" i="1"/>
  <c r="AT1375" i="1"/>
  <c r="N1343" i="1"/>
  <c r="AD1311" i="1"/>
  <c r="AT1279" i="1"/>
  <c r="N1247" i="1"/>
  <c r="AD1215" i="1"/>
  <c r="H1408" i="1"/>
  <c r="H1417" i="1" s="1"/>
  <c r="H1418" i="1" s="1"/>
  <c r="H1440" i="1" s="1"/>
  <c r="H1449" i="1" s="1"/>
  <c r="H1450" i="1" s="1"/>
  <c r="H1472" i="1" s="1"/>
  <c r="H1481" i="1" s="1"/>
  <c r="H1482" i="1" s="1"/>
  <c r="H1504" i="1" s="1"/>
  <c r="H1513" i="1" s="1"/>
  <c r="H1514" i="1" s="1"/>
  <c r="H1536" i="1" s="1"/>
  <c r="H1545" i="1" s="1"/>
  <c r="H1546" i="1" s="1"/>
  <c r="H1568" i="1" s="1"/>
  <c r="H1577" i="1" s="1"/>
  <c r="H1578" i="1" s="1"/>
  <c r="H1600" i="1" s="1"/>
  <c r="H1609" i="1" s="1"/>
  <c r="H1610" i="1" s="1"/>
  <c r="H1632" i="1" s="1"/>
  <c r="H1641" i="1" s="1"/>
  <c r="H1642" i="1" s="1"/>
  <c r="H1664" i="1" s="1"/>
  <c r="H1673" i="1" s="1"/>
  <c r="H1674" i="1" s="1"/>
  <c r="H1696" i="1" s="1"/>
  <c r="H1705" i="1" s="1"/>
  <c r="H1706" i="1" s="1"/>
  <c r="H1728" i="1" s="1"/>
  <c r="H1737" i="1" s="1"/>
  <c r="H1738" i="1" s="1"/>
  <c r="H1760" i="1" s="1"/>
  <c r="H1769" i="1" s="1"/>
  <c r="H1770" i="1" s="1"/>
  <c r="H1792" i="1" s="1"/>
  <c r="H1801" i="1" s="1"/>
  <c r="H1802" i="1" s="1"/>
  <c r="H1824" i="1" s="1"/>
  <c r="H1833" i="1" s="1"/>
  <c r="H1834" i="1" s="1"/>
  <c r="H1856" i="1" s="1"/>
  <c r="H1865" i="1" s="1"/>
  <c r="H1866" i="1" s="1"/>
  <c r="H1888" i="1" s="1"/>
  <c r="H1897" i="1" s="1"/>
  <c r="H1898" i="1" s="1"/>
  <c r="H1920" i="1" s="1"/>
  <c r="H1929" i="1" s="1"/>
  <c r="H1930" i="1" s="1"/>
  <c r="H1952" i="1" s="1"/>
  <c r="H1961" i="1" s="1"/>
  <c r="H1962" i="1" s="1"/>
  <c r="H1984" i="1" s="1"/>
  <c r="H1993" i="1" s="1"/>
  <c r="H1994" i="1" s="1"/>
  <c r="H2016" i="1" s="1"/>
  <c r="H2025" i="1" s="1"/>
  <c r="H2026" i="1" s="1"/>
  <c r="H2048" i="1" s="1"/>
  <c r="H2057" i="1" s="1"/>
  <c r="H2058" i="1" s="1"/>
  <c r="H2080" i="1" s="1"/>
  <c r="H2089" i="1" s="1"/>
  <c r="H2090" i="1" s="1"/>
  <c r="H2112" i="1" s="1"/>
  <c r="H2121" i="1" s="1"/>
  <c r="H2122" i="1" s="1"/>
  <c r="H2144" i="1" s="1"/>
  <c r="H2153" i="1" s="1"/>
  <c r="H2154" i="1" s="1"/>
  <c r="H2176" i="1" s="1"/>
  <c r="H2185" i="1" s="1"/>
  <c r="H2186" i="1" s="1"/>
  <c r="H2208" i="1" s="1"/>
  <c r="H2217" i="1" s="1"/>
  <c r="H2218" i="1" s="1"/>
  <c r="H2240" i="1" s="1"/>
  <c r="H2249" i="1" s="1"/>
  <c r="H2250" i="1" s="1"/>
  <c r="H2272" i="1" s="1"/>
  <c r="H2281" i="1" s="1"/>
  <c r="H2282" i="1" s="1"/>
  <c r="H2304" i="1" s="1"/>
  <c r="H2313" i="1" s="1"/>
  <c r="H2314" i="1" s="1"/>
  <c r="H2336" i="1" s="1"/>
  <c r="H2345" i="1" s="1"/>
  <c r="H2346" i="1" s="1"/>
  <c r="H2368" i="1" s="1"/>
  <c r="H2377" i="1" s="1"/>
  <c r="H2378" i="1" s="1"/>
  <c r="H2400" i="1" s="1"/>
  <c r="H2409" i="1" s="1"/>
  <c r="H2410" i="1" s="1"/>
  <c r="H2432" i="1" s="1"/>
  <c r="H2441" i="1" s="1"/>
  <c r="H2442" i="1" s="1"/>
  <c r="H2464" i="1" s="1"/>
  <c r="H2473" i="1" s="1"/>
  <c r="H2474" i="1" s="1"/>
  <c r="H2496" i="1" s="1"/>
  <c r="H2505" i="1" s="1"/>
  <c r="H2506" i="1" s="1"/>
  <c r="H2528" i="1" s="1"/>
  <c r="H2537" i="1" s="1"/>
  <c r="H2538" i="1" s="1"/>
  <c r="H2560" i="1" s="1"/>
  <c r="H2569" i="1" s="1"/>
  <c r="H2570" i="1" s="1"/>
  <c r="H2592" i="1" s="1"/>
  <c r="H2601" i="1" s="1"/>
  <c r="H2602" i="1" s="1"/>
  <c r="H2624" i="1" s="1"/>
  <c r="H2633" i="1" s="1"/>
  <c r="H2634" i="1" s="1"/>
  <c r="H2656" i="1" s="1"/>
  <c r="H2665" i="1" s="1"/>
  <c r="H2666" i="1" s="1"/>
  <c r="H2688" i="1" s="1"/>
  <c r="H2697" i="1" s="1"/>
  <c r="H2698" i="1" s="1"/>
  <c r="H2720" i="1" s="1"/>
  <c r="H2729" i="1" s="1"/>
  <c r="H2730" i="1" s="1"/>
  <c r="H2752" i="1" s="1"/>
  <c r="H2761" i="1" s="1"/>
  <c r="H2762" i="1" s="1"/>
  <c r="H2784" i="1" s="1"/>
  <c r="H2793" i="1" s="1"/>
  <c r="H2794" i="1" s="1"/>
  <c r="H2816" i="1" s="1"/>
  <c r="H2825" i="1" s="1"/>
  <c r="H2826" i="1" s="1"/>
  <c r="H2848" i="1" s="1"/>
  <c r="H2857" i="1" s="1"/>
  <c r="H2858" i="1" s="1"/>
  <c r="H2880" i="1" s="1"/>
  <c r="H2889" i="1" s="1"/>
  <c r="H2890" i="1" s="1"/>
  <c r="H2912" i="1" s="1"/>
  <c r="H2921" i="1" s="1"/>
  <c r="H2922" i="1" s="1"/>
  <c r="H2944" i="1" s="1"/>
  <c r="H2953" i="1" s="1"/>
  <c r="H2954" i="1" s="1"/>
  <c r="H2976" i="1" s="1"/>
  <c r="H2985" i="1" s="1"/>
  <c r="H2986" i="1" s="1"/>
  <c r="H3008" i="1" s="1"/>
  <c r="H3017" i="1" s="1"/>
  <c r="H3018" i="1" s="1"/>
  <c r="H3040" i="1" s="1"/>
  <c r="H3049" i="1" s="1"/>
  <c r="H3050" i="1" s="1"/>
  <c r="H3072" i="1" s="1"/>
  <c r="H3081" i="1" s="1"/>
  <c r="H3082" i="1" s="1"/>
  <c r="H3104" i="1" s="1"/>
  <c r="H3113" i="1" s="1"/>
  <c r="H3114" i="1" s="1"/>
  <c r="H3136" i="1" s="1"/>
  <c r="H3145" i="1" s="1"/>
  <c r="H3146" i="1" s="1"/>
  <c r="H3168" i="1" s="1"/>
  <c r="H3177" i="1" s="1"/>
  <c r="H3178" i="1" s="1"/>
  <c r="H3200" i="1" s="1"/>
  <c r="H3209" i="1" s="1"/>
  <c r="H3210" i="1" s="1"/>
  <c r="H3232" i="1" s="1"/>
  <c r="H3241" i="1" s="1"/>
  <c r="H3242" i="1" s="1"/>
  <c r="H3264" i="1" s="1"/>
  <c r="H3273" i="1" s="1"/>
  <c r="H3274" i="1" s="1"/>
  <c r="H3296" i="1" s="1"/>
  <c r="H3305" i="1" s="1"/>
  <c r="H3306" i="1" s="1"/>
  <c r="H3328" i="1" s="1"/>
  <c r="H3337" i="1" s="1"/>
  <c r="H3338" i="1" s="1"/>
  <c r="H3360" i="1" s="1"/>
  <c r="H3369" i="1" s="1"/>
  <c r="H3370" i="1" s="1"/>
  <c r="H3392" i="1" s="1"/>
  <c r="H3401" i="1" s="1"/>
  <c r="H3402" i="1" s="1"/>
  <c r="H3424" i="1" s="1"/>
  <c r="H3433" i="1" s="1"/>
  <c r="H3434" i="1" s="1"/>
  <c r="H3456" i="1" s="1"/>
  <c r="H3465" i="1" s="1"/>
  <c r="H3466" i="1" s="1"/>
  <c r="H3488" i="1" s="1"/>
  <c r="H3497" i="1" s="1"/>
  <c r="H3498" i="1" s="1"/>
  <c r="H3520" i="1" s="1"/>
  <c r="H3529" i="1" s="1"/>
  <c r="H3530" i="1" s="1"/>
  <c r="H3552" i="1" s="1"/>
  <c r="H3561" i="1" s="1"/>
  <c r="H3562" i="1" s="1"/>
  <c r="H3584" i="1" s="1"/>
  <c r="H3593" i="1" s="1"/>
  <c r="H3594" i="1" s="1"/>
  <c r="H3616" i="1" s="1"/>
  <c r="H3625" i="1" s="1"/>
  <c r="H3626" i="1" s="1"/>
  <c r="H3648" i="1" s="1"/>
  <c r="H3657" i="1" s="1"/>
  <c r="H3658" i="1" s="1"/>
  <c r="H3680" i="1" s="1"/>
  <c r="H3689" i="1" s="1"/>
  <c r="H3690" i="1" s="1"/>
  <c r="H3712" i="1" s="1"/>
  <c r="H3721" i="1" s="1"/>
  <c r="H3722" i="1" s="1"/>
  <c r="H3744" i="1" s="1"/>
  <c r="H3753" i="1" s="1"/>
  <c r="H3754" i="1" s="1"/>
  <c r="H3776" i="1" s="1"/>
  <c r="H3785" i="1" s="1"/>
  <c r="H3786" i="1" s="1"/>
  <c r="H3808" i="1" s="1"/>
  <c r="H3817" i="1" s="1"/>
  <c r="H3818" i="1" s="1"/>
  <c r="H3840" i="1" s="1"/>
  <c r="H3849" i="1" s="1"/>
  <c r="H3850" i="1" s="1"/>
  <c r="H3872" i="1" s="1"/>
  <c r="H3881" i="1" s="1"/>
  <c r="H3882" i="1" s="1"/>
  <c r="H3904" i="1" s="1"/>
  <c r="H3913" i="1" s="1"/>
  <c r="H3914" i="1" s="1"/>
  <c r="H3936" i="1" s="1"/>
  <c r="H3945" i="1" s="1"/>
  <c r="H3946" i="1" s="1"/>
  <c r="H3968" i="1" s="1"/>
  <c r="H3977" i="1" s="1"/>
  <c r="H3978" i="1" s="1"/>
  <c r="H4000" i="1" s="1"/>
  <c r="H4009" i="1" s="1"/>
  <c r="H4010" i="1" s="1"/>
  <c r="H4032" i="1" s="1"/>
  <c r="H4041" i="1" s="1"/>
  <c r="H4042" i="1" s="1"/>
  <c r="H4064" i="1" s="1"/>
  <c r="H4073" i="1" s="1"/>
  <c r="H4074" i="1" s="1"/>
  <c r="H4096" i="1" s="1"/>
  <c r="H4105" i="1" s="1"/>
  <c r="H4106" i="1" s="1"/>
  <c r="H4128" i="1" s="1"/>
  <c r="H4137" i="1" s="1"/>
  <c r="H4138" i="1" s="1"/>
  <c r="H4160" i="1" s="1"/>
  <c r="H4169" i="1" s="1"/>
  <c r="H4170" i="1" s="1"/>
  <c r="H4192" i="1" s="1"/>
  <c r="H4201" i="1" s="1"/>
  <c r="H4202" i="1" s="1"/>
  <c r="H4224" i="1" s="1"/>
  <c r="H4233" i="1" s="1"/>
  <c r="H4234" i="1" s="1"/>
  <c r="H4256" i="1" s="1"/>
  <c r="H4265" i="1" s="1"/>
  <c r="H4266" i="1" s="1"/>
  <c r="H4288" i="1" s="1"/>
  <c r="H4297" i="1" s="1"/>
  <c r="H4298" i="1" s="1"/>
  <c r="H4320" i="1" s="1"/>
  <c r="H4329" i="1" s="1"/>
  <c r="H4330" i="1" s="1"/>
  <c r="H4352" i="1" s="1"/>
  <c r="H4361" i="1" s="1"/>
  <c r="H4362" i="1" s="1"/>
  <c r="H4384" i="1" s="1"/>
  <c r="H4393" i="1" s="1"/>
  <c r="H4394" i="1" s="1"/>
  <c r="H4416" i="1" s="1"/>
  <c r="H4425" i="1" s="1"/>
  <c r="H4426" i="1" s="1"/>
  <c r="H4448" i="1" s="1"/>
  <c r="H4457" i="1" s="1"/>
  <c r="H4458" i="1" s="1"/>
  <c r="H4480" i="1" s="1"/>
  <c r="H4489" i="1" s="1"/>
  <c r="H4490" i="1" s="1"/>
  <c r="H4512" i="1" s="1"/>
  <c r="H4521" i="1" s="1"/>
  <c r="H4522" i="1" s="1"/>
  <c r="H4544" i="1" s="1"/>
  <c r="H4553" i="1" s="1"/>
  <c r="H4554" i="1" s="1"/>
  <c r="H4576" i="1" s="1"/>
  <c r="H4585" i="1" s="1"/>
  <c r="H4586" i="1" s="1"/>
  <c r="H4608" i="1" s="1"/>
  <c r="H4617" i="1" s="1"/>
  <c r="H4618" i="1" s="1"/>
  <c r="H4640" i="1" s="1"/>
  <c r="H4649" i="1" s="1"/>
  <c r="H4650" i="1" s="1"/>
  <c r="H4672" i="1" s="1"/>
  <c r="H4681" i="1" s="1"/>
  <c r="H4682" i="1" s="1"/>
  <c r="H4704" i="1" s="1"/>
  <c r="H4713" i="1" s="1"/>
  <c r="H4714" i="1" s="1"/>
  <c r="H4736" i="1" s="1"/>
  <c r="H4745" i="1" s="1"/>
  <c r="H4746" i="1" s="1"/>
  <c r="H4768" i="1" s="1"/>
  <c r="H4777" i="1" s="1"/>
  <c r="H4778" i="1" s="1"/>
  <c r="H4800" i="1" s="1"/>
  <c r="H4809" i="1" s="1"/>
  <c r="H4810" i="1" s="1"/>
  <c r="H4832" i="1" s="1"/>
  <c r="H4841" i="1" s="1"/>
  <c r="H4842" i="1" s="1"/>
  <c r="H4864" i="1" s="1"/>
  <c r="H4873" i="1" s="1"/>
  <c r="H4874" i="1" s="1"/>
  <c r="H4896" i="1" s="1"/>
  <c r="H4905" i="1" s="1"/>
  <c r="H4906" i="1" s="1"/>
  <c r="H4928" i="1" s="1"/>
  <c r="H4937" i="1" s="1"/>
  <c r="H4938" i="1" s="1"/>
  <c r="H4960" i="1" s="1"/>
  <c r="H4969" i="1" s="1"/>
  <c r="H4970" i="1" s="1"/>
  <c r="H4992" i="1" s="1"/>
  <c r="H5001" i="1" s="1"/>
  <c r="H5002" i="1" s="1"/>
  <c r="H5024" i="1" s="1"/>
  <c r="H5033" i="1" s="1"/>
  <c r="H5034" i="1" s="1"/>
  <c r="H5056" i="1" s="1"/>
  <c r="H5065" i="1" s="1"/>
  <c r="H5066" i="1" s="1"/>
  <c r="H5088" i="1" s="1"/>
  <c r="H5097" i="1" s="1"/>
  <c r="H5098" i="1" s="1"/>
  <c r="H5120" i="1" s="1"/>
  <c r="H5129" i="1" s="1"/>
  <c r="H5130" i="1" s="1"/>
  <c r="H5152" i="1" s="1"/>
  <c r="H5161" i="1" s="1"/>
  <c r="H5162" i="1" s="1"/>
  <c r="H5184" i="1" s="1"/>
  <c r="H5193" i="1" s="1"/>
  <c r="H5194" i="1" s="1"/>
  <c r="H5216" i="1" s="1"/>
  <c r="H5225" i="1" s="1"/>
  <c r="H5226" i="1" s="1"/>
  <c r="H5248" i="1" s="1"/>
  <c r="W1408" i="1"/>
  <c r="W1417" i="1" s="1"/>
  <c r="W1418" i="1" s="1"/>
  <c r="W1440" i="1" s="1"/>
  <c r="W1449" i="1" s="1"/>
  <c r="W1450" i="1" s="1"/>
  <c r="W1472" i="1" s="1"/>
  <c r="W1481" i="1" s="1"/>
  <c r="W1482" i="1" s="1"/>
  <c r="W1504" i="1" s="1"/>
  <c r="W1513" i="1" s="1"/>
  <c r="W1514" i="1" s="1"/>
  <c r="W1536" i="1" s="1"/>
  <c r="W1545" i="1" s="1"/>
  <c r="W1546" i="1" s="1"/>
  <c r="W1568" i="1" s="1"/>
  <c r="W1577" i="1" s="1"/>
  <c r="W1578" i="1" s="1"/>
  <c r="W1600" i="1" s="1"/>
  <c r="W1609" i="1" s="1"/>
  <c r="W1610" i="1" s="1"/>
  <c r="W1632" i="1" s="1"/>
  <c r="W1641" i="1" s="1"/>
  <c r="W1642" i="1" s="1"/>
  <c r="W1664" i="1" s="1"/>
  <c r="W1673" i="1" s="1"/>
  <c r="W1674" i="1" s="1"/>
  <c r="W1696" i="1" s="1"/>
  <c r="W1705" i="1" s="1"/>
  <c r="W1706" i="1" s="1"/>
  <c r="W1728" i="1" s="1"/>
  <c r="W1737" i="1" s="1"/>
  <c r="W1738" i="1" s="1"/>
  <c r="W1760" i="1" s="1"/>
  <c r="W1769" i="1" s="1"/>
  <c r="W1770" i="1" s="1"/>
  <c r="W1792" i="1" s="1"/>
  <c r="W1801" i="1" s="1"/>
  <c r="W1802" i="1" s="1"/>
  <c r="W1824" i="1" s="1"/>
  <c r="W1833" i="1" s="1"/>
  <c r="W1834" i="1" s="1"/>
  <c r="W1856" i="1" s="1"/>
  <c r="W1865" i="1" s="1"/>
  <c r="W1866" i="1" s="1"/>
  <c r="W1888" i="1" s="1"/>
  <c r="W1897" i="1" s="1"/>
  <c r="W1898" i="1" s="1"/>
  <c r="W1920" i="1" s="1"/>
  <c r="W1929" i="1" s="1"/>
  <c r="W1930" i="1" s="1"/>
  <c r="W1952" i="1" s="1"/>
  <c r="W1961" i="1" s="1"/>
  <c r="W1962" i="1" s="1"/>
  <c r="W1984" i="1" s="1"/>
  <c r="W1993" i="1" s="1"/>
  <c r="W1994" i="1" s="1"/>
  <c r="W2016" i="1" s="1"/>
  <c r="W2025" i="1" s="1"/>
  <c r="W2026" i="1" s="1"/>
  <c r="W2048" i="1" s="1"/>
  <c r="W2057" i="1" s="1"/>
  <c r="W2058" i="1" s="1"/>
  <c r="W2080" i="1" s="1"/>
  <c r="W2089" i="1" s="1"/>
  <c r="W2090" i="1" s="1"/>
  <c r="W2112" i="1" s="1"/>
  <c r="W2121" i="1" s="1"/>
  <c r="W2122" i="1" s="1"/>
  <c r="W2144" i="1" s="1"/>
  <c r="W2153" i="1" s="1"/>
  <c r="W2154" i="1" s="1"/>
  <c r="W2176" i="1" s="1"/>
  <c r="W2185" i="1" s="1"/>
  <c r="W2186" i="1" s="1"/>
  <c r="W2208" i="1" s="1"/>
  <c r="W2217" i="1" s="1"/>
  <c r="W2218" i="1" s="1"/>
  <c r="W2240" i="1" s="1"/>
  <c r="W2249" i="1" s="1"/>
  <c r="W2250" i="1" s="1"/>
  <c r="W2272" i="1" s="1"/>
  <c r="W2281" i="1" s="1"/>
  <c r="W2282" i="1" s="1"/>
  <c r="W2304" i="1" s="1"/>
  <c r="W2313" i="1" s="1"/>
  <c r="W2314" i="1" s="1"/>
  <c r="W2336" i="1" s="1"/>
  <c r="W2345" i="1" s="1"/>
  <c r="W2346" i="1" s="1"/>
  <c r="W2368" i="1" s="1"/>
  <c r="W2377" i="1" s="1"/>
  <c r="W2378" i="1" s="1"/>
  <c r="W2400" i="1" s="1"/>
  <c r="W2409" i="1" s="1"/>
  <c r="W2410" i="1" s="1"/>
  <c r="W2432" i="1" s="1"/>
  <c r="W2441" i="1" s="1"/>
  <c r="W2442" i="1" s="1"/>
  <c r="W2464" i="1" s="1"/>
  <c r="W2473" i="1" s="1"/>
  <c r="W2474" i="1" s="1"/>
  <c r="W2496" i="1" s="1"/>
  <c r="W2505" i="1" s="1"/>
  <c r="W2506" i="1" s="1"/>
  <c r="W2528" i="1" s="1"/>
  <c r="W2537" i="1" s="1"/>
  <c r="W2538" i="1" s="1"/>
  <c r="W2560" i="1" s="1"/>
  <c r="W2569" i="1" s="1"/>
  <c r="W2570" i="1" s="1"/>
  <c r="W2592" i="1" s="1"/>
  <c r="W2601" i="1" s="1"/>
  <c r="W2602" i="1" s="1"/>
  <c r="W2624" i="1" s="1"/>
  <c r="W2633" i="1" s="1"/>
  <c r="W2634" i="1" s="1"/>
  <c r="W2656" i="1" s="1"/>
  <c r="W2665" i="1" s="1"/>
  <c r="W2666" i="1" s="1"/>
  <c r="W2688" i="1" s="1"/>
  <c r="W2697" i="1" s="1"/>
  <c r="W2698" i="1" s="1"/>
  <c r="W2720" i="1" s="1"/>
  <c r="W2729" i="1" s="1"/>
  <c r="W2730" i="1" s="1"/>
  <c r="W2752" i="1" s="1"/>
  <c r="W2761" i="1" s="1"/>
  <c r="W2762" i="1" s="1"/>
  <c r="W2784" i="1" s="1"/>
  <c r="W2793" i="1" s="1"/>
  <c r="W2794" i="1" s="1"/>
  <c r="W2816" i="1" s="1"/>
  <c r="W2825" i="1" s="1"/>
  <c r="W2826" i="1" s="1"/>
  <c r="W2848" i="1" s="1"/>
  <c r="W2857" i="1" s="1"/>
  <c r="W2858" i="1" s="1"/>
  <c r="W2880" i="1" s="1"/>
  <c r="W2889" i="1" s="1"/>
  <c r="W2890" i="1" s="1"/>
  <c r="W2912" i="1" s="1"/>
  <c r="W2921" i="1" s="1"/>
  <c r="W2922" i="1" s="1"/>
  <c r="W2944" i="1" s="1"/>
  <c r="W2953" i="1" s="1"/>
  <c r="W2954" i="1" s="1"/>
  <c r="W2976" i="1" s="1"/>
  <c r="W2985" i="1" s="1"/>
  <c r="W2986" i="1" s="1"/>
  <c r="W3008" i="1" s="1"/>
  <c r="W3017" i="1" s="1"/>
  <c r="W3018" i="1" s="1"/>
  <c r="W3040" i="1" s="1"/>
  <c r="W3049" i="1" s="1"/>
  <c r="W3050" i="1" s="1"/>
  <c r="W3072" i="1" s="1"/>
  <c r="W3081" i="1" s="1"/>
  <c r="W3082" i="1" s="1"/>
  <c r="W3104" i="1" s="1"/>
  <c r="W3113" i="1" s="1"/>
  <c r="W3114" i="1" s="1"/>
  <c r="W3136" i="1" s="1"/>
  <c r="W3145" i="1" s="1"/>
  <c r="W3146" i="1" s="1"/>
  <c r="W3168" i="1" s="1"/>
  <c r="W3177" i="1" s="1"/>
  <c r="W3178" i="1" s="1"/>
  <c r="W3200" i="1" s="1"/>
  <c r="W3209" i="1" s="1"/>
  <c r="W3210" i="1" s="1"/>
  <c r="W3232" i="1" s="1"/>
  <c r="W3241" i="1" s="1"/>
  <c r="W3242" i="1" s="1"/>
  <c r="W3264" i="1" s="1"/>
  <c r="W3273" i="1" s="1"/>
  <c r="W3274" i="1" s="1"/>
  <c r="W3296" i="1" s="1"/>
  <c r="W3305" i="1" s="1"/>
  <c r="W3306" i="1" s="1"/>
  <c r="W3328" i="1" s="1"/>
  <c r="W3337" i="1" s="1"/>
  <c r="W3338" i="1" s="1"/>
  <c r="W3360" i="1" s="1"/>
  <c r="W3369" i="1" s="1"/>
  <c r="W3370" i="1" s="1"/>
  <c r="W3392" i="1" s="1"/>
  <c r="W3401" i="1" s="1"/>
  <c r="W3402" i="1" s="1"/>
  <c r="W3424" i="1" s="1"/>
  <c r="W3433" i="1" s="1"/>
  <c r="W3434" i="1" s="1"/>
  <c r="W3456" i="1" s="1"/>
  <c r="W3465" i="1" s="1"/>
  <c r="W3466" i="1" s="1"/>
  <c r="W3488" i="1" s="1"/>
  <c r="W3497" i="1" s="1"/>
  <c r="W3498" i="1" s="1"/>
  <c r="W3520" i="1" s="1"/>
  <c r="W3529" i="1" s="1"/>
  <c r="W3530" i="1" s="1"/>
  <c r="W3552" i="1" s="1"/>
  <c r="W3561" i="1" s="1"/>
  <c r="W3562" i="1" s="1"/>
  <c r="W3584" i="1" s="1"/>
  <c r="W3593" i="1" s="1"/>
  <c r="W3594" i="1" s="1"/>
  <c r="W3616" i="1" s="1"/>
  <c r="W3625" i="1" s="1"/>
  <c r="W3626" i="1" s="1"/>
  <c r="W3648" i="1" s="1"/>
  <c r="W3657" i="1" s="1"/>
  <c r="W3658" i="1" s="1"/>
  <c r="W3680" i="1" s="1"/>
  <c r="W3689" i="1" s="1"/>
  <c r="W3690" i="1" s="1"/>
  <c r="W3712" i="1" s="1"/>
  <c r="W3721" i="1" s="1"/>
  <c r="W3722" i="1" s="1"/>
  <c r="W3744" i="1" s="1"/>
  <c r="W3753" i="1" s="1"/>
  <c r="W3754" i="1" s="1"/>
  <c r="W3776" i="1" s="1"/>
  <c r="W3785" i="1" s="1"/>
  <c r="W3786" i="1" s="1"/>
  <c r="W3808" i="1" s="1"/>
  <c r="W3817" i="1" s="1"/>
  <c r="W3818" i="1" s="1"/>
  <c r="W3840" i="1" s="1"/>
  <c r="W3849" i="1" s="1"/>
  <c r="W3850" i="1" s="1"/>
  <c r="W3872" i="1" s="1"/>
  <c r="W3881" i="1" s="1"/>
  <c r="W3882" i="1" s="1"/>
  <c r="W3904" i="1" s="1"/>
  <c r="W3913" i="1" s="1"/>
  <c r="W3914" i="1" s="1"/>
  <c r="W3936" i="1" s="1"/>
  <c r="W3945" i="1" s="1"/>
  <c r="W3946" i="1" s="1"/>
  <c r="W3968" i="1" s="1"/>
  <c r="W3977" i="1" s="1"/>
  <c r="W3978" i="1" s="1"/>
  <c r="W4000" i="1" s="1"/>
  <c r="W4009" i="1" s="1"/>
  <c r="W4010" i="1" s="1"/>
  <c r="W4032" i="1" s="1"/>
  <c r="W4041" i="1" s="1"/>
  <c r="W4042" i="1" s="1"/>
  <c r="W4064" i="1" s="1"/>
  <c r="W4073" i="1" s="1"/>
  <c r="W4074" i="1" s="1"/>
  <c r="W4096" i="1" s="1"/>
  <c r="W4105" i="1" s="1"/>
  <c r="W4106" i="1" s="1"/>
  <c r="W4128" i="1" s="1"/>
  <c r="W4137" i="1" s="1"/>
  <c r="W4138" i="1" s="1"/>
  <c r="W4160" i="1" s="1"/>
  <c r="W4169" i="1" s="1"/>
  <c r="W4170" i="1" s="1"/>
  <c r="W4192" i="1" s="1"/>
  <c r="W4201" i="1" s="1"/>
  <c r="W4202" i="1" s="1"/>
  <c r="W4224" i="1" s="1"/>
  <c r="W4233" i="1" s="1"/>
  <c r="W4234" i="1" s="1"/>
  <c r="W4256" i="1" s="1"/>
  <c r="W4265" i="1" s="1"/>
  <c r="W4266" i="1" s="1"/>
  <c r="W4288" i="1" s="1"/>
  <c r="W4297" i="1" s="1"/>
  <c r="W4298" i="1" s="1"/>
  <c r="W4320" i="1" s="1"/>
  <c r="W4329" i="1" s="1"/>
  <c r="W4330" i="1" s="1"/>
  <c r="W4352" i="1" s="1"/>
  <c r="W4361" i="1" s="1"/>
  <c r="W4362" i="1" s="1"/>
  <c r="W4384" i="1" s="1"/>
  <c r="W4393" i="1" s="1"/>
  <c r="W4394" i="1" s="1"/>
  <c r="W4416" i="1" s="1"/>
  <c r="W4425" i="1" s="1"/>
  <c r="W4426" i="1" s="1"/>
  <c r="W4448" i="1" s="1"/>
  <c r="W4457" i="1" s="1"/>
  <c r="W4458" i="1" s="1"/>
  <c r="W4480" i="1" s="1"/>
  <c r="W4489" i="1" s="1"/>
  <c r="W4490" i="1" s="1"/>
  <c r="W4512" i="1" s="1"/>
  <c r="W4521" i="1" s="1"/>
  <c r="W4522" i="1" s="1"/>
  <c r="W4544" i="1" s="1"/>
  <c r="W4553" i="1" s="1"/>
  <c r="W4554" i="1" s="1"/>
  <c r="W4576" i="1" s="1"/>
  <c r="W4585" i="1" s="1"/>
  <c r="W4586" i="1" s="1"/>
  <c r="W4608" i="1" s="1"/>
  <c r="W4617" i="1" s="1"/>
  <c r="W4618" i="1" s="1"/>
  <c r="W4640" i="1" s="1"/>
  <c r="W4649" i="1" s="1"/>
  <c r="W4650" i="1" s="1"/>
  <c r="W4672" i="1" s="1"/>
  <c r="W4681" i="1" s="1"/>
  <c r="W4682" i="1" s="1"/>
  <c r="W4704" i="1" s="1"/>
  <c r="W4713" i="1" s="1"/>
  <c r="W4714" i="1" s="1"/>
  <c r="W4736" i="1" s="1"/>
  <c r="W4745" i="1" s="1"/>
  <c r="W4746" i="1" s="1"/>
  <c r="W4768" i="1" s="1"/>
  <c r="W4777" i="1" s="1"/>
  <c r="W4778" i="1" s="1"/>
  <c r="W4800" i="1" s="1"/>
  <c r="W4809" i="1" s="1"/>
  <c r="W4810" i="1" s="1"/>
  <c r="W4832" i="1" s="1"/>
  <c r="W4841" i="1" s="1"/>
  <c r="W4842" i="1" s="1"/>
  <c r="W4864" i="1" s="1"/>
  <c r="W4873" i="1" s="1"/>
  <c r="W4874" i="1" s="1"/>
  <c r="W4896" i="1" s="1"/>
  <c r="W4905" i="1" s="1"/>
  <c r="W4906" i="1" s="1"/>
  <c r="W4928" i="1" s="1"/>
  <c r="W4937" i="1" s="1"/>
  <c r="W4938" i="1" s="1"/>
  <c r="W4960" i="1" s="1"/>
  <c r="W4969" i="1" s="1"/>
  <c r="W4970" i="1" s="1"/>
  <c r="W4992" i="1" s="1"/>
  <c r="W5001" i="1" s="1"/>
  <c r="W5002" i="1" s="1"/>
  <c r="W5024" i="1" s="1"/>
  <c r="W5033" i="1" s="1"/>
  <c r="W5034" i="1" s="1"/>
  <c r="W5056" i="1" s="1"/>
  <c r="W5065" i="1" s="1"/>
  <c r="W5066" i="1" s="1"/>
  <c r="W5088" i="1" s="1"/>
  <c r="W5097" i="1" s="1"/>
  <c r="W5098" i="1" s="1"/>
  <c r="W5120" i="1" s="1"/>
  <c r="W5129" i="1" s="1"/>
  <c r="W5130" i="1" s="1"/>
  <c r="W5152" i="1" s="1"/>
  <c r="W5161" i="1" s="1"/>
  <c r="W5162" i="1" s="1"/>
  <c r="W5184" i="1" s="1"/>
  <c r="AD1375" i="1"/>
  <c r="AT1343" i="1"/>
  <c r="N1311" i="1"/>
  <c r="AD1279" i="1"/>
  <c r="AT1247" i="1"/>
  <c r="AC1408" i="1"/>
  <c r="AC1417" i="1" s="1"/>
  <c r="AC1418" i="1" s="1"/>
  <c r="AC1440" i="1" s="1"/>
  <c r="AC1449" i="1" s="1"/>
  <c r="AC1450" i="1" s="1"/>
  <c r="AC1472" i="1" s="1"/>
  <c r="AC1481" i="1" s="1"/>
  <c r="AC1482" i="1" s="1"/>
  <c r="AC1504" i="1" s="1"/>
  <c r="AC1513" i="1" s="1"/>
  <c r="AC1514" i="1" s="1"/>
  <c r="AC1536" i="1" s="1"/>
  <c r="AC1545" i="1" s="1"/>
  <c r="AC1546" i="1" s="1"/>
  <c r="AC1568" i="1" s="1"/>
  <c r="AC1577" i="1" s="1"/>
  <c r="AC1578" i="1" s="1"/>
  <c r="AC1600" i="1" s="1"/>
  <c r="AC1609" i="1" s="1"/>
  <c r="AC1610" i="1" s="1"/>
  <c r="AC1632" i="1" s="1"/>
  <c r="AC1641" i="1" s="1"/>
  <c r="AC1642" i="1" s="1"/>
  <c r="AC1664" i="1" s="1"/>
  <c r="AC1673" i="1" s="1"/>
  <c r="AC1674" i="1" s="1"/>
  <c r="AC1696" i="1" s="1"/>
  <c r="AC1705" i="1" s="1"/>
  <c r="AC1706" i="1" s="1"/>
  <c r="AC1728" i="1" s="1"/>
  <c r="AC1737" i="1" s="1"/>
  <c r="AC1738" i="1" s="1"/>
  <c r="AC1760" i="1" s="1"/>
  <c r="AC1769" i="1" s="1"/>
  <c r="AC1770" i="1" s="1"/>
  <c r="AC1792" i="1" s="1"/>
  <c r="AC1801" i="1" s="1"/>
  <c r="AC1802" i="1" s="1"/>
  <c r="AC1824" i="1" s="1"/>
  <c r="AC1833" i="1" s="1"/>
  <c r="AC1834" i="1" s="1"/>
  <c r="AC1856" i="1" s="1"/>
  <c r="AC1865" i="1" s="1"/>
  <c r="AC1866" i="1" s="1"/>
  <c r="AC1888" i="1" s="1"/>
  <c r="AC1897" i="1" s="1"/>
  <c r="AC1898" i="1" s="1"/>
  <c r="AC1920" i="1" s="1"/>
  <c r="AC1929" i="1" s="1"/>
  <c r="AC1930" i="1" s="1"/>
  <c r="AC1952" i="1" s="1"/>
  <c r="AC1961" i="1" s="1"/>
  <c r="AC1962" i="1" s="1"/>
  <c r="AC1984" i="1" s="1"/>
  <c r="AC1993" i="1" s="1"/>
  <c r="AC1994" i="1" s="1"/>
  <c r="AC2016" i="1" s="1"/>
  <c r="AC2025" i="1" s="1"/>
  <c r="AC2026" i="1" s="1"/>
  <c r="AC2048" i="1" s="1"/>
  <c r="AC2057" i="1" s="1"/>
  <c r="AC2058" i="1" s="1"/>
  <c r="AC2080" i="1" s="1"/>
  <c r="AC2089" i="1" s="1"/>
  <c r="AC2090" i="1" s="1"/>
  <c r="AC2112" i="1" s="1"/>
  <c r="AC2121" i="1" s="1"/>
  <c r="AC2122" i="1" s="1"/>
  <c r="AC2144" i="1" s="1"/>
  <c r="AC2153" i="1" s="1"/>
  <c r="AC2154" i="1" s="1"/>
  <c r="AC2176" i="1" s="1"/>
  <c r="AC2185" i="1" s="1"/>
  <c r="AC2186" i="1" s="1"/>
  <c r="AC2208" i="1" s="1"/>
  <c r="AC2217" i="1" s="1"/>
  <c r="AC2218" i="1" s="1"/>
  <c r="AC2240" i="1" s="1"/>
  <c r="AC2249" i="1" s="1"/>
  <c r="AC2250" i="1" s="1"/>
  <c r="AC2272" i="1" s="1"/>
  <c r="AC2281" i="1" s="1"/>
  <c r="AC2282" i="1" s="1"/>
  <c r="AC2304" i="1" s="1"/>
  <c r="AC2313" i="1" s="1"/>
  <c r="AC2314" i="1" s="1"/>
  <c r="AC2336" i="1" s="1"/>
  <c r="AC2345" i="1" s="1"/>
  <c r="AC2346" i="1" s="1"/>
  <c r="AC2368" i="1" s="1"/>
  <c r="AC2377" i="1" s="1"/>
  <c r="AC2378" i="1" s="1"/>
  <c r="AC2400" i="1" s="1"/>
  <c r="AC2409" i="1" s="1"/>
  <c r="AC2410" i="1" s="1"/>
  <c r="AC2432" i="1" s="1"/>
  <c r="AC2441" i="1" s="1"/>
  <c r="AC2442" i="1" s="1"/>
  <c r="AC2464" i="1" s="1"/>
  <c r="AC2473" i="1" s="1"/>
  <c r="AC2474" i="1" s="1"/>
  <c r="AC2496" i="1" s="1"/>
  <c r="AC2505" i="1" s="1"/>
  <c r="AC2506" i="1" s="1"/>
  <c r="AC2528" i="1" s="1"/>
  <c r="AC2537" i="1" s="1"/>
  <c r="AC2538" i="1" s="1"/>
  <c r="AC2560" i="1" s="1"/>
  <c r="AC2569" i="1" s="1"/>
  <c r="AC2570" i="1" s="1"/>
  <c r="AC2592" i="1" s="1"/>
  <c r="AC2601" i="1" s="1"/>
  <c r="AC2602" i="1" s="1"/>
  <c r="AC2624" i="1" s="1"/>
  <c r="AC2633" i="1" s="1"/>
  <c r="AC2634" i="1" s="1"/>
  <c r="AC2656" i="1" s="1"/>
  <c r="AC2665" i="1" s="1"/>
  <c r="AC2666" i="1" s="1"/>
  <c r="AC2688" i="1" s="1"/>
  <c r="AC2697" i="1" s="1"/>
  <c r="AC2698" i="1" s="1"/>
  <c r="AC2720" i="1" s="1"/>
  <c r="AC2729" i="1" s="1"/>
  <c r="AC2730" i="1" s="1"/>
  <c r="AC2752" i="1" s="1"/>
  <c r="AC2761" i="1" s="1"/>
  <c r="AC2762" i="1" s="1"/>
  <c r="AC2784" i="1" s="1"/>
  <c r="AC2793" i="1" s="1"/>
  <c r="AC2794" i="1" s="1"/>
  <c r="AC2816" i="1" s="1"/>
  <c r="AC2825" i="1" s="1"/>
  <c r="AC2826" i="1" s="1"/>
  <c r="AC2848" i="1" s="1"/>
  <c r="AC2857" i="1" s="1"/>
  <c r="AC2858" i="1" s="1"/>
  <c r="AC2880" i="1" s="1"/>
  <c r="AC2889" i="1" s="1"/>
  <c r="AC2890" i="1" s="1"/>
  <c r="AC2912" i="1" s="1"/>
  <c r="AC2921" i="1" s="1"/>
  <c r="AC2922" i="1" s="1"/>
  <c r="AC2944" i="1" s="1"/>
  <c r="AC2953" i="1" s="1"/>
  <c r="AC2954" i="1" s="1"/>
  <c r="AC2976" i="1" s="1"/>
  <c r="AC2985" i="1" s="1"/>
  <c r="AC2986" i="1" s="1"/>
  <c r="AC3008" i="1" s="1"/>
  <c r="AC3017" i="1" s="1"/>
  <c r="AC3018" i="1" s="1"/>
  <c r="AC3040" i="1" s="1"/>
  <c r="AC3049" i="1" s="1"/>
  <c r="AC3050" i="1" s="1"/>
  <c r="AC3072" i="1" s="1"/>
  <c r="AC3081" i="1" s="1"/>
  <c r="AC3082" i="1" s="1"/>
  <c r="AC3104" i="1" s="1"/>
  <c r="AC3113" i="1" s="1"/>
  <c r="AC3114" i="1" s="1"/>
  <c r="AC3136" i="1" s="1"/>
  <c r="AC3145" i="1" s="1"/>
  <c r="AC3146" i="1" s="1"/>
  <c r="AC3168" i="1" s="1"/>
  <c r="AC3177" i="1" s="1"/>
  <c r="AC3178" i="1" s="1"/>
  <c r="AC3200" i="1" s="1"/>
  <c r="AC3209" i="1" s="1"/>
  <c r="AC3210" i="1" s="1"/>
  <c r="AC3232" i="1" s="1"/>
  <c r="AC3241" i="1" s="1"/>
  <c r="AC3242" i="1" s="1"/>
  <c r="AC3264" i="1" s="1"/>
  <c r="AC3273" i="1" s="1"/>
  <c r="AC3274" i="1" s="1"/>
  <c r="AC3296" i="1" s="1"/>
  <c r="AC3305" i="1" s="1"/>
  <c r="AC3306" i="1" s="1"/>
  <c r="AC3328" i="1" s="1"/>
  <c r="AC3337" i="1" s="1"/>
  <c r="AC3338" i="1" s="1"/>
  <c r="AC3360" i="1" s="1"/>
  <c r="AC3369" i="1" s="1"/>
  <c r="AC3370" i="1" s="1"/>
  <c r="AC3392" i="1" s="1"/>
  <c r="AC3401" i="1" s="1"/>
  <c r="AC3402" i="1" s="1"/>
  <c r="AC3424" i="1" s="1"/>
  <c r="AC3433" i="1" s="1"/>
  <c r="AC3434" i="1" s="1"/>
  <c r="AC3456" i="1" s="1"/>
  <c r="AC3465" i="1" s="1"/>
  <c r="AC3466" i="1" s="1"/>
  <c r="AC3488" i="1" s="1"/>
  <c r="AC3497" i="1" s="1"/>
  <c r="AC3498" i="1" s="1"/>
  <c r="AC3520" i="1" s="1"/>
  <c r="AC3529" i="1" s="1"/>
  <c r="AC3530" i="1" s="1"/>
  <c r="AC3552" i="1" s="1"/>
  <c r="AC3561" i="1" s="1"/>
  <c r="AC3562" i="1" s="1"/>
  <c r="AC3584" i="1" s="1"/>
  <c r="AC3593" i="1" s="1"/>
  <c r="AC3594" i="1" s="1"/>
  <c r="AC3616" i="1" s="1"/>
  <c r="AC3625" i="1" s="1"/>
  <c r="AC3626" i="1" s="1"/>
  <c r="AC3648" i="1" s="1"/>
  <c r="AC3657" i="1" s="1"/>
  <c r="AC3658" i="1" s="1"/>
  <c r="AC3680" i="1" s="1"/>
  <c r="AC3689" i="1" s="1"/>
  <c r="AC3690" i="1" s="1"/>
  <c r="AC3712" i="1" s="1"/>
  <c r="AC3721" i="1" s="1"/>
  <c r="AC3722" i="1" s="1"/>
  <c r="AC3744" i="1" s="1"/>
  <c r="AC3753" i="1" s="1"/>
  <c r="AC3754" i="1" s="1"/>
  <c r="AC3776" i="1" s="1"/>
  <c r="AC3785" i="1" s="1"/>
  <c r="AC3786" i="1" s="1"/>
  <c r="AC3808" i="1" s="1"/>
  <c r="AC3817" i="1" s="1"/>
  <c r="AC3818" i="1" s="1"/>
  <c r="AC3840" i="1" s="1"/>
  <c r="AC3849" i="1" s="1"/>
  <c r="AC3850" i="1" s="1"/>
  <c r="AC3872" i="1" s="1"/>
  <c r="AC3881" i="1" s="1"/>
  <c r="AC3882" i="1" s="1"/>
  <c r="AC3904" i="1" s="1"/>
  <c r="AC3913" i="1" s="1"/>
  <c r="AC3914" i="1" s="1"/>
  <c r="AC3936" i="1" s="1"/>
  <c r="AC3945" i="1" s="1"/>
  <c r="AC3946" i="1" s="1"/>
  <c r="AC3968" i="1" s="1"/>
  <c r="AC3977" i="1" s="1"/>
  <c r="AC3978" i="1" s="1"/>
  <c r="AC4000" i="1" s="1"/>
  <c r="AC4009" i="1" s="1"/>
  <c r="AC4010" i="1" s="1"/>
  <c r="AC4032" i="1" s="1"/>
  <c r="AC4041" i="1" s="1"/>
  <c r="AC4042" i="1" s="1"/>
  <c r="AC4064" i="1" s="1"/>
  <c r="AC4073" i="1" s="1"/>
  <c r="AC4074" i="1" s="1"/>
  <c r="AC4096" i="1" s="1"/>
  <c r="AC4105" i="1" s="1"/>
  <c r="AC4106" i="1" s="1"/>
  <c r="AC4128" i="1" s="1"/>
  <c r="AC4137" i="1" s="1"/>
  <c r="AC4138" i="1" s="1"/>
  <c r="AC4160" i="1" s="1"/>
  <c r="AC4169" i="1" s="1"/>
  <c r="AC4170" i="1" s="1"/>
  <c r="AC4192" i="1" s="1"/>
  <c r="AC4201" i="1" s="1"/>
  <c r="AC4202" i="1" s="1"/>
  <c r="AC4224" i="1" s="1"/>
  <c r="AC4233" i="1" s="1"/>
  <c r="AC4234" i="1" s="1"/>
  <c r="AC4256" i="1" s="1"/>
  <c r="AC4265" i="1" s="1"/>
  <c r="AC4266" i="1" s="1"/>
  <c r="AC4288" i="1" s="1"/>
  <c r="AC4297" i="1" s="1"/>
  <c r="AC4298" i="1" s="1"/>
  <c r="AC4320" i="1" s="1"/>
  <c r="AC4329" i="1" s="1"/>
  <c r="AC4330" i="1" s="1"/>
  <c r="AC4352" i="1" s="1"/>
  <c r="AC4361" i="1" s="1"/>
  <c r="AC4362" i="1" s="1"/>
  <c r="AC4384" i="1" s="1"/>
  <c r="AC4393" i="1" s="1"/>
  <c r="AC4394" i="1" s="1"/>
  <c r="AC4416" i="1" s="1"/>
  <c r="AC4425" i="1" s="1"/>
  <c r="AC4426" i="1" s="1"/>
  <c r="AC4448" i="1" s="1"/>
  <c r="AC4457" i="1" s="1"/>
  <c r="AC4458" i="1" s="1"/>
  <c r="AC4480" i="1" s="1"/>
  <c r="AC4489" i="1" s="1"/>
  <c r="AC4490" i="1" s="1"/>
  <c r="AC4512" i="1" s="1"/>
  <c r="AC4521" i="1" s="1"/>
  <c r="AC4522" i="1" s="1"/>
  <c r="AC4544" i="1" s="1"/>
  <c r="AC4553" i="1" s="1"/>
  <c r="AC4554" i="1" s="1"/>
  <c r="AC4576" i="1" s="1"/>
  <c r="AC4585" i="1" s="1"/>
  <c r="AC4586" i="1" s="1"/>
  <c r="AC4608" i="1" s="1"/>
  <c r="AC4617" i="1" s="1"/>
  <c r="AC4618" i="1" s="1"/>
  <c r="AC4640" i="1" s="1"/>
  <c r="AC4649" i="1" s="1"/>
  <c r="AC4650" i="1" s="1"/>
  <c r="AC4672" i="1" s="1"/>
  <c r="AC4681" i="1" s="1"/>
  <c r="AC4682" i="1" s="1"/>
  <c r="AC4704" i="1" s="1"/>
  <c r="AC4713" i="1" s="1"/>
  <c r="AC4714" i="1" s="1"/>
  <c r="AC4736" i="1" s="1"/>
  <c r="AC4745" i="1" s="1"/>
  <c r="AC4746" i="1" s="1"/>
  <c r="AC4768" i="1" s="1"/>
  <c r="AC4777" i="1" s="1"/>
  <c r="AC4778" i="1" s="1"/>
  <c r="AC4800" i="1" s="1"/>
  <c r="AC4809" i="1" s="1"/>
  <c r="AC4810" i="1" s="1"/>
  <c r="AC4832" i="1" s="1"/>
  <c r="AC4841" i="1" s="1"/>
  <c r="AC4842" i="1" s="1"/>
  <c r="AC4864" i="1" s="1"/>
  <c r="AC4873" i="1" s="1"/>
  <c r="AC4874" i="1" s="1"/>
  <c r="AC4896" i="1" s="1"/>
  <c r="AC4905" i="1" s="1"/>
  <c r="AC4906" i="1" s="1"/>
  <c r="AC4928" i="1" s="1"/>
  <c r="AC4937" i="1" s="1"/>
  <c r="AC4938" i="1" s="1"/>
  <c r="AC4960" i="1" s="1"/>
  <c r="AC4969" i="1" s="1"/>
  <c r="AC4970" i="1" s="1"/>
  <c r="AC4992" i="1" s="1"/>
  <c r="AC5001" i="1" s="1"/>
  <c r="AC5002" i="1" s="1"/>
  <c r="AC5024" i="1" s="1"/>
  <c r="AC5033" i="1" s="1"/>
  <c r="AC5034" i="1" s="1"/>
  <c r="AC5056" i="1" s="1"/>
  <c r="AC5065" i="1" s="1"/>
  <c r="AC5066" i="1" s="1"/>
  <c r="AC5088" i="1" s="1"/>
  <c r="AC5097" i="1" s="1"/>
  <c r="AC5098" i="1" s="1"/>
  <c r="AC5120" i="1" s="1"/>
  <c r="AC5129" i="1" s="1"/>
  <c r="AC5130" i="1" s="1"/>
  <c r="AC5152" i="1" s="1"/>
  <c r="AC5161" i="1" s="1"/>
  <c r="AC5162" i="1" s="1"/>
  <c r="AC5184" i="1" s="1"/>
  <c r="N1215" i="1"/>
  <c r="AR1408" i="1"/>
  <c r="AR1417" i="1" s="1"/>
  <c r="AR1418" i="1" s="1"/>
  <c r="AR1440" i="1" s="1"/>
  <c r="AR1449" i="1" s="1"/>
  <c r="AR1450" i="1" s="1"/>
  <c r="AR1472" i="1" s="1"/>
  <c r="AR1481" i="1" s="1"/>
  <c r="AR1482" i="1" s="1"/>
  <c r="AR1504" i="1" s="1"/>
  <c r="AR1513" i="1" s="1"/>
  <c r="AR1514" i="1" s="1"/>
  <c r="AR1536" i="1" s="1"/>
  <c r="AR1545" i="1" s="1"/>
  <c r="AR1546" i="1" s="1"/>
  <c r="AR1568" i="1" s="1"/>
  <c r="AR1577" i="1" s="1"/>
  <c r="AR1578" i="1" s="1"/>
  <c r="AR1600" i="1" s="1"/>
  <c r="AR1609" i="1" s="1"/>
  <c r="AR1610" i="1" s="1"/>
  <c r="AR1632" i="1" s="1"/>
  <c r="AR1641" i="1" s="1"/>
  <c r="AR1642" i="1" s="1"/>
  <c r="AR1664" i="1" s="1"/>
  <c r="AR1673" i="1" s="1"/>
  <c r="AR1674" i="1" s="1"/>
  <c r="AR1696" i="1" s="1"/>
  <c r="AR1705" i="1" s="1"/>
  <c r="AR1706" i="1" s="1"/>
  <c r="AR1728" i="1" s="1"/>
  <c r="AR1737" i="1" s="1"/>
  <c r="AR1738" i="1" s="1"/>
  <c r="AR1760" i="1" s="1"/>
  <c r="AR1769" i="1" s="1"/>
  <c r="AR1770" i="1" s="1"/>
  <c r="AR1792" i="1" s="1"/>
  <c r="AR1801" i="1" s="1"/>
  <c r="AR1802" i="1" s="1"/>
  <c r="AR1824" i="1" s="1"/>
  <c r="AR1833" i="1" s="1"/>
  <c r="AR1834" i="1" s="1"/>
  <c r="AR1856" i="1" s="1"/>
  <c r="AR1865" i="1" s="1"/>
  <c r="AR1866" i="1" s="1"/>
  <c r="AR1888" i="1" s="1"/>
  <c r="AR1897" i="1" s="1"/>
  <c r="AR1898" i="1" s="1"/>
  <c r="AR1920" i="1" s="1"/>
  <c r="AR1929" i="1" s="1"/>
  <c r="AR1930" i="1" s="1"/>
  <c r="AR1952" i="1" s="1"/>
  <c r="AR1961" i="1" s="1"/>
  <c r="AR1962" i="1" s="1"/>
  <c r="AR1984" i="1" s="1"/>
  <c r="AR1993" i="1" s="1"/>
  <c r="AR1994" i="1" s="1"/>
  <c r="AR2016" i="1" s="1"/>
  <c r="AR2025" i="1" s="1"/>
  <c r="AR2026" i="1" s="1"/>
  <c r="AR2048" i="1" s="1"/>
  <c r="AR2057" i="1" s="1"/>
  <c r="AR2058" i="1" s="1"/>
  <c r="AR2080" i="1" s="1"/>
  <c r="AR2089" i="1" s="1"/>
  <c r="AR2090" i="1" s="1"/>
  <c r="AR2112" i="1" s="1"/>
  <c r="AR2121" i="1" s="1"/>
  <c r="AR2122" i="1" s="1"/>
  <c r="AR2144" i="1" s="1"/>
  <c r="AR2153" i="1" s="1"/>
  <c r="AR2154" i="1" s="1"/>
  <c r="AR2176" i="1" s="1"/>
  <c r="AR2185" i="1" s="1"/>
  <c r="AR2186" i="1" s="1"/>
  <c r="AR2208" i="1" s="1"/>
  <c r="AR2217" i="1" s="1"/>
  <c r="AR2218" i="1" s="1"/>
  <c r="AR2240" i="1" s="1"/>
  <c r="AR2249" i="1" s="1"/>
  <c r="AR2250" i="1" s="1"/>
  <c r="AR2272" i="1" s="1"/>
  <c r="AR2281" i="1" s="1"/>
  <c r="AR2282" i="1" s="1"/>
  <c r="AR2304" i="1" s="1"/>
  <c r="AR2313" i="1" s="1"/>
  <c r="AR2314" i="1" s="1"/>
  <c r="AR2336" i="1" s="1"/>
  <c r="AR2345" i="1" s="1"/>
  <c r="AR2346" i="1" s="1"/>
  <c r="AR2368" i="1" s="1"/>
  <c r="AR2377" i="1" s="1"/>
  <c r="AR2378" i="1" s="1"/>
  <c r="AR2400" i="1" s="1"/>
  <c r="AR2409" i="1" s="1"/>
  <c r="AR2410" i="1" s="1"/>
  <c r="AR2432" i="1" s="1"/>
  <c r="AR2441" i="1" s="1"/>
  <c r="AR2442" i="1" s="1"/>
  <c r="AR2464" i="1" s="1"/>
  <c r="AR2473" i="1" s="1"/>
  <c r="AR2474" i="1" s="1"/>
  <c r="AR2496" i="1" s="1"/>
  <c r="AR2505" i="1" s="1"/>
  <c r="AR2506" i="1" s="1"/>
  <c r="AR2528" i="1" s="1"/>
  <c r="AR2537" i="1" s="1"/>
  <c r="AR2538" i="1" s="1"/>
  <c r="AR2560" i="1" s="1"/>
  <c r="AR2569" i="1" s="1"/>
  <c r="AR2570" i="1" s="1"/>
  <c r="AR2592" i="1" s="1"/>
  <c r="AR2601" i="1" s="1"/>
  <c r="AR2602" i="1" s="1"/>
  <c r="AR2624" i="1" s="1"/>
  <c r="AR2633" i="1" s="1"/>
  <c r="AR2634" i="1" s="1"/>
  <c r="AR2656" i="1" s="1"/>
  <c r="AR2665" i="1" s="1"/>
  <c r="AR2666" i="1" s="1"/>
  <c r="AR2688" i="1" s="1"/>
  <c r="AR2697" i="1" s="1"/>
  <c r="AR2698" i="1" s="1"/>
  <c r="AR2720" i="1" s="1"/>
  <c r="AR2729" i="1" s="1"/>
  <c r="AR2730" i="1" s="1"/>
  <c r="AR2752" i="1" s="1"/>
  <c r="AR2761" i="1" s="1"/>
  <c r="AR2762" i="1" s="1"/>
  <c r="AR2784" i="1" s="1"/>
  <c r="AR2793" i="1" s="1"/>
  <c r="AR2794" i="1" s="1"/>
  <c r="AR2816" i="1" s="1"/>
  <c r="AR2825" i="1" s="1"/>
  <c r="AR2826" i="1" s="1"/>
  <c r="AR2848" i="1" s="1"/>
  <c r="AR2857" i="1" s="1"/>
  <c r="AR2858" i="1" s="1"/>
  <c r="AR2880" i="1" s="1"/>
  <c r="AR2889" i="1" s="1"/>
  <c r="AR2890" i="1" s="1"/>
  <c r="AR2912" i="1" s="1"/>
  <c r="AR2921" i="1" s="1"/>
  <c r="AR2922" i="1" s="1"/>
  <c r="AR2944" i="1" s="1"/>
  <c r="AR2953" i="1" s="1"/>
  <c r="AR2954" i="1" s="1"/>
  <c r="AR2976" i="1" s="1"/>
  <c r="AR2985" i="1" s="1"/>
  <c r="AR2986" i="1" s="1"/>
  <c r="AR3008" i="1" s="1"/>
  <c r="AR3017" i="1" s="1"/>
  <c r="AR3018" i="1" s="1"/>
  <c r="AR3040" i="1" s="1"/>
  <c r="AR3049" i="1" s="1"/>
  <c r="AR3050" i="1" s="1"/>
  <c r="AR3072" i="1" s="1"/>
  <c r="AR3081" i="1" s="1"/>
  <c r="AR3082" i="1" s="1"/>
  <c r="AR3104" i="1" s="1"/>
  <c r="AR3113" i="1" s="1"/>
  <c r="AR3114" i="1" s="1"/>
  <c r="AR3136" i="1" s="1"/>
  <c r="AR3145" i="1" s="1"/>
  <c r="AR3146" i="1" s="1"/>
  <c r="AR3168" i="1" s="1"/>
  <c r="AR3177" i="1" s="1"/>
  <c r="AR3178" i="1" s="1"/>
  <c r="AR3200" i="1" s="1"/>
  <c r="AR3209" i="1" s="1"/>
  <c r="AR3210" i="1" s="1"/>
  <c r="AR3232" i="1" s="1"/>
  <c r="AR3241" i="1" s="1"/>
  <c r="AR3242" i="1" s="1"/>
  <c r="AR3264" i="1" s="1"/>
  <c r="AR3273" i="1" s="1"/>
  <c r="AR3274" i="1" s="1"/>
  <c r="AR3296" i="1" s="1"/>
  <c r="AR3305" i="1" s="1"/>
  <c r="AR3306" i="1" s="1"/>
  <c r="AR3328" i="1" s="1"/>
  <c r="AR3337" i="1" s="1"/>
  <c r="AR3338" i="1" s="1"/>
  <c r="AR3360" i="1" s="1"/>
  <c r="AR3369" i="1" s="1"/>
  <c r="AR3370" i="1" s="1"/>
  <c r="AR3392" i="1" s="1"/>
  <c r="AR3401" i="1" s="1"/>
  <c r="AR3402" i="1" s="1"/>
  <c r="AR3424" i="1" s="1"/>
  <c r="AR3433" i="1" s="1"/>
  <c r="AR3434" i="1" s="1"/>
  <c r="AR3456" i="1" s="1"/>
  <c r="AR3465" i="1" s="1"/>
  <c r="AR3466" i="1" s="1"/>
  <c r="AR3488" i="1" s="1"/>
  <c r="AR3497" i="1" s="1"/>
  <c r="AR3498" i="1" s="1"/>
  <c r="AR3520" i="1" s="1"/>
  <c r="AR3529" i="1" s="1"/>
  <c r="AR3530" i="1" s="1"/>
  <c r="AR3552" i="1" s="1"/>
  <c r="AR3561" i="1" s="1"/>
  <c r="AR3562" i="1" s="1"/>
  <c r="AR3584" i="1" s="1"/>
  <c r="AR3593" i="1" s="1"/>
  <c r="AR3594" i="1" s="1"/>
  <c r="AR3616" i="1" s="1"/>
  <c r="AR3625" i="1" s="1"/>
  <c r="AR3626" i="1" s="1"/>
  <c r="AR3648" i="1" s="1"/>
  <c r="AR3657" i="1" s="1"/>
  <c r="AR3658" i="1" s="1"/>
  <c r="AR3680" i="1" s="1"/>
  <c r="AR3689" i="1" s="1"/>
  <c r="AR3690" i="1" s="1"/>
  <c r="AR3712" i="1" s="1"/>
  <c r="AR3721" i="1" s="1"/>
  <c r="AR3722" i="1" s="1"/>
  <c r="AR3744" i="1" s="1"/>
  <c r="AR3753" i="1" s="1"/>
  <c r="AR3754" i="1" s="1"/>
  <c r="AR3776" i="1" s="1"/>
  <c r="AR3785" i="1" s="1"/>
  <c r="AR3786" i="1" s="1"/>
  <c r="AR3808" i="1" s="1"/>
  <c r="AR3817" i="1" s="1"/>
  <c r="AR3818" i="1" s="1"/>
  <c r="AR3840" i="1" s="1"/>
  <c r="AR3849" i="1" s="1"/>
  <c r="AR3850" i="1" s="1"/>
  <c r="AR3872" i="1" s="1"/>
  <c r="AR3881" i="1" s="1"/>
  <c r="AR3882" i="1" s="1"/>
  <c r="AR3904" i="1" s="1"/>
  <c r="AR3913" i="1" s="1"/>
  <c r="AR3914" i="1" s="1"/>
  <c r="AR3936" i="1" s="1"/>
  <c r="AR3945" i="1" s="1"/>
  <c r="AR3946" i="1" s="1"/>
  <c r="AR3968" i="1" s="1"/>
  <c r="AR3977" i="1" s="1"/>
  <c r="AR3978" i="1" s="1"/>
  <c r="AR4000" i="1" s="1"/>
  <c r="AR4009" i="1" s="1"/>
  <c r="AR4010" i="1" s="1"/>
  <c r="AR4032" i="1" s="1"/>
  <c r="AR4041" i="1" s="1"/>
  <c r="AR4042" i="1" s="1"/>
  <c r="AR4064" i="1" s="1"/>
  <c r="AR4073" i="1" s="1"/>
  <c r="AR4074" i="1" s="1"/>
  <c r="AR4096" i="1" s="1"/>
  <c r="AR4105" i="1" s="1"/>
  <c r="AR4106" i="1" s="1"/>
  <c r="AR4128" i="1" s="1"/>
  <c r="AR4137" i="1" s="1"/>
  <c r="AR4138" i="1" s="1"/>
  <c r="AR4160" i="1" s="1"/>
  <c r="AR4169" i="1" s="1"/>
  <c r="AR4170" i="1" s="1"/>
  <c r="AR4192" i="1" s="1"/>
  <c r="AR4201" i="1" s="1"/>
  <c r="AR4202" i="1" s="1"/>
  <c r="AR4224" i="1" s="1"/>
  <c r="AR4233" i="1" s="1"/>
  <c r="AR4234" i="1" s="1"/>
  <c r="AR4256" i="1" s="1"/>
  <c r="AR4265" i="1" s="1"/>
  <c r="AR4266" i="1" s="1"/>
  <c r="AR4288" i="1" s="1"/>
  <c r="AR4297" i="1" s="1"/>
  <c r="AR4298" i="1" s="1"/>
  <c r="AR4320" i="1" s="1"/>
  <c r="AR4329" i="1" s="1"/>
  <c r="AR4330" i="1" s="1"/>
  <c r="AR4352" i="1" s="1"/>
  <c r="AR4361" i="1" s="1"/>
  <c r="AR4362" i="1" s="1"/>
  <c r="AR4384" i="1" s="1"/>
  <c r="AR4393" i="1" s="1"/>
  <c r="AR4394" i="1" s="1"/>
  <c r="AR4416" i="1" s="1"/>
  <c r="AR4425" i="1" s="1"/>
  <c r="AR4426" i="1" s="1"/>
  <c r="AR4448" i="1" s="1"/>
  <c r="AR4457" i="1" s="1"/>
  <c r="AR4458" i="1" s="1"/>
  <c r="AR4480" i="1" s="1"/>
  <c r="AR4489" i="1" s="1"/>
  <c r="AR4490" i="1" s="1"/>
  <c r="AR4512" i="1" s="1"/>
  <c r="AR4521" i="1" s="1"/>
  <c r="AR4522" i="1" s="1"/>
  <c r="AR4544" i="1" s="1"/>
  <c r="AR4553" i="1" s="1"/>
  <c r="AR4554" i="1" s="1"/>
  <c r="AR4576" i="1" s="1"/>
  <c r="AR4585" i="1" s="1"/>
  <c r="AR4586" i="1" s="1"/>
  <c r="AR4608" i="1" s="1"/>
  <c r="AR4617" i="1" s="1"/>
  <c r="AR4618" i="1" s="1"/>
  <c r="AR4640" i="1" s="1"/>
  <c r="AT1119" i="1"/>
  <c r="AT1023" i="1"/>
  <c r="AP992" i="1"/>
  <c r="AP1001" i="1" s="1"/>
  <c r="AP1002" i="1" s="1"/>
  <c r="AP1024" i="1" s="1"/>
  <c r="AP1033" i="1" s="1"/>
  <c r="AP1034" i="1" s="1"/>
  <c r="AP1056" i="1" s="1"/>
  <c r="AP1065" i="1" s="1"/>
  <c r="AP1066" i="1" s="1"/>
  <c r="AP1088" i="1" s="1"/>
  <c r="AP1097" i="1" s="1"/>
  <c r="AP1098" i="1" s="1"/>
  <c r="AP1120" i="1" s="1"/>
  <c r="AP1129" i="1" s="1"/>
  <c r="AP1130" i="1" s="1"/>
  <c r="AP1152" i="1" s="1"/>
  <c r="AP1161" i="1" s="1"/>
  <c r="AP1162" i="1" s="1"/>
  <c r="AP1184" i="1" s="1"/>
  <c r="AP1193" i="1" s="1"/>
  <c r="AP1194" i="1" s="1"/>
  <c r="AP1216" i="1" s="1"/>
  <c r="AP1225" i="1" s="1"/>
  <c r="AP1226" i="1" s="1"/>
  <c r="AP1248" i="1" s="1"/>
  <c r="AP1257" i="1" s="1"/>
  <c r="AP1258" i="1" s="1"/>
  <c r="AP1280" i="1" s="1"/>
  <c r="AP1289" i="1" s="1"/>
  <c r="AP1290" i="1" s="1"/>
  <c r="AP1312" i="1" s="1"/>
  <c r="AP1321" i="1" s="1"/>
  <c r="AP1322" i="1" s="1"/>
  <c r="AP1344" i="1" s="1"/>
  <c r="AP1353" i="1" s="1"/>
  <c r="AP1354" i="1" s="1"/>
  <c r="AP1376" i="1" s="1"/>
  <c r="AP1385" i="1" s="1"/>
  <c r="AP1386" i="1" s="1"/>
  <c r="AP1408" i="1" s="1"/>
  <c r="AP1417" i="1" s="1"/>
  <c r="AP1418" i="1" s="1"/>
  <c r="AP1440" i="1" s="1"/>
  <c r="AP1449" i="1" s="1"/>
  <c r="AP1450" i="1" s="1"/>
  <c r="AP1472" i="1" s="1"/>
  <c r="AP1481" i="1" s="1"/>
  <c r="AP1482" i="1" s="1"/>
  <c r="AP1504" i="1" s="1"/>
  <c r="AP1513" i="1" s="1"/>
  <c r="AP1514" i="1" s="1"/>
  <c r="AP1536" i="1" s="1"/>
  <c r="AP1545" i="1" s="1"/>
  <c r="AP1546" i="1" s="1"/>
  <c r="AP1568" i="1" s="1"/>
  <c r="AP1577" i="1" s="1"/>
  <c r="AP1578" i="1" s="1"/>
  <c r="AP1600" i="1" s="1"/>
  <c r="AP1609" i="1" s="1"/>
  <c r="AP1610" i="1" s="1"/>
  <c r="AP1632" i="1" s="1"/>
  <c r="AP1641" i="1" s="1"/>
  <c r="AP1642" i="1" s="1"/>
  <c r="AP1664" i="1" s="1"/>
  <c r="AP1673" i="1" s="1"/>
  <c r="AP1674" i="1" s="1"/>
  <c r="AP1696" i="1" s="1"/>
  <c r="AP1705" i="1" s="1"/>
  <c r="AP1706" i="1" s="1"/>
  <c r="AP1728" i="1" s="1"/>
  <c r="AP1737" i="1" s="1"/>
  <c r="AP1738" i="1" s="1"/>
  <c r="AP1760" i="1" s="1"/>
  <c r="AP1769" i="1" s="1"/>
  <c r="AP1770" i="1" s="1"/>
  <c r="AP1792" i="1" s="1"/>
  <c r="AP1801" i="1" s="1"/>
  <c r="AP1802" i="1" s="1"/>
  <c r="AP1824" i="1" s="1"/>
  <c r="AP1833" i="1" s="1"/>
  <c r="AP1834" i="1" s="1"/>
  <c r="AP1856" i="1" s="1"/>
  <c r="AP1865" i="1" s="1"/>
  <c r="AP1866" i="1" s="1"/>
  <c r="AP1888" i="1" s="1"/>
  <c r="AP1897" i="1" s="1"/>
  <c r="AP1898" i="1" s="1"/>
  <c r="AP1920" i="1" s="1"/>
  <c r="AP1929" i="1" s="1"/>
  <c r="AP1930" i="1" s="1"/>
  <c r="AP1952" i="1" s="1"/>
  <c r="AP1961" i="1" s="1"/>
  <c r="AP1962" i="1" s="1"/>
  <c r="AP1984" i="1" s="1"/>
  <c r="AP1993" i="1" s="1"/>
  <c r="AP1994" i="1" s="1"/>
  <c r="AP2016" i="1" s="1"/>
  <c r="AP2025" i="1" s="1"/>
  <c r="AP2026" i="1" s="1"/>
  <c r="AP2048" i="1" s="1"/>
  <c r="AP2057" i="1" s="1"/>
  <c r="AP2058" i="1" s="1"/>
  <c r="AP2080" i="1" s="1"/>
  <c r="AP2089" i="1" s="1"/>
  <c r="AP2090" i="1" s="1"/>
  <c r="AP2112" i="1" s="1"/>
  <c r="AP2121" i="1" s="1"/>
  <c r="AP2122" i="1" s="1"/>
  <c r="AP2144" i="1" s="1"/>
  <c r="AP2153" i="1" s="1"/>
  <c r="AP2154" i="1" s="1"/>
  <c r="AP2176" i="1" s="1"/>
  <c r="AP2185" i="1" s="1"/>
  <c r="AP2186" i="1" s="1"/>
  <c r="AP2208" i="1" s="1"/>
  <c r="AP2217" i="1" s="1"/>
  <c r="AP2218" i="1" s="1"/>
  <c r="AP2240" i="1" s="1"/>
  <c r="AP2249" i="1" s="1"/>
  <c r="AP2250" i="1" s="1"/>
  <c r="AP2272" i="1" s="1"/>
  <c r="AP2281" i="1" s="1"/>
  <c r="AP2282" i="1" s="1"/>
  <c r="AP2304" i="1" s="1"/>
  <c r="AP2313" i="1" s="1"/>
  <c r="AP2314" i="1" s="1"/>
  <c r="AP2336" i="1" s="1"/>
  <c r="AP2345" i="1" s="1"/>
  <c r="AP2346" i="1" s="1"/>
  <c r="AP2368" i="1" s="1"/>
  <c r="AP2377" i="1" s="1"/>
  <c r="AP2378" i="1" s="1"/>
  <c r="AP2400" i="1" s="1"/>
  <c r="AP2409" i="1" s="1"/>
  <c r="AP2410" i="1" s="1"/>
  <c r="AP2432" i="1" s="1"/>
  <c r="AP2441" i="1" s="1"/>
  <c r="AP2442" i="1" s="1"/>
  <c r="AP2464" i="1" s="1"/>
  <c r="AP2473" i="1" s="1"/>
  <c r="AP2474" i="1" s="1"/>
  <c r="AP2496" i="1" s="1"/>
  <c r="AP2505" i="1" s="1"/>
  <c r="AP2506" i="1" s="1"/>
  <c r="AP2528" i="1" s="1"/>
  <c r="AP2537" i="1" s="1"/>
  <c r="AP2538" i="1" s="1"/>
  <c r="AP2560" i="1" s="1"/>
  <c r="AP2569" i="1" s="1"/>
  <c r="AP2570" i="1" s="1"/>
  <c r="AP2592" i="1" s="1"/>
  <c r="AP2601" i="1" s="1"/>
  <c r="AP2602" i="1" s="1"/>
  <c r="AP2624" i="1" s="1"/>
  <c r="AP2633" i="1" s="1"/>
  <c r="AP2634" i="1" s="1"/>
  <c r="AP2656" i="1" s="1"/>
  <c r="AP2665" i="1" s="1"/>
  <c r="AP2666" i="1" s="1"/>
  <c r="AP2688" i="1" s="1"/>
  <c r="AP2697" i="1" s="1"/>
  <c r="AP2698" i="1" s="1"/>
  <c r="AP2720" i="1" s="1"/>
  <c r="AP2729" i="1" s="1"/>
  <c r="AP2730" i="1" s="1"/>
  <c r="AP2752" i="1" s="1"/>
  <c r="AP2761" i="1" s="1"/>
  <c r="AP2762" i="1" s="1"/>
  <c r="AP2784" i="1" s="1"/>
  <c r="AP2793" i="1" s="1"/>
  <c r="AP2794" i="1" s="1"/>
  <c r="AP2816" i="1" s="1"/>
  <c r="AP2825" i="1" s="1"/>
  <c r="AP2826" i="1" s="1"/>
  <c r="AP2848" i="1" s="1"/>
  <c r="AP2857" i="1" s="1"/>
  <c r="AP2858" i="1" s="1"/>
  <c r="AP2880" i="1" s="1"/>
  <c r="AP2889" i="1" s="1"/>
  <c r="AP2890" i="1" s="1"/>
  <c r="AP2912" i="1" s="1"/>
  <c r="AP2921" i="1" s="1"/>
  <c r="AP2922" i="1" s="1"/>
  <c r="AP2944" i="1" s="1"/>
  <c r="AP2953" i="1" s="1"/>
  <c r="AP2954" i="1" s="1"/>
  <c r="AP2976" i="1" s="1"/>
  <c r="AP2985" i="1" s="1"/>
  <c r="AP2986" i="1" s="1"/>
  <c r="AP3008" i="1" s="1"/>
  <c r="AP3017" i="1" s="1"/>
  <c r="AP3018" i="1" s="1"/>
  <c r="AP3040" i="1" s="1"/>
  <c r="AP3049" i="1" s="1"/>
  <c r="AP3050" i="1" s="1"/>
  <c r="AP3072" i="1" s="1"/>
  <c r="AP3081" i="1" s="1"/>
  <c r="AP3082" i="1" s="1"/>
  <c r="AP3104" i="1" s="1"/>
  <c r="AP3113" i="1" s="1"/>
  <c r="AP3114" i="1" s="1"/>
  <c r="AP3136" i="1" s="1"/>
  <c r="AP3145" i="1" s="1"/>
  <c r="AP3146" i="1" s="1"/>
  <c r="AP3168" i="1" s="1"/>
  <c r="AP3177" i="1" s="1"/>
  <c r="AP3178" i="1" s="1"/>
  <c r="AP3200" i="1" s="1"/>
  <c r="AP3209" i="1" s="1"/>
  <c r="AP3210" i="1" s="1"/>
  <c r="AP3232" i="1" s="1"/>
  <c r="AP3241" i="1" s="1"/>
  <c r="AP3242" i="1" s="1"/>
  <c r="AP3264" i="1" s="1"/>
  <c r="AP3273" i="1" s="1"/>
  <c r="AP3274" i="1" s="1"/>
  <c r="AP3296" i="1" s="1"/>
  <c r="AP3305" i="1" s="1"/>
  <c r="AP3306" i="1" s="1"/>
  <c r="AP3328" i="1" s="1"/>
  <c r="AP3337" i="1" s="1"/>
  <c r="AP3338" i="1" s="1"/>
  <c r="AP3360" i="1" s="1"/>
  <c r="AP3369" i="1" s="1"/>
  <c r="AP3370" i="1" s="1"/>
  <c r="AP3392" i="1" s="1"/>
  <c r="AP3401" i="1" s="1"/>
  <c r="AP3402" i="1" s="1"/>
  <c r="AP3424" i="1" s="1"/>
  <c r="AP3433" i="1" s="1"/>
  <c r="AP3434" i="1" s="1"/>
  <c r="AP3456" i="1" s="1"/>
  <c r="AP3465" i="1" s="1"/>
  <c r="AP3466" i="1" s="1"/>
  <c r="AP3488" i="1" s="1"/>
  <c r="AP3497" i="1" s="1"/>
  <c r="AP3498" i="1" s="1"/>
  <c r="AP3520" i="1" s="1"/>
  <c r="AP3529" i="1" s="1"/>
  <c r="AP3530" i="1" s="1"/>
  <c r="AP3552" i="1" s="1"/>
  <c r="AP3561" i="1" s="1"/>
  <c r="AP3562" i="1" s="1"/>
  <c r="AP3584" i="1" s="1"/>
  <c r="AP3593" i="1" s="1"/>
  <c r="AP3594" i="1" s="1"/>
  <c r="AP3616" i="1" s="1"/>
  <c r="AP3625" i="1" s="1"/>
  <c r="AP3626" i="1" s="1"/>
  <c r="AP3648" i="1" s="1"/>
  <c r="AP3657" i="1" s="1"/>
  <c r="AP3658" i="1" s="1"/>
  <c r="AP3680" i="1" s="1"/>
  <c r="AP3689" i="1" s="1"/>
  <c r="AP3690" i="1" s="1"/>
  <c r="AP3712" i="1" s="1"/>
  <c r="AP3721" i="1" s="1"/>
  <c r="AP3722" i="1" s="1"/>
  <c r="AP3744" i="1" s="1"/>
  <c r="AP3753" i="1" s="1"/>
  <c r="AP3754" i="1" s="1"/>
  <c r="AP3776" i="1" s="1"/>
  <c r="AP3785" i="1" s="1"/>
  <c r="AP3786" i="1" s="1"/>
  <c r="AP3808" i="1" s="1"/>
  <c r="AP3817" i="1" s="1"/>
  <c r="AP3818" i="1" s="1"/>
  <c r="AP3840" i="1" s="1"/>
  <c r="AP3849" i="1" s="1"/>
  <c r="AP3850" i="1" s="1"/>
  <c r="AP3872" i="1" s="1"/>
  <c r="AP3881" i="1" s="1"/>
  <c r="AP3882" i="1" s="1"/>
  <c r="AP3904" i="1" s="1"/>
  <c r="AP3913" i="1" s="1"/>
  <c r="AP3914" i="1" s="1"/>
  <c r="AP3936" i="1" s="1"/>
  <c r="AP3945" i="1" s="1"/>
  <c r="AP3946" i="1" s="1"/>
  <c r="AP3968" i="1" s="1"/>
  <c r="AP3977" i="1" s="1"/>
  <c r="AP3978" i="1" s="1"/>
  <c r="AP4000" i="1" s="1"/>
  <c r="AP4009" i="1" s="1"/>
  <c r="AP4010" i="1" s="1"/>
  <c r="AP4032" i="1" s="1"/>
  <c r="AP4041" i="1" s="1"/>
  <c r="AP4042" i="1" s="1"/>
  <c r="AP4064" i="1" s="1"/>
  <c r="AP4073" i="1" s="1"/>
  <c r="AP4074" i="1" s="1"/>
  <c r="AP4096" i="1" s="1"/>
  <c r="AP4105" i="1" s="1"/>
  <c r="AP4106" i="1" s="1"/>
  <c r="AP4128" i="1" s="1"/>
  <c r="AP4137" i="1" s="1"/>
  <c r="AP4138" i="1" s="1"/>
  <c r="AP4160" i="1" s="1"/>
  <c r="AP4169" i="1" s="1"/>
  <c r="AP4170" i="1" s="1"/>
  <c r="AP4192" i="1" s="1"/>
  <c r="AP4201" i="1" s="1"/>
  <c r="AP4202" i="1" s="1"/>
  <c r="AP4224" i="1" s="1"/>
  <c r="AP4233" i="1" s="1"/>
  <c r="AP4234" i="1" s="1"/>
  <c r="AP4256" i="1" s="1"/>
  <c r="AP4265" i="1" s="1"/>
  <c r="AP4266" i="1" s="1"/>
  <c r="AP4288" i="1" s="1"/>
  <c r="AP4297" i="1" s="1"/>
  <c r="AP4298" i="1" s="1"/>
  <c r="AP4320" i="1" s="1"/>
  <c r="AP4329" i="1" s="1"/>
  <c r="AP4330" i="1" s="1"/>
  <c r="AP4352" i="1" s="1"/>
  <c r="AP4361" i="1" s="1"/>
  <c r="AP4362" i="1" s="1"/>
  <c r="AP4384" i="1" s="1"/>
  <c r="AP4393" i="1" s="1"/>
  <c r="AP4394" i="1" s="1"/>
  <c r="AP4416" i="1" s="1"/>
  <c r="AP4425" i="1" s="1"/>
  <c r="AP4426" i="1" s="1"/>
  <c r="AP4448" i="1" s="1"/>
  <c r="AP4457" i="1" s="1"/>
  <c r="AP4458" i="1" s="1"/>
  <c r="AP4480" i="1" s="1"/>
  <c r="AP4489" i="1" s="1"/>
  <c r="AP4490" i="1" s="1"/>
  <c r="AP4512" i="1" s="1"/>
  <c r="AP4521" i="1" s="1"/>
  <c r="AP4522" i="1" s="1"/>
  <c r="AP4544" i="1" s="1"/>
  <c r="AP4553" i="1" s="1"/>
  <c r="AP4554" i="1" s="1"/>
  <c r="AP4576" i="1" s="1"/>
  <c r="AP4585" i="1" s="1"/>
  <c r="AP4586" i="1" s="1"/>
  <c r="AP4608" i="1" s="1"/>
  <c r="AP4617" i="1" s="1"/>
  <c r="AP4618" i="1" s="1"/>
  <c r="AP4640" i="1" s="1"/>
  <c r="AD1183" i="1"/>
  <c r="AD1087" i="1"/>
  <c r="F1056" i="1"/>
  <c r="F1065" i="1" s="1"/>
  <c r="F1066" i="1" s="1"/>
  <c r="F1088" i="1" s="1"/>
  <c r="F1097" i="1" s="1"/>
  <c r="F1098" i="1" s="1"/>
  <c r="F1120" i="1" s="1"/>
  <c r="F1129" i="1" s="1"/>
  <c r="F1130" i="1" s="1"/>
  <c r="F1152" i="1" s="1"/>
  <c r="F1161" i="1" s="1"/>
  <c r="F1162" i="1" s="1"/>
  <c r="F1184" i="1" s="1"/>
  <c r="F1193" i="1" s="1"/>
  <c r="F1194" i="1" s="1"/>
  <c r="F1216" i="1" s="1"/>
  <c r="F1225" i="1" s="1"/>
  <c r="F1226" i="1" s="1"/>
  <c r="F1248" i="1" s="1"/>
  <c r="F1257" i="1" s="1"/>
  <c r="F1258" i="1" s="1"/>
  <c r="F1280" i="1" s="1"/>
  <c r="F1289" i="1" s="1"/>
  <c r="F1290" i="1" s="1"/>
  <c r="F1312" i="1" s="1"/>
  <c r="F1321" i="1" s="1"/>
  <c r="F1322" i="1" s="1"/>
  <c r="F1344" i="1" s="1"/>
  <c r="F1353" i="1" s="1"/>
  <c r="F1354" i="1" s="1"/>
  <c r="F1376" i="1" s="1"/>
  <c r="F1385" i="1" s="1"/>
  <c r="F1386" i="1" s="1"/>
  <c r="F1408" i="1" s="1"/>
  <c r="F1417" i="1" s="1"/>
  <c r="F1418" i="1" s="1"/>
  <c r="F1440" i="1" s="1"/>
  <c r="F1449" i="1" s="1"/>
  <c r="F1450" i="1" s="1"/>
  <c r="F1472" i="1" s="1"/>
  <c r="F1481" i="1" s="1"/>
  <c r="F1482" i="1" s="1"/>
  <c r="F1504" i="1" s="1"/>
  <c r="F1513" i="1" s="1"/>
  <c r="F1514" i="1" s="1"/>
  <c r="F1536" i="1" s="1"/>
  <c r="F1545" i="1" s="1"/>
  <c r="F1546" i="1" s="1"/>
  <c r="F1568" i="1" s="1"/>
  <c r="F1577" i="1" s="1"/>
  <c r="F1578" i="1" s="1"/>
  <c r="F1600" i="1" s="1"/>
  <c r="F1609" i="1" s="1"/>
  <c r="F1610" i="1" s="1"/>
  <c r="F1632" i="1" s="1"/>
  <c r="F1641" i="1" s="1"/>
  <c r="F1642" i="1" s="1"/>
  <c r="F1664" i="1" s="1"/>
  <c r="F1673" i="1" s="1"/>
  <c r="F1674" i="1" s="1"/>
  <c r="F1696" i="1" s="1"/>
  <c r="F1705" i="1" s="1"/>
  <c r="F1706" i="1" s="1"/>
  <c r="F1728" i="1" s="1"/>
  <c r="F1737" i="1" s="1"/>
  <c r="F1738" i="1" s="1"/>
  <c r="F1760" i="1" s="1"/>
  <c r="F1769" i="1" s="1"/>
  <c r="F1770" i="1" s="1"/>
  <c r="F1792" i="1" s="1"/>
  <c r="F1801" i="1" s="1"/>
  <c r="F1802" i="1" s="1"/>
  <c r="F1824" i="1" s="1"/>
  <c r="F1833" i="1" s="1"/>
  <c r="F1834" i="1" s="1"/>
  <c r="F1856" i="1" s="1"/>
  <c r="F1865" i="1" s="1"/>
  <c r="F1866" i="1" s="1"/>
  <c r="F1888" i="1" s="1"/>
  <c r="F1897" i="1" s="1"/>
  <c r="F1898" i="1" s="1"/>
  <c r="F1920" i="1" s="1"/>
  <c r="F1929" i="1" s="1"/>
  <c r="F1930" i="1" s="1"/>
  <c r="F1952" i="1" s="1"/>
  <c r="F1961" i="1" s="1"/>
  <c r="F1962" i="1" s="1"/>
  <c r="F1984" i="1" s="1"/>
  <c r="F1993" i="1" s="1"/>
  <c r="F1994" i="1" s="1"/>
  <c r="F2016" i="1" s="1"/>
  <c r="F2025" i="1" s="1"/>
  <c r="F2026" i="1" s="1"/>
  <c r="F2048" i="1" s="1"/>
  <c r="F2057" i="1" s="1"/>
  <c r="F2058" i="1" s="1"/>
  <c r="F2080" i="1" s="1"/>
  <c r="F2089" i="1" s="1"/>
  <c r="F2090" i="1" s="1"/>
  <c r="F2112" i="1" s="1"/>
  <c r="F2121" i="1" s="1"/>
  <c r="F2122" i="1" s="1"/>
  <c r="F2144" i="1" s="1"/>
  <c r="F2153" i="1" s="1"/>
  <c r="F2154" i="1" s="1"/>
  <c r="F2176" i="1" s="1"/>
  <c r="F2185" i="1" s="1"/>
  <c r="F2186" i="1" s="1"/>
  <c r="F2208" i="1" s="1"/>
  <c r="F2217" i="1" s="1"/>
  <c r="F2218" i="1" s="1"/>
  <c r="F2240" i="1" s="1"/>
  <c r="F2249" i="1" s="1"/>
  <c r="F2250" i="1" s="1"/>
  <c r="F2272" i="1" s="1"/>
  <c r="F2281" i="1" s="1"/>
  <c r="F2282" i="1" s="1"/>
  <c r="F2304" i="1" s="1"/>
  <c r="F2313" i="1" s="1"/>
  <c r="F2314" i="1" s="1"/>
  <c r="F2336" i="1" s="1"/>
  <c r="F2345" i="1" s="1"/>
  <c r="F2346" i="1" s="1"/>
  <c r="F2368" i="1" s="1"/>
  <c r="F2377" i="1" s="1"/>
  <c r="F2378" i="1" s="1"/>
  <c r="F2400" i="1" s="1"/>
  <c r="F2409" i="1" s="1"/>
  <c r="F2410" i="1" s="1"/>
  <c r="F2432" i="1" s="1"/>
  <c r="F2441" i="1" s="1"/>
  <c r="F2442" i="1" s="1"/>
  <c r="F2464" i="1" s="1"/>
  <c r="F2473" i="1" s="1"/>
  <c r="F2474" i="1" s="1"/>
  <c r="F2496" i="1" s="1"/>
  <c r="F2505" i="1" s="1"/>
  <c r="F2506" i="1" s="1"/>
  <c r="F2528" i="1" s="1"/>
  <c r="F2537" i="1" s="1"/>
  <c r="F2538" i="1" s="1"/>
  <c r="F2560" i="1" s="1"/>
  <c r="F2569" i="1" s="1"/>
  <c r="F2570" i="1" s="1"/>
  <c r="F2592" i="1" s="1"/>
  <c r="F2601" i="1" s="1"/>
  <c r="F2602" i="1" s="1"/>
  <c r="F2624" i="1" s="1"/>
  <c r="F2633" i="1" s="1"/>
  <c r="F2634" i="1" s="1"/>
  <c r="F2656" i="1" s="1"/>
  <c r="F2665" i="1" s="1"/>
  <c r="F2666" i="1" s="1"/>
  <c r="F2688" i="1" s="1"/>
  <c r="F2697" i="1" s="1"/>
  <c r="F2698" i="1" s="1"/>
  <c r="F2720" i="1" s="1"/>
  <c r="F2729" i="1" s="1"/>
  <c r="F2730" i="1" s="1"/>
  <c r="F2752" i="1" s="1"/>
  <c r="F2761" i="1" s="1"/>
  <c r="F2762" i="1" s="1"/>
  <c r="F2784" i="1" s="1"/>
  <c r="F2793" i="1" s="1"/>
  <c r="F2794" i="1" s="1"/>
  <c r="F2816" i="1" s="1"/>
  <c r="F2825" i="1" s="1"/>
  <c r="F2826" i="1" s="1"/>
  <c r="F2848" i="1" s="1"/>
  <c r="F2857" i="1" s="1"/>
  <c r="F2858" i="1" s="1"/>
  <c r="F2880" i="1" s="1"/>
  <c r="F2889" i="1" s="1"/>
  <c r="F2890" i="1" s="1"/>
  <c r="F2912" i="1" s="1"/>
  <c r="F2921" i="1" s="1"/>
  <c r="F2922" i="1" s="1"/>
  <c r="F2944" i="1" s="1"/>
  <c r="F2953" i="1" s="1"/>
  <c r="F2954" i="1" s="1"/>
  <c r="F2976" i="1" s="1"/>
  <c r="F2985" i="1" s="1"/>
  <c r="F2986" i="1" s="1"/>
  <c r="F3008" i="1" s="1"/>
  <c r="F3017" i="1" s="1"/>
  <c r="F3018" i="1" s="1"/>
  <c r="F3040" i="1" s="1"/>
  <c r="F3049" i="1" s="1"/>
  <c r="F3050" i="1" s="1"/>
  <c r="F3072" i="1" s="1"/>
  <c r="F3081" i="1" s="1"/>
  <c r="F3082" i="1" s="1"/>
  <c r="F3104" i="1" s="1"/>
  <c r="F3113" i="1" s="1"/>
  <c r="F3114" i="1" s="1"/>
  <c r="F3136" i="1" s="1"/>
  <c r="F3145" i="1" s="1"/>
  <c r="F3146" i="1" s="1"/>
  <c r="F3168" i="1" s="1"/>
  <c r="F3177" i="1" s="1"/>
  <c r="F3178" i="1" s="1"/>
  <c r="F3200" i="1" s="1"/>
  <c r="F3209" i="1" s="1"/>
  <c r="F3210" i="1" s="1"/>
  <c r="F3232" i="1" s="1"/>
  <c r="F3241" i="1" s="1"/>
  <c r="F3242" i="1" s="1"/>
  <c r="F3264" i="1" s="1"/>
  <c r="F3273" i="1" s="1"/>
  <c r="F3274" i="1" s="1"/>
  <c r="F3296" i="1" s="1"/>
  <c r="F3305" i="1" s="1"/>
  <c r="F3306" i="1" s="1"/>
  <c r="F3328" i="1" s="1"/>
  <c r="F3337" i="1" s="1"/>
  <c r="F3338" i="1" s="1"/>
  <c r="F3360" i="1" s="1"/>
  <c r="F3369" i="1" s="1"/>
  <c r="F3370" i="1" s="1"/>
  <c r="F3392" i="1" s="1"/>
  <c r="F3401" i="1" s="1"/>
  <c r="F3402" i="1" s="1"/>
  <c r="F3424" i="1" s="1"/>
  <c r="F3433" i="1" s="1"/>
  <c r="F3434" i="1" s="1"/>
  <c r="F3456" i="1" s="1"/>
  <c r="F3465" i="1" s="1"/>
  <c r="F3466" i="1" s="1"/>
  <c r="F3488" i="1" s="1"/>
  <c r="F3497" i="1" s="1"/>
  <c r="F3498" i="1" s="1"/>
  <c r="F3520" i="1" s="1"/>
  <c r="F3529" i="1" s="1"/>
  <c r="F3530" i="1" s="1"/>
  <c r="F3552" i="1" s="1"/>
  <c r="F3561" i="1" s="1"/>
  <c r="F3562" i="1" s="1"/>
  <c r="F3584" i="1" s="1"/>
  <c r="F3593" i="1" s="1"/>
  <c r="F3594" i="1" s="1"/>
  <c r="F3616" i="1" s="1"/>
  <c r="F3625" i="1" s="1"/>
  <c r="F3626" i="1" s="1"/>
  <c r="F3648" i="1" s="1"/>
  <c r="F3657" i="1" s="1"/>
  <c r="F3658" i="1" s="1"/>
  <c r="F3680" i="1" s="1"/>
  <c r="F3689" i="1" s="1"/>
  <c r="F3690" i="1" s="1"/>
  <c r="F3712" i="1" s="1"/>
  <c r="F3721" i="1" s="1"/>
  <c r="F3722" i="1" s="1"/>
  <c r="F3744" i="1" s="1"/>
  <c r="F3753" i="1" s="1"/>
  <c r="F3754" i="1" s="1"/>
  <c r="F3776" i="1" s="1"/>
  <c r="F3785" i="1" s="1"/>
  <c r="F3786" i="1" s="1"/>
  <c r="F3808" i="1" s="1"/>
  <c r="F3817" i="1" s="1"/>
  <c r="F3818" i="1" s="1"/>
  <c r="F3840" i="1" s="1"/>
  <c r="F3849" i="1" s="1"/>
  <c r="F3850" i="1" s="1"/>
  <c r="F3872" i="1" s="1"/>
  <c r="F3881" i="1" s="1"/>
  <c r="F3882" i="1" s="1"/>
  <c r="F3904" i="1" s="1"/>
  <c r="F3913" i="1" s="1"/>
  <c r="F3914" i="1" s="1"/>
  <c r="F3936" i="1" s="1"/>
  <c r="F3945" i="1" s="1"/>
  <c r="F3946" i="1" s="1"/>
  <c r="F3968" i="1" s="1"/>
  <c r="F3977" i="1" s="1"/>
  <c r="F3978" i="1" s="1"/>
  <c r="F4000" i="1" s="1"/>
  <c r="F4009" i="1" s="1"/>
  <c r="F4010" i="1" s="1"/>
  <c r="F4032" i="1" s="1"/>
  <c r="F4041" i="1" s="1"/>
  <c r="F4042" i="1" s="1"/>
  <c r="F4064" i="1" s="1"/>
  <c r="F4073" i="1" s="1"/>
  <c r="F4074" i="1" s="1"/>
  <c r="F4096" i="1" s="1"/>
  <c r="F4105" i="1" s="1"/>
  <c r="F4106" i="1" s="1"/>
  <c r="F4128" i="1" s="1"/>
  <c r="F4137" i="1" s="1"/>
  <c r="F4138" i="1" s="1"/>
  <c r="F4160" i="1" s="1"/>
  <c r="F4169" i="1" s="1"/>
  <c r="F4170" i="1" s="1"/>
  <c r="F4192" i="1" s="1"/>
  <c r="F4201" i="1" s="1"/>
  <c r="F4202" i="1" s="1"/>
  <c r="F4224" i="1" s="1"/>
  <c r="F4233" i="1" s="1"/>
  <c r="F4234" i="1" s="1"/>
  <c r="F4256" i="1" s="1"/>
  <c r="F4265" i="1" s="1"/>
  <c r="F4266" i="1" s="1"/>
  <c r="F4288" i="1" s="1"/>
  <c r="F4297" i="1" s="1"/>
  <c r="F4298" i="1" s="1"/>
  <c r="F4320" i="1" s="1"/>
  <c r="F4329" i="1" s="1"/>
  <c r="F4330" i="1" s="1"/>
  <c r="F4352" i="1" s="1"/>
  <c r="F4361" i="1" s="1"/>
  <c r="F4362" i="1" s="1"/>
  <c r="F4384" i="1" s="1"/>
  <c r="F4393" i="1" s="1"/>
  <c r="F4394" i="1" s="1"/>
  <c r="F4416" i="1" s="1"/>
  <c r="F4425" i="1" s="1"/>
  <c r="F4426" i="1" s="1"/>
  <c r="F4448" i="1" s="1"/>
  <c r="F4457" i="1" s="1"/>
  <c r="F4458" i="1" s="1"/>
  <c r="F4480" i="1" s="1"/>
  <c r="F4489" i="1" s="1"/>
  <c r="F4490" i="1" s="1"/>
  <c r="F4512" i="1" s="1"/>
  <c r="F4521" i="1" s="1"/>
  <c r="F4522" i="1" s="1"/>
  <c r="F4544" i="1" s="1"/>
  <c r="F4553" i="1" s="1"/>
  <c r="F4554" i="1" s="1"/>
  <c r="F4576" i="1" s="1"/>
  <c r="F4585" i="1" s="1"/>
  <c r="F4586" i="1" s="1"/>
  <c r="F4608" i="1" s="1"/>
  <c r="F4617" i="1" s="1"/>
  <c r="F4618" i="1" s="1"/>
  <c r="F4640" i="1" s="1"/>
  <c r="F4649" i="1" s="1"/>
  <c r="F4650" i="1" s="1"/>
  <c r="F4672" i="1" s="1"/>
  <c r="F4681" i="1" s="1"/>
  <c r="F4682" i="1" s="1"/>
  <c r="F4704" i="1" s="1"/>
  <c r="F4713" i="1" s="1"/>
  <c r="F4714" i="1" s="1"/>
  <c r="F4736" i="1" s="1"/>
  <c r="F4745" i="1" s="1"/>
  <c r="F4746" i="1" s="1"/>
  <c r="F4768" i="1" s="1"/>
  <c r="F4777" i="1" s="1"/>
  <c r="F4778" i="1" s="1"/>
  <c r="F4800" i="1" s="1"/>
  <c r="F4809" i="1" s="1"/>
  <c r="F4810" i="1" s="1"/>
  <c r="F4832" i="1" s="1"/>
  <c r="F4841" i="1" s="1"/>
  <c r="F4842" i="1" s="1"/>
  <c r="F4864" i="1" s="1"/>
  <c r="F4873" i="1" s="1"/>
  <c r="F4874" i="1" s="1"/>
  <c r="F4896" i="1" s="1"/>
  <c r="F4905" i="1" s="1"/>
  <c r="F4906" i="1" s="1"/>
  <c r="F4928" i="1" s="1"/>
  <c r="F4937" i="1" s="1"/>
  <c r="F4938" i="1" s="1"/>
  <c r="F4960" i="1" s="1"/>
  <c r="F4969" i="1" s="1"/>
  <c r="F4970" i="1" s="1"/>
  <c r="F4992" i="1" s="1"/>
  <c r="F5001" i="1" s="1"/>
  <c r="F5002" i="1" s="1"/>
  <c r="F5024" i="1" s="1"/>
  <c r="F5033" i="1" s="1"/>
  <c r="F5034" i="1" s="1"/>
  <c r="F5056" i="1" s="1"/>
  <c r="F5065" i="1" s="1"/>
  <c r="F5066" i="1" s="1"/>
  <c r="F5088" i="1" s="1"/>
  <c r="F5097" i="1" s="1"/>
  <c r="F5098" i="1" s="1"/>
  <c r="F5120" i="1" s="1"/>
  <c r="F5129" i="1" s="1"/>
  <c r="F5130" i="1" s="1"/>
  <c r="F5152" i="1" s="1"/>
  <c r="F5161" i="1" s="1"/>
  <c r="F5162" i="1" s="1"/>
  <c r="F5184" i="1" s="1"/>
  <c r="F5193" i="1" s="1"/>
  <c r="F5194" i="1" s="1"/>
  <c r="F5216" i="1" s="1"/>
  <c r="F5225" i="1" s="1"/>
  <c r="F5226" i="1" s="1"/>
  <c r="F5248" i="1" s="1"/>
  <c r="AD991" i="1"/>
  <c r="U992" i="1"/>
  <c r="U1001" i="1" s="1"/>
  <c r="U1002" i="1" s="1"/>
  <c r="U1024" i="1" s="1"/>
  <c r="U1033" i="1" s="1"/>
  <c r="U1034" i="1" s="1"/>
  <c r="U1056" i="1" s="1"/>
  <c r="U1065" i="1" s="1"/>
  <c r="U1066" i="1" s="1"/>
  <c r="U1088" i="1" s="1"/>
  <c r="U1097" i="1" s="1"/>
  <c r="U1098" i="1" s="1"/>
  <c r="U1120" i="1" s="1"/>
  <c r="U1129" i="1" s="1"/>
  <c r="U1130" i="1" s="1"/>
  <c r="U1152" i="1" s="1"/>
  <c r="U1161" i="1" s="1"/>
  <c r="U1162" i="1" s="1"/>
  <c r="U1184" i="1" s="1"/>
  <c r="U1193" i="1" s="1"/>
  <c r="U1194" i="1" s="1"/>
  <c r="U1216" i="1" s="1"/>
  <c r="U1225" i="1" s="1"/>
  <c r="U1226" i="1" s="1"/>
  <c r="U1248" i="1" s="1"/>
  <c r="U1257" i="1" s="1"/>
  <c r="U1258" i="1" s="1"/>
  <c r="U1280" i="1" s="1"/>
  <c r="U1289" i="1" s="1"/>
  <c r="U1290" i="1" s="1"/>
  <c r="U1312" i="1" s="1"/>
  <c r="U1321" i="1" s="1"/>
  <c r="U1322" i="1" s="1"/>
  <c r="U1344" i="1" s="1"/>
  <c r="U1353" i="1" s="1"/>
  <c r="U1354" i="1" s="1"/>
  <c r="U1376" i="1" s="1"/>
  <c r="U1385" i="1" s="1"/>
  <c r="U1386" i="1" s="1"/>
  <c r="U1408" i="1" s="1"/>
  <c r="U1417" i="1" s="1"/>
  <c r="U1418" i="1" s="1"/>
  <c r="U1440" i="1" s="1"/>
  <c r="U1449" i="1" s="1"/>
  <c r="U1450" i="1" s="1"/>
  <c r="U1472" i="1" s="1"/>
  <c r="U1481" i="1" s="1"/>
  <c r="U1482" i="1" s="1"/>
  <c r="U1504" i="1" s="1"/>
  <c r="U1513" i="1" s="1"/>
  <c r="U1514" i="1" s="1"/>
  <c r="U1536" i="1" s="1"/>
  <c r="U1545" i="1" s="1"/>
  <c r="U1546" i="1" s="1"/>
  <c r="U1568" i="1" s="1"/>
  <c r="U1577" i="1" s="1"/>
  <c r="U1578" i="1" s="1"/>
  <c r="U1600" i="1" s="1"/>
  <c r="U1609" i="1" s="1"/>
  <c r="U1610" i="1" s="1"/>
  <c r="U1632" i="1" s="1"/>
  <c r="U1641" i="1" s="1"/>
  <c r="U1642" i="1" s="1"/>
  <c r="U1664" i="1" s="1"/>
  <c r="U1673" i="1" s="1"/>
  <c r="U1674" i="1" s="1"/>
  <c r="U1696" i="1" s="1"/>
  <c r="U1705" i="1" s="1"/>
  <c r="U1706" i="1" s="1"/>
  <c r="U1728" i="1" s="1"/>
  <c r="U1737" i="1" s="1"/>
  <c r="U1738" i="1" s="1"/>
  <c r="U1760" i="1" s="1"/>
  <c r="U1769" i="1" s="1"/>
  <c r="U1770" i="1" s="1"/>
  <c r="U1792" i="1" s="1"/>
  <c r="U1801" i="1" s="1"/>
  <c r="U1802" i="1" s="1"/>
  <c r="U1824" i="1" s="1"/>
  <c r="U1833" i="1" s="1"/>
  <c r="U1834" i="1" s="1"/>
  <c r="U1856" i="1" s="1"/>
  <c r="U1865" i="1" s="1"/>
  <c r="U1866" i="1" s="1"/>
  <c r="U1888" i="1" s="1"/>
  <c r="U1897" i="1" s="1"/>
  <c r="U1898" i="1" s="1"/>
  <c r="U1920" i="1" s="1"/>
  <c r="U1929" i="1" s="1"/>
  <c r="U1930" i="1" s="1"/>
  <c r="U1952" i="1" s="1"/>
  <c r="U1961" i="1" s="1"/>
  <c r="U1962" i="1" s="1"/>
  <c r="U1984" i="1" s="1"/>
  <c r="U1993" i="1" s="1"/>
  <c r="U1994" i="1" s="1"/>
  <c r="U2016" i="1" s="1"/>
  <c r="U2025" i="1" s="1"/>
  <c r="U2026" i="1" s="1"/>
  <c r="U2048" i="1" s="1"/>
  <c r="U2057" i="1" s="1"/>
  <c r="U2058" i="1" s="1"/>
  <c r="U2080" i="1" s="1"/>
  <c r="U2089" i="1" s="1"/>
  <c r="U2090" i="1" s="1"/>
  <c r="U2112" i="1" s="1"/>
  <c r="U2121" i="1" s="1"/>
  <c r="U2122" i="1" s="1"/>
  <c r="U2144" i="1" s="1"/>
  <c r="U2153" i="1" s="1"/>
  <c r="U2154" i="1" s="1"/>
  <c r="U2176" i="1" s="1"/>
  <c r="U2185" i="1" s="1"/>
  <c r="U2186" i="1" s="1"/>
  <c r="U2208" i="1" s="1"/>
  <c r="U2217" i="1" s="1"/>
  <c r="U2218" i="1" s="1"/>
  <c r="U2240" i="1" s="1"/>
  <c r="U2249" i="1" s="1"/>
  <c r="U2250" i="1" s="1"/>
  <c r="U2272" i="1" s="1"/>
  <c r="U2281" i="1" s="1"/>
  <c r="U2282" i="1" s="1"/>
  <c r="U2304" i="1" s="1"/>
  <c r="U2313" i="1" s="1"/>
  <c r="U2314" i="1" s="1"/>
  <c r="U2336" i="1" s="1"/>
  <c r="U2345" i="1" s="1"/>
  <c r="U2346" i="1" s="1"/>
  <c r="U2368" i="1" s="1"/>
  <c r="U2377" i="1" s="1"/>
  <c r="U2378" i="1" s="1"/>
  <c r="U2400" i="1" s="1"/>
  <c r="U2409" i="1" s="1"/>
  <c r="U2410" i="1" s="1"/>
  <c r="U2432" i="1" s="1"/>
  <c r="U2441" i="1" s="1"/>
  <c r="U2442" i="1" s="1"/>
  <c r="U2464" i="1" s="1"/>
  <c r="U2473" i="1" s="1"/>
  <c r="U2474" i="1" s="1"/>
  <c r="U2496" i="1" s="1"/>
  <c r="U2505" i="1" s="1"/>
  <c r="U2506" i="1" s="1"/>
  <c r="U2528" i="1" s="1"/>
  <c r="U2537" i="1" s="1"/>
  <c r="U2538" i="1" s="1"/>
  <c r="U2560" i="1" s="1"/>
  <c r="U2569" i="1" s="1"/>
  <c r="U2570" i="1" s="1"/>
  <c r="U2592" i="1" s="1"/>
  <c r="U2601" i="1" s="1"/>
  <c r="U2602" i="1" s="1"/>
  <c r="U2624" i="1" s="1"/>
  <c r="U2633" i="1" s="1"/>
  <c r="U2634" i="1" s="1"/>
  <c r="U2656" i="1" s="1"/>
  <c r="U2665" i="1" s="1"/>
  <c r="U2666" i="1" s="1"/>
  <c r="U2688" i="1" s="1"/>
  <c r="U2697" i="1" s="1"/>
  <c r="U2698" i="1" s="1"/>
  <c r="U2720" i="1" s="1"/>
  <c r="U2729" i="1" s="1"/>
  <c r="U2730" i="1" s="1"/>
  <c r="U2752" i="1" s="1"/>
  <c r="U2761" i="1" s="1"/>
  <c r="U2762" i="1" s="1"/>
  <c r="U2784" i="1" s="1"/>
  <c r="U2793" i="1" s="1"/>
  <c r="U2794" i="1" s="1"/>
  <c r="U2816" i="1" s="1"/>
  <c r="U2825" i="1" s="1"/>
  <c r="U2826" i="1" s="1"/>
  <c r="U2848" i="1" s="1"/>
  <c r="U2857" i="1" s="1"/>
  <c r="U2858" i="1" s="1"/>
  <c r="U2880" i="1" s="1"/>
  <c r="U2889" i="1" s="1"/>
  <c r="U2890" i="1" s="1"/>
  <c r="U2912" i="1" s="1"/>
  <c r="U2921" i="1" s="1"/>
  <c r="U2922" i="1" s="1"/>
  <c r="U2944" i="1" s="1"/>
  <c r="U2953" i="1" s="1"/>
  <c r="U2954" i="1" s="1"/>
  <c r="U2976" i="1" s="1"/>
  <c r="U2985" i="1" s="1"/>
  <c r="U2986" i="1" s="1"/>
  <c r="U3008" i="1" s="1"/>
  <c r="U3017" i="1" s="1"/>
  <c r="U3018" i="1" s="1"/>
  <c r="U3040" i="1" s="1"/>
  <c r="U3049" i="1" s="1"/>
  <c r="U3050" i="1" s="1"/>
  <c r="U3072" i="1" s="1"/>
  <c r="U3081" i="1" s="1"/>
  <c r="U3082" i="1" s="1"/>
  <c r="U3104" i="1" s="1"/>
  <c r="U3113" i="1" s="1"/>
  <c r="U3114" i="1" s="1"/>
  <c r="U3136" i="1" s="1"/>
  <c r="U3145" i="1" s="1"/>
  <c r="U3146" i="1" s="1"/>
  <c r="U3168" i="1" s="1"/>
  <c r="U3177" i="1" s="1"/>
  <c r="U3178" i="1" s="1"/>
  <c r="U3200" i="1" s="1"/>
  <c r="U3209" i="1" s="1"/>
  <c r="U3210" i="1" s="1"/>
  <c r="U3232" i="1" s="1"/>
  <c r="U3241" i="1" s="1"/>
  <c r="U3242" i="1" s="1"/>
  <c r="U3264" i="1" s="1"/>
  <c r="U3273" i="1" s="1"/>
  <c r="U3274" i="1" s="1"/>
  <c r="U3296" i="1" s="1"/>
  <c r="U3305" i="1" s="1"/>
  <c r="U3306" i="1" s="1"/>
  <c r="U3328" i="1" s="1"/>
  <c r="U3337" i="1" s="1"/>
  <c r="U3338" i="1" s="1"/>
  <c r="U3360" i="1" s="1"/>
  <c r="U3369" i="1" s="1"/>
  <c r="U3370" i="1" s="1"/>
  <c r="U3392" i="1" s="1"/>
  <c r="U3401" i="1" s="1"/>
  <c r="U3402" i="1" s="1"/>
  <c r="U3424" i="1" s="1"/>
  <c r="U3433" i="1" s="1"/>
  <c r="U3434" i="1" s="1"/>
  <c r="U3456" i="1" s="1"/>
  <c r="U3465" i="1" s="1"/>
  <c r="U3466" i="1" s="1"/>
  <c r="U3488" i="1" s="1"/>
  <c r="U3497" i="1" s="1"/>
  <c r="U3498" i="1" s="1"/>
  <c r="U3520" i="1" s="1"/>
  <c r="U3529" i="1" s="1"/>
  <c r="U3530" i="1" s="1"/>
  <c r="U3552" i="1" s="1"/>
  <c r="U3561" i="1" s="1"/>
  <c r="U3562" i="1" s="1"/>
  <c r="U3584" i="1" s="1"/>
  <c r="U3593" i="1" s="1"/>
  <c r="U3594" i="1" s="1"/>
  <c r="U3616" i="1" s="1"/>
  <c r="U3625" i="1" s="1"/>
  <c r="U3626" i="1" s="1"/>
  <c r="U3648" i="1" s="1"/>
  <c r="U3657" i="1" s="1"/>
  <c r="U3658" i="1" s="1"/>
  <c r="U3680" i="1" s="1"/>
  <c r="U3689" i="1" s="1"/>
  <c r="U3690" i="1" s="1"/>
  <c r="U3712" i="1" s="1"/>
  <c r="U3721" i="1" s="1"/>
  <c r="U3722" i="1" s="1"/>
  <c r="U3744" i="1" s="1"/>
  <c r="U3753" i="1" s="1"/>
  <c r="U3754" i="1" s="1"/>
  <c r="U3776" i="1" s="1"/>
  <c r="U3785" i="1" s="1"/>
  <c r="U3786" i="1" s="1"/>
  <c r="U3808" i="1" s="1"/>
  <c r="U3817" i="1" s="1"/>
  <c r="U3818" i="1" s="1"/>
  <c r="U3840" i="1" s="1"/>
  <c r="U3849" i="1" s="1"/>
  <c r="U3850" i="1" s="1"/>
  <c r="U3872" i="1" s="1"/>
  <c r="U3881" i="1" s="1"/>
  <c r="U3882" i="1" s="1"/>
  <c r="U3904" i="1" s="1"/>
  <c r="U3913" i="1" s="1"/>
  <c r="U3914" i="1" s="1"/>
  <c r="U3936" i="1" s="1"/>
  <c r="U3945" i="1" s="1"/>
  <c r="U3946" i="1" s="1"/>
  <c r="U3968" i="1" s="1"/>
  <c r="U3977" i="1" s="1"/>
  <c r="U3978" i="1" s="1"/>
  <c r="U4000" i="1" s="1"/>
  <c r="U4009" i="1" s="1"/>
  <c r="U4010" i="1" s="1"/>
  <c r="U4032" i="1" s="1"/>
  <c r="U4041" i="1" s="1"/>
  <c r="U4042" i="1" s="1"/>
  <c r="U4064" i="1" s="1"/>
  <c r="U4073" i="1" s="1"/>
  <c r="U4074" i="1" s="1"/>
  <c r="U4096" i="1" s="1"/>
  <c r="U4105" i="1" s="1"/>
  <c r="U4106" i="1" s="1"/>
  <c r="U4128" i="1" s="1"/>
  <c r="U4137" i="1" s="1"/>
  <c r="U4138" i="1" s="1"/>
  <c r="U4160" i="1" s="1"/>
  <c r="U4169" i="1" s="1"/>
  <c r="U4170" i="1" s="1"/>
  <c r="U4192" i="1" s="1"/>
  <c r="U4201" i="1" s="1"/>
  <c r="U4202" i="1" s="1"/>
  <c r="U4224" i="1" s="1"/>
  <c r="U4233" i="1" s="1"/>
  <c r="U4234" i="1" s="1"/>
  <c r="U4256" i="1" s="1"/>
  <c r="U4265" i="1" s="1"/>
  <c r="U4266" i="1" s="1"/>
  <c r="U4288" i="1" s="1"/>
  <c r="U4297" i="1" s="1"/>
  <c r="U4298" i="1" s="1"/>
  <c r="U4320" i="1" s="1"/>
  <c r="U4329" i="1" s="1"/>
  <c r="U4330" i="1" s="1"/>
  <c r="U4352" i="1" s="1"/>
  <c r="U4361" i="1" s="1"/>
  <c r="U4362" i="1" s="1"/>
  <c r="U4384" i="1" s="1"/>
  <c r="U4393" i="1" s="1"/>
  <c r="U4394" i="1" s="1"/>
  <c r="U4416" i="1" s="1"/>
  <c r="U4425" i="1" s="1"/>
  <c r="U4426" i="1" s="1"/>
  <c r="U4448" i="1" s="1"/>
  <c r="U4457" i="1" s="1"/>
  <c r="U4458" i="1" s="1"/>
  <c r="U4480" i="1" s="1"/>
  <c r="U4489" i="1" s="1"/>
  <c r="U4490" i="1" s="1"/>
  <c r="U4512" i="1" s="1"/>
  <c r="U4521" i="1" s="1"/>
  <c r="U4522" i="1" s="1"/>
  <c r="U4544" i="1" s="1"/>
  <c r="U4553" i="1" s="1"/>
  <c r="U4554" i="1" s="1"/>
  <c r="U4576" i="1" s="1"/>
  <c r="U4585" i="1" s="1"/>
  <c r="U4586" i="1" s="1"/>
  <c r="U4608" i="1" s="1"/>
  <c r="U4617" i="1" s="1"/>
  <c r="U4618" i="1" s="1"/>
  <c r="U4640" i="1" s="1"/>
  <c r="U4649" i="1" s="1"/>
  <c r="U4650" i="1" s="1"/>
  <c r="U4672" i="1" s="1"/>
  <c r="U4681" i="1" s="1"/>
  <c r="U4682" i="1" s="1"/>
  <c r="U4704" i="1" s="1"/>
  <c r="U4713" i="1" s="1"/>
  <c r="U4714" i="1" s="1"/>
  <c r="U4736" i="1" s="1"/>
  <c r="U4745" i="1" s="1"/>
  <c r="U4746" i="1" s="1"/>
  <c r="U4768" i="1" s="1"/>
  <c r="U4777" i="1" s="1"/>
  <c r="U4778" i="1" s="1"/>
  <c r="U4800" i="1" s="1"/>
  <c r="U4809" i="1" s="1"/>
  <c r="U4810" i="1" s="1"/>
  <c r="U4832" i="1" s="1"/>
  <c r="U4841" i="1" s="1"/>
  <c r="U4842" i="1" s="1"/>
  <c r="U4864" i="1" s="1"/>
  <c r="U4873" i="1" s="1"/>
  <c r="U4874" i="1" s="1"/>
  <c r="U4896" i="1" s="1"/>
  <c r="U4905" i="1" s="1"/>
  <c r="U4906" i="1" s="1"/>
  <c r="U4928" i="1" s="1"/>
  <c r="U4937" i="1" s="1"/>
  <c r="U4938" i="1" s="1"/>
  <c r="U4960" i="1" s="1"/>
  <c r="U4969" i="1" s="1"/>
  <c r="U4970" i="1" s="1"/>
  <c r="U4992" i="1" s="1"/>
  <c r="U5001" i="1" s="1"/>
  <c r="U5002" i="1" s="1"/>
  <c r="U5024" i="1" s="1"/>
  <c r="U5033" i="1" s="1"/>
  <c r="U5034" i="1" s="1"/>
  <c r="U5056" i="1" s="1"/>
  <c r="U5065" i="1" s="1"/>
  <c r="U5066" i="1" s="1"/>
  <c r="U5088" i="1" s="1"/>
  <c r="U5097" i="1" s="1"/>
  <c r="U5098" i="1" s="1"/>
  <c r="U5120" i="1" s="1"/>
  <c r="U5129" i="1" s="1"/>
  <c r="U5130" i="1" s="1"/>
  <c r="U5152" i="1" s="1"/>
  <c r="U5161" i="1" s="1"/>
  <c r="U5162" i="1" s="1"/>
  <c r="U5184" i="1" s="1"/>
  <c r="AT1183" i="1"/>
  <c r="AT1087" i="1"/>
  <c r="AT991" i="1"/>
  <c r="AJ992" i="1"/>
  <c r="AJ1001" i="1" s="1"/>
  <c r="AJ1002" i="1" s="1"/>
  <c r="AJ1024" i="1" s="1"/>
  <c r="AJ1033" i="1" s="1"/>
  <c r="AJ1034" i="1" s="1"/>
  <c r="AJ1056" i="1" s="1"/>
  <c r="AJ1065" i="1" s="1"/>
  <c r="AJ1066" i="1" s="1"/>
  <c r="AJ1088" i="1" s="1"/>
  <c r="AJ1097" i="1" s="1"/>
  <c r="AJ1098" i="1" s="1"/>
  <c r="AJ1120" i="1" s="1"/>
  <c r="AJ1129" i="1" s="1"/>
  <c r="AJ1130" i="1" s="1"/>
  <c r="AJ1152" i="1" s="1"/>
  <c r="AJ1161" i="1" s="1"/>
  <c r="AJ1162" i="1" s="1"/>
  <c r="AJ1184" i="1" s="1"/>
  <c r="AJ1193" i="1" s="1"/>
  <c r="AJ1194" i="1" s="1"/>
  <c r="AJ1216" i="1" s="1"/>
  <c r="AJ1225" i="1" s="1"/>
  <c r="AJ1226" i="1" s="1"/>
  <c r="AJ1248" i="1" s="1"/>
  <c r="AJ1257" i="1" s="1"/>
  <c r="AJ1258" i="1" s="1"/>
  <c r="AJ1280" i="1" s="1"/>
  <c r="AJ1289" i="1" s="1"/>
  <c r="AJ1290" i="1" s="1"/>
  <c r="AJ1312" i="1" s="1"/>
  <c r="AJ1321" i="1" s="1"/>
  <c r="AJ1322" i="1" s="1"/>
  <c r="AJ1344" i="1" s="1"/>
  <c r="AJ1353" i="1" s="1"/>
  <c r="AJ1354" i="1" s="1"/>
  <c r="AJ1376" i="1" s="1"/>
  <c r="AJ1385" i="1" s="1"/>
  <c r="AJ1386" i="1" s="1"/>
  <c r="AJ1408" i="1" s="1"/>
  <c r="AJ1417" i="1" s="1"/>
  <c r="AJ1418" i="1" s="1"/>
  <c r="AJ1440" i="1" s="1"/>
  <c r="AJ1449" i="1" s="1"/>
  <c r="AJ1450" i="1" s="1"/>
  <c r="AJ1472" i="1" s="1"/>
  <c r="AJ1481" i="1" s="1"/>
  <c r="AJ1482" i="1" s="1"/>
  <c r="AJ1504" i="1" s="1"/>
  <c r="AJ1513" i="1" s="1"/>
  <c r="AJ1514" i="1" s="1"/>
  <c r="AJ1536" i="1" s="1"/>
  <c r="AJ1545" i="1" s="1"/>
  <c r="AJ1546" i="1" s="1"/>
  <c r="AJ1568" i="1" s="1"/>
  <c r="AJ1577" i="1" s="1"/>
  <c r="AJ1578" i="1" s="1"/>
  <c r="AJ1600" i="1" s="1"/>
  <c r="AJ1609" i="1" s="1"/>
  <c r="AJ1610" i="1" s="1"/>
  <c r="AJ1632" i="1" s="1"/>
  <c r="AJ1641" i="1" s="1"/>
  <c r="AJ1642" i="1" s="1"/>
  <c r="AJ1664" i="1" s="1"/>
  <c r="AJ1673" i="1" s="1"/>
  <c r="AJ1674" i="1" s="1"/>
  <c r="AJ1696" i="1" s="1"/>
  <c r="AJ1705" i="1" s="1"/>
  <c r="AJ1706" i="1" s="1"/>
  <c r="AJ1728" i="1" s="1"/>
  <c r="AJ1737" i="1" s="1"/>
  <c r="AJ1738" i="1" s="1"/>
  <c r="AJ1760" i="1" s="1"/>
  <c r="AJ1769" i="1" s="1"/>
  <c r="AJ1770" i="1" s="1"/>
  <c r="AJ1792" i="1" s="1"/>
  <c r="AJ1801" i="1" s="1"/>
  <c r="AJ1802" i="1" s="1"/>
  <c r="AJ1824" i="1" s="1"/>
  <c r="AJ1833" i="1" s="1"/>
  <c r="AJ1834" i="1" s="1"/>
  <c r="AJ1856" i="1" s="1"/>
  <c r="AJ1865" i="1" s="1"/>
  <c r="AJ1866" i="1" s="1"/>
  <c r="AJ1888" i="1" s="1"/>
  <c r="AJ1897" i="1" s="1"/>
  <c r="AJ1898" i="1" s="1"/>
  <c r="AJ1920" i="1" s="1"/>
  <c r="AJ1929" i="1" s="1"/>
  <c r="AJ1930" i="1" s="1"/>
  <c r="AJ1952" i="1" s="1"/>
  <c r="AJ1961" i="1" s="1"/>
  <c r="AJ1962" i="1" s="1"/>
  <c r="AJ1984" i="1" s="1"/>
  <c r="AJ1993" i="1" s="1"/>
  <c r="AJ1994" i="1" s="1"/>
  <c r="AJ2016" i="1" s="1"/>
  <c r="AJ2025" i="1" s="1"/>
  <c r="AJ2026" i="1" s="1"/>
  <c r="AJ2048" i="1" s="1"/>
  <c r="AJ2057" i="1" s="1"/>
  <c r="AJ2058" i="1" s="1"/>
  <c r="AJ2080" i="1" s="1"/>
  <c r="AJ2089" i="1" s="1"/>
  <c r="AJ2090" i="1" s="1"/>
  <c r="AJ2112" i="1" s="1"/>
  <c r="AJ2121" i="1" s="1"/>
  <c r="AJ2122" i="1" s="1"/>
  <c r="AJ2144" i="1" s="1"/>
  <c r="AJ2153" i="1" s="1"/>
  <c r="AJ2154" i="1" s="1"/>
  <c r="AJ2176" i="1" s="1"/>
  <c r="AJ2185" i="1" s="1"/>
  <c r="AJ2186" i="1" s="1"/>
  <c r="AJ2208" i="1" s="1"/>
  <c r="AJ2217" i="1" s="1"/>
  <c r="AJ2218" i="1" s="1"/>
  <c r="AJ2240" i="1" s="1"/>
  <c r="AJ2249" i="1" s="1"/>
  <c r="AJ2250" i="1" s="1"/>
  <c r="AJ2272" i="1" s="1"/>
  <c r="AJ2281" i="1" s="1"/>
  <c r="AJ2282" i="1" s="1"/>
  <c r="AJ2304" i="1" s="1"/>
  <c r="AJ2313" i="1" s="1"/>
  <c r="AJ2314" i="1" s="1"/>
  <c r="AJ2336" i="1" s="1"/>
  <c r="AJ2345" i="1" s="1"/>
  <c r="AJ2346" i="1" s="1"/>
  <c r="AJ2368" i="1" s="1"/>
  <c r="AJ2377" i="1" s="1"/>
  <c r="AJ2378" i="1" s="1"/>
  <c r="AJ2400" i="1" s="1"/>
  <c r="AJ2409" i="1" s="1"/>
  <c r="AJ2410" i="1" s="1"/>
  <c r="AJ2432" i="1" s="1"/>
  <c r="AJ2441" i="1" s="1"/>
  <c r="AJ2442" i="1" s="1"/>
  <c r="AJ2464" i="1" s="1"/>
  <c r="AJ2473" i="1" s="1"/>
  <c r="AJ2474" i="1" s="1"/>
  <c r="AJ2496" i="1" s="1"/>
  <c r="AJ2505" i="1" s="1"/>
  <c r="AJ2506" i="1" s="1"/>
  <c r="AJ2528" i="1" s="1"/>
  <c r="AJ2537" i="1" s="1"/>
  <c r="AJ2538" i="1" s="1"/>
  <c r="AJ2560" i="1" s="1"/>
  <c r="AJ2569" i="1" s="1"/>
  <c r="AJ2570" i="1" s="1"/>
  <c r="AJ2592" i="1" s="1"/>
  <c r="AJ2601" i="1" s="1"/>
  <c r="AJ2602" i="1" s="1"/>
  <c r="AJ2624" i="1" s="1"/>
  <c r="AJ2633" i="1" s="1"/>
  <c r="AJ2634" i="1" s="1"/>
  <c r="AJ2656" i="1" s="1"/>
  <c r="AJ2665" i="1" s="1"/>
  <c r="AJ2666" i="1" s="1"/>
  <c r="AJ2688" i="1" s="1"/>
  <c r="AJ2697" i="1" s="1"/>
  <c r="AJ2698" i="1" s="1"/>
  <c r="AJ2720" i="1" s="1"/>
  <c r="AJ2729" i="1" s="1"/>
  <c r="AJ2730" i="1" s="1"/>
  <c r="AJ2752" i="1" s="1"/>
  <c r="AJ2761" i="1" s="1"/>
  <c r="AJ2762" i="1" s="1"/>
  <c r="AJ2784" i="1" s="1"/>
  <c r="AJ2793" i="1" s="1"/>
  <c r="AJ2794" i="1" s="1"/>
  <c r="AJ2816" i="1" s="1"/>
  <c r="AJ2825" i="1" s="1"/>
  <c r="AJ2826" i="1" s="1"/>
  <c r="AJ2848" i="1" s="1"/>
  <c r="AJ2857" i="1" s="1"/>
  <c r="AJ2858" i="1" s="1"/>
  <c r="AJ2880" i="1" s="1"/>
  <c r="AJ2889" i="1" s="1"/>
  <c r="AJ2890" i="1" s="1"/>
  <c r="AJ2912" i="1" s="1"/>
  <c r="AJ2921" i="1" s="1"/>
  <c r="AJ2922" i="1" s="1"/>
  <c r="AJ2944" i="1" s="1"/>
  <c r="AJ2953" i="1" s="1"/>
  <c r="AJ2954" i="1" s="1"/>
  <c r="AJ2976" i="1" s="1"/>
  <c r="AJ2985" i="1" s="1"/>
  <c r="AJ2986" i="1" s="1"/>
  <c r="AJ3008" i="1" s="1"/>
  <c r="AJ3017" i="1" s="1"/>
  <c r="AJ3018" i="1" s="1"/>
  <c r="AJ3040" i="1" s="1"/>
  <c r="AJ3049" i="1" s="1"/>
  <c r="AJ3050" i="1" s="1"/>
  <c r="AJ3072" i="1" s="1"/>
  <c r="AJ3081" i="1" s="1"/>
  <c r="AJ3082" i="1" s="1"/>
  <c r="AJ3104" i="1" s="1"/>
  <c r="AJ3113" i="1" s="1"/>
  <c r="AJ3114" i="1" s="1"/>
  <c r="AJ3136" i="1" s="1"/>
  <c r="AJ3145" i="1" s="1"/>
  <c r="AJ3146" i="1" s="1"/>
  <c r="AJ3168" i="1" s="1"/>
  <c r="AJ3177" i="1" s="1"/>
  <c r="AJ3178" i="1" s="1"/>
  <c r="AJ3200" i="1" s="1"/>
  <c r="AJ3209" i="1" s="1"/>
  <c r="AJ3210" i="1" s="1"/>
  <c r="AJ3232" i="1" s="1"/>
  <c r="AJ3241" i="1" s="1"/>
  <c r="AJ3242" i="1" s="1"/>
  <c r="AJ3264" i="1" s="1"/>
  <c r="AJ3273" i="1" s="1"/>
  <c r="AJ3274" i="1" s="1"/>
  <c r="AJ3296" i="1" s="1"/>
  <c r="AJ3305" i="1" s="1"/>
  <c r="AJ3306" i="1" s="1"/>
  <c r="AJ3328" i="1" s="1"/>
  <c r="AJ3337" i="1" s="1"/>
  <c r="AJ3338" i="1" s="1"/>
  <c r="AJ3360" i="1" s="1"/>
  <c r="AJ3369" i="1" s="1"/>
  <c r="AJ3370" i="1" s="1"/>
  <c r="AJ3392" i="1" s="1"/>
  <c r="AJ3401" i="1" s="1"/>
  <c r="AJ3402" i="1" s="1"/>
  <c r="AJ3424" i="1" s="1"/>
  <c r="AJ3433" i="1" s="1"/>
  <c r="AJ3434" i="1" s="1"/>
  <c r="AJ3456" i="1" s="1"/>
  <c r="AJ3465" i="1" s="1"/>
  <c r="AJ3466" i="1" s="1"/>
  <c r="AJ3488" i="1" s="1"/>
  <c r="AJ3497" i="1" s="1"/>
  <c r="AJ3498" i="1" s="1"/>
  <c r="AJ3520" i="1" s="1"/>
  <c r="AJ3529" i="1" s="1"/>
  <c r="AJ3530" i="1" s="1"/>
  <c r="AJ3552" i="1" s="1"/>
  <c r="AJ3561" i="1" s="1"/>
  <c r="AJ3562" i="1" s="1"/>
  <c r="AJ3584" i="1" s="1"/>
  <c r="AJ3593" i="1" s="1"/>
  <c r="AJ3594" i="1" s="1"/>
  <c r="AJ3616" i="1" s="1"/>
  <c r="AJ3625" i="1" s="1"/>
  <c r="AJ3626" i="1" s="1"/>
  <c r="AJ3648" i="1" s="1"/>
  <c r="AJ3657" i="1" s="1"/>
  <c r="AJ3658" i="1" s="1"/>
  <c r="AJ3680" i="1" s="1"/>
  <c r="AJ3689" i="1" s="1"/>
  <c r="AJ3690" i="1" s="1"/>
  <c r="AJ3712" i="1" s="1"/>
  <c r="AJ3721" i="1" s="1"/>
  <c r="AJ3722" i="1" s="1"/>
  <c r="AJ3744" i="1" s="1"/>
  <c r="AJ3753" i="1" s="1"/>
  <c r="AJ3754" i="1" s="1"/>
  <c r="AJ3776" i="1" s="1"/>
  <c r="AJ3785" i="1" s="1"/>
  <c r="AJ3786" i="1" s="1"/>
  <c r="AJ3808" i="1" s="1"/>
  <c r="AJ3817" i="1" s="1"/>
  <c r="AJ3818" i="1" s="1"/>
  <c r="AJ3840" i="1" s="1"/>
  <c r="AJ3849" i="1" s="1"/>
  <c r="AJ3850" i="1" s="1"/>
  <c r="AJ3872" i="1" s="1"/>
  <c r="AJ3881" i="1" s="1"/>
  <c r="AJ3882" i="1" s="1"/>
  <c r="AJ3904" i="1" s="1"/>
  <c r="AJ3913" i="1" s="1"/>
  <c r="AJ3914" i="1" s="1"/>
  <c r="AJ3936" i="1" s="1"/>
  <c r="AJ3945" i="1" s="1"/>
  <c r="AJ3946" i="1" s="1"/>
  <c r="AJ3968" i="1" s="1"/>
  <c r="AJ3977" i="1" s="1"/>
  <c r="AJ3978" i="1" s="1"/>
  <c r="AJ4000" i="1" s="1"/>
  <c r="AJ4009" i="1" s="1"/>
  <c r="AJ4010" i="1" s="1"/>
  <c r="AJ4032" i="1" s="1"/>
  <c r="AJ4041" i="1" s="1"/>
  <c r="AJ4042" i="1" s="1"/>
  <c r="AJ4064" i="1" s="1"/>
  <c r="AJ4073" i="1" s="1"/>
  <c r="AJ4074" i="1" s="1"/>
  <c r="AJ4096" i="1" s="1"/>
  <c r="AJ4105" i="1" s="1"/>
  <c r="AJ4106" i="1" s="1"/>
  <c r="AJ4128" i="1" s="1"/>
  <c r="AJ4137" i="1" s="1"/>
  <c r="AJ4138" i="1" s="1"/>
  <c r="AJ4160" i="1" s="1"/>
  <c r="AJ4169" i="1" s="1"/>
  <c r="AJ4170" i="1" s="1"/>
  <c r="AJ4192" i="1" s="1"/>
  <c r="AJ4201" i="1" s="1"/>
  <c r="AJ4202" i="1" s="1"/>
  <c r="AJ4224" i="1" s="1"/>
  <c r="AJ4233" i="1" s="1"/>
  <c r="AJ4234" i="1" s="1"/>
  <c r="AJ4256" i="1" s="1"/>
  <c r="AJ4265" i="1" s="1"/>
  <c r="AJ4266" i="1" s="1"/>
  <c r="AJ4288" i="1" s="1"/>
  <c r="AJ4297" i="1" s="1"/>
  <c r="AJ4298" i="1" s="1"/>
  <c r="AJ4320" i="1" s="1"/>
  <c r="AJ4329" i="1" s="1"/>
  <c r="AJ4330" i="1" s="1"/>
  <c r="AJ4352" i="1" s="1"/>
  <c r="AJ4361" i="1" s="1"/>
  <c r="AJ4362" i="1" s="1"/>
  <c r="AJ4384" i="1" s="1"/>
  <c r="AJ4393" i="1" s="1"/>
  <c r="AJ4394" i="1" s="1"/>
  <c r="AJ4416" i="1" s="1"/>
  <c r="AJ4425" i="1" s="1"/>
  <c r="AJ4426" i="1" s="1"/>
  <c r="AJ4448" i="1" s="1"/>
  <c r="AJ4457" i="1" s="1"/>
  <c r="AJ4458" i="1" s="1"/>
  <c r="AJ4480" i="1" s="1"/>
  <c r="AJ4489" i="1" s="1"/>
  <c r="AJ4490" i="1" s="1"/>
  <c r="AJ4512" i="1" s="1"/>
  <c r="AJ4521" i="1" s="1"/>
  <c r="AJ4522" i="1" s="1"/>
  <c r="AJ4544" i="1" s="1"/>
  <c r="AJ4553" i="1" s="1"/>
  <c r="AJ4554" i="1" s="1"/>
  <c r="AJ4576" i="1" s="1"/>
  <c r="AJ4585" i="1" s="1"/>
  <c r="AJ4586" i="1" s="1"/>
  <c r="AJ4608" i="1" s="1"/>
  <c r="AJ4617" i="1" s="1"/>
  <c r="AJ4618" i="1" s="1"/>
  <c r="AJ4640" i="1" s="1"/>
  <c r="AD1055" i="1"/>
  <c r="AT1151" i="1"/>
  <c r="N1151" i="1"/>
  <c r="AT1055" i="1"/>
  <c r="N735" i="1"/>
  <c r="AT927" i="1"/>
  <c r="AD863" i="1"/>
  <c r="N863" i="1"/>
  <c r="AD767" i="1"/>
  <c r="N767" i="1"/>
  <c r="AD927" i="1"/>
  <c r="AT895" i="1"/>
  <c r="AD831" i="1"/>
  <c r="AT799" i="1"/>
  <c r="AB768" i="1"/>
  <c r="AB777" i="1" s="1"/>
  <c r="AB778" i="1" s="1"/>
  <c r="AB800" i="1" s="1"/>
  <c r="AB809" i="1" s="1"/>
  <c r="AB810" i="1" s="1"/>
  <c r="AB832" i="1" s="1"/>
  <c r="AB841" i="1" s="1"/>
  <c r="AB842" i="1" s="1"/>
  <c r="AB864" i="1" s="1"/>
  <c r="AB873" i="1" s="1"/>
  <c r="AB874" i="1" s="1"/>
  <c r="AB896" i="1" s="1"/>
  <c r="AB905" i="1" s="1"/>
  <c r="AB906" i="1" s="1"/>
  <c r="AB928" i="1" s="1"/>
  <c r="AB937" i="1" s="1"/>
  <c r="AB938" i="1" s="1"/>
  <c r="AB960" i="1" s="1"/>
  <c r="AB969" i="1" s="1"/>
  <c r="AB970" i="1" s="1"/>
  <c r="AB992" i="1" s="1"/>
  <c r="AB1001" i="1" s="1"/>
  <c r="AB1002" i="1" s="1"/>
  <c r="AB1024" i="1" s="1"/>
  <c r="AB1033" i="1" s="1"/>
  <c r="AB1034" i="1" s="1"/>
  <c r="AB1056" i="1" s="1"/>
  <c r="AB1065" i="1" s="1"/>
  <c r="AB1066" i="1" s="1"/>
  <c r="AB1088" i="1" s="1"/>
  <c r="AB1097" i="1" s="1"/>
  <c r="AB1098" i="1" s="1"/>
  <c r="AB1120" i="1" s="1"/>
  <c r="AB1129" i="1" s="1"/>
  <c r="AB1130" i="1" s="1"/>
  <c r="AB1152" i="1" s="1"/>
  <c r="AB1161" i="1" s="1"/>
  <c r="AB1162" i="1" s="1"/>
  <c r="AB1184" i="1" s="1"/>
  <c r="AB1193" i="1" s="1"/>
  <c r="AB1194" i="1" s="1"/>
  <c r="AB1216" i="1" s="1"/>
  <c r="AB1225" i="1" s="1"/>
  <c r="AB1226" i="1" s="1"/>
  <c r="AB1248" i="1" s="1"/>
  <c r="AB1257" i="1" s="1"/>
  <c r="AB1258" i="1" s="1"/>
  <c r="AB1280" i="1" s="1"/>
  <c r="AB1289" i="1" s="1"/>
  <c r="AB1290" i="1" s="1"/>
  <c r="AB1312" i="1" s="1"/>
  <c r="AB1321" i="1" s="1"/>
  <c r="AB1322" i="1" s="1"/>
  <c r="AB1344" i="1" s="1"/>
  <c r="AB1353" i="1" s="1"/>
  <c r="AB1354" i="1" s="1"/>
  <c r="AB1376" i="1" s="1"/>
  <c r="AB1385" i="1" s="1"/>
  <c r="AB1386" i="1" s="1"/>
  <c r="AB1408" i="1" s="1"/>
  <c r="AB1417" i="1" s="1"/>
  <c r="AB1418" i="1" s="1"/>
  <c r="AB1440" i="1" s="1"/>
  <c r="AB1449" i="1" s="1"/>
  <c r="AB1450" i="1" s="1"/>
  <c r="AB1472" i="1" s="1"/>
  <c r="AB1481" i="1" s="1"/>
  <c r="AB1482" i="1" s="1"/>
  <c r="AB1504" i="1" s="1"/>
  <c r="AB1513" i="1" s="1"/>
  <c r="AB1514" i="1" s="1"/>
  <c r="AB1536" i="1" s="1"/>
  <c r="AB1545" i="1" s="1"/>
  <c r="AB1546" i="1" s="1"/>
  <c r="AB1568" i="1" s="1"/>
  <c r="AB1577" i="1" s="1"/>
  <c r="AB1578" i="1" s="1"/>
  <c r="AB1600" i="1" s="1"/>
  <c r="AB1609" i="1" s="1"/>
  <c r="AB1610" i="1" s="1"/>
  <c r="AB1632" i="1" s="1"/>
  <c r="AB1641" i="1" s="1"/>
  <c r="AB1642" i="1" s="1"/>
  <c r="AB1664" i="1" s="1"/>
  <c r="AB1673" i="1" s="1"/>
  <c r="AB1674" i="1" s="1"/>
  <c r="AB1696" i="1" s="1"/>
  <c r="AB1705" i="1" s="1"/>
  <c r="AB1706" i="1" s="1"/>
  <c r="AB1728" i="1" s="1"/>
  <c r="AB1737" i="1" s="1"/>
  <c r="AB1738" i="1" s="1"/>
  <c r="AB1760" i="1" s="1"/>
  <c r="AB1769" i="1" s="1"/>
  <c r="AB1770" i="1" s="1"/>
  <c r="AB1792" i="1" s="1"/>
  <c r="AB1801" i="1" s="1"/>
  <c r="AB1802" i="1" s="1"/>
  <c r="AB1824" i="1" s="1"/>
  <c r="AB1833" i="1" s="1"/>
  <c r="AB1834" i="1" s="1"/>
  <c r="AB1856" i="1" s="1"/>
  <c r="AB1865" i="1" s="1"/>
  <c r="AB1866" i="1" s="1"/>
  <c r="AB1888" i="1" s="1"/>
  <c r="AB1897" i="1" s="1"/>
  <c r="AB1898" i="1" s="1"/>
  <c r="AB1920" i="1" s="1"/>
  <c r="AB1929" i="1" s="1"/>
  <c r="AB1930" i="1" s="1"/>
  <c r="AB1952" i="1" s="1"/>
  <c r="AB1961" i="1" s="1"/>
  <c r="AB1962" i="1" s="1"/>
  <c r="AB1984" i="1" s="1"/>
  <c r="AB1993" i="1" s="1"/>
  <c r="AB1994" i="1" s="1"/>
  <c r="AB2016" i="1" s="1"/>
  <c r="AB2025" i="1" s="1"/>
  <c r="AB2026" i="1" s="1"/>
  <c r="AB2048" i="1" s="1"/>
  <c r="AB2057" i="1" s="1"/>
  <c r="AB2058" i="1" s="1"/>
  <c r="AB2080" i="1" s="1"/>
  <c r="AB2089" i="1" s="1"/>
  <c r="AB2090" i="1" s="1"/>
  <c r="AB2112" i="1" s="1"/>
  <c r="AB2121" i="1" s="1"/>
  <c r="AB2122" i="1" s="1"/>
  <c r="AB2144" i="1" s="1"/>
  <c r="AB2153" i="1" s="1"/>
  <c r="AB2154" i="1" s="1"/>
  <c r="AB2176" i="1" s="1"/>
  <c r="AB2185" i="1" s="1"/>
  <c r="AB2186" i="1" s="1"/>
  <c r="AB2208" i="1" s="1"/>
  <c r="AB2217" i="1" s="1"/>
  <c r="AB2218" i="1" s="1"/>
  <c r="AB2240" i="1" s="1"/>
  <c r="AB2249" i="1" s="1"/>
  <c r="AB2250" i="1" s="1"/>
  <c r="AB2272" i="1" s="1"/>
  <c r="AB2281" i="1" s="1"/>
  <c r="AB2282" i="1" s="1"/>
  <c r="AB2304" i="1" s="1"/>
  <c r="AB2313" i="1" s="1"/>
  <c r="AB2314" i="1" s="1"/>
  <c r="AB2336" i="1" s="1"/>
  <c r="AB2345" i="1" s="1"/>
  <c r="AB2346" i="1" s="1"/>
  <c r="AB2368" i="1" s="1"/>
  <c r="AB2377" i="1" s="1"/>
  <c r="AB2378" i="1" s="1"/>
  <c r="AB2400" i="1" s="1"/>
  <c r="AB2409" i="1" s="1"/>
  <c r="AB2410" i="1" s="1"/>
  <c r="AB2432" i="1" s="1"/>
  <c r="AB2441" i="1" s="1"/>
  <c r="AB2442" i="1" s="1"/>
  <c r="AB2464" i="1" s="1"/>
  <c r="AB2473" i="1" s="1"/>
  <c r="AB2474" i="1" s="1"/>
  <c r="AB2496" i="1" s="1"/>
  <c r="AB2505" i="1" s="1"/>
  <c r="AB2506" i="1" s="1"/>
  <c r="AB2528" i="1" s="1"/>
  <c r="AB2537" i="1" s="1"/>
  <c r="AB2538" i="1" s="1"/>
  <c r="AB2560" i="1" s="1"/>
  <c r="AB2569" i="1" s="1"/>
  <c r="AB2570" i="1" s="1"/>
  <c r="AB2592" i="1" s="1"/>
  <c r="AB2601" i="1" s="1"/>
  <c r="AB2602" i="1" s="1"/>
  <c r="AB2624" i="1" s="1"/>
  <c r="AB2633" i="1" s="1"/>
  <c r="AB2634" i="1" s="1"/>
  <c r="AB2656" i="1" s="1"/>
  <c r="AB2665" i="1" s="1"/>
  <c r="AB2666" i="1" s="1"/>
  <c r="AB2688" i="1" s="1"/>
  <c r="AB2697" i="1" s="1"/>
  <c r="AB2698" i="1" s="1"/>
  <c r="AB2720" i="1" s="1"/>
  <c r="AB2729" i="1" s="1"/>
  <c r="AB2730" i="1" s="1"/>
  <c r="AB2752" i="1" s="1"/>
  <c r="AB2761" i="1" s="1"/>
  <c r="AB2762" i="1" s="1"/>
  <c r="AB2784" i="1" s="1"/>
  <c r="AB2793" i="1" s="1"/>
  <c r="AB2794" i="1" s="1"/>
  <c r="AB2816" i="1" s="1"/>
  <c r="AB2825" i="1" s="1"/>
  <c r="AB2826" i="1" s="1"/>
  <c r="AB2848" i="1" s="1"/>
  <c r="AB2857" i="1" s="1"/>
  <c r="AB2858" i="1" s="1"/>
  <c r="AB2880" i="1" s="1"/>
  <c r="AB2889" i="1" s="1"/>
  <c r="AB2890" i="1" s="1"/>
  <c r="AB2912" i="1" s="1"/>
  <c r="AB2921" i="1" s="1"/>
  <c r="AB2922" i="1" s="1"/>
  <c r="AB2944" i="1" s="1"/>
  <c r="AB2953" i="1" s="1"/>
  <c r="AB2954" i="1" s="1"/>
  <c r="AB2976" i="1" s="1"/>
  <c r="AB2985" i="1" s="1"/>
  <c r="AB2986" i="1" s="1"/>
  <c r="AB3008" i="1" s="1"/>
  <c r="AB3017" i="1" s="1"/>
  <c r="AB3018" i="1" s="1"/>
  <c r="AB3040" i="1" s="1"/>
  <c r="AB3049" i="1" s="1"/>
  <c r="AB3050" i="1" s="1"/>
  <c r="AB3072" i="1" s="1"/>
  <c r="AB3081" i="1" s="1"/>
  <c r="AB3082" i="1" s="1"/>
  <c r="AB3104" i="1" s="1"/>
  <c r="AB3113" i="1" s="1"/>
  <c r="AB3114" i="1" s="1"/>
  <c r="AB3136" i="1" s="1"/>
  <c r="AB3145" i="1" s="1"/>
  <c r="AB3146" i="1" s="1"/>
  <c r="AB3168" i="1" s="1"/>
  <c r="AB3177" i="1" s="1"/>
  <c r="AB3178" i="1" s="1"/>
  <c r="AB3200" i="1" s="1"/>
  <c r="AB3209" i="1" s="1"/>
  <c r="AB3210" i="1" s="1"/>
  <c r="AB3232" i="1" s="1"/>
  <c r="AB3241" i="1" s="1"/>
  <c r="AB3242" i="1" s="1"/>
  <c r="AB3264" i="1" s="1"/>
  <c r="AB3273" i="1" s="1"/>
  <c r="AB3274" i="1" s="1"/>
  <c r="AB3296" i="1" s="1"/>
  <c r="AB3305" i="1" s="1"/>
  <c r="AB3306" i="1" s="1"/>
  <c r="AB3328" i="1" s="1"/>
  <c r="AB3337" i="1" s="1"/>
  <c r="AB3338" i="1" s="1"/>
  <c r="AB3360" i="1" s="1"/>
  <c r="AB3369" i="1" s="1"/>
  <c r="AB3370" i="1" s="1"/>
  <c r="AB3392" i="1" s="1"/>
  <c r="AB3401" i="1" s="1"/>
  <c r="AB3402" i="1" s="1"/>
  <c r="AB3424" i="1" s="1"/>
  <c r="AB3433" i="1" s="1"/>
  <c r="AB3434" i="1" s="1"/>
  <c r="AB3456" i="1" s="1"/>
  <c r="AB3465" i="1" s="1"/>
  <c r="AB3466" i="1" s="1"/>
  <c r="AB3488" i="1" s="1"/>
  <c r="AB3497" i="1" s="1"/>
  <c r="AB3498" i="1" s="1"/>
  <c r="AB3520" i="1" s="1"/>
  <c r="AB3529" i="1" s="1"/>
  <c r="AB3530" i="1" s="1"/>
  <c r="AB3552" i="1" s="1"/>
  <c r="AB3561" i="1" s="1"/>
  <c r="AB3562" i="1" s="1"/>
  <c r="AB3584" i="1" s="1"/>
  <c r="AB3593" i="1" s="1"/>
  <c r="AB3594" i="1" s="1"/>
  <c r="AB3616" i="1" s="1"/>
  <c r="AB3625" i="1" s="1"/>
  <c r="AB3626" i="1" s="1"/>
  <c r="AB3648" i="1" s="1"/>
  <c r="AB3657" i="1" s="1"/>
  <c r="AB3658" i="1" s="1"/>
  <c r="AB3680" i="1" s="1"/>
  <c r="AB3689" i="1" s="1"/>
  <c r="AB3690" i="1" s="1"/>
  <c r="AB3712" i="1" s="1"/>
  <c r="AB3721" i="1" s="1"/>
  <c r="AB3722" i="1" s="1"/>
  <c r="AB3744" i="1" s="1"/>
  <c r="AB3753" i="1" s="1"/>
  <c r="AB3754" i="1" s="1"/>
  <c r="AB3776" i="1" s="1"/>
  <c r="AB3785" i="1" s="1"/>
  <c r="AB3786" i="1" s="1"/>
  <c r="AB3808" i="1" s="1"/>
  <c r="AB3817" i="1" s="1"/>
  <c r="AB3818" i="1" s="1"/>
  <c r="AB3840" i="1" s="1"/>
  <c r="AB3849" i="1" s="1"/>
  <c r="AB3850" i="1" s="1"/>
  <c r="AB3872" i="1" s="1"/>
  <c r="AB3881" i="1" s="1"/>
  <c r="AB3882" i="1" s="1"/>
  <c r="AB3904" i="1" s="1"/>
  <c r="AB3913" i="1" s="1"/>
  <c r="AB3914" i="1" s="1"/>
  <c r="AB3936" i="1" s="1"/>
  <c r="AB3945" i="1" s="1"/>
  <c r="AB3946" i="1" s="1"/>
  <c r="AB3968" i="1" s="1"/>
  <c r="AB3977" i="1" s="1"/>
  <c r="AB3978" i="1" s="1"/>
  <c r="AB4000" i="1" s="1"/>
  <c r="AB4009" i="1" s="1"/>
  <c r="AB4010" i="1" s="1"/>
  <c r="AB4032" i="1" s="1"/>
  <c r="AB4041" i="1" s="1"/>
  <c r="AB4042" i="1" s="1"/>
  <c r="AB4064" i="1" s="1"/>
  <c r="AB4073" i="1" s="1"/>
  <c r="AB4074" i="1" s="1"/>
  <c r="AB4096" i="1" s="1"/>
  <c r="AB4105" i="1" s="1"/>
  <c r="AB4106" i="1" s="1"/>
  <c r="AB4128" i="1" s="1"/>
  <c r="AB4137" i="1" s="1"/>
  <c r="AB4138" i="1" s="1"/>
  <c r="AB4160" i="1" s="1"/>
  <c r="AB4169" i="1" s="1"/>
  <c r="AB4170" i="1" s="1"/>
  <c r="AB4192" i="1" s="1"/>
  <c r="AB4201" i="1" s="1"/>
  <c r="AB4202" i="1" s="1"/>
  <c r="AB4224" i="1" s="1"/>
  <c r="AB4233" i="1" s="1"/>
  <c r="AB4234" i="1" s="1"/>
  <c r="AB4256" i="1" s="1"/>
  <c r="AB4265" i="1" s="1"/>
  <c r="AB4266" i="1" s="1"/>
  <c r="AB4288" i="1" s="1"/>
  <c r="AB4297" i="1" s="1"/>
  <c r="AB4298" i="1" s="1"/>
  <c r="AB4320" i="1" s="1"/>
  <c r="AB4329" i="1" s="1"/>
  <c r="AB4330" i="1" s="1"/>
  <c r="AB4352" i="1" s="1"/>
  <c r="AB4361" i="1" s="1"/>
  <c r="AB4362" i="1" s="1"/>
  <c r="AB4384" i="1" s="1"/>
  <c r="AB4393" i="1" s="1"/>
  <c r="AB4394" i="1" s="1"/>
  <c r="AB4416" i="1" s="1"/>
  <c r="AB4425" i="1" s="1"/>
  <c r="AB4426" i="1" s="1"/>
  <c r="AB4448" i="1" s="1"/>
  <c r="AB4457" i="1" s="1"/>
  <c r="AB4458" i="1" s="1"/>
  <c r="AB4480" i="1" s="1"/>
  <c r="AB4489" i="1" s="1"/>
  <c r="AB4490" i="1" s="1"/>
  <c r="AB4512" i="1" s="1"/>
  <c r="AB4521" i="1" s="1"/>
  <c r="AB4522" i="1" s="1"/>
  <c r="AB4544" i="1" s="1"/>
  <c r="AB4553" i="1" s="1"/>
  <c r="AB4554" i="1" s="1"/>
  <c r="AB4576" i="1" s="1"/>
  <c r="AB4585" i="1" s="1"/>
  <c r="AB4586" i="1" s="1"/>
  <c r="AB4608" i="1" s="1"/>
  <c r="AB4617" i="1" s="1"/>
  <c r="AB4618" i="1" s="1"/>
  <c r="AB4640" i="1" s="1"/>
  <c r="AB4649" i="1" s="1"/>
  <c r="AB4650" i="1" s="1"/>
  <c r="AB4672" i="1" s="1"/>
  <c r="AB4681" i="1" s="1"/>
  <c r="AB4682" i="1" s="1"/>
  <c r="AB4704" i="1" s="1"/>
  <c r="AB4713" i="1" s="1"/>
  <c r="AB4714" i="1" s="1"/>
  <c r="AB4736" i="1" s="1"/>
  <c r="AB4745" i="1" s="1"/>
  <c r="AB4746" i="1" s="1"/>
  <c r="AB4768" i="1" s="1"/>
  <c r="AB4777" i="1" s="1"/>
  <c r="AB4778" i="1" s="1"/>
  <c r="AB4800" i="1" s="1"/>
  <c r="AB4809" i="1" s="1"/>
  <c r="AB4810" i="1" s="1"/>
  <c r="AB4832" i="1" s="1"/>
  <c r="AB4841" i="1" s="1"/>
  <c r="AB4842" i="1" s="1"/>
  <c r="AB4864" i="1" s="1"/>
  <c r="AB4873" i="1" s="1"/>
  <c r="AB4874" i="1" s="1"/>
  <c r="AB4896" i="1" s="1"/>
  <c r="AB4905" i="1" s="1"/>
  <c r="AB4906" i="1" s="1"/>
  <c r="AB4928" i="1" s="1"/>
  <c r="AB4937" i="1" s="1"/>
  <c r="AB4938" i="1" s="1"/>
  <c r="AB4960" i="1" s="1"/>
  <c r="AB4969" i="1" s="1"/>
  <c r="AB4970" i="1" s="1"/>
  <c r="AB4992" i="1" s="1"/>
  <c r="AB5001" i="1" s="1"/>
  <c r="AB5002" i="1" s="1"/>
  <c r="AB5024" i="1" s="1"/>
  <c r="AB5033" i="1" s="1"/>
  <c r="AB5034" i="1" s="1"/>
  <c r="AB5056" i="1" s="1"/>
  <c r="AB5065" i="1" s="1"/>
  <c r="AB5066" i="1" s="1"/>
  <c r="AB5088" i="1" s="1"/>
  <c r="AB5097" i="1" s="1"/>
  <c r="AB5098" i="1" s="1"/>
  <c r="AB5120" i="1" s="1"/>
  <c r="AB5129" i="1" s="1"/>
  <c r="AB5130" i="1" s="1"/>
  <c r="AB5152" i="1" s="1"/>
  <c r="AB5161" i="1" s="1"/>
  <c r="AB5162" i="1" s="1"/>
  <c r="AB5184" i="1" s="1"/>
  <c r="AD959" i="1"/>
  <c r="AT959" i="1"/>
  <c r="AD895" i="1"/>
  <c r="N895" i="1"/>
  <c r="AD799" i="1"/>
  <c r="N799" i="1"/>
  <c r="AT767" i="1"/>
  <c r="AD671" i="1"/>
  <c r="AE735" i="1" s="1"/>
  <c r="AT543" i="1"/>
  <c r="AT671" i="1"/>
  <c r="AT703" i="1"/>
  <c r="AU735" i="1" s="1"/>
  <c r="AD639" i="1"/>
  <c r="AT415" i="1"/>
  <c r="N703" i="1"/>
  <c r="AT639" i="1"/>
  <c r="N639" i="1"/>
  <c r="AD511" i="1"/>
  <c r="AQ320" i="1"/>
  <c r="AQ329" i="1" s="1"/>
  <c r="AQ330" i="1" s="1"/>
  <c r="AQ352" i="1" s="1"/>
  <c r="AQ361" i="1" s="1"/>
  <c r="AQ362" i="1" s="1"/>
  <c r="AQ384" i="1" s="1"/>
  <c r="AQ393" i="1" s="1"/>
  <c r="AQ394" i="1" s="1"/>
  <c r="AQ416" i="1" s="1"/>
  <c r="AQ425" i="1" s="1"/>
  <c r="AQ426" i="1" s="1"/>
  <c r="AQ448" i="1" s="1"/>
  <c r="AQ457" i="1" s="1"/>
  <c r="AQ458" i="1" s="1"/>
  <c r="AQ480" i="1" s="1"/>
  <c r="AQ489" i="1" s="1"/>
  <c r="AQ490" i="1" s="1"/>
  <c r="AQ512" i="1" s="1"/>
  <c r="AQ521" i="1" s="1"/>
  <c r="AQ522" i="1" s="1"/>
  <c r="AQ544" i="1" s="1"/>
  <c r="AQ553" i="1" s="1"/>
  <c r="AQ554" i="1" s="1"/>
  <c r="AQ576" i="1" s="1"/>
  <c r="AQ585" i="1" s="1"/>
  <c r="AQ586" i="1" s="1"/>
  <c r="AQ608" i="1" s="1"/>
  <c r="AQ617" i="1" s="1"/>
  <c r="AQ618" i="1" s="1"/>
  <c r="AQ640" i="1" s="1"/>
  <c r="AQ649" i="1" s="1"/>
  <c r="AQ650" i="1" s="1"/>
  <c r="AQ672" i="1" s="1"/>
  <c r="AQ681" i="1" s="1"/>
  <c r="AQ682" i="1" s="1"/>
  <c r="AQ704" i="1" s="1"/>
  <c r="AQ713" i="1" s="1"/>
  <c r="AQ714" i="1" s="1"/>
  <c r="AQ736" i="1" s="1"/>
  <c r="AQ745" i="1" s="1"/>
  <c r="AQ746" i="1" s="1"/>
  <c r="AQ768" i="1" s="1"/>
  <c r="AQ777" i="1" s="1"/>
  <c r="AQ778" i="1" s="1"/>
  <c r="AQ800" i="1" s="1"/>
  <c r="AQ809" i="1" s="1"/>
  <c r="AQ810" i="1" s="1"/>
  <c r="AQ832" i="1" s="1"/>
  <c r="AQ841" i="1" s="1"/>
  <c r="AQ842" i="1" s="1"/>
  <c r="AQ864" i="1" s="1"/>
  <c r="AQ873" i="1" s="1"/>
  <c r="AQ874" i="1" s="1"/>
  <c r="AQ896" i="1" s="1"/>
  <c r="AQ905" i="1" s="1"/>
  <c r="AQ906" i="1" s="1"/>
  <c r="AQ928" i="1" s="1"/>
  <c r="AQ937" i="1" s="1"/>
  <c r="AQ938" i="1" s="1"/>
  <c r="AQ960" i="1" s="1"/>
  <c r="AQ969" i="1" s="1"/>
  <c r="AQ970" i="1" s="1"/>
  <c r="AQ992" i="1" s="1"/>
  <c r="AQ1001" i="1" s="1"/>
  <c r="AQ1002" i="1" s="1"/>
  <c r="AQ1024" i="1" s="1"/>
  <c r="AQ1033" i="1" s="1"/>
  <c r="AQ1034" i="1" s="1"/>
  <c r="AQ1056" i="1" s="1"/>
  <c r="AQ1065" i="1" s="1"/>
  <c r="AQ1066" i="1" s="1"/>
  <c r="AQ1088" i="1" s="1"/>
  <c r="AQ1097" i="1" s="1"/>
  <c r="AQ1098" i="1" s="1"/>
  <c r="AQ1120" i="1" s="1"/>
  <c r="AQ1129" i="1" s="1"/>
  <c r="AQ1130" i="1" s="1"/>
  <c r="AQ1152" i="1" s="1"/>
  <c r="AQ1161" i="1" s="1"/>
  <c r="AQ1162" i="1" s="1"/>
  <c r="AQ1184" i="1" s="1"/>
  <c r="AQ1193" i="1" s="1"/>
  <c r="AQ1194" i="1" s="1"/>
  <c r="AQ1216" i="1" s="1"/>
  <c r="AQ1225" i="1" s="1"/>
  <c r="AQ1226" i="1" s="1"/>
  <c r="AQ1248" i="1" s="1"/>
  <c r="AQ1257" i="1" s="1"/>
  <c r="AQ1258" i="1" s="1"/>
  <c r="AQ1280" i="1" s="1"/>
  <c r="AQ1289" i="1" s="1"/>
  <c r="AQ1290" i="1" s="1"/>
  <c r="AQ1312" i="1" s="1"/>
  <c r="AQ1321" i="1" s="1"/>
  <c r="AQ1322" i="1" s="1"/>
  <c r="AQ1344" i="1" s="1"/>
  <c r="AQ1353" i="1" s="1"/>
  <c r="AQ1354" i="1" s="1"/>
  <c r="AQ1376" i="1" s="1"/>
  <c r="AQ1385" i="1" s="1"/>
  <c r="AQ1386" i="1" s="1"/>
  <c r="AQ1408" i="1" s="1"/>
  <c r="AQ1417" i="1" s="1"/>
  <c r="AQ1418" i="1" s="1"/>
  <c r="AQ1440" i="1" s="1"/>
  <c r="AQ1449" i="1" s="1"/>
  <c r="AQ1450" i="1" s="1"/>
  <c r="AQ1472" i="1" s="1"/>
  <c r="AQ1481" i="1" s="1"/>
  <c r="AQ1482" i="1" s="1"/>
  <c r="AQ1504" i="1" s="1"/>
  <c r="AQ1513" i="1" s="1"/>
  <c r="AQ1514" i="1" s="1"/>
  <c r="AQ1536" i="1" s="1"/>
  <c r="AQ1545" i="1" s="1"/>
  <c r="AQ1546" i="1" s="1"/>
  <c r="AQ1568" i="1" s="1"/>
  <c r="AQ1577" i="1" s="1"/>
  <c r="AQ1578" i="1" s="1"/>
  <c r="AQ1600" i="1" s="1"/>
  <c r="AQ1609" i="1" s="1"/>
  <c r="AQ1610" i="1" s="1"/>
  <c r="AQ1632" i="1" s="1"/>
  <c r="AQ1641" i="1" s="1"/>
  <c r="AQ1642" i="1" s="1"/>
  <c r="AQ1664" i="1" s="1"/>
  <c r="AQ1673" i="1" s="1"/>
  <c r="AQ1674" i="1" s="1"/>
  <c r="AQ1696" i="1" s="1"/>
  <c r="AQ1705" i="1" s="1"/>
  <c r="AQ1706" i="1" s="1"/>
  <c r="AQ1728" i="1" s="1"/>
  <c r="AQ1737" i="1" s="1"/>
  <c r="AQ1738" i="1" s="1"/>
  <c r="AQ1760" i="1" s="1"/>
  <c r="AQ1769" i="1" s="1"/>
  <c r="AQ1770" i="1" s="1"/>
  <c r="AQ1792" i="1" s="1"/>
  <c r="AQ1801" i="1" s="1"/>
  <c r="AQ1802" i="1" s="1"/>
  <c r="AQ1824" i="1" s="1"/>
  <c r="AQ1833" i="1" s="1"/>
  <c r="AQ1834" i="1" s="1"/>
  <c r="AQ1856" i="1" s="1"/>
  <c r="AQ1865" i="1" s="1"/>
  <c r="AQ1866" i="1" s="1"/>
  <c r="AQ1888" i="1" s="1"/>
  <c r="AQ1897" i="1" s="1"/>
  <c r="AQ1898" i="1" s="1"/>
  <c r="AQ1920" i="1" s="1"/>
  <c r="AQ1929" i="1" s="1"/>
  <c r="AQ1930" i="1" s="1"/>
  <c r="AQ1952" i="1" s="1"/>
  <c r="AQ1961" i="1" s="1"/>
  <c r="AQ1962" i="1" s="1"/>
  <c r="AQ1984" i="1" s="1"/>
  <c r="AQ1993" i="1" s="1"/>
  <c r="AQ1994" i="1" s="1"/>
  <c r="AQ2016" i="1" s="1"/>
  <c r="AQ2025" i="1" s="1"/>
  <c r="AQ2026" i="1" s="1"/>
  <c r="AQ2048" i="1" s="1"/>
  <c r="AQ2057" i="1" s="1"/>
  <c r="AQ2058" i="1" s="1"/>
  <c r="AQ2080" i="1" s="1"/>
  <c r="AQ2089" i="1" s="1"/>
  <c r="AQ2090" i="1" s="1"/>
  <c r="AQ2112" i="1" s="1"/>
  <c r="AQ2121" i="1" s="1"/>
  <c r="AQ2122" i="1" s="1"/>
  <c r="AQ2144" i="1" s="1"/>
  <c r="AQ2153" i="1" s="1"/>
  <c r="AQ2154" i="1" s="1"/>
  <c r="AQ2176" i="1" s="1"/>
  <c r="AQ2185" i="1" s="1"/>
  <c r="AQ2186" i="1" s="1"/>
  <c r="AQ2208" i="1" s="1"/>
  <c r="AQ2217" i="1" s="1"/>
  <c r="AQ2218" i="1" s="1"/>
  <c r="AQ2240" i="1" s="1"/>
  <c r="AQ2249" i="1" s="1"/>
  <c r="AQ2250" i="1" s="1"/>
  <c r="AQ2272" i="1" s="1"/>
  <c r="AQ2281" i="1" s="1"/>
  <c r="AQ2282" i="1" s="1"/>
  <c r="AQ2304" i="1" s="1"/>
  <c r="AQ2313" i="1" s="1"/>
  <c r="AQ2314" i="1" s="1"/>
  <c r="AQ2336" i="1" s="1"/>
  <c r="AQ2345" i="1" s="1"/>
  <c r="AQ2346" i="1" s="1"/>
  <c r="AQ2368" i="1" s="1"/>
  <c r="AQ2377" i="1" s="1"/>
  <c r="AQ2378" i="1" s="1"/>
  <c r="AQ2400" i="1" s="1"/>
  <c r="AQ2409" i="1" s="1"/>
  <c r="AQ2410" i="1" s="1"/>
  <c r="AQ2432" i="1" s="1"/>
  <c r="AQ2441" i="1" s="1"/>
  <c r="AQ2442" i="1" s="1"/>
  <c r="AQ2464" i="1" s="1"/>
  <c r="AQ2473" i="1" s="1"/>
  <c r="AQ2474" i="1" s="1"/>
  <c r="AQ2496" i="1" s="1"/>
  <c r="AQ2505" i="1" s="1"/>
  <c r="AQ2506" i="1" s="1"/>
  <c r="AQ2528" i="1" s="1"/>
  <c r="AQ2537" i="1" s="1"/>
  <c r="AQ2538" i="1" s="1"/>
  <c r="AQ2560" i="1" s="1"/>
  <c r="AQ2569" i="1" s="1"/>
  <c r="AQ2570" i="1" s="1"/>
  <c r="AQ2592" i="1" s="1"/>
  <c r="AQ2601" i="1" s="1"/>
  <c r="AQ2602" i="1" s="1"/>
  <c r="AQ2624" i="1" s="1"/>
  <c r="AQ2633" i="1" s="1"/>
  <c r="AQ2634" i="1" s="1"/>
  <c r="AQ2656" i="1" s="1"/>
  <c r="AQ2665" i="1" s="1"/>
  <c r="AQ2666" i="1" s="1"/>
  <c r="AQ2688" i="1" s="1"/>
  <c r="AQ2697" i="1" s="1"/>
  <c r="AQ2698" i="1" s="1"/>
  <c r="AQ2720" i="1" s="1"/>
  <c r="AQ2729" i="1" s="1"/>
  <c r="AQ2730" i="1" s="1"/>
  <c r="AQ2752" i="1" s="1"/>
  <c r="AQ2761" i="1" s="1"/>
  <c r="AQ2762" i="1" s="1"/>
  <c r="AQ2784" i="1" s="1"/>
  <c r="AQ2793" i="1" s="1"/>
  <c r="AQ2794" i="1" s="1"/>
  <c r="AQ2816" i="1" s="1"/>
  <c r="AQ2825" i="1" s="1"/>
  <c r="AQ2826" i="1" s="1"/>
  <c r="AQ2848" i="1" s="1"/>
  <c r="AQ2857" i="1" s="1"/>
  <c r="AQ2858" i="1" s="1"/>
  <c r="AQ2880" i="1" s="1"/>
  <c r="AQ2889" i="1" s="1"/>
  <c r="AQ2890" i="1" s="1"/>
  <c r="AQ2912" i="1" s="1"/>
  <c r="AQ2921" i="1" s="1"/>
  <c r="AQ2922" i="1" s="1"/>
  <c r="AQ2944" i="1" s="1"/>
  <c r="AQ2953" i="1" s="1"/>
  <c r="AQ2954" i="1" s="1"/>
  <c r="AQ2976" i="1" s="1"/>
  <c r="AQ2985" i="1" s="1"/>
  <c r="AQ2986" i="1" s="1"/>
  <c r="AQ3008" i="1" s="1"/>
  <c r="AQ3017" i="1" s="1"/>
  <c r="AQ3018" i="1" s="1"/>
  <c r="AQ3040" i="1" s="1"/>
  <c r="AQ3049" i="1" s="1"/>
  <c r="AQ3050" i="1" s="1"/>
  <c r="AQ3072" i="1" s="1"/>
  <c r="AQ3081" i="1" s="1"/>
  <c r="AQ3082" i="1" s="1"/>
  <c r="AQ3104" i="1" s="1"/>
  <c r="AQ3113" i="1" s="1"/>
  <c r="AQ3114" i="1" s="1"/>
  <c r="AQ3136" i="1" s="1"/>
  <c r="AQ3145" i="1" s="1"/>
  <c r="AQ3146" i="1" s="1"/>
  <c r="AQ3168" i="1" s="1"/>
  <c r="AQ3177" i="1" s="1"/>
  <c r="AQ3178" i="1" s="1"/>
  <c r="AQ3200" i="1" s="1"/>
  <c r="AQ3209" i="1" s="1"/>
  <c r="AQ3210" i="1" s="1"/>
  <c r="AQ3232" i="1" s="1"/>
  <c r="AQ3241" i="1" s="1"/>
  <c r="AQ3242" i="1" s="1"/>
  <c r="AQ3264" i="1" s="1"/>
  <c r="AQ3273" i="1" s="1"/>
  <c r="AQ3274" i="1" s="1"/>
  <c r="AQ3296" i="1" s="1"/>
  <c r="AQ3305" i="1" s="1"/>
  <c r="AQ3306" i="1" s="1"/>
  <c r="AQ3328" i="1" s="1"/>
  <c r="AQ3337" i="1" s="1"/>
  <c r="AQ3338" i="1" s="1"/>
  <c r="AQ3360" i="1" s="1"/>
  <c r="AQ3369" i="1" s="1"/>
  <c r="AQ3370" i="1" s="1"/>
  <c r="AQ3392" i="1" s="1"/>
  <c r="AQ3401" i="1" s="1"/>
  <c r="AQ3402" i="1" s="1"/>
  <c r="AQ3424" i="1" s="1"/>
  <c r="AQ3433" i="1" s="1"/>
  <c r="AQ3434" i="1" s="1"/>
  <c r="AQ3456" i="1" s="1"/>
  <c r="AQ3465" i="1" s="1"/>
  <c r="AQ3466" i="1" s="1"/>
  <c r="AQ3488" i="1" s="1"/>
  <c r="AQ3497" i="1" s="1"/>
  <c r="AQ3498" i="1" s="1"/>
  <c r="AQ3520" i="1" s="1"/>
  <c r="AQ3529" i="1" s="1"/>
  <c r="AQ3530" i="1" s="1"/>
  <c r="AQ3552" i="1" s="1"/>
  <c r="AQ3561" i="1" s="1"/>
  <c r="AQ3562" i="1" s="1"/>
  <c r="AQ3584" i="1" s="1"/>
  <c r="AQ3593" i="1" s="1"/>
  <c r="AQ3594" i="1" s="1"/>
  <c r="AQ3616" i="1" s="1"/>
  <c r="AQ3625" i="1" s="1"/>
  <c r="AQ3626" i="1" s="1"/>
  <c r="AQ3648" i="1" s="1"/>
  <c r="AQ3657" i="1" s="1"/>
  <c r="AQ3658" i="1" s="1"/>
  <c r="AQ3680" i="1" s="1"/>
  <c r="AQ3689" i="1" s="1"/>
  <c r="AQ3690" i="1" s="1"/>
  <c r="AQ3712" i="1" s="1"/>
  <c r="AQ3721" i="1" s="1"/>
  <c r="AQ3722" i="1" s="1"/>
  <c r="AQ3744" i="1" s="1"/>
  <c r="AQ3753" i="1" s="1"/>
  <c r="AQ3754" i="1" s="1"/>
  <c r="AQ3776" i="1" s="1"/>
  <c r="AQ3785" i="1" s="1"/>
  <c r="AQ3786" i="1" s="1"/>
  <c r="AQ3808" i="1" s="1"/>
  <c r="AQ3817" i="1" s="1"/>
  <c r="AQ3818" i="1" s="1"/>
  <c r="AQ3840" i="1" s="1"/>
  <c r="AQ3849" i="1" s="1"/>
  <c r="AQ3850" i="1" s="1"/>
  <c r="AQ3872" i="1" s="1"/>
  <c r="AQ3881" i="1" s="1"/>
  <c r="AQ3882" i="1" s="1"/>
  <c r="AQ3904" i="1" s="1"/>
  <c r="AQ3913" i="1" s="1"/>
  <c r="AQ3914" i="1" s="1"/>
  <c r="AQ3936" i="1" s="1"/>
  <c r="AQ3945" i="1" s="1"/>
  <c r="AQ3946" i="1" s="1"/>
  <c r="AQ3968" i="1" s="1"/>
  <c r="AQ3977" i="1" s="1"/>
  <c r="AQ3978" i="1" s="1"/>
  <c r="AQ4000" i="1" s="1"/>
  <c r="AQ4009" i="1" s="1"/>
  <c r="AQ4010" i="1" s="1"/>
  <c r="AQ4032" i="1" s="1"/>
  <c r="AQ4041" i="1" s="1"/>
  <c r="AQ4042" i="1" s="1"/>
  <c r="AQ4064" i="1" s="1"/>
  <c r="AQ4073" i="1" s="1"/>
  <c r="AQ4074" i="1" s="1"/>
  <c r="AQ4096" i="1" s="1"/>
  <c r="AQ4105" i="1" s="1"/>
  <c r="AQ4106" i="1" s="1"/>
  <c r="AQ4128" i="1" s="1"/>
  <c r="AQ4137" i="1" s="1"/>
  <c r="AQ4138" i="1" s="1"/>
  <c r="AQ4160" i="1" s="1"/>
  <c r="AQ4169" i="1" s="1"/>
  <c r="AQ4170" i="1" s="1"/>
  <c r="AQ4192" i="1" s="1"/>
  <c r="AQ4201" i="1" s="1"/>
  <c r="AQ4202" i="1" s="1"/>
  <c r="AQ4224" i="1" s="1"/>
  <c r="AQ4233" i="1" s="1"/>
  <c r="AQ4234" i="1" s="1"/>
  <c r="AQ4256" i="1" s="1"/>
  <c r="AQ4265" i="1" s="1"/>
  <c r="AQ4266" i="1" s="1"/>
  <c r="AQ4288" i="1" s="1"/>
  <c r="AQ4297" i="1" s="1"/>
  <c r="AQ4298" i="1" s="1"/>
  <c r="AQ4320" i="1" s="1"/>
  <c r="AQ4329" i="1" s="1"/>
  <c r="AQ4330" i="1" s="1"/>
  <c r="AQ4352" i="1" s="1"/>
  <c r="AQ4361" i="1" s="1"/>
  <c r="AQ4362" i="1" s="1"/>
  <c r="AQ4384" i="1" s="1"/>
  <c r="AQ4393" i="1" s="1"/>
  <c r="AQ4394" i="1" s="1"/>
  <c r="AQ4416" i="1" s="1"/>
  <c r="AQ4425" i="1" s="1"/>
  <c r="AQ4426" i="1" s="1"/>
  <c r="AQ4448" i="1" s="1"/>
  <c r="AQ4457" i="1" s="1"/>
  <c r="AQ4458" i="1" s="1"/>
  <c r="AQ4480" i="1" s="1"/>
  <c r="AQ4489" i="1" s="1"/>
  <c r="AQ4490" i="1" s="1"/>
  <c r="AQ4512" i="1" s="1"/>
  <c r="AQ4521" i="1" s="1"/>
  <c r="AQ4522" i="1" s="1"/>
  <c r="AQ4544" i="1" s="1"/>
  <c r="AQ4553" i="1" s="1"/>
  <c r="AQ4554" i="1" s="1"/>
  <c r="AQ4576" i="1" s="1"/>
  <c r="AQ4585" i="1" s="1"/>
  <c r="AQ4586" i="1" s="1"/>
  <c r="AQ4608" i="1" s="1"/>
  <c r="AQ4617" i="1" s="1"/>
  <c r="AQ4618" i="1" s="1"/>
  <c r="AQ4640" i="1" s="1"/>
  <c r="AD543" i="1"/>
  <c r="N543" i="1"/>
  <c r="AT511" i="1"/>
  <c r="AD479" i="1"/>
  <c r="AD383" i="1"/>
  <c r="AT447" i="1"/>
  <c r="N607" i="1"/>
  <c r="N575" i="1"/>
  <c r="AD415" i="1"/>
  <c r="AT351" i="1"/>
  <c r="N511" i="1"/>
  <c r="N415" i="1"/>
  <c r="AN256" i="1"/>
  <c r="AN265" i="1" s="1"/>
  <c r="AN266" i="1" s="1"/>
  <c r="AN288" i="1" s="1"/>
  <c r="AN297" i="1" s="1"/>
  <c r="AN298" i="1" s="1"/>
  <c r="AN320" i="1" s="1"/>
  <c r="AN329" i="1" s="1"/>
  <c r="AN330" i="1" s="1"/>
  <c r="AN352" i="1" s="1"/>
  <c r="AN361" i="1" s="1"/>
  <c r="AN362" i="1" s="1"/>
  <c r="AN384" i="1" s="1"/>
  <c r="AN393" i="1" s="1"/>
  <c r="AN394" i="1" s="1"/>
  <c r="AN416" i="1" s="1"/>
  <c r="AN425" i="1" s="1"/>
  <c r="AN426" i="1" s="1"/>
  <c r="AN448" i="1" s="1"/>
  <c r="AN457" i="1" s="1"/>
  <c r="AN458" i="1" s="1"/>
  <c r="AN480" i="1" s="1"/>
  <c r="AN489" i="1" s="1"/>
  <c r="AN490" i="1" s="1"/>
  <c r="AN512" i="1" s="1"/>
  <c r="AN521" i="1" s="1"/>
  <c r="AN522" i="1" s="1"/>
  <c r="AN544" i="1" s="1"/>
  <c r="AN553" i="1" s="1"/>
  <c r="AN554" i="1" s="1"/>
  <c r="AN576" i="1" s="1"/>
  <c r="AN585" i="1" s="1"/>
  <c r="AN586" i="1" s="1"/>
  <c r="AN608" i="1" s="1"/>
  <c r="AN617" i="1" s="1"/>
  <c r="AN618" i="1" s="1"/>
  <c r="AN640" i="1" s="1"/>
  <c r="AN649" i="1" s="1"/>
  <c r="AN650" i="1" s="1"/>
  <c r="AN672" i="1" s="1"/>
  <c r="AN681" i="1" s="1"/>
  <c r="AN682" i="1" s="1"/>
  <c r="AN704" i="1" s="1"/>
  <c r="AN713" i="1" s="1"/>
  <c r="AN714" i="1" s="1"/>
  <c r="AN736" i="1" s="1"/>
  <c r="AN745" i="1" s="1"/>
  <c r="AN746" i="1" s="1"/>
  <c r="AN768" i="1" s="1"/>
  <c r="AN777" i="1" s="1"/>
  <c r="AN778" i="1" s="1"/>
  <c r="AN800" i="1" s="1"/>
  <c r="AN809" i="1" s="1"/>
  <c r="AN810" i="1" s="1"/>
  <c r="AN832" i="1" s="1"/>
  <c r="AN841" i="1" s="1"/>
  <c r="AN842" i="1" s="1"/>
  <c r="AN864" i="1" s="1"/>
  <c r="AN873" i="1" s="1"/>
  <c r="AN874" i="1" s="1"/>
  <c r="AN896" i="1" s="1"/>
  <c r="AN905" i="1" s="1"/>
  <c r="AN906" i="1" s="1"/>
  <c r="AN928" i="1" s="1"/>
  <c r="AN937" i="1" s="1"/>
  <c r="AN938" i="1" s="1"/>
  <c r="AN960" i="1" s="1"/>
  <c r="AN969" i="1" s="1"/>
  <c r="AN970" i="1" s="1"/>
  <c r="AN992" i="1" s="1"/>
  <c r="AN1001" i="1" s="1"/>
  <c r="AN1002" i="1" s="1"/>
  <c r="AN1024" i="1" s="1"/>
  <c r="AN1033" i="1" s="1"/>
  <c r="AN1034" i="1" s="1"/>
  <c r="AN1056" i="1" s="1"/>
  <c r="AN1065" i="1" s="1"/>
  <c r="AN1066" i="1" s="1"/>
  <c r="AN1088" i="1" s="1"/>
  <c r="AN1097" i="1" s="1"/>
  <c r="AN1098" i="1" s="1"/>
  <c r="AN1120" i="1" s="1"/>
  <c r="AN1129" i="1" s="1"/>
  <c r="AN1130" i="1" s="1"/>
  <c r="AN1152" i="1" s="1"/>
  <c r="AN1161" i="1" s="1"/>
  <c r="AN1162" i="1" s="1"/>
  <c r="AN1184" i="1" s="1"/>
  <c r="AN1193" i="1" s="1"/>
  <c r="AN1194" i="1" s="1"/>
  <c r="AN1216" i="1" s="1"/>
  <c r="AN1225" i="1" s="1"/>
  <c r="AN1226" i="1" s="1"/>
  <c r="AN1248" i="1" s="1"/>
  <c r="AN1257" i="1" s="1"/>
  <c r="AN1258" i="1" s="1"/>
  <c r="AN1280" i="1" s="1"/>
  <c r="AN1289" i="1" s="1"/>
  <c r="AN1290" i="1" s="1"/>
  <c r="AN1312" i="1" s="1"/>
  <c r="AN1321" i="1" s="1"/>
  <c r="AN1322" i="1" s="1"/>
  <c r="AN1344" i="1" s="1"/>
  <c r="AN1353" i="1" s="1"/>
  <c r="AN1354" i="1" s="1"/>
  <c r="AN1376" i="1" s="1"/>
  <c r="AN1385" i="1" s="1"/>
  <c r="AN1386" i="1" s="1"/>
  <c r="AN1408" i="1" s="1"/>
  <c r="AN1417" i="1" s="1"/>
  <c r="AN1418" i="1" s="1"/>
  <c r="AN1440" i="1" s="1"/>
  <c r="AN1449" i="1" s="1"/>
  <c r="AN1450" i="1" s="1"/>
  <c r="AN1472" i="1" s="1"/>
  <c r="AN1481" i="1" s="1"/>
  <c r="AN1482" i="1" s="1"/>
  <c r="AN1504" i="1" s="1"/>
  <c r="AN1513" i="1" s="1"/>
  <c r="AN1514" i="1" s="1"/>
  <c r="AN1536" i="1" s="1"/>
  <c r="AN1545" i="1" s="1"/>
  <c r="AN1546" i="1" s="1"/>
  <c r="AN1568" i="1" s="1"/>
  <c r="AN1577" i="1" s="1"/>
  <c r="AN1578" i="1" s="1"/>
  <c r="AN1600" i="1" s="1"/>
  <c r="AN1609" i="1" s="1"/>
  <c r="AN1610" i="1" s="1"/>
  <c r="AN1632" i="1" s="1"/>
  <c r="AN1641" i="1" s="1"/>
  <c r="AN1642" i="1" s="1"/>
  <c r="AN1664" i="1" s="1"/>
  <c r="AN1673" i="1" s="1"/>
  <c r="AN1674" i="1" s="1"/>
  <c r="AN1696" i="1" s="1"/>
  <c r="AN1705" i="1" s="1"/>
  <c r="AN1706" i="1" s="1"/>
  <c r="AN1728" i="1" s="1"/>
  <c r="AN1737" i="1" s="1"/>
  <c r="AN1738" i="1" s="1"/>
  <c r="AN1760" i="1" s="1"/>
  <c r="AN1769" i="1" s="1"/>
  <c r="AN1770" i="1" s="1"/>
  <c r="AN1792" i="1" s="1"/>
  <c r="AN1801" i="1" s="1"/>
  <c r="AN1802" i="1" s="1"/>
  <c r="AN1824" i="1" s="1"/>
  <c r="AN1833" i="1" s="1"/>
  <c r="AN1834" i="1" s="1"/>
  <c r="AN1856" i="1" s="1"/>
  <c r="AN1865" i="1" s="1"/>
  <c r="AN1866" i="1" s="1"/>
  <c r="AN1888" i="1" s="1"/>
  <c r="AN1897" i="1" s="1"/>
  <c r="AN1898" i="1" s="1"/>
  <c r="AN1920" i="1" s="1"/>
  <c r="AN1929" i="1" s="1"/>
  <c r="AN1930" i="1" s="1"/>
  <c r="AN1952" i="1" s="1"/>
  <c r="AN1961" i="1" s="1"/>
  <c r="AN1962" i="1" s="1"/>
  <c r="AN1984" i="1" s="1"/>
  <c r="AN1993" i="1" s="1"/>
  <c r="AN1994" i="1" s="1"/>
  <c r="AN2016" i="1" s="1"/>
  <c r="AN2025" i="1" s="1"/>
  <c r="AN2026" i="1" s="1"/>
  <c r="AN2048" i="1" s="1"/>
  <c r="AN2057" i="1" s="1"/>
  <c r="AN2058" i="1" s="1"/>
  <c r="AN2080" i="1" s="1"/>
  <c r="AN2089" i="1" s="1"/>
  <c r="AN2090" i="1" s="1"/>
  <c r="AN2112" i="1" s="1"/>
  <c r="AN2121" i="1" s="1"/>
  <c r="AN2122" i="1" s="1"/>
  <c r="AN2144" i="1" s="1"/>
  <c r="AN2153" i="1" s="1"/>
  <c r="AN2154" i="1" s="1"/>
  <c r="AN2176" i="1" s="1"/>
  <c r="AN2185" i="1" s="1"/>
  <c r="AN2186" i="1" s="1"/>
  <c r="AN2208" i="1" s="1"/>
  <c r="AN2217" i="1" s="1"/>
  <c r="AN2218" i="1" s="1"/>
  <c r="AN2240" i="1" s="1"/>
  <c r="AN2249" i="1" s="1"/>
  <c r="AN2250" i="1" s="1"/>
  <c r="AN2272" i="1" s="1"/>
  <c r="AN2281" i="1" s="1"/>
  <c r="AN2282" i="1" s="1"/>
  <c r="AN2304" i="1" s="1"/>
  <c r="AN2313" i="1" s="1"/>
  <c r="AN2314" i="1" s="1"/>
  <c r="AN2336" i="1" s="1"/>
  <c r="AN2345" i="1" s="1"/>
  <c r="AN2346" i="1" s="1"/>
  <c r="AN2368" i="1" s="1"/>
  <c r="AN2377" i="1" s="1"/>
  <c r="AN2378" i="1" s="1"/>
  <c r="AN2400" i="1" s="1"/>
  <c r="AN2409" i="1" s="1"/>
  <c r="AN2410" i="1" s="1"/>
  <c r="AN2432" i="1" s="1"/>
  <c r="AN2441" i="1" s="1"/>
  <c r="AN2442" i="1" s="1"/>
  <c r="AN2464" i="1" s="1"/>
  <c r="AN2473" i="1" s="1"/>
  <c r="AN2474" i="1" s="1"/>
  <c r="AN2496" i="1" s="1"/>
  <c r="AN2505" i="1" s="1"/>
  <c r="AN2506" i="1" s="1"/>
  <c r="AN2528" i="1" s="1"/>
  <c r="AN2537" i="1" s="1"/>
  <c r="AN2538" i="1" s="1"/>
  <c r="AN2560" i="1" s="1"/>
  <c r="AN2569" i="1" s="1"/>
  <c r="AN2570" i="1" s="1"/>
  <c r="AN2592" i="1" s="1"/>
  <c r="AN2601" i="1" s="1"/>
  <c r="AN2602" i="1" s="1"/>
  <c r="AN2624" i="1" s="1"/>
  <c r="AN2633" i="1" s="1"/>
  <c r="AN2634" i="1" s="1"/>
  <c r="AN2656" i="1" s="1"/>
  <c r="AN2665" i="1" s="1"/>
  <c r="AN2666" i="1" s="1"/>
  <c r="AN2688" i="1" s="1"/>
  <c r="AN2697" i="1" s="1"/>
  <c r="AN2698" i="1" s="1"/>
  <c r="AN2720" i="1" s="1"/>
  <c r="AN2729" i="1" s="1"/>
  <c r="AN2730" i="1" s="1"/>
  <c r="AN2752" i="1" s="1"/>
  <c r="AN2761" i="1" s="1"/>
  <c r="AN2762" i="1" s="1"/>
  <c r="AN2784" i="1" s="1"/>
  <c r="AN2793" i="1" s="1"/>
  <c r="AN2794" i="1" s="1"/>
  <c r="AN2816" i="1" s="1"/>
  <c r="AN2825" i="1" s="1"/>
  <c r="AN2826" i="1" s="1"/>
  <c r="AN2848" i="1" s="1"/>
  <c r="AN2857" i="1" s="1"/>
  <c r="AN2858" i="1" s="1"/>
  <c r="AN2880" i="1" s="1"/>
  <c r="AN2889" i="1" s="1"/>
  <c r="AN2890" i="1" s="1"/>
  <c r="AN2912" i="1" s="1"/>
  <c r="AN2921" i="1" s="1"/>
  <c r="AN2922" i="1" s="1"/>
  <c r="AN2944" i="1" s="1"/>
  <c r="AN2953" i="1" s="1"/>
  <c r="AN2954" i="1" s="1"/>
  <c r="AN2976" i="1" s="1"/>
  <c r="AN2985" i="1" s="1"/>
  <c r="AN2986" i="1" s="1"/>
  <c r="AN3008" i="1" s="1"/>
  <c r="AN3017" i="1" s="1"/>
  <c r="AN3018" i="1" s="1"/>
  <c r="AN3040" i="1" s="1"/>
  <c r="AN3049" i="1" s="1"/>
  <c r="AN3050" i="1" s="1"/>
  <c r="AN3072" i="1" s="1"/>
  <c r="AN3081" i="1" s="1"/>
  <c r="AN3082" i="1" s="1"/>
  <c r="AN3104" i="1" s="1"/>
  <c r="AN3113" i="1" s="1"/>
  <c r="AN3114" i="1" s="1"/>
  <c r="AN3136" i="1" s="1"/>
  <c r="AN3145" i="1" s="1"/>
  <c r="AN3146" i="1" s="1"/>
  <c r="AN3168" i="1" s="1"/>
  <c r="AN3177" i="1" s="1"/>
  <c r="AN3178" i="1" s="1"/>
  <c r="AN3200" i="1" s="1"/>
  <c r="AN3209" i="1" s="1"/>
  <c r="AN3210" i="1" s="1"/>
  <c r="AN3232" i="1" s="1"/>
  <c r="AN3241" i="1" s="1"/>
  <c r="AN3242" i="1" s="1"/>
  <c r="AN3264" i="1" s="1"/>
  <c r="AN3273" i="1" s="1"/>
  <c r="AN3274" i="1" s="1"/>
  <c r="AN3296" i="1" s="1"/>
  <c r="AN3305" i="1" s="1"/>
  <c r="AN3306" i="1" s="1"/>
  <c r="AN3328" i="1" s="1"/>
  <c r="AN3337" i="1" s="1"/>
  <c r="AN3338" i="1" s="1"/>
  <c r="AN3360" i="1" s="1"/>
  <c r="AN3369" i="1" s="1"/>
  <c r="AN3370" i="1" s="1"/>
  <c r="AN3392" i="1" s="1"/>
  <c r="AN3401" i="1" s="1"/>
  <c r="AN3402" i="1" s="1"/>
  <c r="AN3424" i="1" s="1"/>
  <c r="AN3433" i="1" s="1"/>
  <c r="AN3434" i="1" s="1"/>
  <c r="AN3456" i="1" s="1"/>
  <c r="AN3465" i="1" s="1"/>
  <c r="AN3466" i="1" s="1"/>
  <c r="AN3488" i="1" s="1"/>
  <c r="AN3497" i="1" s="1"/>
  <c r="AN3498" i="1" s="1"/>
  <c r="AN3520" i="1" s="1"/>
  <c r="AN3529" i="1" s="1"/>
  <c r="AN3530" i="1" s="1"/>
  <c r="AN3552" i="1" s="1"/>
  <c r="AN3561" i="1" s="1"/>
  <c r="AN3562" i="1" s="1"/>
  <c r="AN3584" i="1" s="1"/>
  <c r="AN3593" i="1" s="1"/>
  <c r="AN3594" i="1" s="1"/>
  <c r="AN3616" i="1" s="1"/>
  <c r="AN3625" i="1" s="1"/>
  <c r="AN3626" i="1" s="1"/>
  <c r="AN3648" i="1" s="1"/>
  <c r="AN3657" i="1" s="1"/>
  <c r="AN3658" i="1" s="1"/>
  <c r="AN3680" i="1" s="1"/>
  <c r="AN3689" i="1" s="1"/>
  <c r="AN3690" i="1" s="1"/>
  <c r="AN3712" i="1" s="1"/>
  <c r="AN3721" i="1" s="1"/>
  <c r="AN3722" i="1" s="1"/>
  <c r="AN3744" i="1" s="1"/>
  <c r="AN3753" i="1" s="1"/>
  <c r="AN3754" i="1" s="1"/>
  <c r="AN3776" i="1" s="1"/>
  <c r="AN3785" i="1" s="1"/>
  <c r="AN3786" i="1" s="1"/>
  <c r="AN3808" i="1" s="1"/>
  <c r="AN3817" i="1" s="1"/>
  <c r="AN3818" i="1" s="1"/>
  <c r="AN3840" i="1" s="1"/>
  <c r="AN3849" i="1" s="1"/>
  <c r="AN3850" i="1" s="1"/>
  <c r="AN3872" i="1" s="1"/>
  <c r="AN3881" i="1" s="1"/>
  <c r="AN3882" i="1" s="1"/>
  <c r="AN3904" i="1" s="1"/>
  <c r="AN3913" i="1" s="1"/>
  <c r="AN3914" i="1" s="1"/>
  <c r="AN3936" i="1" s="1"/>
  <c r="AN3945" i="1" s="1"/>
  <c r="AN3946" i="1" s="1"/>
  <c r="AN3968" i="1" s="1"/>
  <c r="AN3977" i="1" s="1"/>
  <c r="AN3978" i="1" s="1"/>
  <c r="AN4000" i="1" s="1"/>
  <c r="AN4009" i="1" s="1"/>
  <c r="AN4010" i="1" s="1"/>
  <c r="AN4032" i="1" s="1"/>
  <c r="AN4041" i="1" s="1"/>
  <c r="AN4042" i="1" s="1"/>
  <c r="AN4064" i="1" s="1"/>
  <c r="AN4073" i="1" s="1"/>
  <c r="AN4074" i="1" s="1"/>
  <c r="AN4096" i="1" s="1"/>
  <c r="AN4105" i="1" s="1"/>
  <c r="AN4106" i="1" s="1"/>
  <c r="AN4128" i="1" s="1"/>
  <c r="AN4137" i="1" s="1"/>
  <c r="AN4138" i="1" s="1"/>
  <c r="AN4160" i="1" s="1"/>
  <c r="AN4169" i="1" s="1"/>
  <c r="AN4170" i="1" s="1"/>
  <c r="AN4192" i="1" s="1"/>
  <c r="AN4201" i="1" s="1"/>
  <c r="AN4202" i="1" s="1"/>
  <c r="AN4224" i="1" s="1"/>
  <c r="AN4233" i="1" s="1"/>
  <c r="AN4234" i="1" s="1"/>
  <c r="AN4256" i="1" s="1"/>
  <c r="AN4265" i="1" s="1"/>
  <c r="AN4266" i="1" s="1"/>
  <c r="AN4288" i="1" s="1"/>
  <c r="AN4297" i="1" s="1"/>
  <c r="AN4298" i="1" s="1"/>
  <c r="AN4320" i="1" s="1"/>
  <c r="AN4329" i="1" s="1"/>
  <c r="AN4330" i="1" s="1"/>
  <c r="AN4352" i="1" s="1"/>
  <c r="AN4361" i="1" s="1"/>
  <c r="AN4362" i="1" s="1"/>
  <c r="AN4384" i="1" s="1"/>
  <c r="AN4393" i="1" s="1"/>
  <c r="AN4394" i="1" s="1"/>
  <c r="AN4416" i="1" s="1"/>
  <c r="AN4425" i="1" s="1"/>
  <c r="AN4426" i="1" s="1"/>
  <c r="AN4448" i="1" s="1"/>
  <c r="AN4457" i="1" s="1"/>
  <c r="AN4458" i="1" s="1"/>
  <c r="AN4480" i="1" s="1"/>
  <c r="AN4489" i="1" s="1"/>
  <c r="AN4490" i="1" s="1"/>
  <c r="AN4512" i="1" s="1"/>
  <c r="AN4521" i="1" s="1"/>
  <c r="AN4522" i="1" s="1"/>
  <c r="AN4544" i="1" s="1"/>
  <c r="AN4553" i="1" s="1"/>
  <c r="AN4554" i="1" s="1"/>
  <c r="AN4576" i="1" s="1"/>
  <c r="AN4585" i="1" s="1"/>
  <c r="AN4586" i="1" s="1"/>
  <c r="AN4608" i="1" s="1"/>
  <c r="AN4617" i="1" s="1"/>
  <c r="AN4618" i="1" s="1"/>
  <c r="AN4640" i="1" s="1"/>
  <c r="AD351" i="1"/>
  <c r="N351" i="1"/>
  <c r="AT319" i="1"/>
  <c r="AD319" i="1"/>
  <c r="N319" i="1"/>
  <c r="N479" i="1"/>
  <c r="N383" i="1"/>
  <c r="AT287" i="1"/>
  <c r="AD287" i="1"/>
  <c r="N287" i="1"/>
  <c r="S288" i="1"/>
  <c r="S297" i="1" s="1"/>
  <c r="S298" i="1" s="1"/>
  <c r="S320" i="1" s="1"/>
  <c r="S329" i="1" s="1"/>
  <c r="S330" i="1" s="1"/>
  <c r="S352" i="1" s="1"/>
  <c r="S361" i="1" s="1"/>
  <c r="S362" i="1" s="1"/>
  <c r="S384" i="1" s="1"/>
  <c r="S393" i="1" s="1"/>
  <c r="S394" i="1" s="1"/>
  <c r="S416" i="1" s="1"/>
  <c r="S425" i="1" s="1"/>
  <c r="S426" i="1" s="1"/>
  <c r="S448" i="1" s="1"/>
  <c r="S457" i="1" s="1"/>
  <c r="S458" i="1" s="1"/>
  <c r="S480" i="1" s="1"/>
  <c r="S489" i="1" s="1"/>
  <c r="S490" i="1" s="1"/>
  <c r="S512" i="1" s="1"/>
  <c r="S521" i="1" s="1"/>
  <c r="S522" i="1" s="1"/>
  <c r="S544" i="1" s="1"/>
  <c r="S553" i="1" s="1"/>
  <c r="S554" i="1" s="1"/>
  <c r="S576" i="1" s="1"/>
  <c r="S585" i="1" s="1"/>
  <c r="S586" i="1" s="1"/>
  <c r="S608" i="1" s="1"/>
  <c r="S617" i="1" s="1"/>
  <c r="S618" i="1" s="1"/>
  <c r="S640" i="1" s="1"/>
  <c r="S649" i="1" s="1"/>
  <c r="S650" i="1" s="1"/>
  <c r="S672" i="1" s="1"/>
  <c r="S681" i="1" s="1"/>
  <c r="S682" i="1" s="1"/>
  <c r="S704" i="1" s="1"/>
  <c r="S713" i="1" s="1"/>
  <c r="S714" i="1" s="1"/>
  <c r="S736" i="1" s="1"/>
  <c r="S745" i="1" s="1"/>
  <c r="S746" i="1" s="1"/>
  <c r="S768" i="1" s="1"/>
  <c r="S777" i="1" s="1"/>
  <c r="S778" i="1" s="1"/>
  <c r="S800" i="1" s="1"/>
  <c r="S809" i="1" s="1"/>
  <c r="S810" i="1" s="1"/>
  <c r="S832" i="1" s="1"/>
  <c r="S841" i="1" s="1"/>
  <c r="S842" i="1" s="1"/>
  <c r="S864" i="1" s="1"/>
  <c r="S873" i="1" s="1"/>
  <c r="S874" i="1" s="1"/>
  <c r="S896" i="1" s="1"/>
  <c r="S905" i="1" s="1"/>
  <c r="S906" i="1" s="1"/>
  <c r="S928" i="1" s="1"/>
  <c r="S937" i="1" s="1"/>
  <c r="S938" i="1" s="1"/>
  <c r="S960" i="1" s="1"/>
  <c r="S969" i="1" s="1"/>
  <c r="S970" i="1" s="1"/>
  <c r="S992" i="1" s="1"/>
  <c r="S1001" i="1" s="1"/>
  <c r="S1002" i="1" s="1"/>
  <c r="S1024" i="1" s="1"/>
  <c r="S1033" i="1" s="1"/>
  <c r="S1034" i="1" s="1"/>
  <c r="S1056" i="1" s="1"/>
  <c r="S1065" i="1" s="1"/>
  <c r="S1066" i="1" s="1"/>
  <c r="S1088" i="1" s="1"/>
  <c r="S1097" i="1" s="1"/>
  <c r="S1098" i="1" s="1"/>
  <c r="S1120" i="1" s="1"/>
  <c r="S1129" i="1" s="1"/>
  <c r="S1130" i="1" s="1"/>
  <c r="S1152" i="1" s="1"/>
  <c r="S1161" i="1" s="1"/>
  <c r="S1162" i="1" s="1"/>
  <c r="S1184" i="1" s="1"/>
  <c r="S1193" i="1" s="1"/>
  <c r="S1194" i="1" s="1"/>
  <c r="S1216" i="1" s="1"/>
  <c r="S1225" i="1" s="1"/>
  <c r="S1226" i="1" s="1"/>
  <c r="S1248" i="1" s="1"/>
  <c r="S1257" i="1" s="1"/>
  <c r="S1258" i="1" s="1"/>
  <c r="S1280" i="1" s="1"/>
  <c r="S1289" i="1" s="1"/>
  <c r="S1290" i="1" s="1"/>
  <c r="S1312" i="1" s="1"/>
  <c r="S1321" i="1" s="1"/>
  <c r="S1322" i="1" s="1"/>
  <c r="S1344" i="1" s="1"/>
  <c r="S1353" i="1" s="1"/>
  <c r="S1354" i="1" s="1"/>
  <c r="S1376" i="1" s="1"/>
  <c r="S1385" i="1" s="1"/>
  <c r="S1386" i="1" s="1"/>
  <c r="S1408" i="1" s="1"/>
  <c r="S1417" i="1" s="1"/>
  <c r="S1418" i="1" s="1"/>
  <c r="S1440" i="1" s="1"/>
  <c r="S1449" i="1" s="1"/>
  <c r="S1450" i="1" s="1"/>
  <c r="S1472" i="1" s="1"/>
  <c r="S1481" i="1" s="1"/>
  <c r="S1482" i="1" s="1"/>
  <c r="S1504" i="1" s="1"/>
  <c r="S1513" i="1" s="1"/>
  <c r="S1514" i="1" s="1"/>
  <c r="S1536" i="1" s="1"/>
  <c r="S1545" i="1" s="1"/>
  <c r="S1546" i="1" s="1"/>
  <c r="S1568" i="1" s="1"/>
  <c r="S1577" i="1" s="1"/>
  <c r="S1578" i="1" s="1"/>
  <c r="S1600" i="1" s="1"/>
  <c r="S1609" i="1" s="1"/>
  <c r="S1610" i="1" s="1"/>
  <c r="S1632" i="1" s="1"/>
  <c r="S1641" i="1" s="1"/>
  <c r="S1642" i="1" s="1"/>
  <c r="S1664" i="1" s="1"/>
  <c r="S1673" i="1" s="1"/>
  <c r="S1674" i="1" s="1"/>
  <c r="S1696" i="1" s="1"/>
  <c r="S1705" i="1" s="1"/>
  <c r="S1706" i="1" s="1"/>
  <c r="S1728" i="1" s="1"/>
  <c r="S1737" i="1" s="1"/>
  <c r="S1738" i="1" s="1"/>
  <c r="S1760" i="1" s="1"/>
  <c r="S1769" i="1" s="1"/>
  <c r="S1770" i="1" s="1"/>
  <c r="S1792" i="1" s="1"/>
  <c r="S1801" i="1" s="1"/>
  <c r="S1802" i="1" s="1"/>
  <c r="S1824" i="1" s="1"/>
  <c r="S1833" i="1" s="1"/>
  <c r="S1834" i="1" s="1"/>
  <c r="S1856" i="1" s="1"/>
  <c r="S1865" i="1" s="1"/>
  <c r="S1866" i="1" s="1"/>
  <c r="S1888" i="1" s="1"/>
  <c r="S1897" i="1" s="1"/>
  <c r="S1898" i="1" s="1"/>
  <c r="S1920" i="1" s="1"/>
  <c r="S1929" i="1" s="1"/>
  <c r="S1930" i="1" s="1"/>
  <c r="S1952" i="1" s="1"/>
  <c r="S1961" i="1" s="1"/>
  <c r="S1962" i="1" s="1"/>
  <c r="S1984" i="1" s="1"/>
  <c r="S1993" i="1" s="1"/>
  <c r="S1994" i="1" s="1"/>
  <c r="S2016" i="1" s="1"/>
  <c r="S2025" i="1" s="1"/>
  <c r="S2026" i="1" s="1"/>
  <c r="S2048" i="1" s="1"/>
  <c r="S2057" i="1" s="1"/>
  <c r="S2058" i="1" s="1"/>
  <c r="S2080" i="1" s="1"/>
  <c r="S2089" i="1" s="1"/>
  <c r="S2090" i="1" s="1"/>
  <c r="S2112" i="1" s="1"/>
  <c r="S2121" i="1" s="1"/>
  <c r="S2122" i="1" s="1"/>
  <c r="S2144" i="1" s="1"/>
  <c r="S2153" i="1" s="1"/>
  <c r="S2154" i="1" s="1"/>
  <c r="S2176" i="1" s="1"/>
  <c r="S2185" i="1" s="1"/>
  <c r="S2186" i="1" s="1"/>
  <c r="S2208" i="1" s="1"/>
  <c r="S2217" i="1" s="1"/>
  <c r="S2218" i="1" s="1"/>
  <c r="S2240" i="1" s="1"/>
  <c r="S2249" i="1" s="1"/>
  <c r="S2250" i="1" s="1"/>
  <c r="S2272" i="1" s="1"/>
  <c r="S2281" i="1" s="1"/>
  <c r="S2282" i="1" s="1"/>
  <c r="S2304" i="1" s="1"/>
  <c r="S2313" i="1" s="1"/>
  <c r="S2314" i="1" s="1"/>
  <c r="S2336" i="1" s="1"/>
  <c r="S2345" i="1" s="1"/>
  <c r="S2346" i="1" s="1"/>
  <c r="S2368" i="1" s="1"/>
  <c r="S2377" i="1" s="1"/>
  <c r="S2378" i="1" s="1"/>
  <c r="S2400" i="1" s="1"/>
  <c r="S2409" i="1" s="1"/>
  <c r="S2410" i="1" s="1"/>
  <c r="S2432" i="1" s="1"/>
  <c r="S2441" i="1" s="1"/>
  <c r="S2442" i="1" s="1"/>
  <c r="S2464" i="1" s="1"/>
  <c r="S2473" i="1" s="1"/>
  <c r="S2474" i="1" s="1"/>
  <c r="S2496" i="1" s="1"/>
  <c r="S2505" i="1" s="1"/>
  <c r="S2506" i="1" s="1"/>
  <c r="S2528" i="1" s="1"/>
  <c r="S2537" i="1" s="1"/>
  <c r="S2538" i="1" s="1"/>
  <c r="S2560" i="1" s="1"/>
  <c r="S2569" i="1" s="1"/>
  <c r="S2570" i="1" s="1"/>
  <c r="S2592" i="1" s="1"/>
  <c r="S2601" i="1" s="1"/>
  <c r="S2602" i="1" s="1"/>
  <c r="S2624" i="1" s="1"/>
  <c r="S2633" i="1" s="1"/>
  <c r="S2634" i="1" s="1"/>
  <c r="S2656" i="1" s="1"/>
  <c r="S2665" i="1" s="1"/>
  <c r="S2666" i="1" s="1"/>
  <c r="S2688" i="1" s="1"/>
  <c r="S2697" i="1" s="1"/>
  <c r="S2698" i="1" s="1"/>
  <c r="S2720" i="1" s="1"/>
  <c r="S2729" i="1" s="1"/>
  <c r="S2730" i="1" s="1"/>
  <c r="S2752" i="1" s="1"/>
  <c r="S2761" i="1" s="1"/>
  <c r="S2762" i="1" s="1"/>
  <c r="S2784" i="1" s="1"/>
  <c r="S2793" i="1" s="1"/>
  <c r="S2794" i="1" s="1"/>
  <c r="S2816" i="1" s="1"/>
  <c r="S2825" i="1" s="1"/>
  <c r="S2826" i="1" s="1"/>
  <c r="S2848" i="1" s="1"/>
  <c r="S2857" i="1" s="1"/>
  <c r="S2858" i="1" s="1"/>
  <c r="S2880" i="1" s="1"/>
  <c r="S2889" i="1" s="1"/>
  <c r="S2890" i="1" s="1"/>
  <c r="S2912" i="1" s="1"/>
  <c r="S2921" i="1" s="1"/>
  <c r="S2922" i="1" s="1"/>
  <c r="S2944" i="1" s="1"/>
  <c r="S2953" i="1" s="1"/>
  <c r="S2954" i="1" s="1"/>
  <c r="S2976" i="1" s="1"/>
  <c r="S2985" i="1" s="1"/>
  <c r="S2986" i="1" s="1"/>
  <c r="S3008" i="1" s="1"/>
  <c r="S3017" i="1" s="1"/>
  <c r="S3018" i="1" s="1"/>
  <c r="S3040" i="1" s="1"/>
  <c r="S3049" i="1" s="1"/>
  <c r="S3050" i="1" s="1"/>
  <c r="S3072" i="1" s="1"/>
  <c r="S3081" i="1" s="1"/>
  <c r="S3082" i="1" s="1"/>
  <c r="S3104" i="1" s="1"/>
  <c r="S3113" i="1" s="1"/>
  <c r="S3114" i="1" s="1"/>
  <c r="S3136" i="1" s="1"/>
  <c r="S3145" i="1" s="1"/>
  <c r="S3146" i="1" s="1"/>
  <c r="S3168" i="1" s="1"/>
  <c r="S3177" i="1" s="1"/>
  <c r="S3178" i="1" s="1"/>
  <c r="S3200" i="1" s="1"/>
  <c r="S3209" i="1" s="1"/>
  <c r="S3210" i="1" s="1"/>
  <c r="S3232" i="1" s="1"/>
  <c r="S3241" i="1" s="1"/>
  <c r="S3242" i="1" s="1"/>
  <c r="S3264" i="1" s="1"/>
  <c r="S3273" i="1" s="1"/>
  <c r="S3274" i="1" s="1"/>
  <c r="S3296" i="1" s="1"/>
  <c r="S3305" i="1" s="1"/>
  <c r="S3306" i="1" s="1"/>
  <c r="S3328" i="1" s="1"/>
  <c r="S3337" i="1" s="1"/>
  <c r="S3338" i="1" s="1"/>
  <c r="S3360" i="1" s="1"/>
  <c r="S3369" i="1" s="1"/>
  <c r="S3370" i="1" s="1"/>
  <c r="S3392" i="1" s="1"/>
  <c r="S3401" i="1" s="1"/>
  <c r="S3402" i="1" s="1"/>
  <c r="S3424" i="1" s="1"/>
  <c r="S3433" i="1" s="1"/>
  <c r="S3434" i="1" s="1"/>
  <c r="S3456" i="1" s="1"/>
  <c r="S3465" i="1" s="1"/>
  <c r="S3466" i="1" s="1"/>
  <c r="S3488" i="1" s="1"/>
  <c r="S3497" i="1" s="1"/>
  <c r="S3498" i="1" s="1"/>
  <c r="S3520" i="1" s="1"/>
  <c r="S3529" i="1" s="1"/>
  <c r="S3530" i="1" s="1"/>
  <c r="S3552" i="1" s="1"/>
  <c r="S3561" i="1" s="1"/>
  <c r="S3562" i="1" s="1"/>
  <c r="S3584" i="1" s="1"/>
  <c r="S3593" i="1" s="1"/>
  <c r="S3594" i="1" s="1"/>
  <c r="S3616" i="1" s="1"/>
  <c r="S3625" i="1" s="1"/>
  <c r="S3626" i="1" s="1"/>
  <c r="S3648" i="1" s="1"/>
  <c r="S3657" i="1" s="1"/>
  <c r="S3658" i="1" s="1"/>
  <c r="S3680" i="1" s="1"/>
  <c r="S3689" i="1" s="1"/>
  <c r="S3690" i="1" s="1"/>
  <c r="S3712" i="1" s="1"/>
  <c r="S3721" i="1" s="1"/>
  <c r="S3722" i="1" s="1"/>
  <c r="S3744" i="1" s="1"/>
  <c r="S3753" i="1" s="1"/>
  <c r="S3754" i="1" s="1"/>
  <c r="S3776" i="1" s="1"/>
  <c r="S3785" i="1" s="1"/>
  <c r="S3786" i="1" s="1"/>
  <c r="S3808" i="1" s="1"/>
  <c r="S3817" i="1" s="1"/>
  <c r="S3818" i="1" s="1"/>
  <c r="S3840" i="1" s="1"/>
  <c r="S3849" i="1" s="1"/>
  <c r="S3850" i="1" s="1"/>
  <c r="S3872" i="1" s="1"/>
  <c r="S3881" i="1" s="1"/>
  <c r="S3882" i="1" s="1"/>
  <c r="S3904" i="1" s="1"/>
  <c r="S3913" i="1" s="1"/>
  <c r="S3914" i="1" s="1"/>
  <c r="S3936" i="1" s="1"/>
  <c r="S3945" i="1" s="1"/>
  <c r="S3946" i="1" s="1"/>
  <c r="S3968" i="1" s="1"/>
  <c r="S3977" i="1" s="1"/>
  <c r="S3978" i="1" s="1"/>
  <c r="S4000" i="1" s="1"/>
  <c r="S4009" i="1" s="1"/>
  <c r="S4010" i="1" s="1"/>
  <c r="S4032" i="1" s="1"/>
  <c r="S4041" i="1" s="1"/>
  <c r="S4042" i="1" s="1"/>
  <c r="S4064" i="1" s="1"/>
  <c r="S4073" i="1" s="1"/>
  <c r="S4074" i="1" s="1"/>
  <c r="S4096" i="1" s="1"/>
  <c r="S4105" i="1" s="1"/>
  <c r="S4106" i="1" s="1"/>
  <c r="S4128" i="1" s="1"/>
  <c r="S4137" i="1" s="1"/>
  <c r="S4138" i="1" s="1"/>
  <c r="S4160" i="1" s="1"/>
  <c r="S4169" i="1" s="1"/>
  <c r="S4170" i="1" s="1"/>
  <c r="S4192" i="1" s="1"/>
  <c r="S4201" i="1" s="1"/>
  <c r="S4202" i="1" s="1"/>
  <c r="S4224" i="1" s="1"/>
  <c r="S4233" i="1" s="1"/>
  <c r="S4234" i="1" s="1"/>
  <c r="S4256" i="1" s="1"/>
  <c r="S4265" i="1" s="1"/>
  <c r="S4266" i="1" s="1"/>
  <c r="S4288" i="1" s="1"/>
  <c r="S4297" i="1" s="1"/>
  <c r="S4298" i="1" s="1"/>
  <c r="S4320" i="1" s="1"/>
  <c r="S4329" i="1" s="1"/>
  <c r="S4330" i="1" s="1"/>
  <c r="S4352" i="1" s="1"/>
  <c r="S4361" i="1" s="1"/>
  <c r="S4362" i="1" s="1"/>
  <c r="S4384" i="1" s="1"/>
  <c r="S4393" i="1" s="1"/>
  <c r="S4394" i="1" s="1"/>
  <c r="S4416" i="1" s="1"/>
  <c r="S4425" i="1" s="1"/>
  <c r="S4426" i="1" s="1"/>
  <c r="S4448" i="1" s="1"/>
  <c r="S4457" i="1" s="1"/>
  <c r="S4458" i="1" s="1"/>
  <c r="S4480" i="1" s="1"/>
  <c r="S4489" i="1" s="1"/>
  <c r="S4490" i="1" s="1"/>
  <c r="S4512" i="1" s="1"/>
  <c r="S4521" i="1" s="1"/>
  <c r="S4522" i="1" s="1"/>
  <c r="S4544" i="1" s="1"/>
  <c r="S4553" i="1" s="1"/>
  <c r="S4554" i="1" s="1"/>
  <c r="S4576" i="1" s="1"/>
  <c r="S4585" i="1" s="1"/>
  <c r="S4586" i="1" s="1"/>
  <c r="S4608" i="1" s="1"/>
  <c r="S4617" i="1" s="1"/>
  <c r="S4618" i="1" s="1"/>
  <c r="S4640" i="1" s="1"/>
  <c r="S4649" i="1" s="1"/>
  <c r="S4650" i="1" s="1"/>
  <c r="S4672" i="1" s="1"/>
  <c r="S4681" i="1" s="1"/>
  <c r="S4682" i="1" s="1"/>
  <c r="S4704" i="1" s="1"/>
  <c r="S4713" i="1" s="1"/>
  <c r="S4714" i="1" s="1"/>
  <c r="S4736" i="1" s="1"/>
  <c r="S4745" i="1" s="1"/>
  <c r="S4746" i="1" s="1"/>
  <c r="S4768" i="1" s="1"/>
  <c r="S4777" i="1" s="1"/>
  <c r="S4778" i="1" s="1"/>
  <c r="S4800" i="1" s="1"/>
  <c r="S4809" i="1" s="1"/>
  <c r="S4810" i="1" s="1"/>
  <c r="S4832" i="1" s="1"/>
  <c r="S4841" i="1" s="1"/>
  <c r="S4842" i="1" s="1"/>
  <c r="S4864" i="1" s="1"/>
  <c r="S4873" i="1" s="1"/>
  <c r="S4874" i="1" s="1"/>
  <c r="S4896" i="1" s="1"/>
  <c r="S4905" i="1" s="1"/>
  <c r="S4906" i="1" s="1"/>
  <c r="S4928" i="1" s="1"/>
  <c r="S4937" i="1" s="1"/>
  <c r="S4938" i="1" s="1"/>
  <c r="S4960" i="1" s="1"/>
  <c r="S4969" i="1" s="1"/>
  <c r="S4970" i="1" s="1"/>
  <c r="S4992" i="1" s="1"/>
  <c r="S5001" i="1" s="1"/>
  <c r="S5002" i="1" s="1"/>
  <c r="S5024" i="1" s="1"/>
  <c r="S5033" i="1" s="1"/>
  <c r="S5034" i="1" s="1"/>
  <c r="S5056" i="1" s="1"/>
  <c r="S5065" i="1" s="1"/>
  <c r="S5066" i="1" s="1"/>
  <c r="S5088" i="1" s="1"/>
  <c r="S5097" i="1" s="1"/>
  <c r="S5098" i="1" s="1"/>
  <c r="S5120" i="1" s="1"/>
  <c r="S5129" i="1" s="1"/>
  <c r="S5130" i="1" s="1"/>
  <c r="S5152" i="1" s="1"/>
  <c r="S5161" i="1" s="1"/>
  <c r="S5162" i="1" s="1"/>
  <c r="S5184" i="1" s="1"/>
  <c r="N447" i="1"/>
  <c r="AD255" i="1"/>
  <c r="N255" i="1"/>
  <c r="AT73" i="1"/>
  <c r="G64" i="1"/>
  <c r="G73" i="1" s="1"/>
  <c r="G74" i="1" s="1"/>
  <c r="G96" i="1" s="1"/>
  <c r="G105" i="1" s="1"/>
  <c r="G106" i="1" s="1"/>
  <c r="G128" i="1" s="1"/>
  <c r="G137" i="1" s="1"/>
  <c r="G138" i="1" s="1"/>
  <c r="G160" i="1" s="1"/>
  <c r="G169" i="1" s="1"/>
  <c r="G170" i="1" s="1"/>
  <c r="G192" i="1" s="1"/>
  <c r="G201" i="1" s="1"/>
  <c r="G202" i="1" s="1"/>
  <c r="G224" i="1" s="1"/>
  <c r="G233" i="1" s="1"/>
  <c r="G234" i="1" s="1"/>
  <c r="G256" i="1" s="1"/>
  <c r="G265" i="1" s="1"/>
  <c r="G266" i="1" s="1"/>
  <c r="G288" i="1" s="1"/>
  <c r="G297" i="1" s="1"/>
  <c r="G298" i="1" s="1"/>
  <c r="G320" i="1" s="1"/>
  <c r="G329" i="1" s="1"/>
  <c r="G330" i="1" s="1"/>
  <c r="G352" i="1" s="1"/>
  <c r="G361" i="1" s="1"/>
  <c r="G362" i="1" s="1"/>
  <c r="G384" i="1" s="1"/>
  <c r="G393" i="1" s="1"/>
  <c r="G394" i="1" s="1"/>
  <c r="G416" i="1" s="1"/>
  <c r="G425" i="1" s="1"/>
  <c r="G426" i="1" s="1"/>
  <c r="G448" i="1" s="1"/>
  <c r="G457" i="1" s="1"/>
  <c r="G458" i="1" s="1"/>
  <c r="G480" i="1" s="1"/>
  <c r="G489" i="1" s="1"/>
  <c r="G490" i="1" s="1"/>
  <c r="G512" i="1" s="1"/>
  <c r="G521" i="1" s="1"/>
  <c r="G522" i="1" s="1"/>
  <c r="G544" i="1" s="1"/>
  <c r="G553" i="1" s="1"/>
  <c r="G554" i="1" s="1"/>
  <c r="G576" i="1" s="1"/>
  <c r="G585" i="1" s="1"/>
  <c r="G586" i="1" s="1"/>
  <c r="G608" i="1" s="1"/>
  <c r="G617" i="1" s="1"/>
  <c r="G618" i="1" s="1"/>
  <c r="G640" i="1" s="1"/>
  <c r="G649" i="1" s="1"/>
  <c r="G650" i="1" s="1"/>
  <c r="G672" i="1" s="1"/>
  <c r="G681" i="1" s="1"/>
  <c r="G682" i="1" s="1"/>
  <c r="G704" i="1" s="1"/>
  <c r="G713" i="1" s="1"/>
  <c r="G714" i="1" s="1"/>
  <c r="G736" i="1" s="1"/>
  <c r="G745" i="1" s="1"/>
  <c r="G746" i="1" s="1"/>
  <c r="G768" i="1" s="1"/>
  <c r="G777" i="1" s="1"/>
  <c r="G778" i="1" s="1"/>
  <c r="G800" i="1" s="1"/>
  <c r="G809" i="1" s="1"/>
  <c r="G810" i="1" s="1"/>
  <c r="G832" i="1" s="1"/>
  <c r="G841" i="1" s="1"/>
  <c r="G842" i="1" s="1"/>
  <c r="G864" i="1" s="1"/>
  <c r="G873" i="1" s="1"/>
  <c r="G874" i="1" s="1"/>
  <c r="G896" i="1" s="1"/>
  <c r="G905" i="1" s="1"/>
  <c r="G906" i="1" s="1"/>
  <c r="G928" i="1" s="1"/>
  <c r="G937" i="1" s="1"/>
  <c r="G938" i="1" s="1"/>
  <c r="G960" i="1" s="1"/>
  <c r="G969" i="1" s="1"/>
  <c r="G970" i="1" s="1"/>
  <c r="G992" i="1" s="1"/>
  <c r="G1001" i="1" s="1"/>
  <c r="G1002" i="1" s="1"/>
  <c r="G1024" i="1" s="1"/>
  <c r="G1033" i="1" s="1"/>
  <c r="G1034" i="1" s="1"/>
  <c r="G1056" i="1" s="1"/>
  <c r="G1065" i="1" s="1"/>
  <c r="G1066" i="1" s="1"/>
  <c r="G1088" i="1" s="1"/>
  <c r="G1097" i="1" s="1"/>
  <c r="G1098" i="1" s="1"/>
  <c r="G1120" i="1" s="1"/>
  <c r="G1129" i="1" s="1"/>
  <c r="G1130" i="1" s="1"/>
  <c r="G1152" i="1" s="1"/>
  <c r="G1161" i="1" s="1"/>
  <c r="G1162" i="1" s="1"/>
  <c r="G1184" i="1" s="1"/>
  <c r="G1193" i="1" s="1"/>
  <c r="G1194" i="1" s="1"/>
  <c r="G1216" i="1" s="1"/>
  <c r="G1225" i="1" s="1"/>
  <c r="G1226" i="1" s="1"/>
  <c r="G1248" i="1" s="1"/>
  <c r="G1257" i="1" s="1"/>
  <c r="G1258" i="1" s="1"/>
  <c r="G1280" i="1" s="1"/>
  <c r="G1289" i="1" s="1"/>
  <c r="G1290" i="1" s="1"/>
  <c r="G1312" i="1" s="1"/>
  <c r="G1321" i="1" s="1"/>
  <c r="G1322" i="1" s="1"/>
  <c r="G1344" i="1" s="1"/>
  <c r="G1353" i="1" s="1"/>
  <c r="G1354" i="1" s="1"/>
  <c r="G1376" i="1" s="1"/>
  <c r="G1385" i="1" s="1"/>
  <c r="G1386" i="1" s="1"/>
  <c r="G1408" i="1" s="1"/>
  <c r="G1417" i="1" s="1"/>
  <c r="G1418" i="1" s="1"/>
  <c r="G1440" i="1" s="1"/>
  <c r="G1449" i="1" s="1"/>
  <c r="G1450" i="1" s="1"/>
  <c r="G1472" i="1" s="1"/>
  <c r="G1481" i="1" s="1"/>
  <c r="G1482" i="1" s="1"/>
  <c r="G1504" i="1" s="1"/>
  <c r="G1513" i="1" s="1"/>
  <c r="G1514" i="1" s="1"/>
  <c r="G1536" i="1" s="1"/>
  <c r="G1545" i="1" s="1"/>
  <c r="G1546" i="1" s="1"/>
  <c r="G1568" i="1" s="1"/>
  <c r="G1577" i="1" s="1"/>
  <c r="G1578" i="1" s="1"/>
  <c r="G1600" i="1" s="1"/>
  <c r="G1609" i="1" s="1"/>
  <c r="G1610" i="1" s="1"/>
  <c r="G1632" i="1" s="1"/>
  <c r="G1641" i="1" s="1"/>
  <c r="G1642" i="1" s="1"/>
  <c r="G1664" i="1" s="1"/>
  <c r="G1673" i="1" s="1"/>
  <c r="G1674" i="1" s="1"/>
  <c r="G1696" i="1" s="1"/>
  <c r="G1705" i="1" s="1"/>
  <c r="G1706" i="1" s="1"/>
  <c r="G1728" i="1" s="1"/>
  <c r="G1737" i="1" s="1"/>
  <c r="G1738" i="1" s="1"/>
  <c r="G1760" i="1" s="1"/>
  <c r="G1769" i="1" s="1"/>
  <c r="G1770" i="1" s="1"/>
  <c r="G1792" i="1" s="1"/>
  <c r="G1801" i="1" s="1"/>
  <c r="G1802" i="1" s="1"/>
  <c r="G1824" i="1" s="1"/>
  <c r="G1833" i="1" s="1"/>
  <c r="G1834" i="1" s="1"/>
  <c r="G1856" i="1" s="1"/>
  <c r="G1865" i="1" s="1"/>
  <c r="G1866" i="1" s="1"/>
  <c r="G1888" i="1" s="1"/>
  <c r="G1897" i="1" s="1"/>
  <c r="G1898" i="1" s="1"/>
  <c r="G1920" i="1" s="1"/>
  <c r="G1929" i="1" s="1"/>
  <c r="G1930" i="1" s="1"/>
  <c r="G1952" i="1" s="1"/>
  <c r="G1961" i="1" s="1"/>
  <c r="G1962" i="1" s="1"/>
  <c r="G1984" i="1" s="1"/>
  <c r="G1993" i="1" s="1"/>
  <c r="G1994" i="1" s="1"/>
  <c r="G2016" i="1" s="1"/>
  <c r="G2025" i="1" s="1"/>
  <c r="G2026" i="1" s="1"/>
  <c r="G2048" i="1" s="1"/>
  <c r="G2057" i="1" s="1"/>
  <c r="G2058" i="1" s="1"/>
  <c r="G2080" i="1" s="1"/>
  <c r="G2089" i="1" s="1"/>
  <c r="G2090" i="1" s="1"/>
  <c r="G2112" i="1" s="1"/>
  <c r="G2121" i="1" s="1"/>
  <c r="G2122" i="1" s="1"/>
  <c r="G2144" i="1" s="1"/>
  <c r="G2153" i="1" s="1"/>
  <c r="G2154" i="1" s="1"/>
  <c r="G2176" i="1" s="1"/>
  <c r="G2185" i="1" s="1"/>
  <c r="G2186" i="1" s="1"/>
  <c r="G2208" i="1" s="1"/>
  <c r="G2217" i="1" s="1"/>
  <c r="G2218" i="1" s="1"/>
  <c r="G2240" i="1" s="1"/>
  <c r="G2249" i="1" s="1"/>
  <c r="G2250" i="1" s="1"/>
  <c r="G2272" i="1" s="1"/>
  <c r="G2281" i="1" s="1"/>
  <c r="G2282" i="1" s="1"/>
  <c r="G2304" i="1" s="1"/>
  <c r="G2313" i="1" s="1"/>
  <c r="G2314" i="1" s="1"/>
  <c r="G2336" i="1" s="1"/>
  <c r="G2345" i="1" s="1"/>
  <c r="G2346" i="1" s="1"/>
  <c r="G2368" i="1" s="1"/>
  <c r="G2377" i="1" s="1"/>
  <c r="G2378" i="1" s="1"/>
  <c r="G2400" i="1" s="1"/>
  <c r="G2409" i="1" s="1"/>
  <c r="G2410" i="1" s="1"/>
  <c r="G2432" i="1" s="1"/>
  <c r="G2441" i="1" s="1"/>
  <c r="G2442" i="1" s="1"/>
  <c r="G2464" i="1" s="1"/>
  <c r="G2473" i="1" s="1"/>
  <c r="G2474" i="1" s="1"/>
  <c r="G2496" i="1" s="1"/>
  <c r="G2505" i="1" s="1"/>
  <c r="G2506" i="1" s="1"/>
  <c r="G2528" i="1" s="1"/>
  <c r="G2537" i="1" s="1"/>
  <c r="G2538" i="1" s="1"/>
  <c r="G2560" i="1" s="1"/>
  <c r="G2569" i="1" s="1"/>
  <c r="G2570" i="1" s="1"/>
  <c r="G2592" i="1" s="1"/>
  <c r="G2601" i="1" s="1"/>
  <c r="G2602" i="1" s="1"/>
  <c r="G2624" i="1" s="1"/>
  <c r="G2633" i="1" s="1"/>
  <c r="G2634" i="1" s="1"/>
  <c r="G2656" i="1" s="1"/>
  <c r="G2665" i="1" s="1"/>
  <c r="G2666" i="1" s="1"/>
  <c r="G2688" i="1" s="1"/>
  <c r="G2697" i="1" s="1"/>
  <c r="G2698" i="1" s="1"/>
  <c r="G2720" i="1" s="1"/>
  <c r="G2729" i="1" s="1"/>
  <c r="G2730" i="1" s="1"/>
  <c r="G2752" i="1" s="1"/>
  <c r="G2761" i="1" s="1"/>
  <c r="G2762" i="1" s="1"/>
  <c r="G2784" i="1" s="1"/>
  <c r="G2793" i="1" s="1"/>
  <c r="G2794" i="1" s="1"/>
  <c r="G2816" i="1" s="1"/>
  <c r="G2825" i="1" s="1"/>
  <c r="G2826" i="1" s="1"/>
  <c r="G2848" i="1" s="1"/>
  <c r="G2857" i="1" s="1"/>
  <c r="G2858" i="1" s="1"/>
  <c r="G2880" i="1" s="1"/>
  <c r="G2889" i="1" s="1"/>
  <c r="G2890" i="1" s="1"/>
  <c r="G2912" i="1" s="1"/>
  <c r="G2921" i="1" s="1"/>
  <c r="G2922" i="1" s="1"/>
  <c r="G2944" i="1" s="1"/>
  <c r="G2953" i="1" s="1"/>
  <c r="G2954" i="1" s="1"/>
  <c r="G2976" i="1" s="1"/>
  <c r="G2985" i="1" s="1"/>
  <c r="G2986" i="1" s="1"/>
  <c r="G3008" i="1" s="1"/>
  <c r="G3017" i="1" s="1"/>
  <c r="G3018" i="1" s="1"/>
  <c r="G3040" i="1" s="1"/>
  <c r="G3049" i="1" s="1"/>
  <c r="G3050" i="1" s="1"/>
  <c r="G3072" i="1" s="1"/>
  <c r="G3081" i="1" s="1"/>
  <c r="G3082" i="1" s="1"/>
  <c r="G3104" i="1" s="1"/>
  <c r="G3113" i="1" s="1"/>
  <c r="G3114" i="1" s="1"/>
  <c r="G3136" i="1" s="1"/>
  <c r="G3145" i="1" s="1"/>
  <c r="G3146" i="1" s="1"/>
  <c r="G3168" i="1" s="1"/>
  <c r="G3177" i="1" s="1"/>
  <c r="G3178" i="1" s="1"/>
  <c r="G3200" i="1" s="1"/>
  <c r="G3209" i="1" s="1"/>
  <c r="G3210" i="1" s="1"/>
  <c r="G3232" i="1" s="1"/>
  <c r="G3241" i="1" s="1"/>
  <c r="G3242" i="1" s="1"/>
  <c r="G3264" i="1" s="1"/>
  <c r="G3273" i="1" s="1"/>
  <c r="G3274" i="1" s="1"/>
  <c r="G3296" i="1" s="1"/>
  <c r="G3305" i="1" s="1"/>
  <c r="G3306" i="1" s="1"/>
  <c r="G3328" i="1" s="1"/>
  <c r="G3337" i="1" s="1"/>
  <c r="G3338" i="1" s="1"/>
  <c r="G3360" i="1" s="1"/>
  <c r="G3369" i="1" s="1"/>
  <c r="G3370" i="1" s="1"/>
  <c r="G3392" i="1" s="1"/>
  <c r="G3401" i="1" s="1"/>
  <c r="G3402" i="1" s="1"/>
  <c r="G3424" i="1" s="1"/>
  <c r="G3433" i="1" s="1"/>
  <c r="G3434" i="1" s="1"/>
  <c r="G3456" i="1" s="1"/>
  <c r="G3465" i="1" s="1"/>
  <c r="G3466" i="1" s="1"/>
  <c r="G3488" i="1" s="1"/>
  <c r="G3497" i="1" s="1"/>
  <c r="G3498" i="1" s="1"/>
  <c r="G3520" i="1" s="1"/>
  <c r="G3529" i="1" s="1"/>
  <c r="G3530" i="1" s="1"/>
  <c r="G3552" i="1" s="1"/>
  <c r="G3561" i="1" s="1"/>
  <c r="G3562" i="1" s="1"/>
  <c r="G3584" i="1" s="1"/>
  <c r="G3593" i="1" s="1"/>
  <c r="G3594" i="1" s="1"/>
  <c r="G3616" i="1" s="1"/>
  <c r="G3625" i="1" s="1"/>
  <c r="G3626" i="1" s="1"/>
  <c r="G3648" i="1" s="1"/>
  <c r="G3657" i="1" s="1"/>
  <c r="G3658" i="1" s="1"/>
  <c r="G3680" i="1" s="1"/>
  <c r="G3689" i="1" s="1"/>
  <c r="G3690" i="1" s="1"/>
  <c r="G3712" i="1" s="1"/>
  <c r="G3721" i="1" s="1"/>
  <c r="G3722" i="1" s="1"/>
  <c r="G3744" i="1" s="1"/>
  <c r="G3753" i="1" s="1"/>
  <c r="G3754" i="1" s="1"/>
  <c r="G3776" i="1" s="1"/>
  <c r="G3785" i="1" s="1"/>
  <c r="G3786" i="1" s="1"/>
  <c r="G3808" i="1" s="1"/>
  <c r="G3817" i="1" s="1"/>
  <c r="G3818" i="1" s="1"/>
  <c r="G3840" i="1" s="1"/>
  <c r="G3849" i="1" s="1"/>
  <c r="G3850" i="1" s="1"/>
  <c r="G3872" i="1" s="1"/>
  <c r="G3881" i="1" s="1"/>
  <c r="G3882" i="1" s="1"/>
  <c r="G3904" i="1" s="1"/>
  <c r="G3913" i="1" s="1"/>
  <c r="G3914" i="1" s="1"/>
  <c r="G3936" i="1" s="1"/>
  <c r="G3945" i="1" s="1"/>
  <c r="G3946" i="1" s="1"/>
  <c r="G3968" i="1" s="1"/>
  <c r="G3977" i="1" s="1"/>
  <c r="G3978" i="1" s="1"/>
  <c r="G4000" i="1" s="1"/>
  <c r="G4009" i="1" s="1"/>
  <c r="G4010" i="1" s="1"/>
  <c r="G4032" i="1" s="1"/>
  <c r="G4041" i="1" s="1"/>
  <c r="G4042" i="1" s="1"/>
  <c r="G4064" i="1" s="1"/>
  <c r="G4073" i="1" s="1"/>
  <c r="G4074" i="1" s="1"/>
  <c r="G4096" i="1" s="1"/>
  <c r="G4105" i="1" s="1"/>
  <c r="G4106" i="1" s="1"/>
  <c r="G4128" i="1" s="1"/>
  <c r="G4137" i="1" s="1"/>
  <c r="G4138" i="1" s="1"/>
  <c r="G4160" i="1" s="1"/>
  <c r="G4169" i="1" s="1"/>
  <c r="G4170" i="1" s="1"/>
  <c r="G4192" i="1" s="1"/>
  <c r="G4201" i="1" s="1"/>
  <c r="G4202" i="1" s="1"/>
  <c r="G4224" i="1" s="1"/>
  <c r="G4233" i="1" s="1"/>
  <c r="G4234" i="1" s="1"/>
  <c r="G4256" i="1" s="1"/>
  <c r="G4265" i="1" s="1"/>
  <c r="G4266" i="1" s="1"/>
  <c r="G4288" i="1" s="1"/>
  <c r="G4297" i="1" s="1"/>
  <c r="G4298" i="1" s="1"/>
  <c r="G4320" i="1" s="1"/>
  <c r="G4329" i="1" s="1"/>
  <c r="G4330" i="1" s="1"/>
  <c r="G4352" i="1" s="1"/>
  <c r="G4361" i="1" s="1"/>
  <c r="G4362" i="1" s="1"/>
  <c r="G4384" i="1" s="1"/>
  <c r="G4393" i="1" s="1"/>
  <c r="G4394" i="1" s="1"/>
  <c r="G4416" i="1" s="1"/>
  <c r="G4425" i="1" s="1"/>
  <c r="G4426" i="1" s="1"/>
  <c r="G4448" i="1" s="1"/>
  <c r="G4457" i="1" s="1"/>
  <c r="G4458" i="1" s="1"/>
  <c r="G4480" i="1" s="1"/>
  <c r="G4489" i="1" s="1"/>
  <c r="G4490" i="1" s="1"/>
  <c r="G4512" i="1" s="1"/>
  <c r="G4521" i="1" s="1"/>
  <c r="G4522" i="1" s="1"/>
  <c r="G4544" i="1" s="1"/>
  <c r="G4553" i="1" s="1"/>
  <c r="G4554" i="1" s="1"/>
  <c r="G4576" i="1" s="1"/>
  <c r="G4585" i="1" s="1"/>
  <c r="G4586" i="1" s="1"/>
  <c r="G4608" i="1" s="1"/>
  <c r="G4617" i="1" s="1"/>
  <c r="G4618" i="1" s="1"/>
  <c r="G4640" i="1" s="1"/>
  <c r="G4649" i="1" s="1"/>
  <c r="G4650" i="1" s="1"/>
  <c r="G4672" i="1" s="1"/>
  <c r="G4681" i="1" s="1"/>
  <c r="G4682" i="1" s="1"/>
  <c r="G4704" i="1" s="1"/>
  <c r="G4713" i="1" s="1"/>
  <c r="G4714" i="1" s="1"/>
  <c r="G4736" i="1" s="1"/>
  <c r="G4745" i="1" s="1"/>
  <c r="G4746" i="1" s="1"/>
  <c r="G4768" i="1" s="1"/>
  <c r="G4777" i="1" s="1"/>
  <c r="G4778" i="1" s="1"/>
  <c r="G4800" i="1" s="1"/>
  <c r="G4809" i="1" s="1"/>
  <c r="G4810" i="1" s="1"/>
  <c r="G4832" i="1" s="1"/>
  <c r="G4841" i="1" s="1"/>
  <c r="G4842" i="1" s="1"/>
  <c r="G4864" i="1" s="1"/>
  <c r="G4873" i="1" s="1"/>
  <c r="G4874" i="1" s="1"/>
  <c r="G4896" i="1" s="1"/>
  <c r="G4905" i="1" s="1"/>
  <c r="G4906" i="1" s="1"/>
  <c r="G4928" i="1" s="1"/>
  <c r="G4937" i="1" s="1"/>
  <c r="G4938" i="1" s="1"/>
  <c r="G4960" i="1" s="1"/>
  <c r="G4969" i="1" s="1"/>
  <c r="G4970" i="1" s="1"/>
  <c r="G4992" i="1" s="1"/>
  <c r="G5001" i="1" s="1"/>
  <c r="G5002" i="1" s="1"/>
  <c r="G5024" i="1" s="1"/>
  <c r="G5033" i="1" s="1"/>
  <c r="G5034" i="1" s="1"/>
  <c r="G5056" i="1" s="1"/>
  <c r="G5065" i="1" s="1"/>
  <c r="G5066" i="1" s="1"/>
  <c r="G5088" i="1" s="1"/>
  <c r="G5097" i="1" s="1"/>
  <c r="G5098" i="1" s="1"/>
  <c r="G5120" i="1" s="1"/>
  <c r="G5129" i="1" s="1"/>
  <c r="G5130" i="1" s="1"/>
  <c r="G5152" i="1" s="1"/>
  <c r="G5161" i="1" s="1"/>
  <c r="G5162" i="1" s="1"/>
  <c r="G5184" i="1" s="1"/>
  <c r="G5193" i="1" s="1"/>
  <c r="G5194" i="1" s="1"/>
  <c r="G5216" i="1" s="1"/>
  <c r="G5225" i="1" s="1"/>
  <c r="G5226" i="1" s="1"/>
  <c r="G5248" i="1" s="1"/>
  <c r="AT159" i="1"/>
  <c r="AD31" i="1"/>
  <c r="V32" i="1"/>
  <c r="V41" i="1" s="1"/>
  <c r="V42" i="1" s="1"/>
  <c r="V64" i="1" s="1"/>
  <c r="V73" i="1" s="1"/>
  <c r="V74" i="1" s="1"/>
  <c r="V96" i="1" s="1"/>
  <c r="V105" i="1" s="1"/>
  <c r="V106" i="1" s="1"/>
  <c r="V128" i="1" s="1"/>
  <c r="V137" i="1" s="1"/>
  <c r="V138" i="1" s="1"/>
  <c r="V160" i="1" s="1"/>
  <c r="V169" i="1" s="1"/>
  <c r="V170" i="1" s="1"/>
  <c r="V192" i="1" s="1"/>
  <c r="V201" i="1" s="1"/>
  <c r="V202" i="1" s="1"/>
  <c r="V224" i="1" s="1"/>
  <c r="V233" i="1" s="1"/>
  <c r="V234" i="1" s="1"/>
  <c r="V256" i="1" s="1"/>
  <c r="V265" i="1" s="1"/>
  <c r="V266" i="1" s="1"/>
  <c r="V288" i="1" s="1"/>
  <c r="V297" i="1" s="1"/>
  <c r="V298" i="1" s="1"/>
  <c r="V320" i="1" s="1"/>
  <c r="V329" i="1" s="1"/>
  <c r="V330" i="1" s="1"/>
  <c r="V352" i="1" s="1"/>
  <c r="V361" i="1" s="1"/>
  <c r="V362" i="1" s="1"/>
  <c r="V384" i="1" s="1"/>
  <c r="V393" i="1" s="1"/>
  <c r="V394" i="1" s="1"/>
  <c r="V416" i="1" s="1"/>
  <c r="V425" i="1" s="1"/>
  <c r="V426" i="1" s="1"/>
  <c r="V448" i="1" s="1"/>
  <c r="V457" i="1" s="1"/>
  <c r="V458" i="1" s="1"/>
  <c r="V480" i="1" s="1"/>
  <c r="V489" i="1" s="1"/>
  <c r="V490" i="1" s="1"/>
  <c r="V512" i="1" s="1"/>
  <c r="V521" i="1" s="1"/>
  <c r="V522" i="1" s="1"/>
  <c r="V544" i="1" s="1"/>
  <c r="V553" i="1" s="1"/>
  <c r="V554" i="1" s="1"/>
  <c r="V576" i="1" s="1"/>
  <c r="V585" i="1" s="1"/>
  <c r="V586" i="1" s="1"/>
  <c r="V608" i="1" s="1"/>
  <c r="V617" i="1" s="1"/>
  <c r="V618" i="1" s="1"/>
  <c r="V640" i="1" s="1"/>
  <c r="V649" i="1" s="1"/>
  <c r="V650" i="1" s="1"/>
  <c r="V672" i="1" s="1"/>
  <c r="V681" i="1" s="1"/>
  <c r="V682" i="1" s="1"/>
  <c r="V704" i="1" s="1"/>
  <c r="V713" i="1" s="1"/>
  <c r="V714" i="1" s="1"/>
  <c r="V736" i="1" s="1"/>
  <c r="V745" i="1" s="1"/>
  <c r="V746" i="1" s="1"/>
  <c r="V768" i="1" s="1"/>
  <c r="V777" i="1" s="1"/>
  <c r="V778" i="1" s="1"/>
  <c r="V800" i="1" s="1"/>
  <c r="V809" i="1" s="1"/>
  <c r="V810" i="1" s="1"/>
  <c r="V832" i="1" s="1"/>
  <c r="V841" i="1" s="1"/>
  <c r="V842" i="1" s="1"/>
  <c r="V864" i="1" s="1"/>
  <c r="V873" i="1" s="1"/>
  <c r="V874" i="1" s="1"/>
  <c r="V896" i="1" s="1"/>
  <c r="V905" i="1" s="1"/>
  <c r="V906" i="1" s="1"/>
  <c r="V928" i="1" s="1"/>
  <c r="V937" i="1" s="1"/>
  <c r="V938" i="1" s="1"/>
  <c r="V960" i="1" s="1"/>
  <c r="V969" i="1" s="1"/>
  <c r="V970" i="1" s="1"/>
  <c r="V992" i="1" s="1"/>
  <c r="V1001" i="1" s="1"/>
  <c r="V1002" i="1" s="1"/>
  <c r="V1024" i="1" s="1"/>
  <c r="V1033" i="1" s="1"/>
  <c r="V1034" i="1" s="1"/>
  <c r="V1056" i="1" s="1"/>
  <c r="V1065" i="1" s="1"/>
  <c r="V1066" i="1" s="1"/>
  <c r="V1088" i="1" s="1"/>
  <c r="V1097" i="1" s="1"/>
  <c r="V1098" i="1" s="1"/>
  <c r="V1120" i="1" s="1"/>
  <c r="V1129" i="1" s="1"/>
  <c r="V1130" i="1" s="1"/>
  <c r="V1152" i="1" s="1"/>
  <c r="V1161" i="1" s="1"/>
  <c r="V1162" i="1" s="1"/>
  <c r="V1184" i="1" s="1"/>
  <c r="V1193" i="1" s="1"/>
  <c r="V1194" i="1" s="1"/>
  <c r="V1216" i="1" s="1"/>
  <c r="V1225" i="1" s="1"/>
  <c r="V1226" i="1" s="1"/>
  <c r="V1248" i="1" s="1"/>
  <c r="V1257" i="1" s="1"/>
  <c r="V1258" i="1" s="1"/>
  <c r="V1280" i="1" s="1"/>
  <c r="V1289" i="1" s="1"/>
  <c r="V1290" i="1" s="1"/>
  <c r="V1312" i="1" s="1"/>
  <c r="V1321" i="1" s="1"/>
  <c r="V1322" i="1" s="1"/>
  <c r="V1344" i="1" s="1"/>
  <c r="V1353" i="1" s="1"/>
  <c r="V1354" i="1" s="1"/>
  <c r="V1376" i="1" s="1"/>
  <c r="V1385" i="1" s="1"/>
  <c r="V1386" i="1" s="1"/>
  <c r="V1408" i="1" s="1"/>
  <c r="V1417" i="1" s="1"/>
  <c r="V1418" i="1" s="1"/>
  <c r="V1440" i="1" s="1"/>
  <c r="V1449" i="1" s="1"/>
  <c r="V1450" i="1" s="1"/>
  <c r="V1472" i="1" s="1"/>
  <c r="V1481" i="1" s="1"/>
  <c r="V1482" i="1" s="1"/>
  <c r="V1504" i="1" s="1"/>
  <c r="V1513" i="1" s="1"/>
  <c r="V1514" i="1" s="1"/>
  <c r="V1536" i="1" s="1"/>
  <c r="V1545" i="1" s="1"/>
  <c r="V1546" i="1" s="1"/>
  <c r="V1568" i="1" s="1"/>
  <c r="V1577" i="1" s="1"/>
  <c r="V1578" i="1" s="1"/>
  <c r="V1600" i="1" s="1"/>
  <c r="V1609" i="1" s="1"/>
  <c r="V1610" i="1" s="1"/>
  <c r="V1632" i="1" s="1"/>
  <c r="V1641" i="1" s="1"/>
  <c r="V1642" i="1" s="1"/>
  <c r="V1664" i="1" s="1"/>
  <c r="V1673" i="1" s="1"/>
  <c r="V1674" i="1" s="1"/>
  <c r="V1696" i="1" s="1"/>
  <c r="V1705" i="1" s="1"/>
  <c r="V1706" i="1" s="1"/>
  <c r="V1728" i="1" s="1"/>
  <c r="V1737" i="1" s="1"/>
  <c r="V1738" i="1" s="1"/>
  <c r="V1760" i="1" s="1"/>
  <c r="V1769" i="1" s="1"/>
  <c r="V1770" i="1" s="1"/>
  <c r="V1792" i="1" s="1"/>
  <c r="V1801" i="1" s="1"/>
  <c r="V1802" i="1" s="1"/>
  <c r="V1824" i="1" s="1"/>
  <c r="V1833" i="1" s="1"/>
  <c r="V1834" i="1" s="1"/>
  <c r="V1856" i="1" s="1"/>
  <c r="V1865" i="1" s="1"/>
  <c r="V1866" i="1" s="1"/>
  <c r="V1888" i="1" s="1"/>
  <c r="V1897" i="1" s="1"/>
  <c r="V1898" i="1" s="1"/>
  <c r="V1920" i="1" s="1"/>
  <c r="V1929" i="1" s="1"/>
  <c r="V1930" i="1" s="1"/>
  <c r="V1952" i="1" s="1"/>
  <c r="V1961" i="1" s="1"/>
  <c r="V1962" i="1" s="1"/>
  <c r="V1984" i="1" s="1"/>
  <c r="V1993" i="1" s="1"/>
  <c r="V1994" i="1" s="1"/>
  <c r="V2016" i="1" s="1"/>
  <c r="V2025" i="1" s="1"/>
  <c r="V2026" i="1" s="1"/>
  <c r="V2048" i="1" s="1"/>
  <c r="V2057" i="1" s="1"/>
  <c r="V2058" i="1" s="1"/>
  <c r="V2080" i="1" s="1"/>
  <c r="V2089" i="1" s="1"/>
  <c r="V2090" i="1" s="1"/>
  <c r="V2112" i="1" s="1"/>
  <c r="V2121" i="1" s="1"/>
  <c r="V2122" i="1" s="1"/>
  <c r="V2144" i="1" s="1"/>
  <c r="V2153" i="1" s="1"/>
  <c r="V2154" i="1" s="1"/>
  <c r="V2176" i="1" s="1"/>
  <c r="V2185" i="1" s="1"/>
  <c r="V2186" i="1" s="1"/>
  <c r="V2208" i="1" s="1"/>
  <c r="V2217" i="1" s="1"/>
  <c r="V2218" i="1" s="1"/>
  <c r="V2240" i="1" s="1"/>
  <c r="V2249" i="1" s="1"/>
  <c r="V2250" i="1" s="1"/>
  <c r="V2272" i="1" s="1"/>
  <c r="V2281" i="1" s="1"/>
  <c r="V2282" i="1" s="1"/>
  <c r="V2304" i="1" s="1"/>
  <c r="V2313" i="1" s="1"/>
  <c r="V2314" i="1" s="1"/>
  <c r="V2336" i="1" s="1"/>
  <c r="V2345" i="1" s="1"/>
  <c r="V2346" i="1" s="1"/>
  <c r="V2368" i="1" s="1"/>
  <c r="V2377" i="1" s="1"/>
  <c r="V2378" i="1" s="1"/>
  <c r="V2400" i="1" s="1"/>
  <c r="V2409" i="1" s="1"/>
  <c r="V2410" i="1" s="1"/>
  <c r="V2432" i="1" s="1"/>
  <c r="V2441" i="1" s="1"/>
  <c r="V2442" i="1" s="1"/>
  <c r="V2464" i="1" s="1"/>
  <c r="V2473" i="1" s="1"/>
  <c r="V2474" i="1" s="1"/>
  <c r="V2496" i="1" s="1"/>
  <c r="V2505" i="1" s="1"/>
  <c r="V2506" i="1" s="1"/>
  <c r="V2528" i="1" s="1"/>
  <c r="V2537" i="1" s="1"/>
  <c r="V2538" i="1" s="1"/>
  <c r="V2560" i="1" s="1"/>
  <c r="V2569" i="1" s="1"/>
  <c r="V2570" i="1" s="1"/>
  <c r="V2592" i="1" s="1"/>
  <c r="V2601" i="1" s="1"/>
  <c r="V2602" i="1" s="1"/>
  <c r="V2624" i="1" s="1"/>
  <c r="V2633" i="1" s="1"/>
  <c r="V2634" i="1" s="1"/>
  <c r="V2656" i="1" s="1"/>
  <c r="V2665" i="1" s="1"/>
  <c r="V2666" i="1" s="1"/>
  <c r="V2688" i="1" s="1"/>
  <c r="V2697" i="1" s="1"/>
  <c r="V2698" i="1" s="1"/>
  <c r="V2720" i="1" s="1"/>
  <c r="V2729" i="1" s="1"/>
  <c r="V2730" i="1" s="1"/>
  <c r="V2752" i="1" s="1"/>
  <c r="V2761" i="1" s="1"/>
  <c r="V2762" i="1" s="1"/>
  <c r="V2784" i="1" s="1"/>
  <c r="V2793" i="1" s="1"/>
  <c r="V2794" i="1" s="1"/>
  <c r="V2816" i="1" s="1"/>
  <c r="V2825" i="1" s="1"/>
  <c r="V2826" i="1" s="1"/>
  <c r="V2848" i="1" s="1"/>
  <c r="V2857" i="1" s="1"/>
  <c r="V2858" i="1" s="1"/>
  <c r="V2880" i="1" s="1"/>
  <c r="V2889" i="1" s="1"/>
  <c r="V2890" i="1" s="1"/>
  <c r="V2912" i="1" s="1"/>
  <c r="V2921" i="1" s="1"/>
  <c r="V2922" i="1" s="1"/>
  <c r="V2944" i="1" s="1"/>
  <c r="V2953" i="1" s="1"/>
  <c r="V2954" i="1" s="1"/>
  <c r="V2976" i="1" s="1"/>
  <c r="V2985" i="1" s="1"/>
  <c r="V2986" i="1" s="1"/>
  <c r="V3008" i="1" s="1"/>
  <c r="V3017" i="1" s="1"/>
  <c r="V3018" i="1" s="1"/>
  <c r="V3040" i="1" s="1"/>
  <c r="V3049" i="1" s="1"/>
  <c r="V3050" i="1" s="1"/>
  <c r="V3072" i="1" s="1"/>
  <c r="V3081" i="1" s="1"/>
  <c r="V3082" i="1" s="1"/>
  <c r="V3104" i="1" s="1"/>
  <c r="V3113" i="1" s="1"/>
  <c r="V3114" i="1" s="1"/>
  <c r="V3136" i="1" s="1"/>
  <c r="V3145" i="1" s="1"/>
  <c r="V3146" i="1" s="1"/>
  <c r="V3168" i="1" s="1"/>
  <c r="V3177" i="1" s="1"/>
  <c r="V3178" i="1" s="1"/>
  <c r="V3200" i="1" s="1"/>
  <c r="V3209" i="1" s="1"/>
  <c r="V3210" i="1" s="1"/>
  <c r="V3232" i="1" s="1"/>
  <c r="V3241" i="1" s="1"/>
  <c r="V3242" i="1" s="1"/>
  <c r="V3264" i="1" s="1"/>
  <c r="V3273" i="1" s="1"/>
  <c r="V3274" i="1" s="1"/>
  <c r="V3296" i="1" s="1"/>
  <c r="V3305" i="1" s="1"/>
  <c r="V3306" i="1" s="1"/>
  <c r="V3328" i="1" s="1"/>
  <c r="V3337" i="1" s="1"/>
  <c r="V3338" i="1" s="1"/>
  <c r="V3360" i="1" s="1"/>
  <c r="V3369" i="1" s="1"/>
  <c r="V3370" i="1" s="1"/>
  <c r="V3392" i="1" s="1"/>
  <c r="V3401" i="1" s="1"/>
  <c r="V3402" i="1" s="1"/>
  <c r="V3424" i="1" s="1"/>
  <c r="V3433" i="1" s="1"/>
  <c r="V3434" i="1" s="1"/>
  <c r="V3456" i="1" s="1"/>
  <c r="V3465" i="1" s="1"/>
  <c r="V3466" i="1" s="1"/>
  <c r="V3488" i="1" s="1"/>
  <c r="V3497" i="1" s="1"/>
  <c r="V3498" i="1" s="1"/>
  <c r="V3520" i="1" s="1"/>
  <c r="V3529" i="1" s="1"/>
  <c r="V3530" i="1" s="1"/>
  <c r="V3552" i="1" s="1"/>
  <c r="V3561" i="1" s="1"/>
  <c r="V3562" i="1" s="1"/>
  <c r="V3584" i="1" s="1"/>
  <c r="V3593" i="1" s="1"/>
  <c r="V3594" i="1" s="1"/>
  <c r="V3616" i="1" s="1"/>
  <c r="V3625" i="1" s="1"/>
  <c r="V3626" i="1" s="1"/>
  <c r="V3648" i="1" s="1"/>
  <c r="V3657" i="1" s="1"/>
  <c r="V3658" i="1" s="1"/>
  <c r="V3680" i="1" s="1"/>
  <c r="V3689" i="1" s="1"/>
  <c r="V3690" i="1" s="1"/>
  <c r="V3712" i="1" s="1"/>
  <c r="V3721" i="1" s="1"/>
  <c r="V3722" i="1" s="1"/>
  <c r="V3744" i="1" s="1"/>
  <c r="V3753" i="1" s="1"/>
  <c r="V3754" i="1" s="1"/>
  <c r="V3776" i="1" s="1"/>
  <c r="V3785" i="1" s="1"/>
  <c r="V3786" i="1" s="1"/>
  <c r="V3808" i="1" s="1"/>
  <c r="V3817" i="1" s="1"/>
  <c r="V3818" i="1" s="1"/>
  <c r="V3840" i="1" s="1"/>
  <c r="V3849" i="1" s="1"/>
  <c r="V3850" i="1" s="1"/>
  <c r="V3872" i="1" s="1"/>
  <c r="V3881" i="1" s="1"/>
  <c r="V3882" i="1" s="1"/>
  <c r="V3904" i="1" s="1"/>
  <c r="V3913" i="1" s="1"/>
  <c r="V3914" i="1" s="1"/>
  <c r="V3936" i="1" s="1"/>
  <c r="V3945" i="1" s="1"/>
  <c r="V3946" i="1" s="1"/>
  <c r="V3968" i="1" s="1"/>
  <c r="V3977" i="1" s="1"/>
  <c r="V3978" i="1" s="1"/>
  <c r="V4000" i="1" s="1"/>
  <c r="V4009" i="1" s="1"/>
  <c r="V4010" i="1" s="1"/>
  <c r="V4032" i="1" s="1"/>
  <c r="V4041" i="1" s="1"/>
  <c r="V4042" i="1" s="1"/>
  <c r="V4064" i="1" s="1"/>
  <c r="V4073" i="1" s="1"/>
  <c r="V4074" i="1" s="1"/>
  <c r="V4096" i="1" s="1"/>
  <c r="V4105" i="1" s="1"/>
  <c r="V4106" i="1" s="1"/>
  <c r="V4128" i="1" s="1"/>
  <c r="V4137" i="1" s="1"/>
  <c r="V4138" i="1" s="1"/>
  <c r="V4160" i="1" s="1"/>
  <c r="V4169" i="1" s="1"/>
  <c r="V4170" i="1" s="1"/>
  <c r="V4192" i="1" s="1"/>
  <c r="V4201" i="1" s="1"/>
  <c r="V4202" i="1" s="1"/>
  <c r="V4224" i="1" s="1"/>
  <c r="V4233" i="1" s="1"/>
  <c r="V4234" i="1" s="1"/>
  <c r="V4256" i="1" s="1"/>
  <c r="V4265" i="1" s="1"/>
  <c r="V4266" i="1" s="1"/>
  <c r="V4288" i="1" s="1"/>
  <c r="V4297" i="1" s="1"/>
  <c r="V4298" i="1" s="1"/>
  <c r="V4320" i="1" s="1"/>
  <c r="V4329" i="1" s="1"/>
  <c r="V4330" i="1" s="1"/>
  <c r="V4352" i="1" s="1"/>
  <c r="V4361" i="1" s="1"/>
  <c r="V4362" i="1" s="1"/>
  <c r="V4384" i="1" s="1"/>
  <c r="V4393" i="1" s="1"/>
  <c r="V4394" i="1" s="1"/>
  <c r="V4416" i="1" s="1"/>
  <c r="V4425" i="1" s="1"/>
  <c r="V4426" i="1" s="1"/>
  <c r="V4448" i="1" s="1"/>
  <c r="V4457" i="1" s="1"/>
  <c r="V4458" i="1" s="1"/>
  <c r="V4480" i="1" s="1"/>
  <c r="V4489" i="1" s="1"/>
  <c r="V4490" i="1" s="1"/>
  <c r="V4512" i="1" s="1"/>
  <c r="V4521" i="1" s="1"/>
  <c r="V4522" i="1" s="1"/>
  <c r="V4544" i="1" s="1"/>
  <c r="V4553" i="1" s="1"/>
  <c r="V4554" i="1" s="1"/>
  <c r="V4576" i="1" s="1"/>
  <c r="V4585" i="1" s="1"/>
  <c r="V4586" i="1" s="1"/>
  <c r="V4608" i="1" s="1"/>
  <c r="V4617" i="1" s="1"/>
  <c r="V4618" i="1" s="1"/>
  <c r="V4640" i="1" s="1"/>
  <c r="V4649" i="1" s="1"/>
  <c r="V4650" i="1" s="1"/>
  <c r="V4672" i="1" s="1"/>
  <c r="V4681" i="1" s="1"/>
  <c r="V4682" i="1" s="1"/>
  <c r="V4704" i="1" s="1"/>
  <c r="V4713" i="1" s="1"/>
  <c r="V4714" i="1" s="1"/>
  <c r="V4736" i="1" s="1"/>
  <c r="V4745" i="1" s="1"/>
  <c r="V4746" i="1" s="1"/>
  <c r="V4768" i="1" s="1"/>
  <c r="V4777" i="1" s="1"/>
  <c r="V4778" i="1" s="1"/>
  <c r="V4800" i="1" s="1"/>
  <c r="V4809" i="1" s="1"/>
  <c r="V4810" i="1" s="1"/>
  <c r="V4832" i="1" s="1"/>
  <c r="V4841" i="1" s="1"/>
  <c r="V4842" i="1" s="1"/>
  <c r="V4864" i="1" s="1"/>
  <c r="V4873" i="1" s="1"/>
  <c r="V4874" i="1" s="1"/>
  <c r="V4896" i="1" s="1"/>
  <c r="V4905" i="1" s="1"/>
  <c r="V4906" i="1" s="1"/>
  <c r="V4928" i="1" s="1"/>
  <c r="V4937" i="1" s="1"/>
  <c r="V4938" i="1" s="1"/>
  <c r="V4960" i="1" s="1"/>
  <c r="V4969" i="1" s="1"/>
  <c r="V4970" i="1" s="1"/>
  <c r="V4992" i="1" s="1"/>
  <c r="V5001" i="1" s="1"/>
  <c r="V5002" i="1" s="1"/>
  <c r="V5024" i="1" s="1"/>
  <c r="V5033" i="1" s="1"/>
  <c r="V5034" i="1" s="1"/>
  <c r="V5056" i="1" s="1"/>
  <c r="V5065" i="1" s="1"/>
  <c r="V5066" i="1" s="1"/>
  <c r="V5088" i="1" s="1"/>
  <c r="V5097" i="1" s="1"/>
  <c r="V5098" i="1" s="1"/>
  <c r="V5120" i="1" s="1"/>
  <c r="V5129" i="1" s="1"/>
  <c r="V5130" i="1" s="1"/>
  <c r="V5152" i="1" s="1"/>
  <c r="V5161" i="1" s="1"/>
  <c r="V5162" i="1" s="1"/>
  <c r="V5184" i="1" s="1"/>
  <c r="AH74" i="1"/>
  <c r="AL192" i="1"/>
  <c r="AL201" i="1" s="1"/>
  <c r="AL202" i="1" s="1"/>
  <c r="AL224" i="1" s="1"/>
  <c r="AL233" i="1" s="1"/>
  <c r="AL234" i="1" s="1"/>
  <c r="AL256" i="1" s="1"/>
  <c r="AL265" i="1" s="1"/>
  <c r="AL266" i="1" s="1"/>
  <c r="AL288" i="1" s="1"/>
  <c r="AL297" i="1" s="1"/>
  <c r="AL298" i="1" s="1"/>
  <c r="AL320" i="1" s="1"/>
  <c r="AL329" i="1" s="1"/>
  <c r="AL330" i="1" s="1"/>
  <c r="AL352" i="1" s="1"/>
  <c r="AL361" i="1" s="1"/>
  <c r="AL362" i="1" s="1"/>
  <c r="AL384" i="1" s="1"/>
  <c r="AL393" i="1" s="1"/>
  <c r="AL394" i="1" s="1"/>
  <c r="AL416" i="1" s="1"/>
  <c r="AL425" i="1" s="1"/>
  <c r="AL426" i="1" s="1"/>
  <c r="AL448" i="1" s="1"/>
  <c r="AL457" i="1" s="1"/>
  <c r="AL458" i="1" s="1"/>
  <c r="AL480" i="1" s="1"/>
  <c r="AL489" i="1" s="1"/>
  <c r="AL490" i="1" s="1"/>
  <c r="AL512" i="1" s="1"/>
  <c r="AL521" i="1" s="1"/>
  <c r="AL522" i="1" s="1"/>
  <c r="AL544" i="1" s="1"/>
  <c r="AL553" i="1" s="1"/>
  <c r="AL554" i="1" s="1"/>
  <c r="AL576" i="1" s="1"/>
  <c r="AL585" i="1" s="1"/>
  <c r="AL586" i="1" s="1"/>
  <c r="AL608" i="1" s="1"/>
  <c r="AL617" i="1" s="1"/>
  <c r="AL618" i="1" s="1"/>
  <c r="AL640" i="1" s="1"/>
  <c r="AL649" i="1" s="1"/>
  <c r="AL650" i="1" s="1"/>
  <c r="AL672" i="1" s="1"/>
  <c r="AL681" i="1" s="1"/>
  <c r="AL682" i="1" s="1"/>
  <c r="AL704" i="1" s="1"/>
  <c r="AL713" i="1" s="1"/>
  <c r="AL714" i="1" s="1"/>
  <c r="AL736" i="1" s="1"/>
  <c r="AL745" i="1" s="1"/>
  <c r="AL746" i="1" s="1"/>
  <c r="AL768" i="1" s="1"/>
  <c r="AL777" i="1" s="1"/>
  <c r="AL778" i="1" s="1"/>
  <c r="AL800" i="1" s="1"/>
  <c r="AL809" i="1" s="1"/>
  <c r="AL810" i="1" s="1"/>
  <c r="AL832" i="1" s="1"/>
  <c r="AL841" i="1" s="1"/>
  <c r="AL842" i="1" s="1"/>
  <c r="AL864" i="1" s="1"/>
  <c r="AL873" i="1" s="1"/>
  <c r="AL874" i="1" s="1"/>
  <c r="AL896" i="1" s="1"/>
  <c r="AL905" i="1" s="1"/>
  <c r="AL906" i="1" s="1"/>
  <c r="AL928" i="1" s="1"/>
  <c r="AL937" i="1" s="1"/>
  <c r="AL938" i="1" s="1"/>
  <c r="AL960" i="1" s="1"/>
  <c r="AL969" i="1" s="1"/>
  <c r="AL970" i="1" s="1"/>
  <c r="AL992" i="1" s="1"/>
  <c r="AL1001" i="1" s="1"/>
  <c r="AL1002" i="1" s="1"/>
  <c r="AL1024" i="1" s="1"/>
  <c r="AL1033" i="1" s="1"/>
  <c r="AL1034" i="1" s="1"/>
  <c r="AL1056" i="1" s="1"/>
  <c r="AL1065" i="1" s="1"/>
  <c r="AL1066" i="1" s="1"/>
  <c r="AL1088" i="1" s="1"/>
  <c r="AL1097" i="1" s="1"/>
  <c r="AL1098" i="1" s="1"/>
  <c r="AL1120" i="1" s="1"/>
  <c r="AL1129" i="1" s="1"/>
  <c r="AL1130" i="1" s="1"/>
  <c r="AL1152" i="1" s="1"/>
  <c r="AL1161" i="1" s="1"/>
  <c r="AL1162" i="1" s="1"/>
  <c r="AL1184" i="1" s="1"/>
  <c r="AL1193" i="1" s="1"/>
  <c r="AL1194" i="1" s="1"/>
  <c r="AL1216" i="1" s="1"/>
  <c r="AL1225" i="1" s="1"/>
  <c r="AL1226" i="1" s="1"/>
  <c r="AL1248" i="1" s="1"/>
  <c r="AL1257" i="1" s="1"/>
  <c r="AL1258" i="1" s="1"/>
  <c r="AL1280" i="1" s="1"/>
  <c r="AL1289" i="1" s="1"/>
  <c r="AL1290" i="1" s="1"/>
  <c r="AL1312" i="1" s="1"/>
  <c r="AL1321" i="1" s="1"/>
  <c r="AL1322" i="1" s="1"/>
  <c r="AL1344" i="1" s="1"/>
  <c r="AL1353" i="1" s="1"/>
  <c r="AL1354" i="1" s="1"/>
  <c r="AL1376" i="1" s="1"/>
  <c r="AL1385" i="1" s="1"/>
  <c r="AL1386" i="1" s="1"/>
  <c r="AL1408" i="1" s="1"/>
  <c r="AL1417" i="1" s="1"/>
  <c r="AL1418" i="1" s="1"/>
  <c r="AL1440" i="1" s="1"/>
  <c r="AL1449" i="1" s="1"/>
  <c r="AL1450" i="1" s="1"/>
  <c r="AL1472" i="1" s="1"/>
  <c r="AL1481" i="1" s="1"/>
  <c r="AL1482" i="1" s="1"/>
  <c r="AL1504" i="1" s="1"/>
  <c r="AL1513" i="1" s="1"/>
  <c r="AL1514" i="1" s="1"/>
  <c r="AL1536" i="1" s="1"/>
  <c r="AL1545" i="1" s="1"/>
  <c r="AL1546" i="1" s="1"/>
  <c r="AL1568" i="1" s="1"/>
  <c r="AL1577" i="1" s="1"/>
  <c r="AL1578" i="1" s="1"/>
  <c r="AL1600" i="1" s="1"/>
  <c r="AL1609" i="1" s="1"/>
  <c r="AL1610" i="1" s="1"/>
  <c r="AL1632" i="1" s="1"/>
  <c r="AL1641" i="1" s="1"/>
  <c r="AL1642" i="1" s="1"/>
  <c r="AL1664" i="1" s="1"/>
  <c r="AL1673" i="1" s="1"/>
  <c r="AL1674" i="1" s="1"/>
  <c r="AL1696" i="1" s="1"/>
  <c r="AL1705" i="1" s="1"/>
  <c r="AL1706" i="1" s="1"/>
  <c r="AL1728" i="1" s="1"/>
  <c r="AL1737" i="1" s="1"/>
  <c r="AL1738" i="1" s="1"/>
  <c r="AL1760" i="1" s="1"/>
  <c r="AL1769" i="1" s="1"/>
  <c r="AL1770" i="1" s="1"/>
  <c r="AL1792" i="1" s="1"/>
  <c r="AL1801" i="1" s="1"/>
  <c r="AL1802" i="1" s="1"/>
  <c r="AL1824" i="1" s="1"/>
  <c r="AL1833" i="1" s="1"/>
  <c r="AL1834" i="1" s="1"/>
  <c r="AL1856" i="1" s="1"/>
  <c r="AL1865" i="1" s="1"/>
  <c r="AL1866" i="1" s="1"/>
  <c r="AL1888" i="1" s="1"/>
  <c r="AL1897" i="1" s="1"/>
  <c r="AL1898" i="1" s="1"/>
  <c r="AL1920" i="1" s="1"/>
  <c r="AL1929" i="1" s="1"/>
  <c r="AL1930" i="1" s="1"/>
  <c r="AL1952" i="1" s="1"/>
  <c r="AL1961" i="1" s="1"/>
  <c r="AL1962" i="1" s="1"/>
  <c r="AL1984" i="1" s="1"/>
  <c r="AL1993" i="1" s="1"/>
  <c r="AL1994" i="1" s="1"/>
  <c r="AL2016" i="1" s="1"/>
  <c r="AL2025" i="1" s="1"/>
  <c r="AL2026" i="1" s="1"/>
  <c r="AL2048" i="1" s="1"/>
  <c r="AL2057" i="1" s="1"/>
  <c r="AL2058" i="1" s="1"/>
  <c r="AL2080" i="1" s="1"/>
  <c r="AL2089" i="1" s="1"/>
  <c r="AL2090" i="1" s="1"/>
  <c r="AL2112" i="1" s="1"/>
  <c r="AL2121" i="1" s="1"/>
  <c r="AL2122" i="1" s="1"/>
  <c r="AL2144" i="1" s="1"/>
  <c r="AL2153" i="1" s="1"/>
  <c r="AL2154" i="1" s="1"/>
  <c r="AL2176" i="1" s="1"/>
  <c r="AL2185" i="1" s="1"/>
  <c r="AL2186" i="1" s="1"/>
  <c r="AL2208" i="1" s="1"/>
  <c r="AL2217" i="1" s="1"/>
  <c r="AL2218" i="1" s="1"/>
  <c r="AL2240" i="1" s="1"/>
  <c r="AL2249" i="1" s="1"/>
  <c r="AL2250" i="1" s="1"/>
  <c r="AL2272" i="1" s="1"/>
  <c r="AL2281" i="1" s="1"/>
  <c r="AL2282" i="1" s="1"/>
  <c r="AL2304" i="1" s="1"/>
  <c r="AL2313" i="1" s="1"/>
  <c r="AL2314" i="1" s="1"/>
  <c r="AL2336" i="1" s="1"/>
  <c r="AL2345" i="1" s="1"/>
  <c r="AL2346" i="1" s="1"/>
  <c r="AL2368" i="1" s="1"/>
  <c r="AL2377" i="1" s="1"/>
  <c r="AL2378" i="1" s="1"/>
  <c r="AL2400" i="1" s="1"/>
  <c r="AL2409" i="1" s="1"/>
  <c r="AL2410" i="1" s="1"/>
  <c r="AL2432" i="1" s="1"/>
  <c r="AL2441" i="1" s="1"/>
  <c r="AL2442" i="1" s="1"/>
  <c r="AL2464" i="1" s="1"/>
  <c r="AL2473" i="1" s="1"/>
  <c r="AL2474" i="1" s="1"/>
  <c r="AL2496" i="1" s="1"/>
  <c r="AL2505" i="1" s="1"/>
  <c r="AL2506" i="1" s="1"/>
  <c r="AL2528" i="1" s="1"/>
  <c r="AL2537" i="1" s="1"/>
  <c r="AL2538" i="1" s="1"/>
  <c r="AL2560" i="1" s="1"/>
  <c r="AL2569" i="1" s="1"/>
  <c r="AL2570" i="1" s="1"/>
  <c r="AL2592" i="1" s="1"/>
  <c r="AL2601" i="1" s="1"/>
  <c r="AL2602" i="1" s="1"/>
  <c r="AL2624" i="1" s="1"/>
  <c r="AL2633" i="1" s="1"/>
  <c r="AL2634" i="1" s="1"/>
  <c r="AL2656" i="1" s="1"/>
  <c r="AL2665" i="1" s="1"/>
  <c r="AL2666" i="1" s="1"/>
  <c r="AL2688" i="1" s="1"/>
  <c r="AL2697" i="1" s="1"/>
  <c r="AL2698" i="1" s="1"/>
  <c r="AL2720" i="1" s="1"/>
  <c r="AL2729" i="1" s="1"/>
  <c r="AL2730" i="1" s="1"/>
  <c r="AL2752" i="1" s="1"/>
  <c r="AL2761" i="1" s="1"/>
  <c r="AL2762" i="1" s="1"/>
  <c r="AL2784" i="1" s="1"/>
  <c r="AL2793" i="1" s="1"/>
  <c r="AL2794" i="1" s="1"/>
  <c r="AL2816" i="1" s="1"/>
  <c r="AL2825" i="1" s="1"/>
  <c r="AL2826" i="1" s="1"/>
  <c r="AL2848" i="1" s="1"/>
  <c r="AL2857" i="1" s="1"/>
  <c r="AL2858" i="1" s="1"/>
  <c r="AL2880" i="1" s="1"/>
  <c r="AL2889" i="1" s="1"/>
  <c r="AL2890" i="1" s="1"/>
  <c r="AL2912" i="1" s="1"/>
  <c r="AL2921" i="1" s="1"/>
  <c r="AL2922" i="1" s="1"/>
  <c r="AL2944" i="1" s="1"/>
  <c r="AL2953" i="1" s="1"/>
  <c r="AL2954" i="1" s="1"/>
  <c r="AL2976" i="1" s="1"/>
  <c r="AL2985" i="1" s="1"/>
  <c r="AL2986" i="1" s="1"/>
  <c r="AL3008" i="1" s="1"/>
  <c r="AL3017" i="1" s="1"/>
  <c r="AL3018" i="1" s="1"/>
  <c r="AL3040" i="1" s="1"/>
  <c r="AL3049" i="1" s="1"/>
  <c r="AL3050" i="1" s="1"/>
  <c r="AL3072" i="1" s="1"/>
  <c r="AL3081" i="1" s="1"/>
  <c r="AL3082" i="1" s="1"/>
  <c r="AL3104" i="1" s="1"/>
  <c r="AL3113" i="1" s="1"/>
  <c r="AL3114" i="1" s="1"/>
  <c r="AL3136" i="1" s="1"/>
  <c r="AL3145" i="1" s="1"/>
  <c r="AL3146" i="1" s="1"/>
  <c r="AL3168" i="1" s="1"/>
  <c r="AL3177" i="1" s="1"/>
  <c r="AL3178" i="1" s="1"/>
  <c r="AL3200" i="1" s="1"/>
  <c r="AL3209" i="1" s="1"/>
  <c r="AL3210" i="1" s="1"/>
  <c r="AL3232" i="1" s="1"/>
  <c r="AL3241" i="1" s="1"/>
  <c r="AL3242" i="1" s="1"/>
  <c r="AL3264" i="1" s="1"/>
  <c r="AL3273" i="1" s="1"/>
  <c r="AL3274" i="1" s="1"/>
  <c r="AL3296" i="1" s="1"/>
  <c r="AL3305" i="1" s="1"/>
  <c r="AL3306" i="1" s="1"/>
  <c r="AL3328" i="1" s="1"/>
  <c r="AL3337" i="1" s="1"/>
  <c r="AL3338" i="1" s="1"/>
  <c r="AL3360" i="1" s="1"/>
  <c r="AL3369" i="1" s="1"/>
  <c r="AL3370" i="1" s="1"/>
  <c r="AL3392" i="1" s="1"/>
  <c r="AL3401" i="1" s="1"/>
  <c r="AL3402" i="1" s="1"/>
  <c r="AL3424" i="1" s="1"/>
  <c r="AL3433" i="1" s="1"/>
  <c r="AL3434" i="1" s="1"/>
  <c r="AL3456" i="1" s="1"/>
  <c r="AL3465" i="1" s="1"/>
  <c r="AL3466" i="1" s="1"/>
  <c r="AL3488" i="1" s="1"/>
  <c r="AL3497" i="1" s="1"/>
  <c r="AL3498" i="1" s="1"/>
  <c r="AL3520" i="1" s="1"/>
  <c r="AL3529" i="1" s="1"/>
  <c r="AL3530" i="1" s="1"/>
  <c r="AL3552" i="1" s="1"/>
  <c r="AL3561" i="1" s="1"/>
  <c r="AL3562" i="1" s="1"/>
  <c r="AL3584" i="1" s="1"/>
  <c r="AL3593" i="1" s="1"/>
  <c r="AL3594" i="1" s="1"/>
  <c r="AL3616" i="1" s="1"/>
  <c r="AL3625" i="1" s="1"/>
  <c r="AL3626" i="1" s="1"/>
  <c r="AL3648" i="1" s="1"/>
  <c r="AL3657" i="1" s="1"/>
  <c r="AL3658" i="1" s="1"/>
  <c r="AL3680" i="1" s="1"/>
  <c r="AL3689" i="1" s="1"/>
  <c r="AL3690" i="1" s="1"/>
  <c r="AL3712" i="1" s="1"/>
  <c r="AL3721" i="1" s="1"/>
  <c r="AL3722" i="1" s="1"/>
  <c r="AL3744" i="1" s="1"/>
  <c r="AL3753" i="1" s="1"/>
  <c r="AL3754" i="1" s="1"/>
  <c r="AL3776" i="1" s="1"/>
  <c r="AL3785" i="1" s="1"/>
  <c r="AL3786" i="1" s="1"/>
  <c r="AL3808" i="1" s="1"/>
  <c r="AL3817" i="1" s="1"/>
  <c r="AL3818" i="1" s="1"/>
  <c r="AL3840" i="1" s="1"/>
  <c r="AL3849" i="1" s="1"/>
  <c r="AL3850" i="1" s="1"/>
  <c r="AL3872" i="1" s="1"/>
  <c r="AL3881" i="1" s="1"/>
  <c r="AL3882" i="1" s="1"/>
  <c r="AL3904" i="1" s="1"/>
  <c r="AL3913" i="1" s="1"/>
  <c r="AL3914" i="1" s="1"/>
  <c r="AL3936" i="1" s="1"/>
  <c r="AL3945" i="1" s="1"/>
  <c r="AL3946" i="1" s="1"/>
  <c r="AL3968" i="1" s="1"/>
  <c r="AL3977" i="1" s="1"/>
  <c r="AL3978" i="1" s="1"/>
  <c r="AL4000" i="1" s="1"/>
  <c r="AL4009" i="1" s="1"/>
  <c r="AL4010" i="1" s="1"/>
  <c r="AL4032" i="1" s="1"/>
  <c r="AL4041" i="1" s="1"/>
  <c r="AL4042" i="1" s="1"/>
  <c r="AL4064" i="1" s="1"/>
  <c r="AL4073" i="1" s="1"/>
  <c r="AL4074" i="1" s="1"/>
  <c r="AL4096" i="1" s="1"/>
  <c r="AL4105" i="1" s="1"/>
  <c r="AL4106" i="1" s="1"/>
  <c r="AL4128" i="1" s="1"/>
  <c r="AL4137" i="1" s="1"/>
  <c r="AL4138" i="1" s="1"/>
  <c r="AL4160" i="1" s="1"/>
  <c r="AL4169" i="1" s="1"/>
  <c r="AL4170" i="1" s="1"/>
  <c r="AL4192" i="1" s="1"/>
  <c r="AL4201" i="1" s="1"/>
  <c r="AL4202" i="1" s="1"/>
  <c r="AL4224" i="1" s="1"/>
  <c r="AL4233" i="1" s="1"/>
  <c r="AL4234" i="1" s="1"/>
  <c r="AL4256" i="1" s="1"/>
  <c r="AL4265" i="1" s="1"/>
  <c r="AL4266" i="1" s="1"/>
  <c r="AL4288" i="1" s="1"/>
  <c r="AL4297" i="1" s="1"/>
  <c r="AL4298" i="1" s="1"/>
  <c r="AL4320" i="1" s="1"/>
  <c r="AL4329" i="1" s="1"/>
  <c r="AL4330" i="1" s="1"/>
  <c r="AL4352" i="1" s="1"/>
  <c r="AL4361" i="1" s="1"/>
  <c r="AL4362" i="1" s="1"/>
  <c r="AL4384" i="1" s="1"/>
  <c r="AL4393" i="1" s="1"/>
  <c r="AL4394" i="1" s="1"/>
  <c r="AL4416" i="1" s="1"/>
  <c r="AL4425" i="1" s="1"/>
  <c r="AL4426" i="1" s="1"/>
  <c r="AL4448" i="1" s="1"/>
  <c r="AL4457" i="1" s="1"/>
  <c r="AL4458" i="1" s="1"/>
  <c r="AL4480" i="1" s="1"/>
  <c r="AL4489" i="1" s="1"/>
  <c r="AL4490" i="1" s="1"/>
  <c r="AL4512" i="1" s="1"/>
  <c r="AL4521" i="1" s="1"/>
  <c r="AL4522" i="1" s="1"/>
  <c r="AL4544" i="1" s="1"/>
  <c r="AL4553" i="1" s="1"/>
  <c r="AL4554" i="1" s="1"/>
  <c r="AL4576" i="1" s="1"/>
  <c r="AL4585" i="1" s="1"/>
  <c r="AL4586" i="1" s="1"/>
  <c r="AL4608" i="1" s="1"/>
  <c r="AL4617" i="1" s="1"/>
  <c r="AL4618" i="1" s="1"/>
  <c r="AL4640" i="1" s="1"/>
  <c r="N127" i="1"/>
  <c r="N95" i="1"/>
  <c r="AD63" i="1"/>
  <c r="AT41" i="1"/>
  <c r="B42" i="1"/>
  <c r="X96" i="1"/>
  <c r="X105" i="1" s="1"/>
  <c r="X106" i="1" s="1"/>
  <c r="X128" i="1" s="1"/>
  <c r="X137" i="1" s="1"/>
  <c r="X138" i="1" s="1"/>
  <c r="X160" i="1" s="1"/>
  <c r="X169" i="1" s="1"/>
  <c r="X170" i="1" s="1"/>
  <c r="X192" i="1" s="1"/>
  <c r="X201" i="1" s="1"/>
  <c r="X202" i="1" s="1"/>
  <c r="X224" i="1" s="1"/>
  <c r="X233" i="1" s="1"/>
  <c r="X234" i="1" s="1"/>
  <c r="X256" i="1" s="1"/>
  <c r="X265" i="1" s="1"/>
  <c r="X266" i="1" s="1"/>
  <c r="X288" i="1" s="1"/>
  <c r="X297" i="1" s="1"/>
  <c r="X298" i="1" s="1"/>
  <c r="X320" i="1" s="1"/>
  <c r="X329" i="1" s="1"/>
  <c r="X330" i="1" s="1"/>
  <c r="X352" i="1" s="1"/>
  <c r="X361" i="1" s="1"/>
  <c r="X362" i="1" s="1"/>
  <c r="X384" i="1" s="1"/>
  <c r="X393" i="1" s="1"/>
  <c r="X394" i="1" s="1"/>
  <c r="X416" i="1" s="1"/>
  <c r="X425" i="1" s="1"/>
  <c r="X426" i="1" s="1"/>
  <c r="X448" i="1" s="1"/>
  <c r="X457" i="1" s="1"/>
  <c r="X458" i="1" s="1"/>
  <c r="X480" i="1" s="1"/>
  <c r="X489" i="1" s="1"/>
  <c r="X490" i="1" s="1"/>
  <c r="X512" i="1" s="1"/>
  <c r="X521" i="1" s="1"/>
  <c r="X522" i="1" s="1"/>
  <c r="X544" i="1" s="1"/>
  <c r="X553" i="1" s="1"/>
  <c r="X554" i="1" s="1"/>
  <c r="X576" i="1" s="1"/>
  <c r="X585" i="1" s="1"/>
  <c r="X586" i="1" s="1"/>
  <c r="X608" i="1" s="1"/>
  <c r="X617" i="1" s="1"/>
  <c r="X618" i="1" s="1"/>
  <c r="X640" i="1" s="1"/>
  <c r="X649" i="1" s="1"/>
  <c r="X650" i="1" s="1"/>
  <c r="X672" i="1" s="1"/>
  <c r="X681" i="1" s="1"/>
  <c r="X682" i="1" s="1"/>
  <c r="X704" i="1" s="1"/>
  <c r="X713" i="1" s="1"/>
  <c r="X714" i="1" s="1"/>
  <c r="X736" i="1" s="1"/>
  <c r="X745" i="1" s="1"/>
  <c r="X746" i="1" s="1"/>
  <c r="X768" i="1" s="1"/>
  <c r="X777" i="1" s="1"/>
  <c r="X778" i="1" s="1"/>
  <c r="X800" i="1" s="1"/>
  <c r="X809" i="1" s="1"/>
  <c r="X810" i="1" s="1"/>
  <c r="X832" i="1" s="1"/>
  <c r="X841" i="1" s="1"/>
  <c r="X842" i="1" s="1"/>
  <c r="X864" i="1" s="1"/>
  <c r="X873" i="1" s="1"/>
  <c r="X874" i="1" s="1"/>
  <c r="X896" i="1" s="1"/>
  <c r="X905" i="1" s="1"/>
  <c r="X906" i="1" s="1"/>
  <c r="X928" i="1" s="1"/>
  <c r="X937" i="1" s="1"/>
  <c r="X938" i="1" s="1"/>
  <c r="X960" i="1" s="1"/>
  <c r="X969" i="1" s="1"/>
  <c r="X970" i="1" s="1"/>
  <c r="X992" i="1" s="1"/>
  <c r="X1001" i="1" s="1"/>
  <c r="X1002" i="1" s="1"/>
  <c r="X1024" i="1" s="1"/>
  <c r="X1033" i="1" s="1"/>
  <c r="X1034" i="1" s="1"/>
  <c r="X1056" i="1" s="1"/>
  <c r="X1065" i="1" s="1"/>
  <c r="X1066" i="1" s="1"/>
  <c r="X1088" i="1" s="1"/>
  <c r="X1097" i="1" s="1"/>
  <c r="X1098" i="1" s="1"/>
  <c r="X1120" i="1" s="1"/>
  <c r="X1129" i="1" s="1"/>
  <c r="X1130" i="1" s="1"/>
  <c r="X1152" i="1" s="1"/>
  <c r="X1161" i="1" s="1"/>
  <c r="X1162" i="1" s="1"/>
  <c r="X1184" i="1" s="1"/>
  <c r="X1193" i="1" s="1"/>
  <c r="X1194" i="1" s="1"/>
  <c r="X1216" i="1" s="1"/>
  <c r="X1225" i="1" s="1"/>
  <c r="X1226" i="1" s="1"/>
  <c r="X1248" i="1" s="1"/>
  <c r="X1257" i="1" s="1"/>
  <c r="X1258" i="1" s="1"/>
  <c r="X1280" i="1" s="1"/>
  <c r="X1289" i="1" s="1"/>
  <c r="X1290" i="1" s="1"/>
  <c r="X1312" i="1" s="1"/>
  <c r="X1321" i="1" s="1"/>
  <c r="X1322" i="1" s="1"/>
  <c r="X1344" i="1" s="1"/>
  <c r="X1353" i="1" s="1"/>
  <c r="X1354" i="1" s="1"/>
  <c r="X1376" i="1" s="1"/>
  <c r="X1385" i="1" s="1"/>
  <c r="X1386" i="1" s="1"/>
  <c r="X1408" i="1" s="1"/>
  <c r="X1417" i="1" s="1"/>
  <c r="X1418" i="1" s="1"/>
  <c r="X1440" i="1" s="1"/>
  <c r="X1449" i="1" s="1"/>
  <c r="X1450" i="1" s="1"/>
  <c r="X1472" i="1" s="1"/>
  <c r="X1481" i="1" s="1"/>
  <c r="X1482" i="1" s="1"/>
  <c r="X1504" i="1" s="1"/>
  <c r="X1513" i="1" s="1"/>
  <c r="X1514" i="1" s="1"/>
  <c r="X1536" i="1" s="1"/>
  <c r="X1545" i="1" s="1"/>
  <c r="X1546" i="1" s="1"/>
  <c r="X1568" i="1" s="1"/>
  <c r="X1577" i="1" s="1"/>
  <c r="X1578" i="1" s="1"/>
  <c r="X1600" i="1" s="1"/>
  <c r="X1609" i="1" s="1"/>
  <c r="X1610" i="1" s="1"/>
  <c r="X1632" i="1" s="1"/>
  <c r="X1641" i="1" s="1"/>
  <c r="X1642" i="1" s="1"/>
  <c r="X1664" i="1" s="1"/>
  <c r="X1673" i="1" s="1"/>
  <c r="X1674" i="1" s="1"/>
  <c r="X1696" i="1" s="1"/>
  <c r="X1705" i="1" s="1"/>
  <c r="X1706" i="1" s="1"/>
  <c r="X1728" i="1" s="1"/>
  <c r="X1737" i="1" s="1"/>
  <c r="X1738" i="1" s="1"/>
  <c r="X1760" i="1" s="1"/>
  <c r="X1769" i="1" s="1"/>
  <c r="X1770" i="1" s="1"/>
  <c r="X1792" i="1" s="1"/>
  <c r="X1801" i="1" s="1"/>
  <c r="X1802" i="1" s="1"/>
  <c r="X1824" i="1" s="1"/>
  <c r="X1833" i="1" s="1"/>
  <c r="X1834" i="1" s="1"/>
  <c r="X1856" i="1" s="1"/>
  <c r="X1865" i="1" s="1"/>
  <c r="X1866" i="1" s="1"/>
  <c r="X1888" i="1" s="1"/>
  <c r="X1897" i="1" s="1"/>
  <c r="X1898" i="1" s="1"/>
  <c r="X1920" i="1" s="1"/>
  <c r="X1929" i="1" s="1"/>
  <c r="X1930" i="1" s="1"/>
  <c r="X1952" i="1" s="1"/>
  <c r="X1961" i="1" s="1"/>
  <c r="X1962" i="1" s="1"/>
  <c r="X1984" i="1" s="1"/>
  <c r="X1993" i="1" s="1"/>
  <c r="X1994" i="1" s="1"/>
  <c r="X2016" i="1" s="1"/>
  <c r="X2025" i="1" s="1"/>
  <c r="X2026" i="1" s="1"/>
  <c r="X2048" i="1" s="1"/>
  <c r="X2057" i="1" s="1"/>
  <c r="X2058" i="1" s="1"/>
  <c r="X2080" i="1" s="1"/>
  <c r="X2089" i="1" s="1"/>
  <c r="X2090" i="1" s="1"/>
  <c r="X2112" i="1" s="1"/>
  <c r="X2121" i="1" s="1"/>
  <c r="X2122" i="1" s="1"/>
  <c r="X2144" i="1" s="1"/>
  <c r="X2153" i="1" s="1"/>
  <c r="X2154" i="1" s="1"/>
  <c r="X2176" i="1" s="1"/>
  <c r="X2185" i="1" s="1"/>
  <c r="X2186" i="1" s="1"/>
  <c r="X2208" i="1" s="1"/>
  <c r="X2217" i="1" s="1"/>
  <c r="X2218" i="1" s="1"/>
  <c r="X2240" i="1" s="1"/>
  <c r="X2249" i="1" s="1"/>
  <c r="X2250" i="1" s="1"/>
  <c r="X2272" i="1" s="1"/>
  <c r="X2281" i="1" s="1"/>
  <c r="X2282" i="1" s="1"/>
  <c r="X2304" i="1" s="1"/>
  <c r="X2313" i="1" s="1"/>
  <c r="X2314" i="1" s="1"/>
  <c r="X2336" i="1" s="1"/>
  <c r="X2345" i="1" s="1"/>
  <c r="X2346" i="1" s="1"/>
  <c r="X2368" i="1" s="1"/>
  <c r="X2377" i="1" s="1"/>
  <c r="X2378" i="1" s="1"/>
  <c r="X2400" i="1" s="1"/>
  <c r="X2409" i="1" s="1"/>
  <c r="X2410" i="1" s="1"/>
  <c r="X2432" i="1" s="1"/>
  <c r="X2441" i="1" s="1"/>
  <c r="X2442" i="1" s="1"/>
  <c r="X2464" i="1" s="1"/>
  <c r="X2473" i="1" s="1"/>
  <c r="X2474" i="1" s="1"/>
  <c r="X2496" i="1" s="1"/>
  <c r="X2505" i="1" s="1"/>
  <c r="X2506" i="1" s="1"/>
  <c r="X2528" i="1" s="1"/>
  <c r="X2537" i="1" s="1"/>
  <c r="X2538" i="1" s="1"/>
  <c r="X2560" i="1" s="1"/>
  <c r="X2569" i="1" s="1"/>
  <c r="X2570" i="1" s="1"/>
  <c r="X2592" i="1" s="1"/>
  <c r="X2601" i="1" s="1"/>
  <c r="X2602" i="1" s="1"/>
  <c r="X2624" i="1" s="1"/>
  <c r="X2633" i="1" s="1"/>
  <c r="X2634" i="1" s="1"/>
  <c r="X2656" i="1" s="1"/>
  <c r="X2665" i="1" s="1"/>
  <c r="X2666" i="1" s="1"/>
  <c r="X2688" i="1" s="1"/>
  <c r="X2697" i="1" s="1"/>
  <c r="X2698" i="1" s="1"/>
  <c r="X2720" i="1" s="1"/>
  <c r="X2729" i="1" s="1"/>
  <c r="X2730" i="1" s="1"/>
  <c r="X2752" i="1" s="1"/>
  <c r="X2761" i="1" s="1"/>
  <c r="X2762" i="1" s="1"/>
  <c r="X2784" i="1" s="1"/>
  <c r="X2793" i="1" s="1"/>
  <c r="X2794" i="1" s="1"/>
  <c r="X2816" i="1" s="1"/>
  <c r="X2825" i="1" s="1"/>
  <c r="X2826" i="1" s="1"/>
  <c r="X2848" i="1" s="1"/>
  <c r="X2857" i="1" s="1"/>
  <c r="X2858" i="1" s="1"/>
  <c r="X2880" i="1" s="1"/>
  <c r="X2889" i="1" s="1"/>
  <c r="X2890" i="1" s="1"/>
  <c r="X2912" i="1" s="1"/>
  <c r="X2921" i="1" s="1"/>
  <c r="X2922" i="1" s="1"/>
  <c r="X2944" i="1" s="1"/>
  <c r="X2953" i="1" s="1"/>
  <c r="X2954" i="1" s="1"/>
  <c r="X2976" i="1" s="1"/>
  <c r="X2985" i="1" s="1"/>
  <c r="X2986" i="1" s="1"/>
  <c r="X3008" i="1" s="1"/>
  <c r="X3017" i="1" s="1"/>
  <c r="X3018" i="1" s="1"/>
  <c r="X3040" i="1" s="1"/>
  <c r="X3049" i="1" s="1"/>
  <c r="X3050" i="1" s="1"/>
  <c r="X3072" i="1" s="1"/>
  <c r="X3081" i="1" s="1"/>
  <c r="X3082" i="1" s="1"/>
  <c r="X3104" i="1" s="1"/>
  <c r="X3113" i="1" s="1"/>
  <c r="X3114" i="1" s="1"/>
  <c r="X3136" i="1" s="1"/>
  <c r="X3145" i="1" s="1"/>
  <c r="X3146" i="1" s="1"/>
  <c r="X3168" i="1" s="1"/>
  <c r="X3177" i="1" s="1"/>
  <c r="X3178" i="1" s="1"/>
  <c r="X3200" i="1" s="1"/>
  <c r="X3209" i="1" s="1"/>
  <c r="X3210" i="1" s="1"/>
  <c r="X3232" i="1" s="1"/>
  <c r="X3241" i="1" s="1"/>
  <c r="X3242" i="1" s="1"/>
  <c r="X3264" i="1" s="1"/>
  <c r="X3273" i="1" s="1"/>
  <c r="X3274" i="1" s="1"/>
  <c r="X3296" i="1" s="1"/>
  <c r="X3305" i="1" s="1"/>
  <c r="X3306" i="1" s="1"/>
  <c r="X3328" i="1" s="1"/>
  <c r="X3337" i="1" s="1"/>
  <c r="X3338" i="1" s="1"/>
  <c r="X3360" i="1" s="1"/>
  <c r="X3369" i="1" s="1"/>
  <c r="X3370" i="1" s="1"/>
  <c r="X3392" i="1" s="1"/>
  <c r="X3401" i="1" s="1"/>
  <c r="X3402" i="1" s="1"/>
  <c r="X3424" i="1" s="1"/>
  <c r="X3433" i="1" s="1"/>
  <c r="X3434" i="1" s="1"/>
  <c r="X3456" i="1" s="1"/>
  <c r="X3465" i="1" s="1"/>
  <c r="X3466" i="1" s="1"/>
  <c r="X3488" i="1" s="1"/>
  <c r="X3497" i="1" s="1"/>
  <c r="X3498" i="1" s="1"/>
  <c r="X3520" i="1" s="1"/>
  <c r="X3529" i="1" s="1"/>
  <c r="X3530" i="1" s="1"/>
  <c r="X3552" i="1" s="1"/>
  <c r="X3561" i="1" s="1"/>
  <c r="X3562" i="1" s="1"/>
  <c r="X3584" i="1" s="1"/>
  <c r="X3593" i="1" s="1"/>
  <c r="X3594" i="1" s="1"/>
  <c r="X3616" i="1" s="1"/>
  <c r="X3625" i="1" s="1"/>
  <c r="X3626" i="1" s="1"/>
  <c r="X3648" i="1" s="1"/>
  <c r="X3657" i="1" s="1"/>
  <c r="X3658" i="1" s="1"/>
  <c r="X3680" i="1" s="1"/>
  <c r="X3689" i="1" s="1"/>
  <c r="X3690" i="1" s="1"/>
  <c r="X3712" i="1" s="1"/>
  <c r="X3721" i="1" s="1"/>
  <c r="X3722" i="1" s="1"/>
  <c r="X3744" i="1" s="1"/>
  <c r="X3753" i="1" s="1"/>
  <c r="X3754" i="1" s="1"/>
  <c r="X3776" i="1" s="1"/>
  <c r="X3785" i="1" s="1"/>
  <c r="X3786" i="1" s="1"/>
  <c r="X3808" i="1" s="1"/>
  <c r="X3817" i="1" s="1"/>
  <c r="X3818" i="1" s="1"/>
  <c r="X3840" i="1" s="1"/>
  <c r="X3849" i="1" s="1"/>
  <c r="X3850" i="1" s="1"/>
  <c r="X3872" i="1" s="1"/>
  <c r="X3881" i="1" s="1"/>
  <c r="X3882" i="1" s="1"/>
  <c r="X3904" i="1" s="1"/>
  <c r="X3913" i="1" s="1"/>
  <c r="X3914" i="1" s="1"/>
  <c r="X3936" i="1" s="1"/>
  <c r="X3945" i="1" s="1"/>
  <c r="X3946" i="1" s="1"/>
  <c r="X3968" i="1" s="1"/>
  <c r="X3977" i="1" s="1"/>
  <c r="X3978" i="1" s="1"/>
  <c r="X4000" i="1" s="1"/>
  <c r="X4009" i="1" s="1"/>
  <c r="X4010" i="1" s="1"/>
  <c r="X4032" i="1" s="1"/>
  <c r="X4041" i="1" s="1"/>
  <c r="X4042" i="1" s="1"/>
  <c r="X4064" i="1" s="1"/>
  <c r="X4073" i="1" s="1"/>
  <c r="X4074" i="1" s="1"/>
  <c r="X4096" i="1" s="1"/>
  <c r="X4105" i="1" s="1"/>
  <c r="X4106" i="1" s="1"/>
  <c r="X4128" i="1" s="1"/>
  <c r="X4137" i="1" s="1"/>
  <c r="X4138" i="1" s="1"/>
  <c r="X4160" i="1" s="1"/>
  <c r="X4169" i="1" s="1"/>
  <c r="X4170" i="1" s="1"/>
  <c r="X4192" i="1" s="1"/>
  <c r="X4201" i="1" s="1"/>
  <c r="X4202" i="1" s="1"/>
  <c r="X4224" i="1" s="1"/>
  <c r="X4233" i="1" s="1"/>
  <c r="X4234" i="1" s="1"/>
  <c r="X4256" i="1" s="1"/>
  <c r="X4265" i="1" s="1"/>
  <c r="X4266" i="1" s="1"/>
  <c r="X4288" i="1" s="1"/>
  <c r="X4297" i="1" s="1"/>
  <c r="X4298" i="1" s="1"/>
  <c r="X4320" i="1" s="1"/>
  <c r="X4329" i="1" s="1"/>
  <c r="X4330" i="1" s="1"/>
  <c r="X4352" i="1" s="1"/>
  <c r="X4361" i="1" s="1"/>
  <c r="X4362" i="1" s="1"/>
  <c r="X4384" i="1" s="1"/>
  <c r="X4393" i="1" s="1"/>
  <c r="X4394" i="1" s="1"/>
  <c r="X4416" i="1" s="1"/>
  <c r="X4425" i="1" s="1"/>
  <c r="X4426" i="1" s="1"/>
  <c r="X4448" i="1" s="1"/>
  <c r="X4457" i="1" s="1"/>
  <c r="X4458" i="1" s="1"/>
  <c r="X4480" i="1" s="1"/>
  <c r="X4489" i="1" s="1"/>
  <c r="X4490" i="1" s="1"/>
  <c r="X4512" i="1" s="1"/>
  <c r="X4521" i="1" s="1"/>
  <c r="X4522" i="1" s="1"/>
  <c r="X4544" i="1" s="1"/>
  <c r="X4553" i="1" s="1"/>
  <c r="X4554" i="1" s="1"/>
  <c r="X4576" i="1" s="1"/>
  <c r="X4585" i="1" s="1"/>
  <c r="X4586" i="1" s="1"/>
  <c r="X4608" i="1" s="1"/>
  <c r="X4617" i="1" s="1"/>
  <c r="X4618" i="1" s="1"/>
  <c r="X4640" i="1" s="1"/>
  <c r="X4649" i="1" s="1"/>
  <c r="X4650" i="1" s="1"/>
  <c r="X4672" i="1" s="1"/>
  <c r="X4681" i="1" s="1"/>
  <c r="X4682" i="1" s="1"/>
  <c r="X4704" i="1" s="1"/>
  <c r="X4713" i="1" s="1"/>
  <c r="X4714" i="1" s="1"/>
  <c r="X4736" i="1" s="1"/>
  <c r="X4745" i="1" s="1"/>
  <c r="X4746" i="1" s="1"/>
  <c r="X4768" i="1" s="1"/>
  <c r="X4777" i="1" s="1"/>
  <c r="X4778" i="1" s="1"/>
  <c r="X4800" i="1" s="1"/>
  <c r="X4809" i="1" s="1"/>
  <c r="X4810" i="1" s="1"/>
  <c r="X4832" i="1" s="1"/>
  <c r="X4841" i="1" s="1"/>
  <c r="X4842" i="1" s="1"/>
  <c r="X4864" i="1" s="1"/>
  <c r="X4873" i="1" s="1"/>
  <c r="X4874" i="1" s="1"/>
  <c r="X4896" i="1" s="1"/>
  <c r="X4905" i="1" s="1"/>
  <c r="X4906" i="1" s="1"/>
  <c r="X4928" i="1" s="1"/>
  <c r="X4937" i="1" s="1"/>
  <c r="X4938" i="1" s="1"/>
  <c r="X4960" i="1" s="1"/>
  <c r="X4969" i="1" s="1"/>
  <c r="X4970" i="1" s="1"/>
  <c r="X4992" i="1" s="1"/>
  <c r="X5001" i="1" s="1"/>
  <c r="X5002" i="1" s="1"/>
  <c r="X5024" i="1" s="1"/>
  <c r="X5033" i="1" s="1"/>
  <c r="X5034" i="1" s="1"/>
  <c r="X5056" i="1" s="1"/>
  <c r="X5065" i="1" s="1"/>
  <c r="X5066" i="1" s="1"/>
  <c r="X5088" i="1" s="1"/>
  <c r="X5097" i="1" s="1"/>
  <c r="X5098" i="1" s="1"/>
  <c r="X5120" i="1" s="1"/>
  <c r="X5129" i="1" s="1"/>
  <c r="X5130" i="1" s="1"/>
  <c r="X5152" i="1" s="1"/>
  <c r="X5161" i="1" s="1"/>
  <c r="X5162" i="1" s="1"/>
  <c r="X5184" i="1" s="1"/>
  <c r="AD41" i="1"/>
  <c r="R42" i="1"/>
  <c r="AD10" i="1"/>
  <c r="AT63" i="1"/>
  <c r="AS96" i="1"/>
  <c r="AS105" i="1" s="1"/>
  <c r="AS106" i="1" s="1"/>
  <c r="AS128" i="1" s="1"/>
  <c r="AS137" i="1" s="1"/>
  <c r="AS138" i="1" s="1"/>
  <c r="AS160" i="1" s="1"/>
  <c r="AS169" i="1" s="1"/>
  <c r="AS170" i="1" s="1"/>
  <c r="AS192" i="1" s="1"/>
  <c r="AS201" i="1" s="1"/>
  <c r="AS202" i="1" s="1"/>
  <c r="AS224" i="1" s="1"/>
  <c r="AS233" i="1" s="1"/>
  <c r="AS234" i="1" s="1"/>
  <c r="AS256" i="1" s="1"/>
  <c r="AS265" i="1" s="1"/>
  <c r="AS266" i="1" s="1"/>
  <c r="AS288" i="1" s="1"/>
  <c r="AS297" i="1" s="1"/>
  <c r="AS298" i="1" s="1"/>
  <c r="AS320" i="1" s="1"/>
  <c r="AS329" i="1" s="1"/>
  <c r="AS330" i="1" s="1"/>
  <c r="AS352" i="1" s="1"/>
  <c r="AS361" i="1" s="1"/>
  <c r="AS362" i="1" s="1"/>
  <c r="AS384" i="1" s="1"/>
  <c r="AS393" i="1" s="1"/>
  <c r="AS394" i="1" s="1"/>
  <c r="AS416" i="1" s="1"/>
  <c r="AS425" i="1" s="1"/>
  <c r="AS426" i="1" s="1"/>
  <c r="AS448" i="1" s="1"/>
  <c r="AS457" i="1" s="1"/>
  <c r="AS458" i="1" s="1"/>
  <c r="AS480" i="1" s="1"/>
  <c r="AS489" i="1" s="1"/>
  <c r="AS490" i="1" s="1"/>
  <c r="AS512" i="1" s="1"/>
  <c r="AS521" i="1" s="1"/>
  <c r="AS522" i="1" s="1"/>
  <c r="AS544" i="1" s="1"/>
  <c r="AS553" i="1" s="1"/>
  <c r="AS554" i="1" s="1"/>
  <c r="AS576" i="1" s="1"/>
  <c r="AS585" i="1" s="1"/>
  <c r="AS586" i="1" s="1"/>
  <c r="AS608" i="1" s="1"/>
  <c r="AS617" i="1" s="1"/>
  <c r="AS618" i="1" s="1"/>
  <c r="AS640" i="1" s="1"/>
  <c r="AS649" i="1" s="1"/>
  <c r="AS650" i="1" s="1"/>
  <c r="AS672" i="1" s="1"/>
  <c r="AS681" i="1" s="1"/>
  <c r="AS682" i="1" s="1"/>
  <c r="AS704" i="1" s="1"/>
  <c r="AS713" i="1" s="1"/>
  <c r="AS714" i="1" s="1"/>
  <c r="AS736" i="1" s="1"/>
  <c r="AS745" i="1" s="1"/>
  <c r="AS746" i="1" s="1"/>
  <c r="AS768" i="1" s="1"/>
  <c r="AS777" i="1" s="1"/>
  <c r="AS778" i="1" s="1"/>
  <c r="AS800" i="1" s="1"/>
  <c r="AS809" i="1" s="1"/>
  <c r="AS810" i="1" s="1"/>
  <c r="AS832" i="1" s="1"/>
  <c r="AS841" i="1" s="1"/>
  <c r="AS842" i="1" s="1"/>
  <c r="AS864" i="1" s="1"/>
  <c r="AS873" i="1" s="1"/>
  <c r="AS874" i="1" s="1"/>
  <c r="AS896" i="1" s="1"/>
  <c r="AS905" i="1" s="1"/>
  <c r="AS906" i="1" s="1"/>
  <c r="AS928" i="1" s="1"/>
  <c r="AS937" i="1" s="1"/>
  <c r="AS938" i="1" s="1"/>
  <c r="AS960" i="1" s="1"/>
  <c r="AS969" i="1" s="1"/>
  <c r="AS970" i="1" s="1"/>
  <c r="AS992" i="1" s="1"/>
  <c r="AS1001" i="1" s="1"/>
  <c r="AS1002" i="1" s="1"/>
  <c r="AS1024" i="1" s="1"/>
  <c r="AS1033" i="1" s="1"/>
  <c r="AS1034" i="1" s="1"/>
  <c r="AS1056" i="1" s="1"/>
  <c r="AS1065" i="1" s="1"/>
  <c r="AS1066" i="1" s="1"/>
  <c r="AS1088" i="1" s="1"/>
  <c r="AS1097" i="1" s="1"/>
  <c r="AS1098" i="1" s="1"/>
  <c r="AS1120" i="1" s="1"/>
  <c r="AS1129" i="1" s="1"/>
  <c r="AS1130" i="1" s="1"/>
  <c r="AS1152" i="1" s="1"/>
  <c r="AS1161" i="1" s="1"/>
  <c r="AS1162" i="1" s="1"/>
  <c r="AS1184" i="1" s="1"/>
  <c r="AS1193" i="1" s="1"/>
  <c r="AS1194" i="1" s="1"/>
  <c r="AS1216" i="1" s="1"/>
  <c r="AS1225" i="1" s="1"/>
  <c r="AS1226" i="1" s="1"/>
  <c r="AS1248" i="1" s="1"/>
  <c r="AS1257" i="1" s="1"/>
  <c r="AS1258" i="1" s="1"/>
  <c r="AS1280" i="1" s="1"/>
  <c r="AS1289" i="1" s="1"/>
  <c r="AS1290" i="1" s="1"/>
  <c r="AS1312" i="1" s="1"/>
  <c r="AS1321" i="1" s="1"/>
  <c r="AS1322" i="1" s="1"/>
  <c r="AS1344" i="1" s="1"/>
  <c r="AS1353" i="1" s="1"/>
  <c r="AS1354" i="1" s="1"/>
  <c r="AS1376" i="1" s="1"/>
  <c r="AS1385" i="1" s="1"/>
  <c r="AS1386" i="1" s="1"/>
  <c r="AS1408" i="1" s="1"/>
  <c r="AS1417" i="1" s="1"/>
  <c r="AS1418" i="1" s="1"/>
  <c r="AS1440" i="1" s="1"/>
  <c r="AS1449" i="1" s="1"/>
  <c r="AS1450" i="1" s="1"/>
  <c r="AS1472" i="1" s="1"/>
  <c r="AS1481" i="1" s="1"/>
  <c r="AS1482" i="1" s="1"/>
  <c r="AS1504" i="1" s="1"/>
  <c r="AS1513" i="1" s="1"/>
  <c r="AS1514" i="1" s="1"/>
  <c r="AS1536" i="1" s="1"/>
  <c r="AS1545" i="1" s="1"/>
  <c r="AS1546" i="1" s="1"/>
  <c r="AS1568" i="1" s="1"/>
  <c r="AS1577" i="1" s="1"/>
  <c r="AS1578" i="1" s="1"/>
  <c r="AS1600" i="1" s="1"/>
  <c r="AS1609" i="1" s="1"/>
  <c r="AS1610" i="1" s="1"/>
  <c r="AS1632" i="1" s="1"/>
  <c r="AS1641" i="1" s="1"/>
  <c r="AS1642" i="1" s="1"/>
  <c r="AS1664" i="1" s="1"/>
  <c r="AS1673" i="1" s="1"/>
  <c r="AS1674" i="1" s="1"/>
  <c r="AS1696" i="1" s="1"/>
  <c r="AS1705" i="1" s="1"/>
  <c r="AS1706" i="1" s="1"/>
  <c r="AS1728" i="1" s="1"/>
  <c r="AS1737" i="1" s="1"/>
  <c r="AS1738" i="1" s="1"/>
  <c r="AS1760" i="1" s="1"/>
  <c r="AS1769" i="1" s="1"/>
  <c r="AS1770" i="1" s="1"/>
  <c r="AS1792" i="1" s="1"/>
  <c r="AS1801" i="1" s="1"/>
  <c r="AS1802" i="1" s="1"/>
  <c r="AS1824" i="1" s="1"/>
  <c r="AS1833" i="1" s="1"/>
  <c r="AS1834" i="1" s="1"/>
  <c r="AS1856" i="1" s="1"/>
  <c r="AS1865" i="1" s="1"/>
  <c r="AS1866" i="1" s="1"/>
  <c r="AS1888" i="1" s="1"/>
  <c r="AS1897" i="1" s="1"/>
  <c r="AS1898" i="1" s="1"/>
  <c r="AS1920" i="1" s="1"/>
  <c r="AS1929" i="1" s="1"/>
  <c r="AS1930" i="1" s="1"/>
  <c r="AS1952" i="1" s="1"/>
  <c r="AS1961" i="1" s="1"/>
  <c r="AS1962" i="1" s="1"/>
  <c r="AS1984" i="1" s="1"/>
  <c r="AS1993" i="1" s="1"/>
  <c r="AS1994" i="1" s="1"/>
  <c r="AS2016" i="1" s="1"/>
  <c r="AS2025" i="1" s="1"/>
  <c r="AS2026" i="1" s="1"/>
  <c r="AS2048" i="1" s="1"/>
  <c r="AS2057" i="1" s="1"/>
  <c r="AS2058" i="1" s="1"/>
  <c r="AS2080" i="1" s="1"/>
  <c r="AS2089" i="1" s="1"/>
  <c r="AS2090" i="1" s="1"/>
  <c r="AS2112" i="1" s="1"/>
  <c r="AS2121" i="1" s="1"/>
  <c r="AS2122" i="1" s="1"/>
  <c r="AS2144" i="1" s="1"/>
  <c r="AS2153" i="1" s="1"/>
  <c r="AS2154" i="1" s="1"/>
  <c r="AS2176" i="1" s="1"/>
  <c r="AS2185" i="1" s="1"/>
  <c r="AS2186" i="1" s="1"/>
  <c r="AS2208" i="1" s="1"/>
  <c r="AS2217" i="1" s="1"/>
  <c r="AS2218" i="1" s="1"/>
  <c r="AS2240" i="1" s="1"/>
  <c r="AS2249" i="1" s="1"/>
  <c r="AS2250" i="1" s="1"/>
  <c r="AS2272" i="1" s="1"/>
  <c r="AS2281" i="1" s="1"/>
  <c r="AS2282" i="1" s="1"/>
  <c r="AS2304" i="1" s="1"/>
  <c r="AS2313" i="1" s="1"/>
  <c r="AS2314" i="1" s="1"/>
  <c r="AS2336" i="1" s="1"/>
  <c r="AS2345" i="1" s="1"/>
  <c r="AS2346" i="1" s="1"/>
  <c r="AS2368" i="1" s="1"/>
  <c r="AS2377" i="1" s="1"/>
  <c r="AS2378" i="1" s="1"/>
  <c r="AS2400" i="1" s="1"/>
  <c r="AS2409" i="1" s="1"/>
  <c r="AS2410" i="1" s="1"/>
  <c r="AS2432" i="1" s="1"/>
  <c r="AS2441" i="1" s="1"/>
  <c r="AS2442" i="1" s="1"/>
  <c r="AS2464" i="1" s="1"/>
  <c r="AS2473" i="1" s="1"/>
  <c r="AS2474" i="1" s="1"/>
  <c r="AS2496" i="1" s="1"/>
  <c r="AS2505" i="1" s="1"/>
  <c r="AS2506" i="1" s="1"/>
  <c r="AS2528" i="1" s="1"/>
  <c r="AS2537" i="1" s="1"/>
  <c r="AS2538" i="1" s="1"/>
  <c r="AS2560" i="1" s="1"/>
  <c r="AS2569" i="1" s="1"/>
  <c r="AS2570" i="1" s="1"/>
  <c r="AS2592" i="1" s="1"/>
  <c r="AS2601" i="1" s="1"/>
  <c r="AS2602" i="1" s="1"/>
  <c r="AS2624" i="1" s="1"/>
  <c r="AS2633" i="1" s="1"/>
  <c r="AS2634" i="1" s="1"/>
  <c r="AS2656" i="1" s="1"/>
  <c r="AS2665" i="1" s="1"/>
  <c r="AS2666" i="1" s="1"/>
  <c r="AS2688" i="1" s="1"/>
  <c r="AS2697" i="1" s="1"/>
  <c r="AS2698" i="1" s="1"/>
  <c r="AS2720" i="1" s="1"/>
  <c r="AS2729" i="1" s="1"/>
  <c r="AS2730" i="1" s="1"/>
  <c r="AS2752" i="1" s="1"/>
  <c r="AS2761" i="1" s="1"/>
  <c r="AS2762" i="1" s="1"/>
  <c r="AS2784" i="1" s="1"/>
  <c r="AS2793" i="1" s="1"/>
  <c r="AS2794" i="1" s="1"/>
  <c r="AS2816" i="1" s="1"/>
  <c r="AS2825" i="1" s="1"/>
  <c r="AS2826" i="1" s="1"/>
  <c r="AS2848" i="1" s="1"/>
  <c r="AS2857" i="1" s="1"/>
  <c r="AS2858" i="1" s="1"/>
  <c r="AS2880" i="1" s="1"/>
  <c r="AS2889" i="1" s="1"/>
  <c r="AS2890" i="1" s="1"/>
  <c r="AS2912" i="1" s="1"/>
  <c r="AS2921" i="1" s="1"/>
  <c r="AS2922" i="1" s="1"/>
  <c r="AS2944" i="1" s="1"/>
  <c r="AS2953" i="1" s="1"/>
  <c r="AS2954" i="1" s="1"/>
  <c r="AS2976" i="1" s="1"/>
  <c r="AS2985" i="1" s="1"/>
  <c r="AS2986" i="1" s="1"/>
  <c r="AS3008" i="1" s="1"/>
  <c r="AS3017" i="1" s="1"/>
  <c r="AS3018" i="1" s="1"/>
  <c r="AS3040" i="1" s="1"/>
  <c r="AS3049" i="1" s="1"/>
  <c r="AS3050" i="1" s="1"/>
  <c r="AS3072" i="1" s="1"/>
  <c r="AS3081" i="1" s="1"/>
  <c r="AS3082" i="1" s="1"/>
  <c r="AS3104" i="1" s="1"/>
  <c r="AS3113" i="1" s="1"/>
  <c r="AS3114" i="1" s="1"/>
  <c r="AS3136" i="1" s="1"/>
  <c r="AS3145" i="1" s="1"/>
  <c r="AS3146" i="1" s="1"/>
  <c r="AS3168" i="1" s="1"/>
  <c r="AS3177" i="1" s="1"/>
  <c r="AS3178" i="1" s="1"/>
  <c r="AS3200" i="1" s="1"/>
  <c r="AS3209" i="1" s="1"/>
  <c r="AS3210" i="1" s="1"/>
  <c r="AS3232" i="1" s="1"/>
  <c r="AS3241" i="1" s="1"/>
  <c r="AS3242" i="1" s="1"/>
  <c r="AS3264" i="1" s="1"/>
  <c r="AS3273" i="1" s="1"/>
  <c r="AS3274" i="1" s="1"/>
  <c r="AS3296" i="1" s="1"/>
  <c r="AS3305" i="1" s="1"/>
  <c r="AS3306" i="1" s="1"/>
  <c r="AS3328" i="1" s="1"/>
  <c r="AS3337" i="1" s="1"/>
  <c r="AS3338" i="1" s="1"/>
  <c r="AS3360" i="1" s="1"/>
  <c r="AS3369" i="1" s="1"/>
  <c r="AS3370" i="1" s="1"/>
  <c r="AS3392" i="1" s="1"/>
  <c r="AS3401" i="1" s="1"/>
  <c r="AS3402" i="1" s="1"/>
  <c r="AS3424" i="1" s="1"/>
  <c r="AS3433" i="1" s="1"/>
  <c r="AS3434" i="1" s="1"/>
  <c r="AS3456" i="1" s="1"/>
  <c r="AS3465" i="1" s="1"/>
  <c r="AS3466" i="1" s="1"/>
  <c r="AS3488" i="1" s="1"/>
  <c r="AS3497" i="1" s="1"/>
  <c r="AS3498" i="1" s="1"/>
  <c r="AS3520" i="1" s="1"/>
  <c r="AS3529" i="1" s="1"/>
  <c r="AS3530" i="1" s="1"/>
  <c r="AS3552" i="1" s="1"/>
  <c r="AS3561" i="1" s="1"/>
  <c r="AS3562" i="1" s="1"/>
  <c r="AS3584" i="1" s="1"/>
  <c r="AS3593" i="1" s="1"/>
  <c r="AS3594" i="1" s="1"/>
  <c r="AS3616" i="1" s="1"/>
  <c r="AS3625" i="1" s="1"/>
  <c r="AS3626" i="1" s="1"/>
  <c r="AS3648" i="1" s="1"/>
  <c r="AS3657" i="1" s="1"/>
  <c r="AS3658" i="1" s="1"/>
  <c r="AS3680" i="1" s="1"/>
  <c r="AS3689" i="1" s="1"/>
  <c r="AS3690" i="1" s="1"/>
  <c r="AS3712" i="1" s="1"/>
  <c r="AS3721" i="1" s="1"/>
  <c r="AS3722" i="1" s="1"/>
  <c r="AS3744" i="1" s="1"/>
  <c r="AS3753" i="1" s="1"/>
  <c r="AS3754" i="1" s="1"/>
  <c r="AS3776" i="1" s="1"/>
  <c r="AS3785" i="1" s="1"/>
  <c r="AS3786" i="1" s="1"/>
  <c r="AS3808" i="1" s="1"/>
  <c r="AS3817" i="1" s="1"/>
  <c r="AS3818" i="1" s="1"/>
  <c r="AS3840" i="1" s="1"/>
  <c r="AS3849" i="1" s="1"/>
  <c r="AS3850" i="1" s="1"/>
  <c r="AS3872" i="1" s="1"/>
  <c r="AS3881" i="1" s="1"/>
  <c r="AS3882" i="1" s="1"/>
  <c r="AS3904" i="1" s="1"/>
  <c r="AS3913" i="1" s="1"/>
  <c r="AS3914" i="1" s="1"/>
  <c r="AS3936" i="1" s="1"/>
  <c r="AS3945" i="1" s="1"/>
  <c r="AS3946" i="1" s="1"/>
  <c r="AS3968" i="1" s="1"/>
  <c r="AS3977" i="1" s="1"/>
  <c r="AS3978" i="1" s="1"/>
  <c r="AS4000" i="1" s="1"/>
  <c r="AS4009" i="1" s="1"/>
  <c r="AS4010" i="1" s="1"/>
  <c r="AS4032" i="1" s="1"/>
  <c r="AS4041" i="1" s="1"/>
  <c r="AS4042" i="1" s="1"/>
  <c r="AS4064" i="1" s="1"/>
  <c r="AS4073" i="1" s="1"/>
  <c r="AS4074" i="1" s="1"/>
  <c r="AS4096" i="1" s="1"/>
  <c r="AS4105" i="1" s="1"/>
  <c r="AS4106" i="1" s="1"/>
  <c r="AS4128" i="1" s="1"/>
  <c r="AS4137" i="1" s="1"/>
  <c r="AS4138" i="1" s="1"/>
  <c r="AS4160" i="1" s="1"/>
  <c r="AS4169" i="1" s="1"/>
  <c r="AS4170" i="1" s="1"/>
  <c r="AS4192" i="1" s="1"/>
  <c r="AS4201" i="1" s="1"/>
  <c r="AS4202" i="1" s="1"/>
  <c r="AS4224" i="1" s="1"/>
  <c r="AS4233" i="1" s="1"/>
  <c r="AS4234" i="1" s="1"/>
  <c r="AS4256" i="1" s="1"/>
  <c r="AS4265" i="1" s="1"/>
  <c r="AS4266" i="1" s="1"/>
  <c r="AS4288" i="1" s="1"/>
  <c r="AS4297" i="1" s="1"/>
  <c r="AS4298" i="1" s="1"/>
  <c r="AS4320" i="1" s="1"/>
  <c r="AS4329" i="1" s="1"/>
  <c r="AS4330" i="1" s="1"/>
  <c r="AS4352" i="1" s="1"/>
  <c r="AS4361" i="1" s="1"/>
  <c r="AS4362" i="1" s="1"/>
  <c r="AS4384" i="1" s="1"/>
  <c r="AS4393" i="1" s="1"/>
  <c r="AS4394" i="1" s="1"/>
  <c r="AS4416" i="1" s="1"/>
  <c r="AS4425" i="1" s="1"/>
  <c r="AS4426" i="1" s="1"/>
  <c r="AS4448" i="1" s="1"/>
  <c r="AS4457" i="1" s="1"/>
  <c r="AS4458" i="1" s="1"/>
  <c r="AS4480" i="1" s="1"/>
  <c r="AS4489" i="1" s="1"/>
  <c r="AS4490" i="1" s="1"/>
  <c r="AS4512" i="1" s="1"/>
  <c r="AS4521" i="1" s="1"/>
  <c r="AS4522" i="1" s="1"/>
  <c r="AS4544" i="1" s="1"/>
  <c r="AS4553" i="1" s="1"/>
  <c r="AS4554" i="1" s="1"/>
  <c r="AS4576" i="1" s="1"/>
  <c r="AS4585" i="1" s="1"/>
  <c r="AS4586" i="1" s="1"/>
  <c r="AS4608" i="1" s="1"/>
  <c r="AS4617" i="1" s="1"/>
  <c r="AS4618" i="1" s="1"/>
  <c r="AS4640" i="1" s="1"/>
  <c r="AM96" i="1"/>
  <c r="AM105" i="1" s="1"/>
  <c r="AM106" i="1" s="1"/>
  <c r="AM128" i="1" s="1"/>
  <c r="AM137" i="1" s="1"/>
  <c r="AM138" i="1" s="1"/>
  <c r="AM160" i="1" s="1"/>
  <c r="AM169" i="1" s="1"/>
  <c r="AM170" i="1" s="1"/>
  <c r="AM192" i="1" s="1"/>
  <c r="AM201" i="1" s="1"/>
  <c r="AM202" i="1" s="1"/>
  <c r="AM224" i="1" s="1"/>
  <c r="AM233" i="1" s="1"/>
  <c r="AM234" i="1" s="1"/>
  <c r="AM256" i="1" s="1"/>
  <c r="AM265" i="1" s="1"/>
  <c r="AM266" i="1" s="1"/>
  <c r="AM288" i="1" s="1"/>
  <c r="AM297" i="1" s="1"/>
  <c r="AM298" i="1" s="1"/>
  <c r="AM320" i="1" s="1"/>
  <c r="AM329" i="1" s="1"/>
  <c r="AM330" i="1" s="1"/>
  <c r="AM352" i="1" s="1"/>
  <c r="AM361" i="1" s="1"/>
  <c r="AM362" i="1" s="1"/>
  <c r="AM384" i="1" s="1"/>
  <c r="AM393" i="1" s="1"/>
  <c r="AM394" i="1" s="1"/>
  <c r="AM416" i="1" s="1"/>
  <c r="AM425" i="1" s="1"/>
  <c r="AM426" i="1" s="1"/>
  <c r="AM448" i="1" s="1"/>
  <c r="AM457" i="1" s="1"/>
  <c r="AM458" i="1" s="1"/>
  <c r="AM480" i="1" s="1"/>
  <c r="AM489" i="1" s="1"/>
  <c r="AM490" i="1" s="1"/>
  <c r="AM512" i="1" s="1"/>
  <c r="AM521" i="1" s="1"/>
  <c r="AM522" i="1" s="1"/>
  <c r="AM544" i="1" s="1"/>
  <c r="AM553" i="1" s="1"/>
  <c r="AM554" i="1" s="1"/>
  <c r="AM576" i="1" s="1"/>
  <c r="AM585" i="1" s="1"/>
  <c r="AM586" i="1" s="1"/>
  <c r="AM608" i="1" s="1"/>
  <c r="AM617" i="1" s="1"/>
  <c r="AM618" i="1" s="1"/>
  <c r="AM640" i="1" s="1"/>
  <c r="AM649" i="1" s="1"/>
  <c r="AM650" i="1" s="1"/>
  <c r="AM672" i="1" s="1"/>
  <c r="AM681" i="1" s="1"/>
  <c r="AM682" i="1" s="1"/>
  <c r="AM704" i="1" s="1"/>
  <c r="AM713" i="1" s="1"/>
  <c r="AM714" i="1" s="1"/>
  <c r="AM736" i="1" s="1"/>
  <c r="AM745" i="1" s="1"/>
  <c r="AM746" i="1" s="1"/>
  <c r="AM768" i="1" s="1"/>
  <c r="AM777" i="1" s="1"/>
  <c r="AM778" i="1" s="1"/>
  <c r="AM800" i="1" s="1"/>
  <c r="AM809" i="1" s="1"/>
  <c r="AM810" i="1" s="1"/>
  <c r="AM832" i="1" s="1"/>
  <c r="AM841" i="1" s="1"/>
  <c r="AM842" i="1" s="1"/>
  <c r="AM864" i="1" s="1"/>
  <c r="AM873" i="1" s="1"/>
  <c r="AM874" i="1" s="1"/>
  <c r="AM896" i="1" s="1"/>
  <c r="AM905" i="1" s="1"/>
  <c r="AM906" i="1" s="1"/>
  <c r="AM928" i="1" s="1"/>
  <c r="AM937" i="1" s="1"/>
  <c r="AM938" i="1" s="1"/>
  <c r="AM960" i="1" s="1"/>
  <c r="AM969" i="1" s="1"/>
  <c r="AM970" i="1" s="1"/>
  <c r="AM992" i="1" s="1"/>
  <c r="AM1001" i="1" s="1"/>
  <c r="AM1002" i="1" s="1"/>
  <c r="AM1024" i="1" s="1"/>
  <c r="AM1033" i="1" s="1"/>
  <c r="AM1034" i="1" s="1"/>
  <c r="AM1056" i="1" s="1"/>
  <c r="AM1065" i="1" s="1"/>
  <c r="AM1066" i="1" s="1"/>
  <c r="AM1088" i="1" s="1"/>
  <c r="AM1097" i="1" s="1"/>
  <c r="AM1098" i="1" s="1"/>
  <c r="AM1120" i="1" s="1"/>
  <c r="AM1129" i="1" s="1"/>
  <c r="AM1130" i="1" s="1"/>
  <c r="AM1152" i="1" s="1"/>
  <c r="AM1161" i="1" s="1"/>
  <c r="AM1162" i="1" s="1"/>
  <c r="AM1184" i="1" s="1"/>
  <c r="AM1193" i="1" s="1"/>
  <c r="AM1194" i="1" s="1"/>
  <c r="AM1216" i="1" s="1"/>
  <c r="AM1225" i="1" s="1"/>
  <c r="AM1226" i="1" s="1"/>
  <c r="AM1248" i="1" s="1"/>
  <c r="AM1257" i="1" s="1"/>
  <c r="AM1258" i="1" s="1"/>
  <c r="AM1280" i="1" s="1"/>
  <c r="AM1289" i="1" s="1"/>
  <c r="AM1290" i="1" s="1"/>
  <c r="AM1312" i="1" s="1"/>
  <c r="AM1321" i="1" s="1"/>
  <c r="AM1322" i="1" s="1"/>
  <c r="AM1344" i="1" s="1"/>
  <c r="AM1353" i="1" s="1"/>
  <c r="AM1354" i="1" s="1"/>
  <c r="AM1376" i="1" s="1"/>
  <c r="AM1385" i="1" s="1"/>
  <c r="AM1386" i="1" s="1"/>
  <c r="AM1408" i="1" s="1"/>
  <c r="AM1417" i="1" s="1"/>
  <c r="AM1418" i="1" s="1"/>
  <c r="AM1440" i="1" s="1"/>
  <c r="AM1449" i="1" s="1"/>
  <c r="AM1450" i="1" s="1"/>
  <c r="AM1472" i="1" s="1"/>
  <c r="AM1481" i="1" s="1"/>
  <c r="AM1482" i="1" s="1"/>
  <c r="AM1504" i="1" s="1"/>
  <c r="AM1513" i="1" s="1"/>
  <c r="AM1514" i="1" s="1"/>
  <c r="AM1536" i="1" s="1"/>
  <c r="AM1545" i="1" s="1"/>
  <c r="AM1546" i="1" s="1"/>
  <c r="AM1568" i="1" s="1"/>
  <c r="AM1577" i="1" s="1"/>
  <c r="AM1578" i="1" s="1"/>
  <c r="AM1600" i="1" s="1"/>
  <c r="AM1609" i="1" s="1"/>
  <c r="AM1610" i="1" s="1"/>
  <c r="AM1632" i="1" s="1"/>
  <c r="AM1641" i="1" s="1"/>
  <c r="AM1642" i="1" s="1"/>
  <c r="AM1664" i="1" s="1"/>
  <c r="AM1673" i="1" s="1"/>
  <c r="AM1674" i="1" s="1"/>
  <c r="AM1696" i="1" s="1"/>
  <c r="AM1705" i="1" s="1"/>
  <c r="AM1706" i="1" s="1"/>
  <c r="AM1728" i="1" s="1"/>
  <c r="AM1737" i="1" s="1"/>
  <c r="AM1738" i="1" s="1"/>
  <c r="AM1760" i="1" s="1"/>
  <c r="AM1769" i="1" s="1"/>
  <c r="AM1770" i="1" s="1"/>
  <c r="AM1792" i="1" s="1"/>
  <c r="AM1801" i="1" s="1"/>
  <c r="AM1802" i="1" s="1"/>
  <c r="AM1824" i="1" s="1"/>
  <c r="AM1833" i="1" s="1"/>
  <c r="AM1834" i="1" s="1"/>
  <c r="AM1856" i="1" s="1"/>
  <c r="AM1865" i="1" s="1"/>
  <c r="AM1866" i="1" s="1"/>
  <c r="AM1888" i="1" s="1"/>
  <c r="AM1897" i="1" s="1"/>
  <c r="AM1898" i="1" s="1"/>
  <c r="AM1920" i="1" s="1"/>
  <c r="AM1929" i="1" s="1"/>
  <c r="AM1930" i="1" s="1"/>
  <c r="AM1952" i="1" s="1"/>
  <c r="AM1961" i="1" s="1"/>
  <c r="AM1962" i="1" s="1"/>
  <c r="AM1984" i="1" s="1"/>
  <c r="AM1993" i="1" s="1"/>
  <c r="AM1994" i="1" s="1"/>
  <c r="AM2016" i="1" s="1"/>
  <c r="AM2025" i="1" s="1"/>
  <c r="AM2026" i="1" s="1"/>
  <c r="AM2048" i="1" s="1"/>
  <c r="AM2057" i="1" s="1"/>
  <c r="AM2058" i="1" s="1"/>
  <c r="AM2080" i="1" s="1"/>
  <c r="AM2089" i="1" s="1"/>
  <c r="AM2090" i="1" s="1"/>
  <c r="AM2112" i="1" s="1"/>
  <c r="AM2121" i="1" s="1"/>
  <c r="AM2122" i="1" s="1"/>
  <c r="AM2144" i="1" s="1"/>
  <c r="AM2153" i="1" s="1"/>
  <c r="AM2154" i="1" s="1"/>
  <c r="AM2176" i="1" s="1"/>
  <c r="AM2185" i="1" s="1"/>
  <c r="AM2186" i="1" s="1"/>
  <c r="AM2208" i="1" s="1"/>
  <c r="AM2217" i="1" s="1"/>
  <c r="AM2218" i="1" s="1"/>
  <c r="AM2240" i="1" s="1"/>
  <c r="AM2249" i="1" s="1"/>
  <c r="AM2250" i="1" s="1"/>
  <c r="AM2272" i="1" s="1"/>
  <c r="AM2281" i="1" s="1"/>
  <c r="AM2282" i="1" s="1"/>
  <c r="AM2304" i="1" s="1"/>
  <c r="AM2313" i="1" s="1"/>
  <c r="AM2314" i="1" s="1"/>
  <c r="AM2336" i="1" s="1"/>
  <c r="AM2345" i="1" s="1"/>
  <c r="AM2346" i="1" s="1"/>
  <c r="AM2368" i="1" s="1"/>
  <c r="AM2377" i="1" s="1"/>
  <c r="AM2378" i="1" s="1"/>
  <c r="AM2400" i="1" s="1"/>
  <c r="AM2409" i="1" s="1"/>
  <c r="AM2410" i="1" s="1"/>
  <c r="AM2432" i="1" s="1"/>
  <c r="AM2441" i="1" s="1"/>
  <c r="AM2442" i="1" s="1"/>
  <c r="AM2464" i="1" s="1"/>
  <c r="AM2473" i="1" s="1"/>
  <c r="AM2474" i="1" s="1"/>
  <c r="AM2496" i="1" s="1"/>
  <c r="AM2505" i="1" s="1"/>
  <c r="AM2506" i="1" s="1"/>
  <c r="AM2528" i="1" s="1"/>
  <c r="AM2537" i="1" s="1"/>
  <c r="AM2538" i="1" s="1"/>
  <c r="AM2560" i="1" s="1"/>
  <c r="AM2569" i="1" s="1"/>
  <c r="AM2570" i="1" s="1"/>
  <c r="AM2592" i="1" s="1"/>
  <c r="AM2601" i="1" s="1"/>
  <c r="AM2602" i="1" s="1"/>
  <c r="AM2624" i="1" s="1"/>
  <c r="AM2633" i="1" s="1"/>
  <c r="AM2634" i="1" s="1"/>
  <c r="AM2656" i="1" s="1"/>
  <c r="AM2665" i="1" s="1"/>
  <c r="AM2666" i="1" s="1"/>
  <c r="AM2688" i="1" s="1"/>
  <c r="AM2697" i="1" s="1"/>
  <c r="AM2698" i="1" s="1"/>
  <c r="AM2720" i="1" s="1"/>
  <c r="AM2729" i="1" s="1"/>
  <c r="AM2730" i="1" s="1"/>
  <c r="AM2752" i="1" s="1"/>
  <c r="AM2761" i="1" s="1"/>
  <c r="AM2762" i="1" s="1"/>
  <c r="AM2784" i="1" s="1"/>
  <c r="AM2793" i="1" s="1"/>
  <c r="AM2794" i="1" s="1"/>
  <c r="AM2816" i="1" s="1"/>
  <c r="AM2825" i="1" s="1"/>
  <c r="AM2826" i="1" s="1"/>
  <c r="AM2848" i="1" s="1"/>
  <c r="AM2857" i="1" s="1"/>
  <c r="AM2858" i="1" s="1"/>
  <c r="AM2880" i="1" s="1"/>
  <c r="AM2889" i="1" s="1"/>
  <c r="AM2890" i="1" s="1"/>
  <c r="AM2912" i="1" s="1"/>
  <c r="AM2921" i="1" s="1"/>
  <c r="AM2922" i="1" s="1"/>
  <c r="AM2944" i="1" s="1"/>
  <c r="AM2953" i="1" s="1"/>
  <c r="AM2954" i="1" s="1"/>
  <c r="AM2976" i="1" s="1"/>
  <c r="AM2985" i="1" s="1"/>
  <c r="AM2986" i="1" s="1"/>
  <c r="AM3008" i="1" s="1"/>
  <c r="AM3017" i="1" s="1"/>
  <c r="AM3018" i="1" s="1"/>
  <c r="AM3040" i="1" s="1"/>
  <c r="AM3049" i="1" s="1"/>
  <c r="AM3050" i="1" s="1"/>
  <c r="AM3072" i="1" s="1"/>
  <c r="AM3081" i="1" s="1"/>
  <c r="AM3082" i="1" s="1"/>
  <c r="AM3104" i="1" s="1"/>
  <c r="AM3113" i="1" s="1"/>
  <c r="AM3114" i="1" s="1"/>
  <c r="AM3136" i="1" s="1"/>
  <c r="AM3145" i="1" s="1"/>
  <c r="AM3146" i="1" s="1"/>
  <c r="AM3168" i="1" s="1"/>
  <c r="AM3177" i="1" s="1"/>
  <c r="AM3178" i="1" s="1"/>
  <c r="AM3200" i="1" s="1"/>
  <c r="AM3209" i="1" s="1"/>
  <c r="AM3210" i="1" s="1"/>
  <c r="AM3232" i="1" s="1"/>
  <c r="AM3241" i="1" s="1"/>
  <c r="AM3242" i="1" s="1"/>
  <c r="AM3264" i="1" s="1"/>
  <c r="AM3273" i="1" s="1"/>
  <c r="AM3274" i="1" s="1"/>
  <c r="AM3296" i="1" s="1"/>
  <c r="AM3305" i="1" s="1"/>
  <c r="AM3306" i="1" s="1"/>
  <c r="AM3328" i="1" s="1"/>
  <c r="AM3337" i="1" s="1"/>
  <c r="AM3338" i="1" s="1"/>
  <c r="AM3360" i="1" s="1"/>
  <c r="AM3369" i="1" s="1"/>
  <c r="AM3370" i="1" s="1"/>
  <c r="AM3392" i="1" s="1"/>
  <c r="AM3401" i="1" s="1"/>
  <c r="AM3402" i="1" s="1"/>
  <c r="AM3424" i="1" s="1"/>
  <c r="AM3433" i="1" s="1"/>
  <c r="AM3434" i="1" s="1"/>
  <c r="AM3456" i="1" s="1"/>
  <c r="AM3465" i="1" s="1"/>
  <c r="AM3466" i="1" s="1"/>
  <c r="AM3488" i="1" s="1"/>
  <c r="AM3497" i="1" s="1"/>
  <c r="AM3498" i="1" s="1"/>
  <c r="AM3520" i="1" s="1"/>
  <c r="AM3529" i="1" s="1"/>
  <c r="AM3530" i="1" s="1"/>
  <c r="AM3552" i="1" s="1"/>
  <c r="AM3561" i="1" s="1"/>
  <c r="AM3562" i="1" s="1"/>
  <c r="AM3584" i="1" s="1"/>
  <c r="AM3593" i="1" s="1"/>
  <c r="AM3594" i="1" s="1"/>
  <c r="AM3616" i="1" s="1"/>
  <c r="AM3625" i="1" s="1"/>
  <c r="AM3626" i="1" s="1"/>
  <c r="AM3648" i="1" s="1"/>
  <c r="AM3657" i="1" s="1"/>
  <c r="AM3658" i="1" s="1"/>
  <c r="AM3680" i="1" s="1"/>
  <c r="AM3689" i="1" s="1"/>
  <c r="AM3690" i="1" s="1"/>
  <c r="AM3712" i="1" s="1"/>
  <c r="AM3721" i="1" s="1"/>
  <c r="AM3722" i="1" s="1"/>
  <c r="AM3744" i="1" s="1"/>
  <c r="AM3753" i="1" s="1"/>
  <c r="AM3754" i="1" s="1"/>
  <c r="AM3776" i="1" s="1"/>
  <c r="AM3785" i="1" s="1"/>
  <c r="AM3786" i="1" s="1"/>
  <c r="AM3808" i="1" s="1"/>
  <c r="AM3817" i="1" s="1"/>
  <c r="AM3818" i="1" s="1"/>
  <c r="AM3840" i="1" s="1"/>
  <c r="AM3849" i="1" s="1"/>
  <c r="AM3850" i="1" s="1"/>
  <c r="AM3872" i="1" s="1"/>
  <c r="AM3881" i="1" s="1"/>
  <c r="AM3882" i="1" s="1"/>
  <c r="AM3904" i="1" s="1"/>
  <c r="AM3913" i="1" s="1"/>
  <c r="AM3914" i="1" s="1"/>
  <c r="AM3936" i="1" s="1"/>
  <c r="AM3945" i="1" s="1"/>
  <c r="AM3946" i="1" s="1"/>
  <c r="AM3968" i="1" s="1"/>
  <c r="AM3977" i="1" s="1"/>
  <c r="AM3978" i="1" s="1"/>
  <c r="AM4000" i="1" s="1"/>
  <c r="AM4009" i="1" s="1"/>
  <c r="AM4010" i="1" s="1"/>
  <c r="AM4032" i="1" s="1"/>
  <c r="AM4041" i="1" s="1"/>
  <c r="AM4042" i="1" s="1"/>
  <c r="AM4064" i="1" s="1"/>
  <c r="AM4073" i="1" s="1"/>
  <c r="AM4074" i="1" s="1"/>
  <c r="AM4096" i="1" s="1"/>
  <c r="AM4105" i="1" s="1"/>
  <c r="AM4106" i="1" s="1"/>
  <c r="AM4128" i="1" s="1"/>
  <c r="AM4137" i="1" s="1"/>
  <c r="AM4138" i="1" s="1"/>
  <c r="AM4160" i="1" s="1"/>
  <c r="AM4169" i="1" s="1"/>
  <c r="AM4170" i="1" s="1"/>
  <c r="AM4192" i="1" s="1"/>
  <c r="AM4201" i="1" s="1"/>
  <c r="AM4202" i="1" s="1"/>
  <c r="AM4224" i="1" s="1"/>
  <c r="AM4233" i="1" s="1"/>
  <c r="AM4234" i="1" s="1"/>
  <c r="AM4256" i="1" s="1"/>
  <c r="AM4265" i="1" s="1"/>
  <c r="AM4266" i="1" s="1"/>
  <c r="AM4288" i="1" s="1"/>
  <c r="AM4297" i="1" s="1"/>
  <c r="AM4298" i="1" s="1"/>
  <c r="AM4320" i="1" s="1"/>
  <c r="AM4329" i="1" s="1"/>
  <c r="AM4330" i="1" s="1"/>
  <c r="AM4352" i="1" s="1"/>
  <c r="AM4361" i="1" s="1"/>
  <c r="AM4362" i="1" s="1"/>
  <c r="AM4384" i="1" s="1"/>
  <c r="AM4393" i="1" s="1"/>
  <c r="AM4394" i="1" s="1"/>
  <c r="AM4416" i="1" s="1"/>
  <c r="AM4425" i="1" s="1"/>
  <c r="AM4426" i="1" s="1"/>
  <c r="AM4448" i="1" s="1"/>
  <c r="AM4457" i="1" s="1"/>
  <c r="AM4458" i="1" s="1"/>
  <c r="AM4480" i="1" s="1"/>
  <c r="AM4489" i="1" s="1"/>
  <c r="AM4490" i="1" s="1"/>
  <c r="AM4512" i="1" s="1"/>
  <c r="AM4521" i="1" s="1"/>
  <c r="AM4522" i="1" s="1"/>
  <c r="AM4544" i="1" s="1"/>
  <c r="AM4553" i="1" s="1"/>
  <c r="AM4554" i="1" s="1"/>
  <c r="AM4576" i="1" s="1"/>
  <c r="AM4585" i="1" s="1"/>
  <c r="AM4586" i="1" s="1"/>
  <c r="AM4608" i="1" s="1"/>
  <c r="AM4617" i="1" s="1"/>
  <c r="AM4618" i="1" s="1"/>
  <c r="AM4640" i="1" s="1"/>
  <c r="N159" i="1"/>
  <c r="N63" i="1"/>
  <c r="AT31" i="1"/>
  <c r="AT32" i="1" s="1"/>
  <c r="AK32" i="1"/>
  <c r="AK41" i="1" s="1"/>
  <c r="AK42" i="1" s="1"/>
  <c r="AK64" i="1" s="1"/>
  <c r="AK73" i="1" s="1"/>
  <c r="AK74" i="1" s="1"/>
  <c r="AK96" i="1" s="1"/>
  <c r="AK105" i="1" s="1"/>
  <c r="AK106" i="1" s="1"/>
  <c r="AK128" i="1" s="1"/>
  <c r="AK137" i="1" s="1"/>
  <c r="AK138" i="1" s="1"/>
  <c r="AK160" i="1" s="1"/>
  <c r="AK169" i="1" s="1"/>
  <c r="AK170" i="1" s="1"/>
  <c r="AK192" i="1" s="1"/>
  <c r="AK201" i="1" s="1"/>
  <c r="AK202" i="1" s="1"/>
  <c r="AK224" i="1" s="1"/>
  <c r="AK233" i="1" s="1"/>
  <c r="AK234" i="1" s="1"/>
  <c r="AK256" i="1" s="1"/>
  <c r="AK265" i="1" s="1"/>
  <c r="AK266" i="1" s="1"/>
  <c r="AK288" i="1" s="1"/>
  <c r="AK297" i="1" s="1"/>
  <c r="AK298" i="1" s="1"/>
  <c r="AK320" i="1" s="1"/>
  <c r="AK329" i="1" s="1"/>
  <c r="AK330" i="1" s="1"/>
  <c r="AK352" i="1" s="1"/>
  <c r="AK361" i="1" s="1"/>
  <c r="AK362" i="1" s="1"/>
  <c r="AK384" i="1" s="1"/>
  <c r="AK393" i="1" s="1"/>
  <c r="AK394" i="1" s="1"/>
  <c r="AK416" i="1" s="1"/>
  <c r="AK425" i="1" s="1"/>
  <c r="AK426" i="1" s="1"/>
  <c r="AK448" i="1" s="1"/>
  <c r="AK457" i="1" s="1"/>
  <c r="AK458" i="1" s="1"/>
  <c r="AK480" i="1" s="1"/>
  <c r="AK489" i="1" s="1"/>
  <c r="AK490" i="1" s="1"/>
  <c r="AK512" i="1" s="1"/>
  <c r="AK521" i="1" s="1"/>
  <c r="AK522" i="1" s="1"/>
  <c r="AK544" i="1" s="1"/>
  <c r="AK553" i="1" s="1"/>
  <c r="AK554" i="1" s="1"/>
  <c r="AK576" i="1" s="1"/>
  <c r="AK585" i="1" s="1"/>
  <c r="AK586" i="1" s="1"/>
  <c r="AK608" i="1" s="1"/>
  <c r="AK617" i="1" s="1"/>
  <c r="AK618" i="1" s="1"/>
  <c r="AK640" i="1" s="1"/>
  <c r="AK649" i="1" s="1"/>
  <c r="AK650" i="1" s="1"/>
  <c r="AK672" i="1" s="1"/>
  <c r="AK681" i="1" s="1"/>
  <c r="AK682" i="1" s="1"/>
  <c r="AK704" i="1" s="1"/>
  <c r="AK713" i="1" s="1"/>
  <c r="AK714" i="1" s="1"/>
  <c r="AK736" i="1" s="1"/>
  <c r="AK745" i="1" s="1"/>
  <c r="AK746" i="1" s="1"/>
  <c r="AK768" i="1" s="1"/>
  <c r="AK777" i="1" s="1"/>
  <c r="AK778" i="1" s="1"/>
  <c r="AK800" i="1" s="1"/>
  <c r="AK809" i="1" s="1"/>
  <c r="AK810" i="1" s="1"/>
  <c r="AK832" i="1" s="1"/>
  <c r="AK841" i="1" s="1"/>
  <c r="AK842" i="1" s="1"/>
  <c r="AK864" i="1" s="1"/>
  <c r="AK873" i="1" s="1"/>
  <c r="AK874" i="1" s="1"/>
  <c r="AK896" i="1" s="1"/>
  <c r="AK905" i="1" s="1"/>
  <c r="AK906" i="1" s="1"/>
  <c r="AK928" i="1" s="1"/>
  <c r="AK937" i="1" s="1"/>
  <c r="AK938" i="1" s="1"/>
  <c r="AK960" i="1" s="1"/>
  <c r="AK969" i="1" s="1"/>
  <c r="AK970" i="1" s="1"/>
  <c r="AK992" i="1" s="1"/>
  <c r="AK1001" i="1" s="1"/>
  <c r="AK1002" i="1" s="1"/>
  <c r="AK1024" i="1" s="1"/>
  <c r="AK1033" i="1" s="1"/>
  <c r="AK1034" i="1" s="1"/>
  <c r="AK1056" i="1" s="1"/>
  <c r="AK1065" i="1" s="1"/>
  <c r="AK1066" i="1" s="1"/>
  <c r="AK1088" i="1" s="1"/>
  <c r="AK1097" i="1" s="1"/>
  <c r="AK1098" i="1" s="1"/>
  <c r="AK1120" i="1" s="1"/>
  <c r="AK1129" i="1" s="1"/>
  <c r="AK1130" i="1" s="1"/>
  <c r="AK1152" i="1" s="1"/>
  <c r="AK1161" i="1" s="1"/>
  <c r="AK1162" i="1" s="1"/>
  <c r="AK1184" i="1" s="1"/>
  <c r="AK1193" i="1" s="1"/>
  <c r="AK1194" i="1" s="1"/>
  <c r="AK1216" i="1" s="1"/>
  <c r="AK1225" i="1" s="1"/>
  <c r="AK1226" i="1" s="1"/>
  <c r="AK1248" i="1" s="1"/>
  <c r="AK1257" i="1" s="1"/>
  <c r="AK1258" i="1" s="1"/>
  <c r="AK1280" i="1" s="1"/>
  <c r="AK1289" i="1" s="1"/>
  <c r="AK1290" i="1" s="1"/>
  <c r="AK1312" i="1" s="1"/>
  <c r="AK1321" i="1" s="1"/>
  <c r="AK1322" i="1" s="1"/>
  <c r="AK1344" i="1" s="1"/>
  <c r="AK1353" i="1" s="1"/>
  <c r="AK1354" i="1" s="1"/>
  <c r="AK1376" i="1" s="1"/>
  <c r="AK1385" i="1" s="1"/>
  <c r="AK1386" i="1" s="1"/>
  <c r="AK1408" i="1" s="1"/>
  <c r="AK1417" i="1" s="1"/>
  <c r="AK1418" i="1" s="1"/>
  <c r="AK1440" i="1" s="1"/>
  <c r="AK1449" i="1" s="1"/>
  <c r="AK1450" i="1" s="1"/>
  <c r="AK1472" i="1" s="1"/>
  <c r="AK1481" i="1" s="1"/>
  <c r="AK1482" i="1" s="1"/>
  <c r="AK1504" i="1" s="1"/>
  <c r="AK1513" i="1" s="1"/>
  <c r="AK1514" i="1" s="1"/>
  <c r="AK1536" i="1" s="1"/>
  <c r="AK1545" i="1" s="1"/>
  <c r="AK1546" i="1" s="1"/>
  <c r="AK1568" i="1" s="1"/>
  <c r="AK1577" i="1" s="1"/>
  <c r="AK1578" i="1" s="1"/>
  <c r="AK1600" i="1" s="1"/>
  <c r="AK1609" i="1" s="1"/>
  <c r="AK1610" i="1" s="1"/>
  <c r="AK1632" i="1" s="1"/>
  <c r="AK1641" i="1" s="1"/>
  <c r="AK1642" i="1" s="1"/>
  <c r="AK1664" i="1" s="1"/>
  <c r="AK1673" i="1" s="1"/>
  <c r="AK1674" i="1" s="1"/>
  <c r="AK1696" i="1" s="1"/>
  <c r="AK1705" i="1" s="1"/>
  <c r="AK1706" i="1" s="1"/>
  <c r="AK1728" i="1" s="1"/>
  <c r="AK1737" i="1" s="1"/>
  <c r="AK1738" i="1" s="1"/>
  <c r="AK1760" i="1" s="1"/>
  <c r="AK1769" i="1" s="1"/>
  <c r="AK1770" i="1" s="1"/>
  <c r="AK1792" i="1" s="1"/>
  <c r="AK1801" i="1" s="1"/>
  <c r="AK1802" i="1" s="1"/>
  <c r="AK1824" i="1" s="1"/>
  <c r="AK1833" i="1" s="1"/>
  <c r="AK1834" i="1" s="1"/>
  <c r="AK1856" i="1" s="1"/>
  <c r="AK1865" i="1" s="1"/>
  <c r="AK1866" i="1" s="1"/>
  <c r="AK1888" i="1" s="1"/>
  <c r="AK1897" i="1" s="1"/>
  <c r="AK1898" i="1" s="1"/>
  <c r="AK1920" i="1" s="1"/>
  <c r="AK1929" i="1" s="1"/>
  <c r="AK1930" i="1" s="1"/>
  <c r="AK1952" i="1" s="1"/>
  <c r="AK1961" i="1" s="1"/>
  <c r="AK1962" i="1" s="1"/>
  <c r="AK1984" i="1" s="1"/>
  <c r="AK1993" i="1" s="1"/>
  <c r="AK1994" i="1" s="1"/>
  <c r="AK2016" i="1" s="1"/>
  <c r="AK2025" i="1" s="1"/>
  <c r="AK2026" i="1" s="1"/>
  <c r="AK2048" i="1" s="1"/>
  <c r="AK2057" i="1" s="1"/>
  <c r="AK2058" i="1" s="1"/>
  <c r="AK2080" i="1" s="1"/>
  <c r="AK2089" i="1" s="1"/>
  <c r="AK2090" i="1" s="1"/>
  <c r="AK2112" i="1" s="1"/>
  <c r="AK2121" i="1" s="1"/>
  <c r="AK2122" i="1" s="1"/>
  <c r="AK2144" i="1" s="1"/>
  <c r="AK2153" i="1" s="1"/>
  <c r="AK2154" i="1" s="1"/>
  <c r="AK2176" i="1" s="1"/>
  <c r="AK2185" i="1" s="1"/>
  <c r="AK2186" i="1" s="1"/>
  <c r="AK2208" i="1" s="1"/>
  <c r="AK2217" i="1" s="1"/>
  <c r="AK2218" i="1" s="1"/>
  <c r="AK2240" i="1" s="1"/>
  <c r="AK2249" i="1" s="1"/>
  <c r="AK2250" i="1" s="1"/>
  <c r="AK2272" i="1" s="1"/>
  <c r="AK2281" i="1" s="1"/>
  <c r="AK2282" i="1" s="1"/>
  <c r="AK2304" i="1" s="1"/>
  <c r="AK2313" i="1" s="1"/>
  <c r="AK2314" i="1" s="1"/>
  <c r="AK2336" i="1" s="1"/>
  <c r="AK2345" i="1" s="1"/>
  <c r="AK2346" i="1" s="1"/>
  <c r="AK2368" i="1" s="1"/>
  <c r="AK2377" i="1" s="1"/>
  <c r="AK2378" i="1" s="1"/>
  <c r="AK2400" i="1" s="1"/>
  <c r="AK2409" i="1" s="1"/>
  <c r="AK2410" i="1" s="1"/>
  <c r="AK2432" i="1" s="1"/>
  <c r="AK2441" i="1" s="1"/>
  <c r="AK2442" i="1" s="1"/>
  <c r="AK2464" i="1" s="1"/>
  <c r="AK2473" i="1" s="1"/>
  <c r="AK2474" i="1" s="1"/>
  <c r="AK2496" i="1" s="1"/>
  <c r="AK2505" i="1" s="1"/>
  <c r="AK2506" i="1" s="1"/>
  <c r="AK2528" i="1" s="1"/>
  <c r="AK2537" i="1" s="1"/>
  <c r="AK2538" i="1" s="1"/>
  <c r="AK2560" i="1" s="1"/>
  <c r="AK2569" i="1" s="1"/>
  <c r="AK2570" i="1" s="1"/>
  <c r="AK2592" i="1" s="1"/>
  <c r="AK2601" i="1" s="1"/>
  <c r="AK2602" i="1" s="1"/>
  <c r="AK2624" i="1" s="1"/>
  <c r="AK2633" i="1" s="1"/>
  <c r="AK2634" i="1" s="1"/>
  <c r="AK2656" i="1" s="1"/>
  <c r="AK2665" i="1" s="1"/>
  <c r="AK2666" i="1" s="1"/>
  <c r="AK2688" i="1" s="1"/>
  <c r="AK2697" i="1" s="1"/>
  <c r="AK2698" i="1" s="1"/>
  <c r="AK2720" i="1" s="1"/>
  <c r="AK2729" i="1" s="1"/>
  <c r="AK2730" i="1" s="1"/>
  <c r="AK2752" i="1" s="1"/>
  <c r="AK2761" i="1" s="1"/>
  <c r="AK2762" i="1" s="1"/>
  <c r="AK2784" i="1" s="1"/>
  <c r="AK2793" i="1" s="1"/>
  <c r="AK2794" i="1" s="1"/>
  <c r="AK2816" i="1" s="1"/>
  <c r="AK2825" i="1" s="1"/>
  <c r="AK2826" i="1" s="1"/>
  <c r="AK2848" i="1" s="1"/>
  <c r="AK2857" i="1" s="1"/>
  <c r="AK2858" i="1" s="1"/>
  <c r="AK2880" i="1" s="1"/>
  <c r="AK2889" i="1" s="1"/>
  <c r="AK2890" i="1" s="1"/>
  <c r="AK2912" i="1" s="1"/>
  <c r="AK2921" i="1" s="1"/>
  <c r="AK2922" i="1" s="1"/>
  <c r="AK2944" i="1" s="1"/>
  <c r="AK2953" i="1" s="1"/>
  <c r="AK2954" i="1" s="1"/>
  <c r="AK2976" i="1" s="1"/>
  <c r="AK2985" i="1" s="1"/>
  <c r="AK2986" i="1" s="1"/>
  <c r="AK3008" i="1" s="1"/>
  <c r="AK3017" i="1" s="1"/>
  <c r="AK3018" i="1" s="1"/>
  <c r="AK3040" i="1" s="1"/>
  <c r="AK3049" i="1" s="1"/>
  <c r="AK3050" i="1" s="1"/>
  <c r="AK3072" i="1" s="1"/>
  <c r="AK3081" i="1" s="1"/>
  <c r="AK3082" i="1" s="1"/>
  <c r="AK3104" i="1" s="1"/>
  <c r="AK3113" i="1" s="1"/>
  <c r="AK3114" i="1" s="1"/>
  <c r="AK3136" i="1" s="1"/>
  <c r="AK3145" i="1" s="1"/>
  <c r="AK3146" i="1" s="1"/>
  <c r="AK3168" i="1" s="1"/>
  <c r="AK3177" i="1" s="1"/>
  <c r="AK3178" i="1" s="1"/>
  <c r="AK3200" i="1" s="1"/>
  <c r="AK3209" i="1" s="1"/>
  <c r="AK3210" i="1" s="1"/>
  <c r="AK3232" i="1" s="1"/>
  <c r="AK3241" i="1" s="1"/>
  <c r="AK3242" i="1" s="1"/>
  <c r="AK3264" i="1" s="1"/>
  <c r="AK3273" i="1" s="1"/>
  <c r="AK3274" i="1" s="1"/>
  <c r="AK3296" i="1" s="1"/>
  <c r="AK3305" i="1" s="1"/>
  <c r="AK3306" i="1" s="1"/>
  <c r="AK3328" i="1" s="1"/>
  <c r="AK3337" i="1" s="1"/>
  <c r="AK3338" i="1" s="1"/>
  <c r="AK3360" i="1" s="1"/>
  <c r="AK3369" i="1" s="1"/>
  <c r="AK3370" i="1" s="1"/>
  <c r="AK3392" i="1" s="1"/>
  <c r="AK3401" i="1" s="1"/>
  <c r="AK3402" i="1" s="1"/>
  <c r="AK3424" i="1" s="1"/>
  <c r="AK3433" i="1" s="1"/>
  <c r="AK3434" i="1" s="1"/>
  <c r="AK3456" i="1" s="1"/>
  <c r="AK3465" i="1" s="1"/>
  <c r="AK3466" i="1" s="1"/>
  <c r="AK3488" i="1" s="1"/>
  <c r="AK3497" i="1" s="1"/>
  <c r="AK3498" i="1" s="1"/>
  <c r="AK3520" i="1" s="1"/>
  <c r="AK3529" i="1" s="1"/>
  <c r="AK3530" i="1" s="1"/>
  <c r="AK3552" i="1" s="1"/>
  <c r="AK3561" i="1" s="1"/>
  <c r="AK3562" i="1" s="1"/>
  <c r="AK3584" i="1" s="1"/>
  <c r="AK3593" i="1" s="1"/>
  <c r="AK3594" i="1" s="1"/>
  <c r="AK3616" i="1" s="1"/>
  <c r="AK3625" i="1" s="1"/>
  <c r="AK3626" i="1" s="1"/>
  <c r="AK3648" i="1" s="1"/>
  <c r="AK3657" i="1" s="1"/>
  <c r="AK3658" i="1" s="1"/>
  <c r="AK3680" i="1" s="1"/>
  <c r="AK3689" i="1" s="1"/>
  <c r="AK3690" i="1" s="1"/>
  <c r="AK3712" i="1" s="1"/>
  <c r="AK3721" i="1" s="1"/>
  <c r="AK3722" i="1" s="1"/>
  <c r="AK3744" i="1" s="1"/>
  <c r="AK3753" i="1" s="1"/>
  <c r="AK3754" i="1" s="1"/>
  <c r="AK3776" i="1" s="1"/>
  <c r="AK3785" i="1" s="1"/>
  <c r="AK3786" i="1" s="1"/>
  <c r="AK3808" i="1" s="1"/>
  <c r="AK3817" i="1" s="1"/>
  <c r="AK3818" i="1" s="1"/>
  <c r="AK3840" i="1" s="1"/>
  <c r="AK3849" i="1" s="1"/>
  <c r="AK3850" i="1" s="1"/>
  <c r="AK3872" i="1" s="1"/>
  <c r="AK3881" i="1" s="1"/>
  <c r="AK3882" i="1" s="1"/>
  <c r="AK3904" i="1" s="1"/>
  <c r="AK3913" i="1" s="1"/>
  <c r="AK3914" i="1" s="1"/>
  <c r="AK3936" i="1" s="1"/>
  <c r="AK3945" i="1" s="1"/>
  <c r="AK3946" i="1" s="1"/>
  <c r="AK3968" i="1" s="1"/>
  <c r="AK3977" i="1" s="1"/>
  <c r="AK3978" i="1" s="1"/>
  <c r="AK4000" i="1" s="1"/>
  <c r="AK4009" i="1" s="1"/>
  <c r="AK4010" i="1" s="1"/>
  <c r="AK4032" i="1" s="1"/>
  <c r="AK4041" i="1" s="1"/>
  <c r="AK4042" i="1" s="1"/>
  <c r="AK4064" i="1" s="1"/>
  <c r="AK4073" i="1" s="1"/>
  <c r="AK4074" i="1" s="1"/>
  <c r="AK4096" i="1" s="1"/>
  <c r="AK4105" i="1" s="1"/>
  <c r="AK4106" i="1" s="1"/>
  <c r="AK4128" i="1" s="1"/>
  <c r="AK4137" i="1" s="1"/>
  <c r="AK4138" i="1" s="1"/>
  <c r="AK4160" i="1" s="1"/>
  <c r="AK4169" i="1" s="1"/>
  <c r="AK4170" i="1" s="1"/>
  <c r="AK4192" i="1" s="1"/>
  <c r="AK4201" i="1" s="1"/>
  <c r="AK4202" i="1" s="1"/>
  <c r="AK4224" i="1" s="1"/>
  <c r="AK4233" i="1" s="1"/>
  <c r="AK4234" i="1" s="1"/>
  <c r="AK4256" i="1" s="1"/>
  <c r="AK4265" i="1" s="1"/>
  <c r="AK4266" i="1" s="1"/>
  <c r="AK4288" i="1" s="1"/>
  <c r="AK4297" i="1" s="1"/>
  <c r="AK4298" i="1" s="1"/>
  <c r="AK4320" i="1" s="1"/>
  <c r="AK4329" i="1" s="1"/>
  <c r="AK4330" i="1" s="1"/>
  <c r="AK4352" i="1" s="1"/>
  <c r="AK4361" i="1" s="1"/>
  <c r="AK4362" i="1" s="1"/>
  <c r="AK4384" i="1" s="1"/>
  <c r="AK4393" i="1" s="1"/>
  <c r="AK4394" i="1" s="1"/>
  <c r="AK4416" i="1" s="1"/>
  <c r="AK4425" i="1" s="1"/>
  <c r="AK4426" i="1" s="1"/>
  <c r="AK4448" i="1" s="1"/>
  <c r="AK4457" i="1" s="1"/>
  <c r="AK4458" i="1" s="1"/>
  <c r="AK4480" i="1" s="1"/>
  <c r="AK4489" i="1" s="1"/>
  <c r="AK4490" i="1" s="1"/>
  <c r="AK4512" i="1" s="1"/>
  <c r="AK4521" i="1" s="1"/>
  <c r="AK4522" i="1" s="1"/>
  <c r="AK4544" i="1" s="1"/>
  <c r="AK4553" i="1" s="1"/>
  <c r="AK4554" i="1" s="1"/>
  <c r="AK4576" i="1" s="1"/>
  <c r="AK4585" i="1" s="1"/>
  <c r="AK4586" i="1" s="1"/>
  <c r="AK4608" i="1" s="1"/>
  <c r="AK4617" i="1" s="1"/>
  <c r="AK4618" i="1" s="1"/>
  <c r="AK4640" i="1" s="1"/>
  <c r="K160" i="1"/>
  <c r="K169" i="1" s="1"/>
  <c r="K170" i="1" s="1"/>
  <c r="K192" i="1" s="1"/>
  <c r="K201" i="1" s="1"/>
  <c r="K202" i="1" s="1"/>
  <c r="K224" i="1" s="1"/>
  <c r="K233" i="1" s="1"/>
  <c r="K234" i="1" s="1"/>
  <c r="K256" i="1" s="1"/>
  <c r="K265" i="1" s="1"/>
  <c r="K266" i="1" s="1"/>
  <c r="K288" i="1" s="1"/>
  <c r="K297" i="1" s="1"/>
  <c r="K298" i="1" s="1"/>
  <c r="K320" i="1" s="1"/>
  <c r="K329" i="1" s="1"/>
  <c r="K330" i="1" s="1"/>
  <c r="K352" i="1" s="1"/>
  <c r="K361" i="1" s="1"/>
  <c r="K362" i="1" s="1"/>
  <c r="K384" i="1" s="1"/>
  <c r="K393" i="1" s="1"/>
  <c r="K394" i="1" s="1"/>
  <c r="K416" i="1" s="1"/>
  <c r="K425" i="1" s="1"/>
  <c r="K426" i="1" s="1"/>
  <c r="K448" i="1" s="1"/>
  <c r="K457" i="1" s="1"/>
  <c r="K458" i="1" s="1"/>
  <c r="K480" i="1" s="1"/>
  <c r="K489" i="1" s="1"/>
  <c r="K490" i="1" s="1"/>
  <c r="K512" i="1" s="1"/>
  <c r="K521" i="1" s="1"/>
  <c r="K522" i="1" s="1"/>
  <c r="K544" i="1" s="1"/>
  <c r="K553" i="1" s="1"/>
  <c r="K554" i="1" s="1"/>
  <c r="K576" i="1" s="1"/>
  <c r="K585" i="1" s="1"/>
  <c r="K586" i="1" s="1"/>
  <c r="K608" i="1" s="1"/>
  <c r="K617" i="1" s="1"/>
  <c r="K618" i="1" s="1"/>
  <c r="K640" i="1" s="1"/>
  <c r="K649" i="1" s="1"/>
  <c r="K650" i="1" s="1"/>
  <c r="K672" i="1" s="1"/>
  <c r="K681" i="1" s="1"/>
  <c r="K682" i="1" s="1"/>
  <c r="K704" i="1" s="1"/>
  <c r="K713" i="1" s="1"/>
  <c r="K714" i="1" s="1"/>
  <c r="K736" i="1" s="1"/>
  <c r="K745" i="1" s="1"/>
  <c r="K746" i="1" s="1"/>
  <c r="K768" i="1" s="1"/>
  <c r="K777" i="1" s="1"/>
  <c r="K778" i="1" s="1"/>
  <c r="K800" i="1" s="1"/>
  <c r="K809" i="1" s="1"/>
  <c r="K810" i="1" s="1"/>
  <c r="K832" i="1" s="1"/>
  <c r="K841" i="1" s="1"/>
  <c r="K842" i="1" s="1"/>
  <c r="K864" i="1" s="1"/>
  <c r="K873" i="1" s="1"/>
  <c r="K874" i="1" s="1"/>
  <c r="K896" i="1" s="1"/>
  <c r="K905" i="1" s="1"/>
  <c r="K906" i="1" s="1"/>
  <c r="K928" i="1" s="1"/>
  <c r="K937" i="1" s="1"/>
  <c r="K938" i="1" s="1"/>
  <c r="K960" i="1" s="1"/>
  <c r="K969" i="1" s="1"/>
  <c r="K970" i="1" s="1"/>
  <c r="K992" i="1" s="1"/>
  <c r="K1001" i="1" s="1"/>
  <c r="K1002" i="1" s="1"/>
  <c r="K1024" i="1" s="1"/>
  <c r="K1033" i="1" s="1"/>
  <c r="K1034" i="1" s="1"/>
  <c r="K1056" i="1" s="1"/>
  <c r="K1065" i="1" s="1"/>
  <c r="K1066" i="1" s="1"/>
  <c r="K1088" i="1" s="1"/>
  <c r="K1097" i="1" s="1"/>
  <c r="K1098" i="1" s="1"/>
  <c r="K1120" i="1" s="1"/>
  <c r="K1129" i="1" s="1"/>
  <c r="K1130" i="1" s="1"/>
  <c r="K1152" i="1" s="1"/>
  <c r="K1161" i="1" s="1"/>
  <c r="K1162" i="1" s="1"/>
  <c r="K1184" i="1" s="1"/>
  <c r="K1193" i="1" s="1"/>
  <c r="K1194" i="1" s="1"/>
  <c r="K1216" i="1" s="1"/>
  <c r="K1225" i="1" s="1"/>
  <c r="K1226" i="1" s="1"/>
  <c r="K1248" i="1" s="1"/>
  <c r="K1257" i="1" s="1"/>
  <c r="K1258" i="1" s="1"/>
  <c r="K1280" i="1" s="1"/>
  <c r="K1289" i="1" s="1"/>
  <c r="K1290" i="1" s="1"/>
  <c r="K1312" i="1" s="1"/>
  <c r="K1321" i="1" s="1"/>
  <c r="K1322" i="1" s="1"/>
  <c r="K1344" i="1" s="1"/>
  <c r="K1353" i="1" s="1"/>
  <c r="K1354" i="1" s="1"/>
  <c r="K1376" i="1" s="1"/>
  <c r="K1385" i="1" s="1"/>
  <c r="K1386" i="1" s="1"/>
  <c r="K1408" i="1" s="1"/>
  <c r="K1417" i="1" s="1"/>
  <c r="K1418" i="1" s="1"/>
  <c r="K1440" i="1" s="1"/>
  <c r="K1449" i="1" s="1"/>
  <c r="K1450" i="1" s="1"/>
  <c r="K1472" i="1" s="1"/>
  <c r="K1481" i="1" s="1"/>
  <c r="K1482" i="1" s="1"/>
  <c r="K1504" i="1" s="1"/>
  <c r="K1513" i="1" s="1"/>
  <c r="K1514" i="1" s="1"/>
  <c r="K1536" i="1" s="1"/>
  <c r="K1545" i="1" s="1"/>
  <c r="K1546" i="1" s="1"/>
  <c r="K1568" i="1" s="1"/>
  <c r="K1577" i="1" s="1"/>
  <c r="K1578" i="1" s="1"/>
  <c r="K1600" i="1" s="1"/>
  <c r="K1609" i="1" s="1"/>
  <c r="K1610" i="1" s="1"/>
  <c r="K1632" i="1" s="1"/>
  <c r="K1641" i="1" s="1"/>
  <c r="K1642" i="1" s="1"/>
  <c r="K1664" i="1" s="1"/>
  <c r="K1673" i="1" s="1"/>
  <c r="K1674" i="1" s="1"/>
  <c r="K1696" i="1" s="1"/>
  <c r="K1705" i="1" s="1"/>
  <c r="K1706" i="1" s="1"/>
  <c r="K1728" i="1" s="1"/>
  <c r="K1737" i="1" s="1"/>
  <c r="K1738" i="1" s="1"/>
  <c r="K1760" i="1" s="1"/>
  <c r="K1769" i="1" s="1"/>
  <c r="K1770" i="1" s="1"/>
  <c r="K1792" i="1" s="1"/>
  <c r="K1801" i="1" s="1"/>
  <c r="K1802" i="1" s="1"/>
  <c r="K1824" i="1" s="1"/>
  <c r="K1833" i="1" s="1"/>
  <c r="K1834" i="1" s="1"/>
  <c r="K1856" i="1" s="1"/>
  <c r="K1865" i="1" s="1"/>
  <c r="K1866" i="1" s="1"/>
  <c r="K1888" i="1" s="1"/>
  <c r="K1897" i="1" s="1"/>
  <c r="K1898" i="1" s="1"/>
  <c r="K1920" i="1" s="1"/>
  <c r="K1929" i="1" s="1"/>
  <c r="K1930" i="1" s="1"/>
  <c r="K1952" i="1" s="1"/>
  <c r="K1961" i="1" s="1"/>
  <c r="K1962" i="1" s="1"/>
  <c r="K1984" i="1" s="1"/>
  <c r="K1993" i="1" s="1"/>
  <c r="K1994" i="1" s="1"/>
  <c r="K2016" i="1" s="1"/>
  <c r="K2025" i="1" s="1"/>
  <c r="K2026" i="1" s="1"/>
  <c r="K2048" i="1" s="1"/>
  <c r="K2057" i="1" s="1"/>
  <c r="K2058" i="1" s="1"/>
  <c r="K2080" i="1" s="1"/>
  <c r="K2089" i="1" s="1"/>
  <c r="K2090" i="1" s="1"/>
  <c r="K2112" i="1" s="1"/>
  <c r="K2121" i="1" s="1"/>
  <c r="K2122" i="1" s="1"/>
  <c r="K2144" i="1" s="1"/>
  <c r="K2153" i="1" s="1"/>
  <c r="K2154" i="1" s="1"/>
  <c r="K2176" i="1" s="1"/>
  <c r="K2185" i="1" s="1"/>
  <c r="K2186" i="1" s="1"/>
  <c r="K2208" i="1" s="1"/>
  <c r="K2217" i="1" s="1"/>
  <c r="K2218" i="1" s="1"/>
  <c r="K2240" i="1" s="1"/>
  <c r="K2249" i="1" s="1"/>
  <c r="K2250" i="1" s="1"/>
  <c r="K2272" i="1" s="1"/>
  <c r="K2281" i="1" s="1"/>
  <c r="K2282" i="1" s="1"/>
  <c r="K2304" i="1" s="1"/>
  <c r="K2313" i="1" s="1"/>
  <c r="K2314" i="1" s="1"/>
  <c r="K2336" i="1" s="1"/>
  <c r="K2345" i="1" s="1"/>
  <c r="K2346" i="1" s="1"/>
  <c r="K2368" i="1" s="1"/>
  <c r="K2377" i="1" s="1"/>
  <c r="K2378" i="1" s="1"/>
  <c r="K2400" i="1" s="1"/>
  <c r="K2409" i="1" s="1"/>
  <c r="K2410" i="1" s="1"/>
  <c r="K2432" i="1" s="1"/>
  <c r="K2441" i="1" s="1"/>
  <c r="K2442" i="1" s="1"/>
  <c r="K2464" i="1" s="1"/>
  <c r="K2473" i="1" s="1"/>
  <c r="K2474" i="1" s="1"/>
  <c r="K2496" i="1" s="1"/>
  <c r="K2505" i="1" s="1"/>
  <c r="K2506" i="1" s="1"/>
  <c r="K2528" i="1" s="1"/>
  <c r="K2537" i="1" s="1"/>
  <c r="K2538" i="1" s="1"/>
  <c r="K2560" i="1" s="1"/>
  <c r="K2569" i="1" s="1"/>
  <c r="K2570" i="1" s="1"/>
  <c r="K2592" i="1" s="1"/>
  <c r="K2601" i="1" s="1"/>
  <c r="K2602" i="1" s="1"/>
  <c r="K2624" i="1" s="1"/>
  <c r="K2633" i="1" s="1"/>
  <c r="K2634" i="1" s="1"/>
  <c r="K2656" i="1" s="1"/>
  <c r="K2665" i="1" s="1"/>
  <c r="K2666" i="1" s="1"/>
  <c r="K2688" i="1" s="1"/>
  <c r="K2697" i="1" s="1"/>
  <c r="K2698" i="1" s="1"/>
  <c r="K2720" i="1" s="1"/>
  <c r="K2729" i="1" s="1"/>
  <c r="K2730" i="1" s="1"/>
  <c r="K2752" i="1" s="1"/>
  <c r="K2761" i="1" s="1"/>
  <c r="K2762" i="1" s="1"/>
  <c r="K2784" i="1" s="1"/>
  <c r="K2793" i="1" s="1"/>
  <c r="K2794" i="1" s="1"/>
  <c r="K2816" i="1" s="1"/>
  <c r="K2825" i="1" s="1"/>
  <c r="K2826" i="1" s="1"/>
  <c r="K2848" i="1" s="1"/>
  <c r="K2857" i="1" s="1"/>
  <c r="K2858" i="1" s="1"/>
  <c r="K2880" i="1" s="1"/>
  <c r="K2889" i="1" s="1"/>
  <c r="K2890" i="1" s="1"/>
  <c r="K2912" i="1" s="1"/>
  <c r="K2921" i="1" s="1"/>
  <c r="K2922" i="1" s="1"/>
  <c r="K2944" i="1" s="1"/>
  <c r="K2953" i="1" s="1"/>
  <c r="K2954" i="1" s="1"/>
  <c r="K2976" i="1" s="1"/>
  <c r="K2985" i="1" s="1"/>
  <c r="K2986" i="1" s="1"/>
  <c r="K3008" i="1" s="1"/>
  <c r="K3017" i="1" s="1"/>
  <c r="K3018" i="1" s="1"/>
  <c r="K3040" i="1" s="1"/>
  <c r="K3049" i="1" s="1"/>
  <c r="K3050" i="1" s="1"/>
  <c r="K3072" i="1" s="1"/>
  <c r="K3081" i="1" s="1"/>
  <c r="K3082" i="1" s="1"/>
  <c r="K3104" i="1" s="1"/>
  <c r="K3113" i="1" s="1"/>
  <c r="K3114" i="1" s="1"/>
  <c r="K3136" i="1" s="1"/>
  <c r="K3145" i="1" s="1"/>
  <c r="K3146" i="1" s="1"/>
  <c r="K3168" i="1" s="1"/>
  <c r="K3177" i="1" s="1"/>
  <c r="K3178" i="1" s="1"/>
  <c r="K3200" i="1" s="1"/>
  <c r="K3209" i="1" s="1"/>
  <c r="K3210" i="1" s="1"/>
  <c r="K3232" i="1" s="1"/>
  <c r="K3241" i="1" s="1"/>
  <c r="K3242" i="1" s="1"/>
  <c r="K3264" i="1" s="1"/>
  <c r="K3273" i="1" s="1"/>
  <c r="K3274" i="1" s="1"/>
  <c r="K3296" i="1" s="1"/>
  <c r="K3305" i="1" s="1"/>
  <c r="K3306" i="1" s="1"/>
  <c r="K3328" i="1" s="1"/>
  <c r="K3337" i="1" s="1"/>
  <c r="K3338" i="1" s="1"/>
  <c r="K3360" i="1" s="1"/>
  <c r="K3369" i="1" s="1"/>
  <c r="K3370" i="1" s="1"/>
  <c r="K3392" i="1" s="1"/>
  <c r="K3401" i="1" s="1"/>
  <c r="K3402" i="1" s="1"/>
  <c r="K3424" i="1" s="1"/>
  <c r="K3433" i="1" s="1"/>
  <c r="K3434" i="1" s="1"/>
  <c r="K3456" i="1" s="1"/>
  <c r="K3465" i="1" s="1"/>
  <c r="K3466" i="1" s="1"/>
  <c r="K3488" i="1" s="1"/>
  <c r="K3497" i="1" s="1"/>
  <c r="K3498" i="1" s="1"/>
  <c r="K3520" i="1" s="1"/>
  <c r="K3529" i="1" s="1"/>
  <c r="K3530" i="1" s="1"/>
  <c r="K3552" i="1" s="1"/>
  <c r="K3561" i="1" s="1"/>
  <c r="K3562" i="1" s="1"/>
  <c r="K3584" i="1" s="1"/>
  <c r="K3593" i="1" s="1"/>
  <c r="K3594" i="1" s="1"/>
  <c r="K3616" i="1" s="1"/>
  <c r="K3625" i="1" s="1"/>
  <c r="K3626" i="1" s="1"/>
  <c r="K3648" i="1" s="1"/>
  <c r="K3657" i="1" s="1"/>
  <c r="K3658" i="1" s="1"/>
  <c r="K3680" i="1" s="1"/>
  <c r="K3689" i="1" s="1"/>
  <c r="K3690" i="1" s="1"/>
  <c r="K3712" i="1" s="1"/>
  <c r="K3721" i="1" s="1"/>
  <c r="K3722" i="1" s="1"/>
  <c r="K3744" i="1" s="1"/>
  <c r="K3753" i="1" s="1"/>
  <c r="K3754" i="1" s="1"/>
  <c r="K3776" i="1" s="1"/>
  <c r="K3785" i="1" s="1"/>
  <c r="K3786" i="1" s="1"/>
  <c r="K3808" i="1" s="1"/>
  <c r="K3817" i="1" s="1"/>
  <c r="K3818" i="1" s="1"/>
  <c r="K3840" i="1" s="1"/>
  <c r="K3849" i="1" s="1"/>
  <c r="K3850" i="1" s="1"/>
  <c r="K3872" i="1" s="1"/>
  <c r="K3881" i="1" s="1"/>
  <c r="K3882" i="1" s="1"/>
  <c r="K3904" i="1" s="1"/>
  <c r="K3913" i="1" s="1"/>
  <c r="K3914" i="1" s="1"/>
  <c r="K3936" i="1" s="1"/>
  <c r="K3945" i="1" s="1"/>
  <c r="K3946" i="1" s="1"/>
  <c r="K3968" i="1" s="1"/>
  <c r="K3977" i="1" s="1"/>
  <c r="K3978" i="1" s="1"/>
  <c r="K4000" i="1" s="1"/>
  <c r="K4009" i="1" s="1"/>
  <c r="K4010" i="1" s="1"/>
  <c r="K4032" i="1" s="1"/>
  <c r="K4041" i="1" s="1"/>
  <c r="K4042" i="1" s="1"/>
  <c r="K4064" i="1" s="1"/>
  <c r="K4073" i="1" s="1"/>
  <c r="K4074" i="1" s="1"/>
  <c r="K4096" i="1" s="1"/>
  <c r="K4105" i="1" s="1"/>
  <c r="K4106" i="1" s="1"/>
  <c r="K4128" i="1" s="1"/>
  <c r="K4137" i="1" s="1"/>
  <c r="K4138" i="1" s="1"/>
  <c r="K4160" i="1" s="1"/>
  <c r="K4169" i="1" s="1"/>
  <c r="K4170" i="1" s="1"/>
  <c r="K4192" i="1" s="1"/>
  <c r="K4201" i="1" s="1"/>
  <c r="K4202" i="1" s="1"/>
  <c r="K4224" i="1" s="1"/>
  <c r="K4233" i="1" s="1"/>
  <c r="K4234" i="1" s="1"/>
  <c r="K4256" i="1" s="1"/>
  <c r="K4265" i="1" s="1"/>
  <c r="K4266" i="1" s="1"/>
  <c r="K4288" i="1" s="1"/>
  <c r="K4297" i="1" s="1"/>
  <c r="K4298" i="1" s="1"/>
  <c r="K4320" i="1" s="1"/>
  <c r="K4329" i="1" s="1"/>
  <c r="K4330" i="1" s="1"/>
  <c r="K4352" i="1" s="1"/>
  <c r="K4361" i="1" s="1"/>
  <c r="K4362" i="1" s="1"/>
  <c r="K4384" i="1" s="1"/>
  <c r="K4393" i="1" s="1"/>
  <c r="K4394" i="1" s="1"/>
  <c r="K4416" i="1" s="1"/>
  <c r="K4425" i="1" s="1"/>
  <c r="K4426" i="1" s="1"/>
  <c r="K4448" i="1" s="1"/>
  <c r="K4457" i="1" s="1"/>
  <c r="K4458" i="1" s="1"/>
  <c r="K4480" i="1" s="1"/>
  <c r="K4489" i="1" s="1"/>
  <c r="K4490" i="1" s="1"/>
  <c r="K4512" i="1" s="1"/>
  <c r="K4521" i="1" s="1"/>
  <c r="K4522" i="1" s="1"/>
  <c r="K4544" i="1" s="1"/>
  <c r="K4553" i="1" s="1"/>
  <c r="K4554" i="1" s="1"/>
  <c r="K4576" i="1" s="1"/>
  <c r="K4585" i="1" s="1"/>
  <c r="K4586" i="1" s="1"/>
  <c r="K4608" i="1" s="1"/>
  <c r="K4617" i="1" s="1"/>
  <c r="K4618" i="1" s="1"/>
  <c r="K4640" i="1" s="1"/>
  <c r="K4649" i="1" s="1"/>
  <c r="K4650" i="1" s="1"/>
  <c r="K4672" i="1" s="1"/>
  <c r="K4681" i="1" s="1"/>
  <c r="K4682" i="1" s="1"/>
  <c r="K4704" i="1" s="1"/>
  <c r="K4713" i="1" s="1"/>
  <c r="K4714" i="1" s="1"/>
  <c r="K4736" i="1" s="1"/>
  <c r="K4745" i="1" s="1"/>
  <c r="K4746" i="1" s="1"/>
  <c r="K4768" i="1" s="1"/>
  <c r="K4777" i="1" s="1"/>
  <c r="K4778" i="1" s="1"/>
  <c r="K4800" i="1" s="1"/>
  <c r="K4809" i="1" s="1"/>
  <c r="K4810" i="1" s="1"/>
  <c r="K4832" i="1" s="1"/>
  <c r="K4841" i="1" s="1"/>
  <c r="K4842" i="1" s="1"/>
  <c r="K4864" i="1" s="1"/>
  <c r="K4873" i="1" s="1"/>
  <c r="K4874" i="1" s="1"/>
  <c r="K4896" i="1" s="1"/>
  <c r="K4905" i="1" s="1"/>
  <c r="K4906" i="1" s="1"/>
  <c r="K4928" i="1" s="1"/>
  <c r="K4937" i="1" s="1"/>
  <c r="K4938" i="1" s="1"/>
  <c r="K4960" i="1" s="1"/>
  <c r="K4969" i="1" s="1"/>
  <c r="K4970" i="1" s="1"/>
  <c r="K4992" i="1" s="1"/>
  <c r="K5001" i="1" s="1"/>
  <c r="K5002" i="1" s="1"/>
  <c r="K5024" i="1" s="1"/>
  <c r="K5033" i="1" s="1"/>
  <c r="K5034" i="1" s="1"/>
  <c r="K5056" i="1" s="1"/>
  <c r="K5065" i="1" s="1"/>
  <c r="K5066" i="1" s="1"/>
  <c r="K5088" i="1" s="1"/>
  <c r="K5097" i="1" s="1"/>
  <c r="K5098" i="1" s="1"/>
  <c r="K5120" i="1" s="1"/>
  <c r="K5129" i="1" s="1"/>
  <c r="K5130" i="1" s="1"/>
  <c r="K5152" i="1" s="1"/>
  <c r="K5161" i="1" s="1"/>
  <c r="K5162" i="1" s="1"/>
  <c r="K5184" i="1" s="1"/>
  <c r="K5193" i="1" s="1"/>
  <c r="K5194" i="1" s="1"/>
  <c r="K5216" i="1" s="1"/>
  <c r="K5225" i="1" s="1"/>
  <c r="K5226" i="1" s="1"/>
  <c r="K5248" i="1" s="1"/>
  <c r="E160" i="1"/>
  <c r="E169" i="1" s="1"/>
  <c r="E170" i="1" s="1"/>
  <c r="E192" i="1" s="1"/>
  <c r="E201" i="1" s="1"/>
  <c r="E202" i="1" s="1"/>
  <c r="E224" i="1" s="1"/>
  <c r="E233" i="1" s="1"/>
  <c r="E234" i="1" s="1"/>
  <c r="E256" i="1" s="1"/>
  <c r="E265" i="1" s="1"/>
  <c r="E266" i="1" s="1"/>
  <c r="E288" i="1" s="1"/>
  <c r="E297" i="1" s="1"/>
  <c r="E298" i="1" s="1"/>
  <c r="E320" i="1" s="1"/>
  <c r="E329" i="1" s="1"/>
  <c r="E330" i="1" s="1"/>
  <c r="E352" i="1" s="1"/>
  <c r="E361" i="1" s="1"/>
  <c r="E362" i="1" s="1"/>
  <c r="E384" i="1" s="1"/>
  <c r="E393" i="1" s="1"/>
  <c r="E394" i="1" s="1"/>
  <c r="E416" i="1" s="1"/>
  <c r="E425" i="1" s="1"/>
  <c r="E426" i="1" s="1"/>
  <c r="E448" i="1" s="1"/>
  <c r="E457" i="1" s="1"/>
  <c r="E458" i="1" s="1"/>
  <c r="E480" i="1" s="1"/>
  <c r="E489" i="1" s="1"/>
  <c r="E490" i="1" s="1"/>
  <c r="E512" i="1" s="1"/>
  <c r="E521" i="1" s="1"/>
  <c r="E522" i="1" s="1"/>
  <c r="E544" i="1" s="1"/>
  <c r="E553" i="1" s="1"/>
  <c r="E554" i="1" s="1"/>
  <c r="E576" i="1" s="1"/>
  <c r="E585" i="1" s="1"/>
  <c r="E586" i="1" s="1"/>
  <c r="E608" i="1" s="1"/>
  <c r="E617" i="1" s="1"/>
  <c r="E618" i="1" s="1"/>
  <c r="E640" i="1" s="1"/>
  <c r="E649" i="1" s="1"/>
  <c r="E650" i="1" s="1"/>
  <c r="E672" i="1" s="1"/>
  <c r="E681" i="1" s="1"/>
  <c r="E682" i="1" s="1"/>
  <c r="E704" i="1" s="1"/>
  <c r="E713" i="1" s="1"/>
  <c r="E714" i="1" s="1"/>
  <c r="E736" i="1" s="1"/>
  <c r="E745" i="1" s="1"/>
  <c r="E746" i="1" s="1"/>
  <c r="E768" i="1" s="1"/>
  <c r="E777" i="1" s="1"/>
  <c r="E778" i="1" s="1"/>
  <c r="E800" i="1" s="1"/>
  <c r="E809" i="1" s="1"/>
  <c r="E810" i="1" s="1"/>
  <c r="E832" i="1" s="1"/>
  <c r="E841" i="1" s="1"/>
  <c r="E842" i="1" s="1"/>
  <c r="E864" i="1" s="1"/>
  <c r="E873" i="1" s="1"/>
  <c r="E874" i="1" s="1"/>
  <c r="E896" i="1" s="1"/>
  <c r="E905" i="1" s="1"/>
  <c r="E906" i="1" s="1"/>
  <c r="E928" i="1" s="1"/>
  <c r="E937" i="1" s="1"/>
  <c r="E938" i="1" s="1"/>
  <c r="E960" i="1" s="1"/>
  <c r="E969" i="1" s="1"/>
  <c r="E970" i="1" s="1"/>
  <c r="E992" i="1" s="1"/>
  <c r="E1001" i="1" s="1"/>
  <c r="E1002" i="1" s="1"/>
  <c r="E1024" i="1" s="1"/>
  <c r="E1033" i="1" s="1"/>
  <c r="E1034" i="1" s="1"/>
  <c r="E1056" i="1" s="1"/>
  <c r="E1065" i="1" s="1"/>
  <c r="E1066" i="1" s="1"/>
  <c r="E1088" i="1" s="1"/>
  <c r="E1097" i="1" s="1"/>
  <c r="E1098" i="1" s="1"/>
  <c r="E1120" i="1" s="1"/>
  <c r="E1129" i="1" s="1"/>
  <c r="E1130" i="1" s="1"/>
  <c r="E1152" i="1" s="1"/>
  <c r="E1161" i="1" s="1"/>
  <c r="E1162" i="1" s="1"/>
  <c r="E1184" i="1" s="1"/>
  <c r="E1193" i="1" s="1"/>
  <c r="E1194" i="1" s="1"/>
  <c r="E1216" i="1" s="1"/>
  <c r="E1225" i="1" s="1"/>
  <c r="E1226" i="1" s="1"/>
  <c r="E1248" i="1" s="1"/>
  <c r="E1257" i="1" s="1"/>
  <c r="E1258" i="1" s="1"/>
  <c r="E1280" i="1" s="1"/>
  <c r="E1289" i="1" s="1"/>
  <c r="E1290" i="1" s="1"/>
  <c r="E1312" i="1" s="1"/>
  <c r="E1321" i="1" s="1"/>
  <c r="E1322" i="1" s="1"/>
  <c r="E1344" i="1" s="1"/>
  <c r="E1353" i="1" s="1"/>
  <c r="E1354" i="1" s="1"/>
  <c r="E1376" i="1" s="1"/>
  <c r="E1385" i="1" s="1"/>
  <c r="E1386" i="1" s="1"/>
  <c r="E1408" i="1" s="1"/>
  <c r="E1417" i="1" s="1"/>
  <c r="E1418" i="1" s="1"/>
  <c r="E1440" i="1" s="1"/>
  <c r="E1449" i="1" s="1"/>
  <c r="E1450" i="1" s="1"/>
  <c r="E1472" i="1" s="1"/>
  <c r="E1481" i="1" s="1"/>
  <c r="E1482" i="1" s="1"/>
  <c r="E1504" i="1" s="1"/>
  <c r="E1513" i="1" s="1"/>
  <c r="E1514" i="1" s="1"/>
  <c r="E1536" i="1" s="1"/>
  <c r="E1545" i="1" s="1"/>
  <c r="E1546" i="1" s="1"/>
  <c r="E1568" i="1" s="1"/>
  <c r="E1577" i="1" s="1"/>
  <c r="E1578" i="1" s="1"/>
  <c r="E1600" i="1" s="1"/>
  <c r="E1609" i="1" s="1"/>
  <c r="E1610" i="1" s="1"/>
  <c r="E1632" i="1" s="1"/>
  <c r="E1641" i="1" s="1"/>
  <c r="E1642" i="1" s="1"/>
  <c r="E1664" i="1" s="1"/>
  <c r="E1673" i="1" s="1"/>
  <c r="E1674" i="1" s="1"/>
  <c r="E1696" i="1" s="1"/>
  <c r="E1705" i="1" s="1"/>
  <c r="E1706" i="1" s="1"/>
  <c r="E1728" i="1" s="1"/>
  <c r="E1737" i="1" s="1"/>
  <c r="E1738" i="1" s="1"/>
  <c r="E1760" i="1" s="1"/>
  <c r="E1769" i="1" s="1"/>
  <c r="E1770" i="1" s="1"/>
  <c r="E1792" i="1" s="1"/>
  <c r="E1801" i="1" s="1"/>
  <c r="E1802" i="1" s="1"/>
  <c r="E1824" i="1" s="1"/>
  <c r="E1833" i="1" s="1"/>
  <c r="E1834" i="1" s="1"/>
  <c r="E1856" i="1" s="1"/>
  <c r="E1865" i="1" s="1"/>
  <c r="E1866" i="1" s="1"/>
  <c r="E1888" i="1" s="1"/>
  <c r="E1897" i="1" s="1"/>
  <c r="E1898" i="1" s="1"/>
  <c r="E1920" i="1" s="1"/>
  <c r="E1929" i="1" s="1"/>
  <c r="E1930" i="1" s="1"/>
  <c r="E1952" i="1" s="1"/>
  <c r="E1961" i="1" s="1"/>
  <c r="E1962" i="1" s="1"/>
  <c r="E1984" i="1" s="1"/>
  <c r="E1993" i="1" s="1"/>
  <c r="E1994" i="1" s="1"/>
  <c r="E2016" i="1" s="1"/>
  <c r="E2025" i="1" s="1"/>
  <c r="E2026" i="1" s="1"/>
  <c r="E2048" i="1" s="1"/>
  <c r="E2057" i="1" s="1"/>
  <c r="E2058" i="1" s="1"/>
  <c r="E2080" i="1" s="1"/>
  <c r="E2089" i="1" s="1"/>
  <c r="E2090" i="1" s="1"/>
  <c r="E2112" i="1" s="1"/>
  <c r="E2121" i="1" s="1"/>
  <c r="E2122" i="1" s="1"/>
  <c r="E2144" i="1" s="1"/>
  <c r="E2153" i="1" s="1"/>
  <c r="E2154" i="1" s="1"/>
  <c r="E2176" i="1" s="1"/>
  <c r="E2185" i="1" s="1"/>
  <c r="E2186" i="1" s="1"/>
  <c r="E2208" i="1" s="1"/>
  <c r="E2217" i="1" s="1"/>
  <c r="E2218" i="1" s="1"/>
  <c r="E2240" i="1" s="1"/>
  <c r="E2249" i="1" s="1"/>
  <c r="E2250" i="1" s="1"/>
  <c r="E2272" i="1" s="1"/>
  <c r="E2281" i="1" s="1"/>
  <c r="E2282" i="1" s="1"/>
  <c r="E2304" i="1" s="1"/>
  <c r="E2313" i="1" s="1"/>
  <c r="E2314" i="1" s="1"/>
  <c r="E2336" i="1" s="1"/>
  <c r="E2345" i="1" s="1"/>
  <c r="E2346" i="1" s="1"/>
  <c r="E2368" i="1" s="1"/>
  <c r="E2377" i="1" s="1"/>
  <c r="E2378" i="1" s="1"/>
  <c r="E2400" i="1" s="1"/>
  <c r="E2409" i="1" s="1"/>
  <c r="E2410" i="1" s="1"/>
  <c r="E2432" i="1" s="1"/>
  <c r="E2441" i="1" s="1"/>
  <c r="E2442" i="1" s="1"/>
  <c r="E2464" i="1" s="1"/>
  <c r="E2473" i="1" s="1"/>
  <c r="E2474" i="1" s="1"/>
  <c r="E2496" i="1" s="1"/>
  <c r="E2505" i="1" s="1"/>
  <c r="E2506" i="1" s="1"/>
  <c r="E2528" i="1" s="1"/>
  <c r="E2537" i="1" s="1"/>
  <c r="E2538" i="1" s="1"/>
  <c r="E2560" i="1" s="1"/>
  <c r="E2569" i="1" s="1"/>
  <c r="E2570" i="1" s="1"/>
  <c r="E2592" i="1" s="1"/>
  <c r="E2601" i="1" s="1"/>
  <c r="E2602" i="1" s="1"/>
  <c r="E2624" i="1" s="1"/>
  <c r="E2633" i="1" s="1"/>
  <c r="E2634" i="1" s="1"/>
  <c r="E2656" i="1" s="1"/>
  <c r="E2665" i="1" s="1"/>
  <c r="E2666" i="1" s="1"/>
  <c r="E2688" i="1" s="1"/>
  <c r="E2697" i="1" s="1"/>
  <c r="E2698" i="1" s="1"/>
  <c r="E2720" i="1" s="1"/>
  <c r="E2729" i="1" s="1"/>
  <c r="E2730" i="1" s="1"/>
  <c r="E2752" i="1" s="1"/>
  <c r="E2761" i="1" s="1"/>
  <c r="E2762" i="1" s="1"/>
  <c r="E2784" i="1" s="1"/>
  <c r="E2793" i="1" s="1"/>
  <c r="E2794" i="1" s="1"/>
  <c r="E2816" i="1" s="1"/>
  <c r="E2825" i="1" s="1"/>
  <c r="E2826" i="1" s="1"/>
  <c r="E2848" i="1" s="1"/>
  <c r="E2857" i="1" s="1"/>
  <c r="E2858" i="1" s="1"/>
  <c r="E2880" i="1" s="1"/>
  <c r="E2889" i="1" s="1"/>
  <c r="E2890" i="1" s="1"/>
  <c r="E2912" i="1" s="1"/>
  <c r="E2921" i="1" s="1"/>
  <c r="E2922" i="1" s="1"/>
  <c r="E2944" i="1" s="1"/>
  <c r="E2953" i="1" s="1"/>
  <c r="E2954" i="1" s="1"/>
  <c r="E2976" i="1" s="1"/>
  <c r="E2985" i="1" s="1"/>
  <c r="E2986" i="1" s="1"/>
  <c r="E3008" i="1" s="1"/>
  <c r="E3017" i="1" s="1"/>
  <c r="E3018" i="1" s="1"/>
  <c r="E3040" i="1" s="1"/>
  <c r="E3049" i="1" s="1"/>
  <c r="E3050" i="1" s="1"/>
  <c r="E3072" i="1" s="1"/>
  <c r="E3081" i="1" s="1"/>
  <c r="E3082" i="1" s="1"/>
  <c r="E3104" i="1" s="1"/>
  <c r="E3113" i="1" s="1"/>
  <c r="E3114" i="1" s="1"/>
  <c r="E3136" i="1" s="1"/>
  <c r="E3145" i="1" s="1"/>
  <c r="E3146" i="1" s="1"/>
  <c r="E3168" i="1" s="1"/>
  <c r="E3177" i="1" s="1"/>
  <c r="E3178" i="1" s="1"/>
  <c r="E3200" i="1" s="1"/>
  <c r="E3209" i="1" s="1"/>
  <c r="E3210" i="1" s="1"/>
  <c r="E3232" i="1" s="1"/>
  <c r="E3241" i="1" s="1"/>
  <c r="E3242" i="1" s="1"/>
  <c r="E3264" i="1" s="1"/>
  <c r="E3273" i="1" s="1"/>
  <c r="E3274" i="1" s="1"/>
  <c r="E3296" i="1" s="1"/>
  <c r="E3305" i="1" s="1"/>
  <c r="E3306" i="1" s="1"/>
  <c r="E3328" i="1" s="1"/>
  <c r="E3337" i="1" s="1"/>
  <c r="E3338" i="1" s="1"/>
  <c r="E3360" i="1" s="1"/>
  <c r="E3369" i="1" s="1"/>
  <c r="E3370" i="1" s="1"/>
  <c r="E3392" i="1" s="1"/>
  <c r="E3401" i="1" s="1"/>
  <c r="E3402" i="1" s="1"/>
  <c r="E3424" i="1" s="1"/>
  <c r="E3433" i="1" s="1"/>
  <c r="E3434" i="1" s="1"/>
  <c r="E3456" i="1" s="1"/>
  <c r="E3465" i="1" s="1"/>
  <c r="E3466" i="1" s="1"/>
  <c r="E3488" i="1" s="1"/>
  <c r="E3497" i="1" s="1"/>
  <c r="E3498" i="1" s="1"/>
  <c r="E3520" i="1" s="1"/>
  <c r="E3529" i="1" s="1"/>
  <c r="E3530" i="1" s="1"/>
  <c r="E3552" i="1" s="1"/>
  <c r="E3561" i="1" s="1"/>
  <c r="E3562" i="1" s="1"/>
  <c r="E3584" i="1" s="1"/>
  <c r="E3593" i="1" s="1"/>
  <c r="E3594" i="1" s="1"/>
  <c r="E3616" i="1" s="1"/>
  <c r="E3625" i="1" s="1"/>
  <c r="E3626" i="1" s="1"/>
  <c r="E3648" i="1" s="1"/>
  <c r="E3657" i="1" s="1"/>
  <c r="E3658" i="1" s="1"/>
  <c r="E3680" i="1" s="1"/>
  <c r="E3689" i="1" s="1"/>
  <c r="E3690" i="1" s="1"/>
  <c r="E3712" i="1" s="1"/>
  <c r="E3721" i="1" s="1"/>
  <c r="E3722" i="1" s="1"/>
  <c r="E3744" i="1" s="1"/>
  <c r="E3753" i="1" s="1"/>
  <c r="E3754" i="1" s="1"/>
  <c r="E3776" i="1" s="1"/>
  <c r="E3785" i="1" s="1"/>
  <c r="E3786" i="1" s="1"/>
  <c r="E3808" i="1" s="1"/>
  <c r="E3817" i="1" s="1"/>
  <c r="E3818" i="1" s="1"/>
  <c r="E3840" i="1" s="1"/>
  <c r="E3849" i="1" s="1"/>
  <c r="E3850" i="1" s="1"/>
  <c r="E3872" i="1" s="1"/>
  <c r="E3881" i="1" s="1"/>
  <c r="E3882" i="1" s="1"/>
  <c r="E3904" i="1" s="1"/>
  <c r="E3913" i="1" s="1"/>
  <c r="E3914" i="1" s="1"/>
  <c r="E3936" i="1" s="1"/>
  <c r="E3945" i="1" s="1"/>
  <c r="E3946" i="1" s="1"/>
  <c r="E3968" i="1" s="1"/>
  <c r="E3977" i="1" s="1"/>
  <c r="E3978" i="1" s="1"/>
  <c r="E4000" i="1" s="1"/>
  <c r="E4009" i="1" s="1"/>
  <c r="E4010" i="1" s="1"/>
  <c r="E4032" i="1" s="1"/>
  <c r="E4041" i="1" s="1"/>
  <c r="E4042" i="1" s="1"/>
  <c r="E4064" i="1" s="1"/>
  <c r="E4073" i="1" s="1"/>
  <c r="E4074" i="1" s="1"/>
  <c r="E4096" i="1" s="1"/>
  <c r="E4105" i="1" s="1"/>
  <c r="E4106" i="1" s="1"/>
  <c r="E4128" i="1" s="1"/>
  <c r="E4137" i="1" s="1"/>
  <c r="E4138" i="1" s="1"/>
  <c r="E4160" i="1" s="1"/>
  <c r="E4169" i="1" s="1"/>
  <c r="E4170" i="1" s="1"/>
  <c r="E4192" i="1" s="1"/>
  <c r="E4201" i="1" s="1"/>
  <c r="E4202" i="1" s="1"/>
  <c r="E4224" i="1" s="1"/>
  <c r="E4233" i="1" s="1"/>
  <c r="E4234" i="1" s="1"/>
  <c r="E4256" i="1" s="1"/>
  <c r="E4265" i="1" s="1"/>
  <c r="E4266" i="1" s="1"/>
  <c r="E4288" i="1" s="1"/>
  <c r="E4297" i="1" s="1"/>
  <c r="E4298" i="1" s="1"/>
  <c r="E4320" i="1" s="1"/>
  <c r="E4329" i="1" s="1"/>
  <c r="E4330" i="1" s="1"/>
  <c r="E4352" i="1" s="1"/>
  <c r="E4361" i="1" s="1"/>
  <c r="E4362" i="1" s="1"/>
  <c r="E4384" i="1" s="1"/>
  <c r="E4393" i="1" s="1"/>
  <c r="E4394" i="1" s="1"/>
  <c r="E4416" i="1" s="1"/>
  <c r="E4425" i="1" s="1"/>
  <c r="E4426" i="1" s="1"/>
  <c r="E4448" i="1" s="1"/>
  <c r="E4457" i="1" s="1"/>
  <c r="E4458" i="1" s="1"/>
  <c r="E4480" i="1" s="1"/>
  <c r="E4489" i="1" s="1"/>
  <c r="E4490" i="1" s="1"/>
  <c r="E4512" i="1" s="1"/>
  <c r="E4521" i="1" s="1"/>
  <c r="E4522" i="1" s="1"/>
  <c r="E4544" i="1" s="1"/>
  <c r="E4553" i="1" s="1"/>
  <c r="E4554" i="1" s="1"/>
  <c r="E4576" i="1" s="1"/>
  <c r="E4585" i="1" s="1"/>
  <c r="E4586" i="1" s="1"/>
  <c r="E4608" i="1" s="1"/>
  <c r="E4617" i="1" s="1"/>
  <c r="E4618" i="1" s="1"/>
  <c r="E4640" i="1" s="1"/>
  <c r="E4649" i="1" s="1"/>
  <c r="E4650" i="1" s="1"/>
  <c r="E4672" i="1" s="1"/>
  <c r="E4681" i="1" s="1"/>
  <c r="E4682" i="1" s="1"/>
  <c r="E4704" i="1" s="1"/>
  <c r="E4713" i="1" s="1"/>
  <c r="E4714" i="1" s="1"/>
  <c r="E4736" i="1" s="1"/>
  <c r="E4745" i="1" s="1"/>
  <c r="E4746" i="1" s="1"/>
  <c r="E4768" i="1" s="1"/>
  <c r="E4777" i="1" s="1"/>
  <c r="E4778" i="1" s="1"/>
  <c r="E4800" i="1" s="1"/>
  <c r="E4809" i="1" s="1"/>
  <c r="E4810" i="1" s="1"/>
  <c r="E4832" i="1" s="1"/>
  <c r="E4841" i="1" s="1"/>
  <c r="E4842" i="1" s="1"/>
  <c r="E4864" i="1" s="1"/>
  <c r="E4873" i="1" s="1"/>
  <c r="E4874" i="1" s="1"/>
  <c r="E4896" i="1" s="1"/>
  <c r="E4905" i="1" s="1"/>
  <c r="E4906" i="1" s="1"/>
  <c r="E4928" i="1" s="1"/>
  <c r="E4937" i="1" s="1"/>
  <c r="E4938" i="1" s="1"/>
  <c r="E4960" i="1" s="1"/>
  <c r="E4969" i="1" s="1"/>
  <c r="E4970" i="1" s="1"/>
  <c r="E4992" i="1" s="1"/>
  <c r="E5001" i="1" s="1"/>
  <c r="E5002" i="1" s="1"/>
  <c r="E5024" i="1" s="1"/>
  <c r="E5033" i="1" s="1"/>
  <c r="E5034" i="1" s="1"/>
  <c r="E5056" i="1" s="1"/>
  <c r="E5065" i="1" s="1"/>
  <c r="E5066" i="1" s="1"/>
  <c r="E5088" i="1" s="1"/>
  <c r="E5097" i="1" s="1"/>
  <c r="E5098" i="1" s="1"/>
  <c r="E5120" i="1" s="1"/>
  <c r="E5129" i="1" s="1"/>
  <c r="E5130" i="1" s="1"/>
  <c r="E5152" i="1" s="1"/>
  <c r="E5161" i="1" s="1"/>
  <c r="E5162" i="1" s="1"/>
  <c r="E5184" i="1" s="1"/>
  <c r="E5193" i="1" s="1"/>
  <c r="E5194" i="1" s="1"/>
  <c r="E5216" i="1" s="1"/>
  <c r="E5225" i="1" s="1"/>
  <c r="E5226" i="1" s="1"/>
  <c r="E5248" i="1" s="1"/>
  <c r="M64" i="1"/>
  <c r="M73" i="1" s="1"/>
  <c r="M74" i="1" s="1"/>
  <c r="M96" i="1" s="1"/>
  <c r="M105" i="1" s="1"/>
  <c r="M106" i="1" s="1"/>
  <c r="M128" i="1" s="1"/>
  <c r="M137" i="1" s="1"/>
  <c r="M138" i="1" s="1"/>
  <c r="M160" i="1" s="1"/>
  <c r="M169" i="1" s="1"/>
  <c r="M170" i="1" s="1"/>
  <c r="M192" i="1" s="1"/>
  <c r="M201" i="1" s="1"/>
  <c r="M202" i="1" s="1"/>
  <c r="M224" i="1" s="1"/>
  <c r="M233" i="1" s="1"/>
  <c r="M234" i="1" s="1"/>
  <c r="M256" i="1" s="1"/>
  <c r="M265" i="1" s="1"/>
  <c r="M266" i="1" s="1"/>
  <c r="M288" i="1" s="1"/>
  <c r="M297" i="1" s="1"/>
  <c r="M298" i="1" s="1"/>
  <c r="M320" i="1" s="1"/>
  <c r="M329" i="1" s="1"/>
  <c r="M330" i="1" s="1"/>
  <c r="M352" i="1" s="1"/>
  <c r="M361" i="1" s="1"/>
  <c r="M362" i="1" s="1"/>
  <c r="M384" i="1" s="1"/>
  <c r="M393" i="1" s="1"/>
  <c r="M394" i="1" s="1"/>
  <c r="M416" i="1" s="1"/>
  <c r="M425" i="1" s="1"/>
  <c r="M426" i="1" s="1"/>
  <c r="M448" i="1" s="1"/>
  <c r="M457" i="1" s="1"/>
  <c r="M458" i="1" s="1"/>
  <c r="M480" i="1" s="1"/>
  <c r="M489" i="1" s="1"/>
  <c r="M490" i="1" s="1"/>
  <c r="M512" i="1" s="1"/>
  <c r="M521" i="1" s="1"/>
  <c r="M522" i="1" s="1"/>
  <c r="M544" i="1" s="1"/>
  <c r="M553" i="1" s="1"/>
  <c r="M554" i="1" s="1"/>
  <c r="M576" i="1" s="1"/>
  <c r="M585" i="1" s="1"/>
  <c r="M586" i="1" s="1"/>
  <c r="M608" i="1" s="1"/>
  <c r="M617" i="1" s="1"/>
  <c r="M618" i="1" s="1"/>
  <c r="M640" i="1" s="1"/>
  <c r="M649" i="1" s="1"/>
  <c r="M650" i="1" s="1"/>
  <c r="M672" i="1" s="1"/>
  <c r="M681" i="1" s="1"/>
  <c r="M682" i="1" s="1"/>
  <c r="M704" i="1" s="1"/>
  <c r="M713" i="1" s="1"/>
  <c r="M714" i="1" s="1"/>
  <c r="M736" i="1" s="1"/>
  <c r="M745" i="1" s="1"/>
  <c r="M746" i="1" s="1"/>
  <c r="M768" i="1" s="1"/>
  <c r="M777" i="1" s="1"/>
  <c r="M778" i="1" s="1"/>
  <c r="M800" i="1" s="1"/>
  <c r="M809" i="1" s="1"/>
  <c r="M810" i="1" s="1"/>
  <c r="M832" i="1" s="1"/>
  <c r="M841" i="1" s="1"/>
  <c r="M842" i="1" s="1"/>
  <c r="M864" i="1" s="1"/>
  <c r="M873" i="1" s="1"/>
  <c r="M874" i="1" s="1"/>
  <c r="M896" i="1" s="1"/>
  <c r="M905" i="1" s="1"/>
  <c r="M906" i="1" s="1"/>
  <c r="M928" i="1" s="1"/>
  <c r="M937" i="1" s="1"/>
  <c r="M938" i="1" s="1"/>
  <c r="M960" i="1" s="1"/>
  <c r="M969" i="1" s="1"/>
  <c r="M970" i="1" s="1"/>
  <c r="M992" i="1" s="1"/>
  <c r="M1001" i="1" s="1"/>
  <c r="M1002" i="1" s="1"/>
  <c r="M1024" i="1" s="1"/>
  <c r="M1033" i="1" s="1"/>
  <c r="M1034" i="1" s="1"/>
  <c r="M1056" i="1" s="1"/>
  <c r="M1065" i="1" s="1"/>
  <c r="M1066" i="1" s="1"/>
  <c r="M1088" i="1" s="1"/>
  <c r="M1097" i="1" s="1"/>
  <c r="M1098" i="1" s="1"/>
  <c r="M1120" i="1" s="1"/>
  <c r="M1129" i="1" s="1"/>
  <c r="M1130" i="1" s="1"/>
  <c r="M1152" i="1" s="1"/>
  <c r="M1161" i="1" s="1"/>
  <c r="M1162" i="1" s="1"/>
  <c r="M1184" i="1" s="1"/>
  <c r="M1193" i="1" s="1"/>
  <c r="M1194" i="1" s="1"/>
  <c r="M1216" i="1" s="1"/>
  <c r="M1225" i="1" s="1"/>
  <c r="M1226" i="1" s="1"/>
  <c r="M1248" i="1" s="1"/>
  <c r="M1257" i="1" s="1"/>
  <c r="M1258" i="1" s="1"/>
  <c r="M1280" i="1" s="1"/>
  <c r="M1289" i="1" s="1"/>
  <c r="M1290" i="1" s="1"/>
  <c r="M1312" i="1" s="1"/>
  <c r="M1321" i="1" s="1"/>
  <c r="M1322" i="1" s="1"/>
  <c r="M1344" i="1" s="1"/>
  <c r="M1353" i="1" s="1"/>
  <c r="M1354" i="1" s="1"/>
  <c r="M1376" i="1" s="1"/>
  <c r="M1385" i="1" s="1"/>
  <c r="M1386" i="1" s="1"/>
  <c r="M1408" i="1" s="1"/>
  <c r="M1417" i="1" s="1"/>
  <c r="M1418" i="1" s="1"/>
  <c r="M1440" i="1" s="1"/>
  <c r="M1449" i="1" s="1"/>
  <c r="M1450" i="1" s="1"/>
  <c r="M1472" i="1" s="1"/>
  <c r="M1481" i="1" s="1"/>
  <c r="M1482" i="1" s="1"/>
  <c r="M1504" i="1" s="1"/>
  <c r="M1513" i="1" s="1"/>
  <c r="M1514" i="1" s="1"/>
  <c r="M1536" i="1" s="1"/>
  <c r="M1545" i="1" s="1"/>
  <c r="M1546" i="1" s="1"/>
  <c r="M1568" i="1" s="1"/>
  <c r="M1577" i="1" s="1"/>
  <c r="M1578" i="1" s="1"/>
  <c r="M1600" i="1" s="1"/>
  <c r="M1609" i="1" s="1"/>
  <c r="M1610" i="1" s="1"/>
  <c r="M1632" i="1" s="1"/>
  <c r="M1641" i="1" s="1"/>
  <c r="M1642" i="1" s="1"/>
  <c r="M1664" i="1" s="1"/>
  <c r="M1673" i="1" s="1"/>
  <c r="M1674" i="1" s="1"/>
  <c r="M1696" i="1" s="1"/>
  <c r="M1705" i="1" s="1"/>
  <c r="M1706" i="1" s="1"/>
  <c r="M1728" i="1" s="1"/>
  <c r="M1737" i="1" s="1"/>
  <c r="M1738" i="1" s="1"/>
  <c r="M1760" i="1" s="1"/>
  <c r="M1769" i="1" s="1"/>
  <c r="M1770" i="1" s="1"/>
  <c r="M1792" i="1" s="1"/>
  <c r="M1801" i="1" s="1"/>
  <c r="M1802" i="1" s="1"/>
  <c r="M1824" i="1" s="1"/>
  <c r="M1833" i="1" s="1"/>
  <c r="M1834" i="1" s="1"/>
  <c r="M1856" i="1" s="1"/>
  <c r="M1865" i="1" s="1"/>
  <c r="M1866" i="1" s="1"/>
  <c r="M1888" i="1" s="1"/>
  <c r="M1897" i="1" s="1"/>
  <c r="M1898" i="1" s="1"/>
  <c r="M1920" i="1" s="1"/>
  <c r="M1929" i="1" s="1"/>
  <c r="M1930" i="1" s="1"/>
  <c r="M1952" i="1" s="1"/>
  <c r="M1961" i="1" s="1"/>
  <c r="M1962" i="1" s="1"/>
  <c r="M1984" i="1" s="1"/>
  <c r="M1993" i="1" s="1"/>
  <c r="M1994" i="1" s="1"/>
  <c r="M2016" i="1" s="1"/>
  <c r="M2025" i="1" s="1"/>
  <c r="M2026" i="1" s="1"/>
  <c r="M2048" i="1" s="1"/>
  <c r="M2057" i="1" s="1"/>
  <c r="M2058" i="1" s="1"/>
  <c r="M2080" i="1" s="1"/>
  <c r="M2089" i="1" s="1"/>
  <c r="M2090" i="1" s="1"/>
  <c r="M2112" i="1" s="1"/>
  <c r="M2121" i="1" s="1"/>
  <c r="M2122" i="1" s="1"/>
  <c r="M2144" i="1" s="1"/>
  <c r="M2153" i="1" s="1"/>
  <c r="M2154" i="1" s="1"/>
  <c r="M2176" i="1" s="1"/>
  <c r="M2185" i="1" s="1"/>
  <c r="M2186" i="1" s="1"/>
  <c r="M2208" i="1" s="1"/>
  <c r="M2217" i="1" s="1"/>
  <c r="M2218" i="1" s="1"/>
  <c r="M2240" i="1" s="1"/>
  <c r="M2249" i="1" s="1"/>
  <c r="M2250" i="1" s="1"/>
  <c r="M2272" i="1" s="1"/>
  <c r="M2281" i="1" s="1"/>
  <c r="M2282" i="1" s="1"/>
  <c r="M2304" i="1" s="1"/>
  <c r="M2313" i="1" s="1"/>
  <c r="M2314" i="1" s="1"/>
  <c r="M2336" i="1" s="1"/>
  <c r="M2345" i="1" s="1"/>
  <c r="M2346" i="1" s="1"/>
  <c r="M2368" i="1" s="1"/>
  <c r="M2377" i="1" s="1"/>
  <c r="M2378" i="1" s="1"/>
  <c r="M2400" i="1" s="1"/>
  <c r="M2409" i="1" s="1"/>
  <c r="M2410" i="1" s="1"/>
  <c r="M2432" i="1" s="1"/>
  <c r="M2441" i="1" s="1"/>
  <c r="M2442" i="1" s="1"/>
  <c r="M2464" i="1" s="1"/>
  <c r="M2473" i="1" s="1"/>
  <c r="M2474" i="1" s="1"/>
  <c r="M2496" i="1" s="1"/>
  <c r="M2505" i="1" s="1"/>
  <c r="M2506" i="1" s="1"/>
  <c r="M2528" i="1" s="1"/>
  <c r="M2537" i="1" s="1"/>
  <c r="M2538" i="1" s="1"/>
  <c r="M2560" i="1" s="1"/>
  <c r="M2569" i="1" s="1"/>
  <c r="M2570" i="1" s="1"/>
  <c r="M2592" i="1" s="1"/>
  <c r="M2601" i="1" s="1"/>
  <c r="M2602" i="1" s="1"/>
  <c r="M2624" i="1" s="1"/>
  <c r="M2633" i="1" s="1"/>
  <c r="M2634" i="1" s="1"/>
  <c r="M2656" i="1" s="1"/>
  <c r="M2665" i="1" s="1"/>
  <c r="M2666" i="1" s="1"/>
  <c r="M2688" i="1" s="1"/>
  <c r="M2697" i="1" s="1"/>
  <c r="M2698" i="1" s="1"/>
  <c r="M2720" i="1" s="1"/>
  <c r="M2729" i="1" s="1"/>
  <c r="M2730" i="1" s="1"/>
  <c r="M2752" i="1" s="1"/>
  <c r="M2761" i="1" s="1"/>
  <c r="M2762" i="1" s="1"/>
  <c r="M2784" i="1" s="1"/>
  <c r="M2793" i="1" s="1"/>
  <c r="M2794" i="1" s="1"/>
  <c r="M2816" i="1" s="1"/>
  <c r="M2825" i="1" s="1"/>
  <c r="M2826" i="1" s="1"/>
  <c r="M2848" i="1" s="1"/>
  <c r="M2857" i="1" s="1"/>
  <c r="M2858" i="1" s="1"/>
  <c r="M2880" i="1" s="1"/>
  <c r="M2889" i="1" s="1"/>
  <c r="M2890" i="1" s="1"/>
  <c r="M2912" i="1" s="1"/>
  <c r="M2921" i="1" s="1"/>
  <c r="M2922" i="1" s="1"/>
  <c r="M2944" i="1" s="1"/>
  <c r="M2953" i="1" s="1"/>
  <c r="M2954" i="1" s="1"/>
  <c r="M2976" i="1" s="1"/>
  <c r="M2985" i="1" s="1"/>
  <c r="M2986" i="1" s="1"/>
  <c r="M3008" i="1" s="1"/>
  <c r="M3017" i="1" s="1"/>
  <c r="M3018" i="1" s="1"/>
  <c r="M3040" i="1" s="1"/>
  <c r="M3049" i="1" s="1"/>
  <c r="M3050" i="1" s="1"/>
  <c r="M3072" i="1" s="1"/>
  <c r="M3081" i="1" s="1"/>
  <c r="M3082" i="1" s="1"/>
  <c r="M3104" i="1" s="1"/>
  <c r="M3113" i="1" s="1"/>
  <c r="M3114" i="1" s="1"/>
  <c r="M3136" i="1" s="1"/>
  <c r="M3145" i="1" s="1"/>
  <c r="M3146" i="1" s="1"/>
  <c r="M3168" i="1" s="1"/>
  <c r="M3177" i="1" s="1"/>
  <c r="M3178" i="1" s="1"/>
  <c r="M3200" i="1" s="1"/>
  <c r="M3209" i="1" s="1"/>
  <c r="M3210" i="1" s="1"/>
  <c r="M3232" i="1" s="1"/>
  <c r="M3241" i="1" s="1"/>
  <c r="M3242" i="1" s="1"/>
  <c r="M3264" i="1" s="1"/>
  <c r="M3273" i="1" s="1"/>
  <c r="M3274" i="1" s="1"/>
  <c r="M3296" i="1" s="1"/>
  <c r="M3305" i="1" s="1"/>
  <c r="M3306" i="1" s="1"/>
  <c r="M3328" i="1" s="1"/>
  <c r="M3337" i="1" s="1"/>
  <c r="M3338" i="1" s="1"/>
  <c r="M3360" i="1" s="1"/>
  <c r="M3369" i="1" s="1"/>
  <c r="M3370" i="1" s="1"/>
  <c r="M3392" i="1" s="1"/>
  <c r="M3401" i="1" s="1"/>
  <c r="M3402" i="1" s="1"/>
  <c r="M3424" i="1" s="1"/>
  <c r="M3433" i="1" s="1"/>
  <c r="M3434" i="1" s="1"/>
  <c r="M3456" i="1" s="1"/>
  <c r="M3465" i="1" s="1"/>
  <c r="M3466" i="1" s="1"/>
  <c r="M3488" i="1" s="1"/>
  <c r="M3497" i="1" s="1"/>
  <c r="M3498" i="1" s="1"/>
  <c r="M3520" i="1" s="1"/>
  <c r="M3529" i="1" s="1"/>
  <c r="M3530" i="1" s="1"/>
  <c r="M3552" i="1" s="1"/>
  <c r="M3561" i="1" s="1"/>
  <c r="M3562" i="1" s="1"/>
  <c r="M3584" i="1" s="1"/>
  <c r="M3593" i="1" s="1"/>
  <c r="M3594" i="1" s="1"/>
  <c r="M3616" i="1" s="1"/>
  <c r="M3625" i="1" s="1"/>
  <c r="M3626" i="1" s="1"/>
  <c r="M3648" i="1" s="1"/>
  <c r="M3657" i="1" s="1"/>
  <c r="M3658" i="1" s="1"/>
  <c r="M3680" i="1" s="1"/>
  <c r="M3689" i="1" s="1"/>
  <c r="M3690" i="1" s="1"/>
  <c r="M3712" i="1" s="1"/>
  <c r="M3721" i="1" s="1"/>
  <c r="M3722" i="1" s="1"/>
  <c r="M3744" i="1" s="1"/>
  <c r="M3753" i="1" s="1"/>
  <c r="M3754" i="1" s="1"/>
  <c r="M3776" i="1" s="1"/>
  <c r="M3785" i="1" s="1"/>
  <c r="M3786" i="1" s="1"/>
  <c r="M3808" i="1" s="1"/>
  <c r="M3817" i="1" s="1"/>
  <c r="M3818" i="1" s="1"/>
  <c r="M3840" i="1" s="1"/>
  <c r="M3849" i="1" s="1"/>
  <c r="M3850" i="1" s="1"/>
  <c r="M3872" i="1" s="1"/>
  <c r="M3881" i="1" s="1"/>
  <c r="M3882" i="1" s="1"/>
  <c r="M3904" i="1" s="1"/>
  <c r="M3913" i="1" s="1"/>
  <c r="M3914" i="1" s="1"/>
  <c r="M3936" i="1" s="1"/>
  <c r="M3945" i="1" s="1"/>
  <c r="M3946" i="1" s="1"/>
  <c r="M3968" i="1" s="1"/>
  <c r="M3977" i="1" s="1"/>
  <c r="M3978" i="1" s="1"/>
  <c r="M4000" i="1" s="1"/>
  <c r="M4009" i="1" s="1"/>
  <c r="M4010" i="1" s="1"/>
  <c r="M4032" i="1" s="1"/>
  <c r="M4041" i="1" s="1"/>
  <c r="M4042" i="1" s="1"/>
  <c r="M4064" i="1" s="1"/>
  <c r="M4073" i="1" s="1"/>
  <c r="M4074" i="1" s="1"/>
  <c r="M4096" i="1" s="1"/>
  <c r="M4105" i="1" s="1"/>
  <c r="M4106" i="1" s="1"/>
  <c r="M4128" i="1" s="1"/>
  <c r="M4137" i="1" s="1"/>
  <c r="M4138" i="1" s="1"/>
  <c r="M4160" i="1" s="1"/>
  <c r="M4169" i="1" s="1"/>
  <c r="M4170" i="1" s="1"/>
  <c r="M4192" i="1" s="1"/>
  <c r="M4201" i="1" s="1"/>
  <c r="M4202" i="1" s="1"/>
  <c r="M4224" i="1" s="1"/>
  <c r="M4233" i="1" s="1"/>
  <c r="M4234" i="1" s="1"/>
  <c r="M4256" i="1" s="1"/>
  <c r="M4265" i="1" s="1"/>
  <c r="M4266" i="1" s="1"/>
  <c r="M4288" i="1" s="1"/>
  <c r="M4297" i="1" s="1"/>
  <c r="M4298" i="1" s="1"/>
  <c r="M4320" i="1" s="1"/>
  <c r="M4329" i="1" s="1"/>
  <c r="M4330" i="1" s="1"/>
  <c r="M4352" i="1" s="1"/>
  <c r="M4361" i="1" s="1"/>
  <c r="M4362" i="1" s="1"/>
  <c r="M4384" i="1" s="1"/>
  <c r="M4393" i="1" s="1"/>
  <c r="M4394" i="1" s="1"/>
  <c r="M4416" i="1" s="1"/>
  <c r="M4425" i="1" s="1"/>
  <c r="M4426" i="1" s="1"/>
  <c r="M4448" i="1" s="1"/>
  <c r="M4457" i="1" s="1"/>
  <c r="M4458" i="1" s="1"/>
  <c r="M4480" i="1" s="1"/>
  <c r="M4489" i="1" s="1"/>
  <c r="M4490" i="1" s="1"/>
  <c r="M4512" i="1" s="1"/>
  <c r="M4521" i="1" s="1"/>
  <c r="M4522" i="1" s="1"/>
  <c r="M4544" i="1" s="1"/>
  <c r="M4553" i="1" s="1"/>
  <c r="M4554" i="1" s="1"/>
  <c r="M4576" i="1" s="1"/>
  <c r="M4585" i="1" s="1"/>
  <c r="M4586" i="1" s="1"/>
  <c r="M4608" i="1" s="1"/>
  <c r="M4617" i="1" s="1"/>
  <c r="M4618" i="1" s="1"/>
  <c r="M4640" i="1" s="1"/>
  <c r="M4649" i="1" s="1"/>
  <c r="M4650" i="1" s="1"/>
  <c r="M4672" i="1" s="1"/>
  <c r="M4681" i="1" s="1"/>
  <c r="M4682" i="1" s="1"/>
  <c r="M4704" i="1" s="1"/>
  <c r="M4713" i="1" s="1"/>
  <c r="M4714" i="1" s="1"/>
  <c r="M4736" i="1" s="1"/>
  <c r="M4745" i="1" s="1"/>
  <c r="M4746" i="1" s="1"/>
  <c r="M4768" i="1" s="1"/>
  <c r="M4777" i="1" s="1"/>
  <c r="M4778" i="1" s="1"/>
  <c r="M4800" i="1" s="1"/>
  <c r="M4809" i="1" s="1"/>
  <c r="M4810" i="1" s="1"/>
  <c r="M4832" i="1" s="1"/>
  <c r="M4841" i="1" s="1"/>
  <c r="M4842" i="1" s="1"/>
  <c r="M4864" i="1" s="1"/>
  <c r="M4873" i="1" s="1"/>
  <c r="M4874" i="1" s="1"/>
  <c r="M4896" i="1" s="1"/>
  <c r="M4905" i="1" s="1"/>
  <c r="M4906" i="1" s="1"/>
  <c r="M4928" i="1" s="1"/>
  <c r="M4937" i="1" s="1"/>
  <c r="M4938" i="1" s="1"/>
  <c r="M4960" i="1" s="1"/>
  <c r="M4969" i="1" s="1"/>
  <c r="M4970" i="1" s="1"/>
  <c r="M4992" i="1" s="1"/>
  <c r="M5001" i="1" s="1"/>
  <c r="M5002" i="1" s="1"/>
  <c r="M5024" i="1" s="1"/>
  <c r="M5033" i="1" s="1"/>
  <c r="M5034" i="1" s="1"/>
  <c r="M5056" i="1" s="1"/>
  <c r="M5065" i="1" s="1"/>
  <c r="M5066" i="1" s="1"/>
  <c r="M5088" i="1" s="1"/>
  <c r="M5097" i="1" s="1"/>
  <c r="M5098" i="1" s="1"/>
  <c r="M5120" i="1" s="1"/>
  <c r="M5129" i="1" s="1"/>
  <c r="M5130" i="1" s="1"/>
  <c r="M5152" i="1" s="1"/>
  <c r="M5161" i="1" s="1"/>
  <c r="M5162" i="1" s="1"/>
  <c r="M5184" i="1" s="1"/>
  <c r="M5193" i="1" s="1"/>
  <c r="M5194" i="1" s="1"/>
  <c r="M5216" i="1" s="1"/>
  <c r="M5225" i="1" s="1"/>
  <c r="M5226" i="1" s="1"/>
  <c r="M5248" i="1" s="1"/>
  <c r="Z160" i="1"/>
  <c r="Z169" i="1" s="1"/>
  <c r="Z170" i="1" s="1"/>
  <c r="Z192" i="1" s="1"/>
  <c r="Z201" i="1" s="1"/>
  <c r="Z202" i="1" s="1"/>
  <c r="Z224" i="1" s="1"/>
  <c r="Z233" i="1" s="1"/>
  <c r="Z234" i="1" s="1"/>
  <c r="Z256" i="1" s="1"/>
  <c r="Z265" i="1" s="1"/>
  <c r="Z266" i="1" s="1"/>
  <c r="Z288" i="1" s="1"/>
  <c r="Z297" i="1" s="1"/>
  <c r="Z298" i="1" s="1"/>
  <c r="Z320" i="1" s="1"/>
  <c r="Z329" i="1" s="1"/>
  <c r="Z330" i="1" s="1"/>
  <c r="Z352" i="1" s="1"/>
  <c r="Z361" i="1" s="1"/>
  <c r="Z362" i="1" s="1"/>
  <c r="Z384" i="1" s="1"/>
  <c r="Z393" i="1" s="1"/>
  <c r="Z394" i="1" s="1"/>
  <c r="Z416" i="1" s="1"/>
  <c r="Z425" i="1" s="1"/>
  <c r="Z426" i="1" s="1"/>
  <c r="Z448" i="1" s="1"/>
  <c r="Z457" i="1" s="1"/>
  <c r="Z458" i="1" s="1"/>
  <c r="Z480" i="1" s="1"/>
  <c r="Z489" i="1" s="1"/>
  <c r="Z490" i="1" s="1"/>
  <c r="Z512" i="1" s="1"/>
  <c r="Z521" i="1" s="1"/>
  <c r="Z522" i="1" s="1"/>
  <c r="Z544" i="1" s="1"/>
  <c r="Z553" i="1" s="1"/>
  <c r="Z554" i="1" s="1"/>
  <c r="Z576" i="1" s="1"/>
  <c r="Z585" i="1" s="1"/>
  <c r="Z586" i="1" s="1"/>
  <c r="Z608" i="1" s="1"/>
  <c r="Z617" i="1" s="1"/>
  <c r="Z618" i="1" s="1"/>
  <c r="Z640" i="1" s="1"/>
  <c r="Z649" i="1" s="1"/>
  <c r="Z650" i="1" s="1"/>
  <c r="Z672" i="1" s="1"/>
  <c r="Z681" i="1" s="1"/>
  <c r="Z682" i="1" s="1"/>
  <c r="Z704" i="1" s="1"/>
  <c r="Z713" i="1" s="1"/>
  <c r="Z714" i="1" s="1"/>
  <c r="Z736" i="1" s="1"/>
  <c r="Z745" i="1" s="1"/>
  <c r="Z746" i="1" s="1"/>
  <c r="Z768" i="1" s="1"/>
  <c r="Z777" i="1" s="1"/>
  <c r="Z778" i="1" s="1"/>
  <c r="Z800" i="1" s="1"/>
  <c r="Z809" i="1" s="1"/>
  <c r="Z810" i="1" s="1"/>
  <c r="Z832" i="1" s="1"/>
  <c r="Z841" i="1" s="1"/>
  <c r="Z842" i="1" s="1"/>
  <c r="Z864" i="1" s="1"/>
  <c r="Z873" i="1" s="1"/>
  <c r="Z874" i="1" s="1"/>
  <c r="Z896" i="1" s="1"/>
  <c r="Z905" i="1" s="1"/>
  <c r="Z906" i="1" s="1"/>
  <c r="Z928" i="1" s="1"/>
  <c r="Z937" i="1" s="1"/>
  <c r="Z938" i="1" s="1"/>
  <c r="Z960" i="1" s="1"/>
  <c r="Z969" i="1" s="1"/>
  <c r="Z970" i="1" s="1"/>
  <c r="Z992" i="1" s="1"/>
  <c r="Z1001" i="1" s="1"/>
  <c r="Z1002" i="1" s="1"/>
  <c r="Z1024" i="1" s="1"/>
  <c r="Z1033" i="1" s="1"/>
  <c r="Z1034" i="1" s="1"/>
  <c r="Z1056" i="1" s="1"/>
  <c r="Z1065" i="1" s="1"/>
  <c r="Z1066" i="1" s="1"/>
  <c r="Z1088" i="1" s="1"/>
  <c r="Z1097" i="1" s="1"/>
  <c r="Z1098" i="1" s="1"/>
  <c r="Z1120" i="1" s="1"/>
  <c r="Z1129" i="1" s="1"/>
  <c r="Z1130" i="1" s="1"/>
  <c r="Z1152" i="1" s="1"/>
  <c r="Z1161" i="1" s="1"/>
  <c r="Z1162" i="1" s="1"/>
  <c r="Z1184" i="1" s="1"/>
  <c r="Z1193" i="1" s="1"/>
  <c r="Z1194" i="1" s="1"/>
  <c r="Z1216" i="1" s="1"/>
  <c r="Z1225" i="1" s="1"/>
  <c r="Z1226" i="1" s="1"/>
  <c r="Z1248" i="1" s="1"/>
  <c r="Z1257" i="1" s="1"/>
  <c r="Z1258" i="1" s="1"/>
  <c r="Z1280" i="1" s="1"/>
  <c r="Z1289" i="1" s="1"/>
  <c r="Z1290" i="1" s="1"/>
  <c r="Z1312" i="1" s="1"/>
  <c r="Z1321" i="1" s="1"/>
  <c r="Z1322" i="1" s="1"/>
  <c r="Z1344" i="1" s="1"/>
  <c r="Z1353" i="1" s="1"/>
  <c r="Z1354" i="1" s="1"/>
  <c r="Z1376" i="1" s="1"/>
  <c r="Z1385" i="1" s="1"/>
  <c r="Z1386" i="1" s="1"/>
  <c r="Z1408" i="1" s="1"/>
  <c r="Z1417" i="1" s="1"/>
  <c r="Z1418" i="1" s="1"/>
  <c r="Z1440" i="1" s="1"/>
  <c r="Z1449" i="1" s="1"/>
  <c r="Z1450" i="1" s="1"/>
  <c r="Z1472" i="1" s="1"/>
  <c r="Z1481" i="1" s="1"/>
  <c r="Z1482" i="1" s="1"/>
  <c r="Z1504" i="1" s="1"/>
  <c r="Z1513" i="1" s="1"/>
  <c r="Z1514" i="1" s="1"/>
  <c r="Z1536" i="1" s="1"/>
  <c r="Z1545" i="1" s="1"/>
  <c r="Z1546" i="1" s="1"/>
  <c r="Z1568" i="1" s="1"/>
  <c r="Z1577" i="1" s="1"/>
  <c r="Z1578" i="1" s="1"/>
  <c r="Z1600" i="1" s="1"/>
  <c r="Z1609" i="1" s="1"/>
  <c r="Z1610" i="1" s="1"/>
  <c r="Z1632" i="1" s="1"/>
  <c r="Z1641" i="1" s="1"/>
  <c r="Z1642" i="1" s="1"/>
  <c r="Z1664" i="1" s="1"/>
  <c r="Z1673" i="1" s="1"/>
  <c r="Z1674" i="1" s="1"/>
  <c r="Z1696" i="1" s="1"/>
  <c r="Z1705" i="1" s="1"/>
  <c r="Z1706" i="1" s="1"/>
  <c r="Z1728" i="1" s="1"/>
  <c r="Z1737" i="1" s="1"/>
  <c r="Z1738" i="1" s="1"/>
  <c r="Z1760" i="1" s="1"/>
  <c r="Z1769" i="1" s="1"/>
  <c r="Z1770" i="1" s="1"/>
  <c r="Z1792" i="1" s="1"/>
  <c r="Z1801" i="1" s="1"/>
  <c r="Z1802" i="1" s="1"/>
  <c r="Z1824" i="1" s="1"/>
  <c r="Z1833" i="1" s="1"/>
  <c r="Z1834" i="1" s="1"/>
  <c r="Z1856" i="1" s="1"/>
  <c r="Z1865" i="1" s="1"/>
  <c r="Z1866" i="1" s="1"/>
  <c r="Z1888" i="1" s="1"/>
  <c r="Z1897" i="1" s="1"/>
  <c r="Z1898" i="1" s="1"/>
  <c r="Z1920" i="1" s="1"/>
  <c r="Z1929" i="1" s="1"/>
  <c r="Z1930" i="1" s="1"/>
  <c r="Z1952" i="1" s="1"/>
  <c r="Z1961" i="1" s="1"/>
  <c r="Z1962" i="1" s="1"/>
  <c r="Z1984" i="1" s="1"/>
  <c r="Z1993" i="1" s="1"/>
  <c r="Z1994" i="1" s="1"/>
  <c r="Z2016" i="1" s="1"/>
  <c r="Z2025" i="1" s="1"/>
  <c r="Z2026" i="1" s="1"/>
  <c r="Z2048" i="1" s="1"/>
  <c r="Z2057" i="1" s="1"/>
  <c r="Z2058" i="1" s="1"/>
  <c r="Z2080" i="1" s="1"/>
  <c r="Z2089" i="1" s="1"/>
  <c r="Z2090" i="1" s="1"/>
  <c r="Z2112" i="1" s="1"/>
  <c r="Z2121" i="1" s="1"/>
  <c r="Z2122" i="1" s="1"/>
  <c r="Z2144" i="1" s="1"/>
  <c r="Z2153" i="1" s="1"/>
  <c r="Z2154" i="1" s="1"/>
  <c r="Z2176" i="1" s="1"/>
  <c r="Z2185" i="1" s="1"/>
  <c r="Z2186" i="1" s="1"/>
  <c r="Z2208" i="1" s="1"/>
  <c r="Z2217" i="1" s="1"/>
  <c r="Z2218" i="1" s="1"/>
  <c r="Z2240" i="1" s="1"/>
  <c r="Z2249" i="1" s="1"/>
  <c r="Z2250" i="1" s="1"/>
  <c r="Z2272" i="1" s="1"/>
  <c r="Z2281" i="1" s="1"/>
  <c r="Z2282" i="1" s="1"/>
  <c r="Z2304" i="1" s="1"/>
  <c r="Z2313" i="1" s="1"/>
  <c r="Z2314" i="1" s="1"/>
  <c r="Z2336" i="1" s="1"/>
  <c r="Z2345" i="1" s="1"/>
  <c r="Z2346" i="1" s="1"/>
  <c r="Z2368" i="1" s="1"/>
  <c r="Z2377" i="1" s="1"/>
  <c r="Z2378" i="1" s="1"/>
  <c r="Z2400" i="1" s="1"/>
  <c r="Z2409" i="1" s="1"/>
  <c r="Z2410" i="1" s="1"/>
  <c r="Z2432" i="1" s="1"/>
  <c r="Z2441" i="1" s="1"/>
  <c r="Z2442" i="1" s="1"/>
  <c r="Z2464" i="1" s="1"/>
  <c r="Z2473" i="1" s="1"/>
  <c r="Z2474" i="1" s="1"/>
  <c r="Z2496" i="1" s="1"/>
  <c r="Z2505" i="1" s="1"/>
  <c r="Z2506" i="1" s="1"/>
  <c r="Z2528" i="1" s="1"/>
  <c r="Z2537" i="1" s="1"/>
  <c r="Z2538" i="1" s="1"/>
  <c r="Z2560" i="1" s="1"/>
  <c r="Z2569" i="1" s="1"/>
  <c r="Z2570" i="1" s="1"/>
  <c r="Z2592" i="1" s="1"/>
  <c r="Z2601" i="1" s="1"/>
  <c r="Z2602" i="1" s="1"/>
  <c r="Z2624" i="1" s="1"/>
  <c r="Z2633" i="1" s="1"/>
  <c r="Z2634" i="1" s="1"/>
  <c r="Z2656" i="1" s="1"/>
  <c r="Z2665" i="1" s="1"/>
  <c r="Z2666" i="1" s="1"/>
  <c r="Z2688" i="1" s="1"/>
  <c r="Z2697" i="1" s="1"/>
  <c r="Z2698" i="1" s="1"/>
  <c r="Z2720" i="1" s="1"/>
  <c r="Z2729" i="1" s="1"/>
  <c r="Z2730" i="1" s="1"/>
  <c r="Z2752" i="1" s="1"/>
  <c r="Z2761" i="1" s="1"/>
  <c r="Z2762" i="1" s="1"/>
  <c r="Z2784" i="1" s="1"/>
  <c r="Z2793" i="1" s="1"/>
  <c r="Z2794" i="1" s="1"/>
  <c r="Z2816" i="1" s="1"/>
  <c r="Z2825" i="1" s="1"/>
  <c r="Z2826" i="1" s="1"/>
  <c r="Z2848" i="1" s="1"/>
  <c r="Z2857" i="1" s="1"/>
  <c r="Z2858" i="1" s="1"/>
  <c r="Z2880" i="1" s="1"/>
  <c r="Z2889" i="1" s="1"/>
  <c r="Z2890" i="1" s="1"/>
  <c r="Z2912" i="1" s="1"/>
  <c r="Z2921" i="1" s="1"/>
  <c r="Z2922" i="1" s="1"/>
  <c r="Z2944" i="1" s="1"/>
  <c r="Z2953" i="1" s="1"/>
  <c r="Z2954" i="1" s="1"/>
  <c r="Z2976" i="1" s="1"/>
  <c r="Z2985" i="1" s="1"/>
  <c r="Z2986" i="1" s="1"/>
  <c r="Z3008" i="1" s="1"/>
  <c r="Z3017" i="1" s="1"/>
  <c r="Z3018" i="1" s="1"/>
  <c r="Z3040" i="1" s="1"/>
  <c r="Z3049" i="1" s="1"/>
  <c r="Z3050" i="1" s="1"/>
  <c r="Z3072" i="1" s="1"/>
  <c r="Z3081" i="1" s="1"/>
  <c r="Z3082" i="1" s="1"/>
  <c r="Z3104" i="1" s="1"/>
  <c r="Z3113" i="1" s="1"/>
  <c r="Z3114" i="1" s="1"/>
  <c r="Z3136" i="1" s="1"/>
  <c r="Z3145" i="1" s="1"/>
  <c r="Z3146" i="1" s="1"/>
  <c r="Z3168" i="1" s="1"/>
  <c r="Z3177" i="1" s="1"/>
  <c r="Z3178" i="1" s="1"/>
  <c r="Z3200" i="1" s="1"/>
  <c r="Z3209" i="1" s="1"/>
  <c r="Z3210" i="1" s="1"/>
  <c r="Z3232" i="1" s="1"/>
  <c r="Z3241" i="1" s="1"/>
  <c r="Z3242" i="1" s="1"/>
  <c r="Z3264" i="1" s="1"/>
  <c r="Z3273" i="1" s="1"/>
  <c r="Z3274" i="1" s="1"/>
  <c r="Z3296" i="1" s="1"/>
  <c r="Z3305" i="1" s="1"/>
  <c r="Z3306" i="1" s="1"/>
  <c r="Z3328" i="1" s="1"/>
  <c r="Z3337" i="1" s="1"/>
  <c r="Z3338" i="1" s="1"/>
  <c r="Z3360" i="1" s="1"/>
  <c r="Z3369" i="1" s="1"/>
  <c r="Z3370" i="1" s="1"/>
  <c r="Z3392" i="1" s="1"/>
  <c r="Z3401" i="1" s="1"/>
  <c r="Z3402" i="1" s="1"/>
  <c r="Z3424" i="1" s="1"/>
  <c r="Z3433" i="1" s="1"/>
  <c r="Z3434" i="1" s="1"/>
  <c r="Z3456" i="1" s="1"/>
  <c r="Z3465" i="1" s="1"/>
  <c r="Z3466" i="1" s="1"/>
  <c r="Z3488" i="1" s="1"/>
  <c r="Z3497" i="1" s="1"/>
  <c r="Z3498" i="1" s="1"/>
  <c r="Z3520" i="1" s="1"/>
  <c r="Z3529" i="1" s="1"/>
  <c r="Z3530" i="1" s="1"/>
  <c r="Z3552" i="1" s="1"/>
  <c r="Z3561" i="1" s="1"/>
  <c r="Z3562" i="1" s="1"/>
  <c r="Z3584" i="1" s="1"/>
  <c r="Z3593" i="1" s="1"/>
  <c r="Z3594" i="1" s="1"/>
  <c r="Z3616" i="1" s="1"/>
  <c r="Z3625" i="1" s="1"/>
  <c r="Z3626" i="1" s="1"/>
  <c r="Z3648" i="1" s="1"/>
  <c r="Z3657" i="1" s="1"/>
  <c r="Z3658" i="1" s="1"/>
  <c r="Z3680" i="1" s="1"/>
  <c r="Z3689" i="1" s="1"/>
  <c r="Z3690" i="1" s="1"/>
  <c r="Z3712" i="1" s="1"/>
  <c r="Z3721" i="1" s="1"/>
  <c r="Z3722" i="1" s="1"/>
  <c r="Z3744" i="1" s="1"/>
  <c r="Z3753" i="1" s="1"/>
  <c r="Z3754" i="1" s="1"/>
  <c r="Z3776" i="1" s="1"/>
  <c r="Z3785" i="1" s="1"/>
  <c r="Z3786" i="1" s="1"/>
  <c r="Z3808" i="1" s="1"/>
  <c r="Z3817" i="1" s="1"/>
  <c r="Z3818" i="1" s="1"/>
  <c r="Z3840" i="1" s="1"/>
  <c r="Z3849" i="1" s="1"/>
  <c r="Z3850" i="1" s="1"/>
  <c r="Z3872" i="1" s="1"/>
  <c r="Z3881" i="1" s="1"/>
  <c r="Z3882" i="1" s="1"/>
  <c r="Z3904" i="1" s="1"/>
  <c r="Z3913" i="1" s="1"/>
  <c r="Z3914" i="1" s="1"/>
  <c r="Z3936" i="1" s="1"/>
  <c r="Z3945" i="1" s="1"/>
  <c r="Z3946" i="1" s="1"/>
  <c r="Z3968" i="1" s="1"/>
  <c r="Z3977" i="1" s="1"/>
  <c r="Z3978" i="1" s="1"/>
  <c r="Z4000" i="1" s="1"/>
  <c r="Z4009" i="1" s="1"/>
  <c r="Z4010" i="1" s="1"/>
  <c r="Z4032" i="1" s="1"/>
  <c r="Z4041" i="1" s="1"/>
  <c r="Z4042" i="1" s="1"/>
  <c r="Z4064" i="1" s="1"/>
  <c r="Z4073" i="1" s="1"/>
  <c r="Z4074" i="1" s="1"/>
  <c r="Z4096" i="1" s="1"/>
  <c r="Z4105" i="1" s="1"/>
  <c r="Z4106" i="1" s="1"/>
  <c r="Z4128" i="1" s="1"/>
  <c r="Z4137" i="1" s="1"/>
  <c r="Z4138" i="1" s="1"/>
  <c r="Z4160" i="1" s="1"/>
  <c r="Z4169" i="1" s="1"/>
  <c r="Z4170" i="1" s="1"/>
  <c r="Z4192" i="1" s="1"/>
  <c r="Z4201" i="1" s="1"/>
  <c r="Z4202" i="1" s="1"/>
  <c r="Z4224" i="1" s="1"/>
  <c r="Z4233" i="1" s="1"/>
  <c r="Z4234" i="1" s="1"/>
  <c r="Z4256" i="1" s="1"/>
  <c r="Z4265" i="1" s="1"/>
  <c r="Z4266" i="1" s="1"/>
  <c r="Z4288" i="1" s="1"/>
  <c r="Z4297" i="1" s="1"/>
  <c r="Z4298" i="1" s="1"/>
  <c r="Z4320" i="1" s="1"/>
  <c r="Z4329" i="1" s="1"/>
  <c r="Z4330" i="1" s="1"/>
  <c r="Z4352" i="1" s="1"/>
  <c r="Z4361" i="1" s="1"/>
  <c r="Z4362" i="1" s="1"/>
  <c r="Z4384" i="1" s="1"/>
  <c r="Z4393" i="1" s="1"/>
  <c r="Z4394" i="1" s="1"/>
  <c r="Z4416" i="1" s="1"/>
  <c r="Z4425" i="1" s="1"/>
  <c r="Z4426" i="1" s="1"/>
  <c r="Z4448" i="1" s="1"/>
  <c r="Z4457" i="1" s="1"/>
  <c r="Z4458" i="1" s="1"/>
  <c r="Z4480" i="1" s="1"/>
  <c r="Z4489" i="1" s="1"/>
  <c r="Z4490" i="1" s="1"/>
  <c r="Z4512" i="1" s="1"/>
  <c r="Z4521" i="1" s="1"/>
  <c r="Z4522" i="1" s="1"/>
  <c r="Z4544" i="1" s="1"/>
  <c r="Z4553" i="1" s="1"/>
  <c r="Z4554" i="1" s="1"/>
  <c r="Z4576" i="1" s="1"/>
  <c r="Z4585" i="1" s="1"/>
  <c r="Z4586" i="1" s="1"/>
  <c r="Z4608" i="1" s="1"/>
  <c r="Z4617" i="1" s="1"/>
  <c r="Z4618" i="1" s="1"/>
  <c r="Z4640" i="1" s="1"/>
  <c r="Z4649" i="1" s="1"/>
  <c r="Z4650" i="1" s="1"/>
  <c r="Z4672" i="1" s="1"/>
  <c r="Z4681" i="1" s="1"/>
  <c r="Z4682" i="1" s="1"/>
  <c r="Z4704" i="1" s="1"/>
  <c r="Z4713" i="1" s="1"/>
  <c r="Z4714" i="1" s="1"/>
  <c r="Z4736" i="1" s="1"/>
  <c r="Z4745" i="1" s="1"/>
  <c r="Z4746" i="1" s="1"/>
  <c r="Z4768" i="1" s="1"/>
  <c r="Z4777" i="1" s="1"/>
  <c r="Z4778" i="1" s="1"/>
  <c r="Z4800" i="1" s="1"/>
  <c r="Z4809" i="1" s="1"/>
  <c r="Z4810" i="1" s="1"/>
  <c r="Z4832" i="1" s="1"/>
  <c r="Z4841" i="1" s="1"/>
  <c r="Z4842" i="1" s="1"/>
  <c r="Z4864" i="1" s="1"/>
  <c r="Z4873" i="1" s="1"/>
  <c r="Z4874" i="1" s="1"/>
  <c r="Z4896" i="1" s="1"/>
  <c r="Z4905" i="1" s="1"/>
  <c r="Z4906" i="1" s="1"/>
  <c r="Z4928" i="1" s="1"/>
  <c r="Z4937" i="1" s="1"/>
  <c r="Z4938" i="1" s="1"/>
  <c r="Z4960" i="1" s="1"/>
  <c r="Z4969" i="1" s="1"/>
  <c r="Z4970" i="1" s="1"/>
  <c r="Z4992" i="1" s="1"/>
  <c r="Z5001" i="1" s="1"/>
  <c r="Z5002" i="1" s="1"/>
  <c r="Z5024" i="1" s="1"/>
  <c r="Z5033" i="1" s="1"/>
  <c r="Z5034" i="1" s="1"/>
  <c r="Z5056" i="1" s="1"/>
  <c r="Z5065" i="1" s="1"/>
  <c r="Z5066" i="1" s="1"/>
  <c r="Z5088" i="1" s="1"/>
  <c r="Z5097" i="1" s="1"/>
  <c r="Z5098" i="1" s="1"/>
  <c r="Z5120" i="1" s="1"/>
  <c r="Z5129" i="1" s="1"/>
  <c r="Z5130" i="1" s="1"/>
  <c r="Z5152" i="1" s="1"/>
  <c r="Z5161" i="1" s="1"/>
  <c r="Z5162" i="1" s="1"/>
  <c r="Z5184" i="1" s="1"/>
  <c r="T160" i="1"/>
  <c r="T169" i="1" s="1"/>
  <c r="T170" i="1" s="1"/>
  <c r="T192" i="1" s="1"/>
  <c r="T201" i="1" s="1"/>
  <c r="T202" i="1" s="1"/>
  <c r="T224" i="1" s="1"/>
  <c r="T233" i="1" s="1"/>
  <c r="T234" i="1" s="1"/>
  <c r="T256" i="1" s="1"/>
  <c r="T265" i="1" s="1"/>
  <c r="T266" i="1" s="1"/>
  <c r="T288" i="1" s="1"/>
  <c r="T297" i="1" s="1"/>
  <c r="T298" i="1" s="1"/>
  <c r="T320" i="1" s="1"/>
  <c r="T329" i="1" s="1"/>
  <c r="T330" i="1" s="1"/>
  <c r="T352" i="1" s="1"/>
  <c r="T361" i="1" s="1"/>
  <c r="T362" i="1" s="1"/>
  <c r="T384" i="1" s="1"/>
  <c r="T393" i="1" s="1"/>
  <c r="T394" i="1" s="1"/>
  <c r="T416" i="1" s="1"/>
  <c r="T425" i="1" s="1"/>
  <c r="T426" i="1" s="1"/>
  <c r="T448" i="1" s="1"/>
  <c r="T457" i="1" s="1"/>
  <c r="T458" i="1" s="1"/>
  <c r="T480" i="1" s="1"/>
  <c r="T489" i="1" s="1"/>
  <c r="T490" i="1" s="1"/>
  <c r="T512" i="1" s="1"/>
  <c r="T521" i="1" s="1"/>
  <c r="T522" i="1" s="1"/>
  <c r="T544" i="1" s="1"/>
  <c r="T553" i="1" s="1"/>
  <c r="T554" i="1" s="1"/>
  <c r="T576" i="1" s="1"/>
  <c r="T585" i="1" s="1"/>
  <c r="T586" i="1" s="1"/>
  <c r="T608" i="1" s="1"/>
  <c r="T617" i="1" s="1"/>
  <c r="T618" i="1" s="1"/>
  <c r="T640" i="1" s="1"/>
  <c r="T649" i="1" s="1"/>
  <c r="T650" i="1" s="1"/>
  <c r="T672" i="1" s="1"/>
  <c r="T681" i="1" s="1"/>
  <c r="T682" i="1" s="1"/>
  <c r="T704" i="1" s="1"/>
  <c r="T713" i="1" s="1"/>
  <c r="T714" i="1" s="1"/>
  <c r="T736" i="1" s="1"/>
  <c r="T745" i="1" s="1"/>
  <c r="T746" i="1" s="1"/>
  <c r="T768" i="1" s="1"/>
  <c r="T777" i="1" s="1"/>
  <c r="T778" i="1" s="1"/>
  <c r="T800" i="1" s="1"/>
  <c r="T809" i="1" s="1"/>
  <c r="T810" i="1" s="1"/>
  <c r="T832" i="1" s="1"/>
  <c r="T841" i="1" s="1"/>
  <c r="T842" i="1" s="1"/>
  <c r="T864" i="1" s="1"/>
  <c r="T873" i="1" s="1"/>
  <c r="T874" i="1" s="1"/>
  <c r="T896" i="1" s="1"/>
  <c r="T905" i="1" s="1"/>
  <c r="T906" i="1" s="1"/>
  <c r="T928" i="1" s="1"/>
  <c r="T937" i="1" s="1"/>
  <c r="T938" i="1" s="1"/>
  <c r="T960" i="1" s="1"/>
  <c r="T969" i="1" s="1"/>
  <c r="T970" i="1" s="1"/>
  <c r="T992" i="1" s="1"/>
  <c r="T1001" i="1" s="1"/>
  <c r="T1002" i="1" s="1"/>
  <c r="T1024" i="1" s="1"/>
  <c r="T1033" i="1" s="1"/>
  <c r="T1034" i="1" s="1"/>
  <c r="T1056" i="1" s="1"/>
  <c r="T1065" i="1" s="1"/>
  <c r="T1066" i="1" s="1"/>
  <c r="T1088" i="1" s="1"/>
  <c r="T1097" i="1" s="1"/>
  <c r="T1098" i="1" s="1"/>
  <c r="T1120" i="1" s="1"/>
  <c r="T1129" i="1" s="1"/>
  <c r="T1130" i="1" s="1"/>
  <c r="T1152" i="1" s="1"/>
  <c r="T1161" i="1" s="1"/>
  <c r="T1162" i="1" s="1"/>
  <c r="T1184" i="1" s="1"/>
  <c r="T1193" i="1" s="1"/>
  <c r="T1194" i="1" s="1"/>
  <c r="T1216" i="1" s="1"/>
  <c r="T1225" i="1" s="1"/>
  <c r="T1226" i="1" s="1"/>
  <c r="T1248" i="1" s="1"/>
  <c r="T1257" i="1" s="1"/>
  <c r="T1258" i="1" s="1"/>
  <c r="T1280" i="1" s="1"/>
  <c r="T1289" i="1" s="1"/>
  <c r="T1290" i="1" s="1"/>
  <c r="T1312" i="1" s="1"/>
  <c r="T1321" i="1" s="1"/>
  <c r="T1322" i="1" s="1"/>
  <c r="T1344" i="1" s="1"/>
  <c r="T1353" i="1" s="1"/>
  <c r="T1354" i="1" s="1"/>
  <c r="T1376" i="1" s="1"/>
  <c r="T1385" i="1" s="1"/>
  <c r="T1386" i="1" s="1"/>
  <c r="T1408" i="1" s="1"/>
  <c r="T1417" i="1" s="1"/>
  <c r="T1418" i="1" s="1"/>
  <c r="T1440" i="1" s="1"/>
  <c r="T1449" i="1" s="1"/>
  <c r="T1450" i="1" s="1"/>
  <c r="T1472" i="1" s="1"/>
  <c r="T1481" i="1" s="1"/>
  <c r="T1482" i="1" s="1"/>
  <c r="T1504" i="1" s="1"/>
  <c r="T1513" i="1" s="1"/>
  <c r="T1514" i="1" s="1"/>
  <c r="T1536" i="1" s="1"/>
  <c r="T1545" i="1" s="1"/>
  <c r="T1546" i="1" s="1"/>
  <c r="T1568" i="1" s="1"/>
  <c r="T1577" i="1" s="1"/>
  <c r="T1578" i="1" s="1"/>
  <c r="T1600" i="1" s="1"/>
  <c r="T1609" i="1" s="1"/>
  <c r="T1610" i="1" s="1"/>
  <c r="T1632" i="1" s="1"/>
  <c r="T1641" i="1" s="1"/>
  <c r="T1642" i="1" s="1"/>
  <c r="T1664" i="1" s="1"/>
  <c r="T1673" i="1" s="1"/>
  <c r="T1674" i="1" s="1"/>
  <c r="T1696" i="1" s="1"/>
  <c r="T1705" i="1" s="1"/>
  <c r="T1706" i="1" s="1"/>
  <c r="T1728" i="1" s="1"/>
  <c r="T1737" i="1" s="1"/>
  <c r="T1738" i="1" s="1"/>
  <c r="T1760" i="1" s="1"/>
  <c r="T1769" i="1" s="1"/>
  <c r="T1770" i="1" s="1"/>
  <c r="T1792" i="1" s="1"/>
  <c r="T1801" i="1" s="1"/>
  <c r="T1802" i="1" s="1"/>
  <c r="T1824" i="1" s="1"/>
  <c r="T1833" i="1" s="1"/>
  <c r="T1834" i="1" s="1"/>
  <c r="T1856" i="1" s="1"/>
  <c r="T1865" i="1" s="1"/>
  <c r="T1866" i="1" s="1"/>
  <c r="T1888" i="1" s="1"/>
  <c r="T1897" i="1" s="1"/>
  <c r="T1898" i="1" s="1"/>
  <c r="T1920" i="1" s="1"/>
  <c r="T1929" i="1" s="1"/>
  <c r="T1930" i="1" s="1"/>
  <c r="T1952" i="1" s="1"/>
  <c r="T1961" i="1" s="1"/>
  <c r="T1962" i="1" s="1"/>
  <c r="T1984" i="1" s="1"/>
  <c r="T1993" i="1" s="1"/>
  <c r="T1994" i="1" s="1"/>
  <c r="T2016" i="1" s="1"/>
  <c r="T2025" i="1" s="1"/>
  <c r="T2026" i="1" s="1"/>
  <c r="T2048" i="1" s="1"/>
  <c r="T2057" i="1" s="1"/>
  <c r="T2058" i="1" s="1"/>
  <c r="T2080" i="1" s="1"/>
  <c r="T2089" i="1" s="1"/>
  <c r="T2090" i="1" s="1"/>
  <c r="T2112" i="1" s="1"/>
  <c r="T2121" i="1" s="1"/>
  <c r="T2122" i="1" s="1"/>
  <c r="T2144" i="1" s="1"/>
  <c r="T2153" i="1" s="1"/>
  <c r="T2154" i="1" s="1"/>
  <c r="T2176" i="1" s="1"/>
  <c r="T2185" i="1" s="1"/>
  <c r="T2186" i="1" s="1"/>
  <c r="T2208" i="1" s="1"/>
  <c r="T2217" i="1" s="1"/>
  <c r="T2218" i="1" s="1"/>
  <c r="T2240" i="1" s="1"/>
  <c r="T2249" i="1" s="1"/>
  <c r="T2250" i="1" s="1"/>
  <c r="T2272" i="1" s="1"/>
  <c r="T2281" i="1" s="1"/>
  <c r="T2282" i="1" s="1"/>
  <c r="T2304" i="1" s="1"/>
  <c r="T2313" i="1" s="1"/>
  <c r="T2314" i="1" s="1"/>
  <c r="T2336" i="1" s="1"/>
  <c r="T2345" i="1" s="1"/>
  <c r="T2346" i="1" s="1"/>
  <c r="T2368" i="1" s="1"/>
  <c r="T2377" i="1" s="1"/>
  <c r="T2378" i="1" s="1"/>
  <c r="T2400" i="1" s="1"/>
  <c r="T2409" i="1" s="1"/>
  <c r="T2410" i="1" s="1"/>
  <c r="T2432" i="1" s="1"/>
  <c r="T2441" i="1" s="1"/>
  <c r="T2442" i="1" s="1"/>
  <c r="T2464" i="1" s="1"/>
  <c r="T2473" i="1" s="1"/>
  <c r="T2474" i="1" s="1"/>
  <c r="T2496" i="1" s="1"/>
  <c r="T2505" i="1" s="1"/>
  <c r="T2506" i="1" s="1"/>
  <c r="T2528" i="1" s="1"/>
  <c r="T2537" i="1" s="1"/>
  <c r="T2538" i="1" s="1"/>
  <c r="T2560" i="1" s="1"/>
  <c r="T2569" i="1" s="1"/>
  <c r="T2570" i="1" s="1"/>
  <c r="T2592" i="1" s="1"/>
  <c r="T2601" i="1" s="1"/>
  <c r="T2602" i="1" s="1"/>
  <c r="T2624" i="1" s="1"/>
  <c r="T2633" i="1" s="1"/>
  <c r="T2634" i="1" s="1"/>
  <c r="T2656" i="1" s="1"/>
  <c r="T2665" i="1" s="1"/>
  <c r="T2666" i="1" s="1"/>
  <c r="T2688" i="1" s="1"/>
  <c r="T2697" i="1" s="1"/>
  <c r="T2698" i="1" s="1"/>
  <c r="T2720" i="1" s="1"/>
  <c r="T2729" i="1" s="1"/>
  <c r="T2730" i="1" s="1"/>
  <c r="T2752" i="1" s="1"/>
  <c r="T2761" i="1" s="1"/>
  <c r="T2762" i="1" s="1"/>
  <c r="T2784" i="1" s="1"/>
  <c r="T2793" i="1" s="1"/>
  <c r="T2794" i="1" s="1"/>
  <c r="T2816" i="1" s="1"/>
  <c r="T2825" i="1" s="1"/>
  <c r="T2826" i="1" s="1"/>
  <c r="T2848" i="1" s="1"/>
  <c r="T2857" i="1" s="1"/>
  <c r="T2858" i="1" s="1"/>
  <c r="T2880" i="1" s="1"/>
  <c r="T2889" i="1" s="1"/>
  <c r="T2890" i="1" s="1"/>
  <c r="T2912" i="1" s="1"/>
  <c r="T2921" i="1" s="1"/>
  <c r="T2922" i="1" s="1"/>
  <c r="T2944" i="1" s="1"/>
  <c r="T2953" i="1" s="1"/>
  <c r="T2954" i="1" s="1"/>
  <c r="T2976" i="1" s="1"/>
  <c r="T2985" i="1" s="1"/>
  <c r="T2986" i="1" s="1"/>
  <c r="T3008" i="1" s="1"/>
  <c r="T3017" i="1" s="1"/>
  <c r="T3018" i="1" s="1"/>
  <c r="T3040" i="1" s="1"/>
  <c r="T3049" i="1" s="1"/>
  <c r="T3050" i="1" s="1"/>
  <c r="T3072" i="1" s="1"/>
  <c r="T3081" i="1" s="1"/>
  <c r="T3082" i="1" s="1"/>
  <c r="T3104" i="1" s="1"/>
  <c r="T3113" i="1" s="1"/>
  <c r="T3114" i="1" s="1"/>
  <c r="T3136" i="1" s="1"/>
  <c r="T3145" i="1" s="1"/>
  <c r="T3146" i="1" s="1"/>
  <c r="T3168" i="1" s="1"/>
  <c r="T3177" i="1" s="1"/>
  <c r="T3178" i="1" s="1"/>
  <c r="T3200" i="1" s="1"/>
  <c r="T3209" i="1" s="1"/>
  <c r="T3210" i="1" s="1"/>
  <c r="T3232" i="1" s="1"/>
  <c r="T3241" i="1" s="1"/>
  <c r="T3242" i="1" s="1"/>
  <c r="T3264" i="1" s="1"/>
  <c r="T3273" i="1" s="1"/>
  <c r="T3274" i="1" s="1"/>
  <c r="T3296" i="1" s="1"/>
  <c r="T3305" i="1" s="1"/>
  <c r="T3306" i="1" s="1"/>
  <c r="T3328" i="1" s="1"/>
  <c r="T3337" i="1" s="1"/>
  <c r="T3338" i="1" s="1"/>
  <c r="T3360" i="1" s="1"/>
  <c r="T3369" i="1" s="1"/>
  <c r="T3370" i="1" s="1"/>
  <c r="T3392" i="1" s="1"/>
  <c r="T3401" i="1" s="1"/>
  <c r="T3402" i="1" s="1"/>
  <c r="T3424" i="1" s="1"/>
  <c r="T3433" i="1" s="1"/>
  <c r="T3434" i="1" s="1"/>
  <c r="T3456" i="1" s="1"/>
  <c r="T3465" i="1" s="1"/>
  <c r="T3466" i="1" s="1"/>
  <c r="T3488" i="1" s="1"/>
  <c r="T3497" i="1" s="1"/>
  <c r="T3498" i="1" s="1"/>
  <c r="T3520" i="1" s="1"/>
  <c r="T3529" i="1" s="1"/>
  <c r="T3530" i="1" s="1"/>
  <c r="T3552" i="1" s="1"/>
  <c r="T3561" i="1" s="1"/>
  <c r="T3562" i="1" s="1"/>
  <c r="T3584" i="1" s="1"/>
  <c r="T3593" i="1" s="1"/>
  <c r="T3594" i="1" s="1"/>
  <c r="T3616" i="1" s="1"/>
  <c r="T3625" i="1" s="1"/>
  <c r="T3626" i="1" s="1"/>
  <c r="T3648" i="1" s="1"/>
  <c r="T3657" i="1" s="1"/>
  <c r="T3658" i="1" s="1"/>
  <c r="T3680" i="1" s="1"/>
  <c r="T3689" i="1" s="1"/>
  <c r="T3690" i="1" s="1"/>
  <c r="T3712" i="1" s="1"/>
  <c r="T3721" i="1" s="1"/>
  <c r="T3722" i="1" s="1"/>
  <c r="T3744" i="1" s="1"/>
  <c r="T3753" i="1" s="1"/>
  <c r="T3754" i="1" s="1"/>
  <c r="T3776" i="1" s="1"/>
  <c r="T3785" i="1" s="1"/>
  <c r="T3786" i="1" s="1"/>
  <c r="T3808" i="1" s="1"/>
  <c r="T3817" i="1" s="1"/>
  <c r="T3818" i="1" s="1"/>
  <c r="T3840" i="1" s="1"/>
  <c r="T3849" i="1" s="1"/>
  <c r="T3850" i="1" s="1"/>
  <c r="T3872" i="1" s="1"/>
  <c r="T3881" i="1" s="1"/>
  <c r="T3882" i="1" s="1"/>
  <c r="T3904" i="1" s="1"/>
  <c r="T3913" i="1" s="1"/>
  <c r="T3914" i="1" s="1"/>
  <c r="T3936" i="1" s="1"/>
  <c r="T3945" i="1" s="1"/>
  <c r="T3946" i="1" s="1"/>
  <c r="T3968" i="1" s="1"/>
  <c r="T3977" i="1" s="1"/>
  <c r="T3978" i="1" s="1"/>
  <c r="T4000" i="1" s="1"/>
  <c r="T4009" i="1" s="1"/>
  <c r="T4010" i="1" s="1"/>
  <c r="T4032" i="1" s="1"/>
  <c r="T4041" i="1" s="1"/>
  <c r="T4042" i="1" s="1"/>
  <c r="T4064" i="1" s="1"/>
  <c r="T4073" i="1" s="1"/>
  <c r="T4074" i="1" s="1"/>
  <c r="T4096" i="1" s="1"/>
  <c r="T4105" i="1" s="1"/>
  <c r="T4106" i="1" s="1"/>
  <c r="T4128" i="1" s="1"/>
  <c r="T4137" i="1" s="1"/>
  <c r="T4138" i="1" s="1"/>
  <c r="T4160" i="1" s="1"/>
  <c r="T4169" i="1" s="1"/>
  <c r="T4170" i="1" s="1"/>
  <c r="T4192" i="1" s="1"/>
  <c r="T4201" i="1" s="1"/>
  <c r="T4202" i="1" s="1"/>
  <c r="T4224" i="1" s="1"/>
  <c r="T4233" i="1" s="1"/>
  <c r="T4234" i="1" s="1"/>
  <c r="T4256" i="1" s="1"/>
  <c r="T4265" i="1" s="1"/>
  <c r="T4266" i="1" s="1"/>
  <c r="T4288" i="1" s="1"/>
  <c r="T4297" i="1" s="1"/>
  <c r="T4298" i="1" s="1"/>
  <c r="T4320" i="1" s="1"/>
  <c r="T4329" i="1" s="1"/>
  <c r="T4330" i="1" s="1"/>
  <c r="T4352" i="1" s="1"/>
  <c r="T4361" i="1" s="1"/>
  <c r="T4362" i="1" s="1"/>
  <c r="T4384" i="1" s="1"/>
  <c r="T4393" i="1" s="1"/>
  <c r="T4394" i="1" s="1"/>
  <c r="T4416" i="1" s="1"/>
  <c r="T4425" i="1" s="1"/>
  <c r="T4426" i="1" s="1"/>
  <c r="T4448" i="1" s="1"/>
  <c r="T4457" i="1" s="1"/>
  <c r="T4458" i="1" s="1"/>
  <c r="T4480" i="1" s="1"/>
  <c r="T4489" i="1" s="1"/>
  <c r="T4490" i="1" s="1"/>
  <c r="T4512" i="1" s="1"/>
  <c r="T4521" i="1" s="1"/>
  <c r="T4522" i="1" s="1"/>
  <c r="T4544" i="1" s="1"/>
  <c r="T4553" i="1" s="1"/>
  <c r="T4554" i="1" s="1"/>
  <c r="T4576" i="1" s="1"/>
  <c r="T4585" i="1" s="1"/>
  <c r="T4586" i="1" s="1"/>
  <c r="T4608" i="1" s="1"/>
  <c r="T4617" i="1" s="1"/>
  <c r="T4618" i="1" s="1"/>
  <c r="T4640" i="1" s="1"/>
  <c r="T4649" i="1" s="1"/>
  <c r="T4650" i="1" s="1"/>
  <c r="T4672" i="1" s="1"/>
  <c r="T4681" i="1" s="1"/>
  <c r="T4682" i="1" s="1"/>
  <c r="T4704" i="1" s="1"/>
  <c r="T4713" i="1" s="1"/>
  <c r="T4714" i="1" s="1"/>
  <c r="T4736" i="1" s="1"/>
  <c r="T4745" i="1" s="1"/>
  <c r="T4746" i="1" s="1"/>
  <c r="T4768" i="1" s="1"/>
  <c r="T4777" i="1" s="1"/>
  <c r="T4778" i="1" s="1"/>
  <c r="T4800" i="1" s="1"/>
  <c r="T4809" i="1" s="1"/>
  <c r="T4810" i="1" s="1"/>
  <c r="T4832" i="1" s="1"/>
  <c r="T4841" i="1" s="1"/>
  <c r="T4842" i="1" s="1"/>
  <c r="T4864" i="1" s="1"/>
  <c r="T4873" i="1" s="1"/>
  <c r="T4874" i="1" s="1"/>
  <c r="T4896" i="1" s="1"/>
  <c r="T4905" i="1" s="1"/>
  <c r="T4906" i="1" s="1"/>
  <c r="T4928" i="1" s="1"/>
  <c r="T4937" i="1" s="1"/>
  <c r="T4938" i="1" s="1"/>
  <c r="T4960" i="1" s="1"/>
  <c r="T4969" i="1" s="1"/>
  <c r="T4970" i="1" s="1"/>
  <c r="T4992" i="1" s="1"/>
  <c r="T5001" i="1" s="1"/>
  <c r="T5002" i="1" s="1"/>
  <c r="T5024" i="1" s="1"/>
  <c r="T5033" i="1" s="1"/>
  <c r="T5034" i="1" s="1"/>
  <c r="T5056" i="1" s="1"/>
  <c r="T5065" i="1" s="1"/>
  <c r="T5066" i="1" s="1"/>
  <c r="T5088" i="1" s="1"/>
  <c r="T5097" i="1" s="1"/>
  <c r="T5098" i="1" s="1"/>
  <c r="T5120" i="1" s="1"/>
  <c r="T5129" i="1" s="1"/>
  <c r="T5130" i="1" s="1"/>
  <c r="T5152" i="1" s="1"/>
  <c r="T5161" i="1" s="1"/>
  <c r="T5162" i="1" s="1"/>
  <c r="T5184" i="1" s="1"/>
  <c r="C32" i="1"/>
  <c r="C41" i="1" s="1"/>
  <c r="C42" i="1" s="1"/>
  <c r="C64" i="1" s="1"/>
  <c r="C73" i="1" s="1"/>
  <c r="C74" i="1" s="1"/>
  <c r="C96" i="1" s="1"/>
  <c r="C105" i="1" s="1"/>
  <c r="C106" i="1" s="1"/>
  <c r="C128" i="1" s="1"/>
  <c r="C137" i="1" s="1"/>
  <c r="C138" i="1" s="1"/>
  <c r="C160" i="1" s="1"/>
  <c r="C169" i="1" s="1"/>
  <c r="C170" i="1" s="1"/>
  <c r="C192" i="1" s="1"/>
  <c r="C201" i="1" s="1"/>
  <c r="C202" i="1" s="1"/>
  <c r="C224" i="1" s="1"/>
  <c r="C233" i="1" s="1"/>
  <c r="C234" i="1" s="1"/>
  <c r="C256" i="1" s="1"/>
  <c r="C265" i="1" s="1"/>
  <c r="C266" i="1" s="1"/>
  <c r="C288" i="1" s="1"/>
  <c r="C297" i="1" s="1"/>
  <c r="C298" i="1" s="1"/>
  <c r="C320" i="1" s="1"/>
  <c r="C329" i="1" s="1"/>
  <c r="C330" i="1" s="1"/>
  <c r="C352" i="1" s="1"/>
  <c r="C361" i="1" s="1"/>
  <c r="C362" i="1" s="1"/>
  <c r="C384" i="1" s="1"/>
  <c r="C393" i="1" s="1"/>
  <c r="C394" i="1" s="1"/>
  <c r="C416" i="1" s="1"/>
  <c r="C425" i="1" s="1"/>
  <c r="C426" i="1" s="1"/>
  <c r="C448" i="1" s="1"/>
  <c r="C457" i="1" s="1"/>
  <c r="C458" i="1" s="1"/>
  <c r="C480" i="1" s="1"/>
  <c r="C489" i="1" s="1"/>
  <c r="C490" i="1" s="1"/>
  <c r="C512" i="1" s="1"/>
  <c r="C521" i="1" s="1"/>
  <c r="C522" i="1" s="1"/>
  <c r="C544" i="1" s="1"/>
  <c r="C553" i="1" s="1"/>
  <c r="C554" i="1" s="1"/>
  <c r="C576" i="1" s="1"/>
  <c r="C585" i="1" s="1"/>
  <c r="C586" i="1" s="1"/>
  <c r="C608" i="1" s="1"/>
  <c r="C617" i="1" s="1"/>
  <c r="C618" i="1" s="1"/>
  <c r="C640" i="1" s="1"/>
  <c r="C649" i="1" s="1"/>
  <c r="C650" i="1" s="1"/>
  <c r="C672" i="1" s="1"/>
  <c r="C681" i="1" s="1"/>
  <c r="C682" i="1" s="1"/>
  <c r="C704" i="1" s="1"/>
  <c r="C713" i="1" s="1"/>
  <c r="C714" i="1" s="1"/>
  <c r="C736" i="1" s="1"/>
  <c r="C745" i="1" s="1"/>
  <c r="C746" i="1" s="1"/>
  <c r="C768" i="1" s="1"/>
  <c r="C777" i="1" s="1"/>
  <c r="C778" i="1" s="1"/>
  <c r="C800" i="1" s="1"/>
  <c r="C809" i="1" s="1"/>
  <c r="C810" i="1" s="1"/>
  <c r="C832" i="1" s="1"/>
  <c r="C841" i="1" s="1"/>
  <c r="C842" i="1" s="1"/>
  <c r="C864" i="1" s="1"/>
  <c r="C873" i="1" s="1"/>
  <c r="C874" i="1" s="1"/>
  <c r="C896" i="1" s="1"/>
  <c r="C905" i="1" s="1"/>
  <c r="C906" i="1" s="1"/>
  <c r="C928" i="1" s="1"/>
  <c r="C937" i="1" s="1"/>
  <c r="C938" i="1" s="1"/>
  <c r="C960" i="1" s="1"/>
  <c r="C969" i="1" s="1"/>
  <c r="C970" i="1" s="1"/>
  <c r="C992" i="1" s="1"/>
  <c r="C1001" i="1" s="1"/>
  <c r="C1002" i="1" s="1"/>
  <c r="C1024" i="1" s="1"/>
  <c r="C1033" i="1" s="1"/>
  <c r="C1034" i="1" s="1"/>
  <c r="C1056" i="1" s="1"/>
  <c r="C1065" i="1" s="1"/>
  <c r="C1066" i="1" s="1"/>
  <c r="C1088" i="1" s="1"/>
  <c r="C1097" i="1" s="1"/>
  <c r="C1098" i="1" s="1"/>
  <c r="C1120" i="1" s="1"/>
  <c r="C1129" i="1" s="1"/>
  <c r="C1130" i="1" s="1"/>
  <c r="C1152" i="1" s="1"/>
  <c r="C1161" i="1" s="1"/>
  <c r="C1162" i="1" s="1"/>
  <c r="C1184" i="1" s="1"/>
  <c r="C1193" i="1" s="1"/>
  <c r="C1194" i="1" s="1"/>
  <c r="C1216" i="1" s="1"/>
  <c r="C1225" i="1" s="1"/>
  <c r="C1226" i="1" s="1"/>
  <c r="C1248" i="1" s="1"/>
  <c r="C1257" i="1" s="1"/>
  <c r="C1258" i="1" s="1"/>
  <c r="C1280" i="1" s="1"/>
  <c r="C1289" i="1" s="1"/>
  <c r="C1290" i="1" s="1"/>
  <c r="C1312" i="1" s="1"/>
  <c r="C1321" i="1" s="1"/>
  <c r="C1322" i="1" s="1"/>
  <c r="C1344" i="1" s="1"/>
  <c r="C1353" i="1" s="1"/>
  <c r="C1354" i="1" s="1"/>
  <c r="C1376" i="1" s="1"/>
  <c r="C1385" i="1" s="1"/>
  <c r="C1386" i="1" s="1"/>
  <c r="C1408" i="1" s="1"/>
  <c r="C1417" i="1" s="1"/>
  <c r="C1418" i="1" s="1"/>
  <c r="C1440" i="1" s="1"/>
  <c r="C1449" i="1" s="1"/>
  <c r="C1450" i="1" s="1"/>
  <c r="C1472" i="1" s="1"/>
  <c r="C1481" i="1" s="1"/>
  <c r="C1482" i="1" s="1"/>
  <c r="C1504" i="1" s="1"/>
  <c r="C1513" i="1" s="1"/>
  <c r="C1514" i="1" s="1"/>
  <c r="C1536" i="1" s="1"/>
  <c r="C1545" i="1" s="1"/>
  <c r="C1546" i="1" s="1"/>
  <c r="C1568" i="1" s="1"/>
  <c r="C1577" i="1" s="1"/>
  <c r="C1578" i="1" s="1"/>
  <c r="C1600" i="1" s="1"/>
  <c r="C1609" i="1" s="1"/>
  <c r="C1610" i="1" s="1"/>
  <c r="C1632" i="1" s="1"/>
  <c r="C1641" i="1" s="1"/>
  <c r="C1642" i="1" s="1"/>
  <c r="C1664" i="1" s="1"/>
  <c r="C1673" i="1" s="1"/>
  <c r="C1674" i="1" s="1"/>
  <c r="C1696" i="1" s="1"/>
  <c r="C1705" i="1" s="1"/>
  <c r="C1706" i="1" s="1"/>
  <c r="C1728" i="1" s="1"/>
  <c r="C1737" i="1" s="1"/>
  <c r="C1738" i="1" s="1"/>
  <c r="C1760" i="1" s="1"/>
  <c r="C1769" i="1" s="1"/>
  <c r="C1770" i="1" s="1"/>
  <c r="C1792" i="1" s="1"/>
  <c r="C1801" i="1" s="1"/>
  <c r="C1802" i="1" s="1"/>
  <c r="C1824" i="1" s="1"/>
  <c r="C1833" i="1" s="1"/>
  <c r="C1834" i="1" s="1"/>
  <c r="C1856" i="1" s="1"/>
  <c r="C1865" i="1" s="1"/>
  <c r="C1866" i="1" s="1"/>
  <c r="C1888" i="1" s="1"/>
  <c r="C1897" i="1" s="1"/>
  <c r="C1898" i="1" s="1"/>
  <c r="C1920" i="1" s="1"/>
  <c r="C1929" i="1" s="1"/>
  <c r="C1930" i="1" s="1"/>
  <c r="C1952" i="1" s="1"/>
  <c r="C1961" i="1" s="1"/>
  <c r="C1962" i="1" s="1"/>
  <c r="C1984" i="1" s="1"/>
  <c r="C1993" i="1" s="1"/>
  <c r="C1994" i="1" s="1"/>
  <c r="C2016" i="1" s="1"/>
  <c r="C2025" i="1" s="1"/>
  <c r="C2026" i="1" s="1"/>
  <c r="C2048" i="1" s="1"/>
  <c r="C2057" i="1" s="1"/>
  <c r="C2058" i="1" s="1"/>
  <c r="C2080" i="1" s="1"/>
  <c r="C2089" i="1" s="1"/>
  <c r="C2090" i="1" s="1"/>
  <c r="C2112" i="1" s="1"/>
  <c r="C2121" i="1" s="1"/>
  <c r="C2122" i="1" s="1"/>
  <c r="C2144" i="1" s="1"/>
  <c r="C2153" i="1" s="1"/>
  <c r="C2154" i="1" s="1"/>
  <c r="C2176" i="1" s="1"/>
  <c r="C2185" i="1" s="1"/>
  <c r="C2186" i="1" s="1"/>
  <c r="C2208" i="1" s="1"/>
  <c r="C2217" i="1" s="1"/>
  <c r="C2218" i="1" s="1"/>
  <c r="C2240" i="1" s="1"/>
  <c r="C2249" i="1" s="1"/>
  <c r="C2250" i="1" s="1"/>
  <c r="C2272" i="1" s="1"/>
  <c r="C2281" i="1" s="1"/>
  <c r="C2282" i="1" s="1"/>
  <c r="C2304" i="1" s="1"/>
  <c r="C2313" i="1" s="1"/>
  <c r="C2314" i="1" s="1"/>
  <c r="C2336" i="1" s="1"/>
  <c r="C2345" i="1" s="1"/>
  <c r="C2346" i="1" s="1"/>
  <c r="C2368" i="1" s="1"/>
  <c r="C2377" i="1" s="1"/>
  <c r="C2378" i="1" s="1"/>
  <c r="C2400" i="1" s="1"/>
  <c r="C2409" i="1" s="1"/>
  <c r="C2410" i="1" s="1"/>
  <c r="C2432" i="1" s="1"/>
  <c r="C2441" i="1" s="1"/>
  <c r="C2442" i="1" s="1"/>
  <c r="C2464" i="1" s="1"/>
  <c r="C2473" i="1" s="1"/>
  <c r="C2474" i="1" s="1"/>
  <c r="C2496" i="1" s="1"/>
  <c r="C2505" i="1" s="1"/>
  <c r="C2506" i="1" s="1"/>
  <c r="C2528" i="1" s="1"/>
  <c r="C2537" i="1" s="1"/>
  <c r="C2538" i="1" s="1"/>
  <c r="C2560" i="1" s="1"/>
  <c r="C2569" i="1" s="1"/>
  <c r="C2570" i="1" s="1"/>
  <c r="C2592" i="1" s="1"/>
  <c r="C2601" i="1" s="1"/>
  <c r="C2602" i="1" s="1"/>
  <c r="C2624" i="1" s="1"/>
  <c r="C2633" i="1" s="1"/>
  <c r="C2634" i="1" s="1"/>
  <c r="C2656" i="1" s="1"/>
  <c r="C2665" i="1" s="1"/>
  <c r="C2666" i="1" s="1"/>
  <c r="C2688" i="1" s="1"/>
  <c r="C2697" i="1" s="1"/>
  <c r="C2698" i="1" s="1"/>
  <c r="C2720" i="1" s="1"/>
  <c r="C2729" i="1" s="1"/>
  <c r="C2730" i="1" s="1"/>
  <c r="C2752" i="1" s="1"/>
  <c r="C2761" i="1" s="1"/>
  <c r="C2762" i="1" s="1"/>
  <c r="C2784" i="1" s="1"/>
  <c r="C2793" i="1" s="1"/>
  <c r="C2794" i="1" s="1"/>
  <c r="C2816" i="1" s="1"/>
  <c r="C2825" i="1" s="1"/>
  <c r="C2826" i="1" s="1"/>
  <c r="C2848" i="1" s="1"/>
  <c r="C2857" i="1" s="1"/>
  <c r="C2858" i="1" s="1"/>
  <c r="C2880" i="1" s="1"/>
  <c r="C2889" i="1" s="1"/>
  <c r="C2890" i="1" s="1"/>
  <c r="C2912" i="1" s="1"/>
  <c r="C2921" i="1" s="1"/>
  <c r="C2922" i="1" s="1"/>
  <c r="C2944" i="1" s="1"/>
  <c r="C2953" i="1" s="1"/>
  <c r="C2954" i="1" s="1"/>
  <c r="C2976" i="1" s="1"/>
  <c r="C2985" i="1" s="1"/>
  <c r="C2986" i="1" s="1"/>
  <c r="C3008" i="1" s="1"/>
  <c r="C3017" i="1" s="1"/>
  <c r="C3018" i="1" s="1"/>
  <c r="C3040" i="1" s="1"/>
  <c r="C3049" i="1" s="1"/>
  <c r="C3050" i="1" s="1"/>
  <c r="C3072" i="1" s="1"/>
  <c r="C3081" i="1" s="1"/>
  <c r="C3082" i="1" s="1"/>
  <c r="C3104" i="1" s="1"/>
  <c r="C3113" i="1" s="1"/>
  <c r="C3114" i="1" s="1"/>
  <c r="C3136" i="1" s="1"/>
  <c r="C3145" i="1" s="1"/>
  <c r="C3146" i="1" s="1"/>
  <c r="C3168" i="1" s="1"/>
  <c r="C3177" i="1" s="1"/>
  <c r="C3178" i="1" s="1"/>
  <c r="C3200" i="1" s="1"/>
  <c r="C3209" i="1" s="1"/>
  <c r="C3210" i="1" s="1"/>
  <c r="C3232" i="1" s="1"/>
  <c r="C3241" i="1" s="1"/>
  <c r="C3242" i="1" s="1"/>
  <c r="C3264" i="1" s="1"/>
  <c r="C3273" i="1" s="1"/>
  <c r="C3274" i="1" s="1"/>
  <c r="C3296" i="1" s="1"/>
  <c r="C3305" i="1" s="1"/>
  <c r="C3306" i="1" s="1"/>
  <c r="C3328" i="1" s="1"/>
  <c r="C3337" i="1" s="1"/>
  <c r="C3338" i="1" s="1"/>
  <c r="C3360" i="1" s="1"/>
  <c r="C3369" i="1" s="1"/>
  <c r="C3370" i="1" s="1"/>
  <c r="C3392" i="1" s="1"/>
  <c r="C3401" i="1" s="1"/>
  <c r="C3402" i="1" s="1"/>
  <c r="C3424" i="1" s="1"/>
  <c r="C3433" i="1" s="1"/>
  <c r="C3434" i="1" s="1"/>
  <c r="C3456" i="1" s="1"/>
  <c r="C3465" i="1" s="1"/>
  <c r="C3466" i="1" s="1"/>
  <c r="C3488" i="1" s="1"/>
  <c r="C3497" i="1" s="1"/>
  <c r="C3498" i="1" s="1"/>
  <c r="C3520" i="1" s="1"/>
  <c r="C3529" i="1" s="1"/>
  <c r="C3530" i="1" s="1"/>
  <c r="C3552" i="1" s="1"/>
  <c r="C3561" i="1" s="1"/>
  <c r="C3562" i="1" s="1"/>
  <c r="C3584" i="1" s="1"/>
  <c r="C3593" i="1" s="1"/>
  <c r="C3594" i="1" s="1"/>
  <c r="C3616" i="1" s="1"/>
  <c r="C3625" i="1" s="1"/>
  <c r="C3626" i="1" s="1"/>
  <c r="C3648" i="1" s="1"/>
  <c r="C3657" i="1" s="1"/>
  <c r="C3658" i="1" s="1"/>
  <c r="C3680" i="1" s="1"/>
  <c r="C3689" i="1" s="1"/>
  <c r="C3690" i="1" s="1"/>
  <c r="C3712" i="1" s="1"/>
  <c r="C3721" i="1" s="1"/>
  <c r="C3722" i="1" s="1"/>
  <c r="C3744" i="1" s="1"/>
  <c r="C3753" i="1" s="1"/>
  <c r="C3754" i="1" s="1"/>
  <c r="C3776" i="1" s="1"/>
  <c r="C3785" i="1" s="1"/>
  <c r="C3786" i="1" s="1"/>
  <c r="C3808" i="1" s="1"/>
  <c r="C3817" i="1" s="1"/>
  <c r="C3818" i="1" s="1"/>
  <c r="C3840" i="1" s="1"/>
  <c r="C3849" i="1" s="1"/>
  <c r="C3850" i="1" s="1"/>
  <c r="C3872" i="1" s="1"/>
  <c r="C3881" i="1" s="1"/>
  <c r="C3882" i="1" s="1"/>
  <c r="C3904" i="1" s="1"/>
  <c r="C3913" i="1" s="1"/>
  <c r="C3914" i="1" s="1"/>
  <c r="C3936" i="1" s="1"/>
  <c r="C3945" i="1" s="1"/>
  <c r="C3946" i="1" s="1"/>
  <c r="C3968" i="1" s="1"/>
  <c r="C3977" i="1" s="1"/>
  <c r="C3978" i="1" s="1"/>
  <c r="C4000" i="1" s="1"/>
  <c r="C4009" i="1" s="1"/>
  <c r="C4010" i="1" s="1"/>
  <c r="C4032" i="1" s="1"/>
  <c r="C4041" i="1" s="1"/>
  <c r="C4042" i="1" s="1"/>
  <c r="C4064" i="1" s="1"/>
  <c r="C4073" i="1" s="1"/>
  <c r="C4074" i="1" s="1"/>
  <c r="C4096" i="1" s="1"/>
  <c r="C4105" i="1" s="1"/>
  <c r="C4106" i="1" s="1"/>
  <c r="C4128" i="1" s="1"/>
  <c r="C4137" i="1" s="1"/>
  <c r="C4138" i="1" s="1"/>
  <c r="C4160" i="1" s="1"/>
  <c r="C4169" i="1" s="1"/>
  <c r="C4170" i="1" s="1"/>
  <c r="C4192" i="1" s="1"/>
  <c r="C4201" i="1" s="1"/>
  <c r="C4202" i="1" s="1"/>
  <c r="C4224" i="1" s="1"/>
  <c r="C4233" i="1" s="1"/>
  <c r="C4234" i="1" s="1"/>
  <c r="C4256" i="1" s="1"/>
  <c r="C4265" i="1" s="1"/>
  <c r="C4266" i="1" s="1"/>
  <c r="C4288" i="1" s="1"/>
  <c r="C4297" i="1" s="1"/>
  <c r="C4298" i="1" s="1"/>
  <c r="C4320" i="1" s="1"/>
  <c r="C4329" i="1" s="1"/>
  <c r="C4330" i="1" s="1"/>
  <c r="C4352" i="1" s="1"/>
  <c r="C4361" i="1" s="1"/>
  <c r="C4362" i="1" s="1"/>
  <c r="C4384" i="1" s="1"/>
  <c r="C4393" i="1" s="1"/>
  <c r="C4394" i="1" s="1"/>
  <c r="C4416" i="1" s="1"/>
  <c r="C4425" i="1" s="1"/>
  <c r="C4426" i="1" s="1"/>
  <c r="C4448" i="1" s="1"/>
  <c r="C4457" i="1" s="1"/>
  <c r="C4458" i="1" s="1"/>
  <c r="C4480" i="1" s="1"/>
  <c r="C4489" i="1" s="1"/>
  <c r="C4490" i="1" s="1"/>
  <c r="C4512" i="1" s="1"/>
  <c r="C4521" i="1" s="1"/>
  <c r="C4522" i="1" s="1"/>
  <c r="C4544" i="1" s="1"/>
  <c r="C4553" i="1" s="1"/>
  <c r="C4554" i="1" s="1"/>
  <c r="C4576" i="1" s="1"/>
  <c r="C4585" i="1" s="1"/>
  <c r="C4586" i="1" s="1"/>
  <c r="C4608" i="1" s="1"/>
  <c r="C4617" i="1" s="1"/>
  <c r="C4618" i="1" s="1"/>
  <c r="C4640" i="1" s="1"/>
  <c r="C4649" i="1" s="1"/>
  <c r="C4650" i="1" s="1"/>
  <c r="C4672" i="1" s="1"/>
  <c r="C4681" i="1" s="1"/>
  <c r="C4682" i="1" s="1"/>
  <c r="C4704" i="1" s="1"/>
  <c r="C4713" i="1" s="1"/>
  <c r="C4714" i="1" s="1"/>
  <c r="C4736" i="1" s="1"/>
  <c r="C4745" i="1" s="1"/>
  <c r="C4746" i="1" s="1"/>
  <c r="C4768" i="1" s="1"/>
  <c r="C4777" i="1" s="1"/>
  <c r="C4778" i="1" s="1"/>
  <c r="C4800" i="1" s="1"/>
  <c r="C4809" i="1" s="1"/>
  <c r="C4810" i="1" s="1"/>
  <c r="C4832" i="1" s="1"/>
  <c r="C4841" i="1" s="1"/>
  <c r="C4842" i="1" s="1"/>
  <c r="C4864" i="1" s="1"/>
  <c r="C4873" i="1" s="1"/>
  <c r="C4874" i="1" s="1"/>
  <c r="C4896" i="1" s="1"/>
  <c r="C4905" i="1" s="1"/>
  <c r="C4906" i="1" s="1"/>
  <c r="C4928" i="1" s="1"/>
  <c r="C4937" i="1" s="1"/>
  <c r="C4938" i="1" s="1"/>
  <c r="C4960" i="1" s="1"/>
  <c r="C4969" i="1" s="1"/>
  <c r="C4970" i="1" s="1"/>
  <c r="C4992" i="1" s="1"/>
  <c r="C5001" i="1" s="1"/>
  <c r="C5002" i="1" s="1"/>
  <c r="C5024" i="1" s="1"/>
  <c r="C5033" i="1" s="1"/>
  <c r="C5034" i="1" s="1"/>
  <c r="C5056" i="1" s="1"/>
  <c r="C5065" i="1" s="1"/>
  <c r="C5066" i="1" s="1"/>
  <c r="C5088" i="1" s="1"/>
  <c r="C5097" i="1" s="1"/>
  <c r="C5098" i="1" s="1"/>
  <c r="C5120" i="1" s="1"/>
  <c r="C5129" i="1" s="1"/>
  <c r="C5130" i="1" s="1"/>
  <c r="C5152" i="1" s="1"/>
  <c r="C5161" i="1" s="1"/>
  <c r="C5162" i="1" s="1"/>
  <c r="C5184" i="1" s="1"/>
  <c r="C5193" i="1" s="1"/>
  <c r="C5194" i="1" s="1"/>
  <c r="C5216" i="1" s="1"/>
  <c r="C5225" i="1" s="1"/>
  <c r="C5226" i="1" s="1"/>
  <c r="C5248" i="1" s="1"/>
  <c r="N42" i="1" l="1"/>
  <c r="N64" i="1" s="1"/>
  <c r="B64" i="1"/>
  <c r="B73" i="1" s="1"/>
  <c r="N41" i="1"/>
  <c r="AT74" i="1"/>
  <c r="AT96" i="1" s="1"/>
  <c r="AH96" i="1"/>
  <c r="AH105" i="1" s="1"/>
  <c r="AT42" i="1"/>
  <c r="AT64" i="1" s="1"/>
  <c r="AD32" i="1"/>
  <c r="AD42" i="1"/>
  <c r="AD64" i="1" s="1"/>
  <c r="R64" i="1"/>
  <c r="R73" i="1" s="1"/>
  <c r="AT105" i="1" l="1"/>
  <c r="AH106" i="1"/>
  <c r="AD73" i="1"/>
  <c r="R74" i="1"/>
  <c r="N73" i="1"/>
  <c r="B74" i="1"/>
  <c r="N74" i="1" l="1"/>
  <c r="N96" i="1" s="1"/>
  <c r="B96" i="1"/>
  <c r="B105" i="1" s="1"/>
  <c r="AD74" i="1"/>
  <c r="AD96" i="1" s="1"/>
  <c r="R96" i="1"/>
  <c r="R105" i="1" s="1"/>
  <c r="AH128" i="1"/>
  <c r="AH137" i="1" s="1"/>
  <c r="AT106" i="1"/>
  <c r="AT128" i="1" s="1"/>
  <c r="AT137" i="1" l="1"/>
  <c r="AH138" i="1"/>
  <c r="R106" i="1"/>
  <c r="AD105" i="1"/>
  <c r="N105" i="1"/>
  <c r="B106" i="1"/>
  <c r="N106" i="1" l="1"/>
  <c r="N128" i="1" s="1"/>
  <c r="B128" i="1"/>
  <c r="B137" i="1" s="1"/>
  <c r="AD106" i="1"/>
  <c r="AD128" i="1" s="1"/>
  <c r="R128" i="1"/>
  <c r="R137" i="1" s="1"/>
  <c r="AH160" i="1"/>
  <c r="AH169" i="1" s="1"/>
  <c r="AT138" i="1"/>
  <c r="AT160" i="1" s="1"/>
  <c r="AH170" i="1" l="1"/>
  <c r="AT169" i="1"/>
  <c r="AD137" i="1"/>
  <c r="R138" i="1"/>
  <c r="N137" i="1"/>
  <c r="B138" i="1"/>
  <c r="N138" i="1" l="1"/>
  <c r="N160" i="1" s="1"/>
  <c r="B160" i="1"/>
  <c r="B169" i="1" s="1"/>
  <c r="R160" i="1"/>
  <c r="R169" i="1" s="1"/>
  <c r="AD138" i="1"/>
  <c r="AD160" i="1" s="1"/>
  <c r="AT170" i="1"/>
  <c r="AT192" i="1" s="1"/>
  <c r="AH192" i="1"/>
  <c r="AH201" i="1" s="1"/>
  <c r="AH202" i="1" l="1"/>
  <c r="AT201" i="1"/>
  <c r="R170" i="1"/>
  <c r="AD169" i="1"/>
  <c r="N169" i="1"/>
  <c r="B170" i="1"/>
  <c r="N170" i="1" l="1"/>
  <c r="N192" i="1" s="1"/>
  <c r="B192" i="1"/>
  <c r="B201" i="1" s="1"/>
  <c r="AD170" i="1"/>
  <c r="AD192" i="1" s="1"/>
  <c r="R192" i="1"/>
  <c r="R201" i="1" s="1"/>
  <c r="AT202" i="1"/>
  <c r="AT224" i="1" s="1"/>
  <c r="AH224" i="1"/>
  <c r="AH233" i="1" s="1"/>
  <c r="AH234" i="1" l="1"/>
  <c r="AT233" i="1"/>
  <c r="AD201" i="1"/>
  <c r="R202" i="1"/>
  <c r="B202" i="1"/>
  <c r="N201" i="1"/>
  <c r="N202" i="1" l="1"/>
  <c r="N224" i="1" s="1"/>
  <c r="B224" i="1"/>
  <c r="B233" i="1" s="1"/>
  <c r="R224" i="1"/>
  <c r="R233" i="1" s="1"/>
  <c r="AD202" i="1"/>
  <c r="AD224" i="1" s="1"/>
  <c r="AH256" i="1"/>
  <c r="AH265" i="1" s="1"/>
  <c r="AT234" i="1"/>
  <c r="AT256" i="1" s="1"/>
  <c r="AT265" i="1" l="1"/>
  <c r="AH266" i="1"/>
  <c r="AD233" i="1"/>
  <c r="R234" i="1"/>
  <c r="N233" i="1"/>
  <c r="B234" i="1"/>
  <c r="AD234" i="1" l="1"/>
  <c r="AD256" i="1" s="1"/>
  <c r="R256" i="1"/>
  <c r="R265" i="1" s="1"/>
  <c r="N234" i="1"/>
  <c r="N256" i="1" s="1"/>
  <c r="B256" i="1"/>
  <c r="B265" i="1" s="1"/>
  <c r="AH288" i="1"/>
  <c r="AH297" i="1" s="1"/>
  <c r="AT266" i="1"/>
  <c r="AT288" i="1" s="1"/>
  <c r="AD265" i="1" l="1"/>
  <c r="R266" i="1"/>
  <c r="AT297" i="1"/>
  <c r="AH298" i="1"/>
  <c r="N265" i="1"/>
  <c r="B266" i="1"/>
  <c r="AH320" i="1" l="1"/>
  <c r="AH329" i="1" s="1"/>
  <c r="AT298" i="1"/>
  <c r="AT320" i="1" s="1"/>
  <c r="N266" i="1"/>
  <c r="N288" i="1" s="1"/>
  <c r="B288" i="1"/>
  <c r="B297" i="1" s="1"/>
  <c r="AD266" i="1"/>
  <c r="AD288" i="1" s="1"/>
  <c r="R288" i="1"/>
  <c r="R297" i="1" s="1"/>
  <c r="AD297" i="1" l="1"/>
  <c r="R298" i="1"/>
  <c r="N297" i="1"/>
  <c r="B298" i="1"/>
  <c r="AT329" i="1"/>
  <c r="AH330" i="1"/>
  <c r="AT330" i="1" l="1"/>
  <c r="AT352" i="1" s="1"/>
  <c r="AH352" i="1"/>
  <c r="AH361" i="1" s="1"/>
  <c r="B320" i="1"/>
  <c r="B329" i="1" s="1"/>
  <c r="N298" i="1"/>
  <c r="N320" i="1" s="1"/>
  <c r="AD298" i="1"/>
  <c r="AD320" i="1" s="1"/>
  <c r="R320" i="1"/>
  <c r="R329" i="1" s="1"/>
  <c r="N329" i="1" l="1"/>
  <c r="B330" i="1"/>
  <c r="R330" i="1"/>
  <c r="AD329" i="1"/>
  <c r="AT361" i="1"/>
  <c r="AH362" i="1"/>
  <c r="AT362" i="1" l="1"/>
  <c r="AT384" i="1" s="1"/>
  <c r="AH384" i="1"/>
  <c r="AH393" i="1" s="1"/>
  <c r="AD330" i="1"/>
  <c r="AD352" i="1" s="1"/>
  <c r="R352" i="1"/>
  <c r="R361" i="1" s="1"/>
  <c r="B352" i="1"/>
  <c r="B361" i="1" s="1"/>
  <c r="N330" i="1"/>
  <c r="N352" i="1" s="1"/>
  <c r="AT393" i="1" l="1"/>
  <c r="AH394" i="1"/>
  <c r="N361" i="1"/>
  <c r="B362" i="1"/>
  <c r="R362" i="1"/>
  <c r="AD361" i="1"/>
  <c r="AD362" i="1" l="1"/>
  <c r="AD384" i="1" s="1"/>
  <c r="R384" i="1"/>
  <c r="R393" i="1" s="1"/>
  <c r="N362" i="1"/>
  <c r="N384" i="1" s="1"/>
  <c r="B384" i="1"/>
  <c r="B393" i="1" s="1"/>
  <c r="AT394" i="1"/>
  <c r="AT416" i="1" s="1"/>
  <c r="AH416" i="1"/>
  <c r="AH425" i="1" s="1"/>
  <c r="R394" i="1" l="1"/>
  <c r="AD393" i="1"/>
  <c r="AT425" i="1"/>
  <c r="AH426" i="1"/>
  <c r="N393" i="1"/>
  <c r="B394" i="1"/>
  <c r="N394" i="1" l="1"/>
  <c r="N416" i="1" s="1"/>
  <c r="B416" i="1"/>
  <c r="B425" i="1" s="1"/>
  <c r="AH448" i="1"/>
  <c r="AH457" i="1" s="1"/>
  <c r="AT426" i="1"/>
  <c r="AT448" i="1" s="1"/>
  <c r="AD394" i="1"/>
  <c r="AD416" i="1" s="1"/>
  <c r="R416" i="1"/>
  <c r="R425" i="1" s="1"/>
  <c r="R426" i="1" l="1"/>
  <c r="AD425" i="1"/>
  <c r="AT457" i="1"/>
  <c r="AH458" i="1"/>
  <c r="N425" i="1"/>
  <c r="B426" i="1"/>
  <c r="B448" i="1" l="1"/>
  <c r="B457" i="1" s="1"/>
  <c r="N426" i="1"/>
  <c r="N448" i="1" s="1"/>
  <c r="AT458" i="1"/>
  <c r="AT480" i="1" s="1"/>
  <c r="AH480" i="1"/>
  <c r="AH489" i="1" s="1"/>
  <c r="AD426" i="1"/>
  <c r="AD448" i="1" s="1"/>
  <c r="R448" i="1"/>
  <c r="R457" i="1" s="1"/>
  <c r="R458" i="1" l="1"/>
  <c r="AD457" i="1"/>
  <c r="AT489" i="1"/>
  <c r="AH490" i="1"/>
  <c r="N457" i="1"/>
  <c r="B458" i="1"/>
  <c r="N458" i="1" l="1"/>
  <c r="N480" i="1" s="1"/>
  <c r="B480" i="1"/>
  <c r="B489" i="1" s="1"/>
  <c r="AT490" i="1"/>
  <c r="AT512" i="1" s="1"/>
  <c r="AH512" i="1"/>
  <c r="AH521" i="1" s="1"/>
  <c r="AD458" i="1"/>
  <c r="AD480" i="1" s="1"/>
  <c r="R480" i="1"/>
  <c r="R489" i="1" s="1"/>
  <c r="AH522" i="1" l="1"/>
  <c r="AT521" i="1"/>
  <c r="N489" i="1"/>
  <c r="B490" i="1"/>
  <c r="R490" i="1"/>
  <c r="AD489" i="1"/>
  <c r="AD490" i="1" l="1"/>
  <c r="AD512" i="1" s="1"/>
  <c r="R512" i="1"/>
  <c r="R521" i="1" s="1"/>
  <c r="N490" i="1"/>
  <c r="N512" i="1" s="1"/>
  <c r="B512" i="1"/>
  <c r="B521" i="1" s="1"/>
  <c r="AT522" i="1"/>
  <c r="AT544" i="1" s="1"/>
  <c r="AH544" i="1"/>
  <c r="AH553" i="1" s="1"/>
  <c r="AH554" i="1" l="1"/>
  <c r="AT553" i="1"/>
  <c r="N521" i="1"/>
  <c r="B522" i="1"/>
  <c r="R522" i="1"/>
  <c r="AD521" i="1"/>
  <c r="B544" i="1" l="1"/>
  <c r="B553" i="1" s="1"/>
  <c r="N522" i="1"/>
  <c r="N544" i="1" s="1"/>
  <c r="AD522" i="1"/>
  <c r="AD544" i="1" s="1"/>
  <c r="R544" i="1"/>
  <c r="R553" i="1" s="1"/>
  <c r="AT554" i="1"/>
  <c r="AT576" i="1" s="1"/>
  <c r="AH576" i="1"/>
  <c r="AH585" i="1" s="1"/>
  <c r="AH586" i="1" l="1"/>
  <c r="AT585" i="1"/>
  <c r="R554" i="1"/>
  <c r="AD553" i="1"/>
  <c r="N553" i="1"/>
  <c r="B554" i="1"/>
  <c r="R576" i="1" l="1"/>
  <c r="R585" i="1" s="1"/>
  <c r="AD554" i="1"/>
  <c r="AD576" i="1" s="1"/>
  <c r="N554" i="1"/>
  <c r="N576" i="1" s="1"/>
  <c r="B576" i="1"/>
  <c r="B585" i="1" s="1"/>
  <c r="AT586" i="1"/>
  <c r="AT608" i="1" s="1"/>
  <c r="AH608" i="1"/>
  <c r="AH617" i="1" s="1"/>
  <c r="AH618" i="1" l="1"/>
  <c r="AT617" i="1"/>
  <c r="N585" i="1"/>
  <c r="B586" i="1"/>
  <c r="AD585" i="1"/>
  <c r="R586" i="1"/>
  <c r="R608" i="1" l="1"/>
  <c r="R617" i="1" s="1"/>
  <c r="AD586" i="1"/>
  <c r="AD608" i="1" s="1"/>
  <c r="N586" i="1"/>
  <c r="N608" i="1" s="1"/>
  <c r="B608" i="1"/>
  <c r="B617" i="1" s="1"/>
  <c r="AT618" i="1"/>
  <c r="AT640" i="1" s="1"/>
  <c r="AH640" i="1"/>
  <c r="AH649" i="1" s="1"/>
  <c r="AH650" i="1" l="1"/>
  <c r="AT649" i="1"/>
  <c r="N617" i="1"/>
  <c r="B618" i="1"/>
  <c r="AD617" i="1"/>
  <c r="R618" i="1"/>
  <c r="R640" i="1" l="1"/>
  <c r="R649" i="1" s="1"/>
  <c r="AD618" i="1"/>
  <c r="AD640" i="1" s="1"/>
  <c r="N618" i="1"/>
  <c r="N640" i="1" s="1"/>
  <c r="B640" i="1"/>
  <c r="B649" i="1" s="1"/>
  <c r="AT650" i="1"/>
  <c r="AT672" i="1" s="1"/>
  <c r="AH672" i="1"/>
  <c r="AH681" i="1" s="1"/>
  <c r="N649" i="1" l="1"/>
  <c r="B650" i="1"/>
  <c r="AH682" i="1"/>
  <c r="AT681" i="1"/>
  <c r="R650" i="1"/>
  <c r="AD649" i="1"/>
  <c r="AD650" i="1" l="1"/>
  <c r="AD672" i="1" s="1"/>
  <c r="R672" i="1"/>
  <c r="R681" i="1" s="1"/>
  <c r="AT682" i="1"/>
  <c r="AT704" i="1" s="1"/>
  <c r="AH704" i="1"/>
  <c r="AH713" i="1" s="1"/>
  <c r="B672" i="1"/>
  <c r="B681" i="1" s="1"/>
  <c r="N650" i="1"/>
  <c r="N672" i="1" s="1"/>
  <c r="N681" i="1" l="1"/>
  <c r="B682" i="1"/>
  <c r="AH714" i="1"/>
  <c r="AT713" i="1"/>
  <c r="R682" i="1"/>
  <c r="AD681" i="1"/>
  <c r="AD682" i="1" l="1"/>
  <c r="AD704" i="1" s="1"/>
  <c r="R704" i="1"/>
  <c r="R713" i="1" s="1"/>
  <c r="AT714" i="1"/>
  <c r="AT736" i="1" s="1"/>
  <c r="AH736" i="1"/>
  <c r="AH745" i="1" s="1"/>
  <c r="B704" i="1"/>
  <c r="B713" i="1" s="1"/>
  <c r="N682" i="1"/>
  <c r="N704" i="1" s="1"/>
  <c r="N713" i="1" l="1"/>
  <c r="B714" i="1"/>
  <c r="AT745" i="1"/>
  <c r="AH746" i="1"/>
  <c r="R714" i="1"/>
  <c r="AD713" i="1"/>
  <c r="AH768" i="1" l="1"/>
  <c r="AH777" i="1" s="1"/>
  <c r="AT746" i="1"/>
  <c r="AT768" i="1" s="1"/>
  <c r="AD714" i="1"/>
  <c r="AD736" i="1" s="1"/>
  <c r="R736" i="1"/>
  <c r="R745" i="1" s="1"/>
  <c r="B736" i="1"/>
  <c r="B745" i="1" s="1"/>
  <c r="N714" i="1"/>
  <c r="N736" i="1" s="1"/>
  <c r="B746" i="1" l="1"/>
  <c r="N745" i="1"/>
  <c r="AD745" i="1"/>
  <c r="R746" i="1"/>
  <c r="AT777" i="1"/>
  <c r="AH778" i="1"/>
  <c r="AH800" i="1" l="1"/>
  <c r="AH809" i="1" s="1"/>
  <c r="AT778" i="1"/>
  <c r="AT800" i="1" s="1"/>
  <c r="AD746" i="1"/>
  <c r="AD768" i="1" s="1"/>
  <c r="R768" i="1"/>
  <c r="R777" i="1" s="1"/>
  <c r="N746" i="1"/>
  <c r="N768" i="1" s="1"/>
  <c r="B768" i="1"/>
  <c r="B777" i="1" s="1"/>
  <c r="N777" i="1" l="1"/>
  <c r="B778" i="1"/>
  <c r="AD777" i="1"/>
  <c r="R778" i="1"/>
  <c r="AT809" i="1"/>
  <c r="AH810" i="1"/>
  <c r="AT810" i="1" l="1"/>
  <c r="AT832" i="1" s="1"/>
  <c r="AH832" i="1"/>
  <c r="AH841" i="1" s="1"/>
  <c r="AD778" i="1"/>
  <c r="AD800" i="1" s="1"/>
  <c r="R800" i="1"/>
  <c r="R809" i="1" s="1"/>
  <c r="N778" i="1"/>
  <c r="N800" i="1" s="1"/>
  <c r="B800" i="1"/>
  <c r="B809" i="1" s="1"/>
  <c r="N809" i="1" l="1"/>
  <c r="B810" i="1"/>
  <c r="AD809" i="1"/>
  <c r="R810" i="1"/>
  <c r="AT841" i="1"/>
  <c r="AH842" i="1"/>
  <c r="AD810" i="1" l="1"/>
  <c r="AD832" i="1" s="1"/>
  <c r="R832" i="1"/>
  <c r="R841" i="1" s="1"/>
  <c r="AH864" i="1"/>
  <c r="AH873" i="1" s="1"/>
  <c r="AT842" i="1"/>
  <c r="AT864" i="1" s="1"/>
  <c r="N810" i="1"/>
  <c r="N832" i="1" s="1"/>
  <c r="B832" i="1"/>
  <c r="B841" i="1" s="1"/>
  <c r="N841" i="1" l="1"/>
  <c r="B842" i="1"/>
  <c r="AT873" i="1"/>
  <c r="AH874" i="1"/>
  <c r="AD841" i="1"/>
  <c r="R842" i="1"/>
  <c r="AH896" i="1" l="1"/>
  <c r="AH905" i="1" s="1"/>
  <c r="AT874" i="1"/>
  <c r="AT896" i="1" s="1"/>
  <c r="AD842" i="1"/>
  <c r="AD864" i="1" s="1"/>
  <c r="R864" i="1"/>
  <c r="R873" i="1" s="1"/>
  <c r="N842" i="1"/>
  <c r="N864" i="1" s="1"/>
  <c r="B864" i="1"/>
  <c r="B873" i="1" s="1"/>
  <c r="AD873" i="1" l="1"/>
  <c r="R874" i="1"/>
  <c r="N873" i="1"/>
  <c r="B874" i="1"/>
  <c r="AT905" i="1"/>
  <c r="AH906" i="1"/>
  <c r="AT906" i="1" l="1"/>
  <c r="AT928" i="1" s="1"/>
  <c r="AH928" i="1"/>
  <c r="AH937" i="1" s="1"/>
  <c r="N874" i="1"/>
  <c r="N896" i="1" s="1"/>
  <c r="B896" i="1"/>
  <c r="B905" i="1" s="1"/>
  <c r="AD874" i="1"/>
  <c r="AD896" i="1" s="1"/>
  <c r="R896" i="1"/>
  <c r="R905" i="1" s="1"/>
  <c r="AD905" i="1" l="1"/>
  <c r="R906" i="1"/>
  <c r="N905" i="1"/>
  <c r="B906" i="1"/>
  <c r="AT937" i="1"/>
  <c r="AH938" i="1"/>
  <c r="N906" i="1" l="1"/>
  <c r="N928" i="1" s="1"/>
  <c r="B928" i="1"/>
  <c r="B937" i="1" s="1"/>
  <c r="AH960" i="1"/>
  <c r="AH969" i="1" s="1"/>
  <c r="AT938" i="1"/>
  <c r="AT960" i="1" s="1"/>
  <c r="AD906" i="1"/>
  <c r="AD928" i="1" s="1"/>
  <c r="R928" i="1"/>
  <c r="R937" i="1" s="1"/>
  <c r="AT969" i="1" l="1"/>
  <c r="AH970" i="1"/>
  <c r="N937" i="1"/>
  <c r="B938" i="1"/>
  <c r="AD937" i="1"/>
  <c r="R938" i="1"/>
  <c r="N938" i="1" l="1"/>
  <c r="N960" i="1" s="1"/>
  <c r="B960" i="1"/>
  <c r="B969" i="1" s="1"/>
  <c r="AD938" i="1"/>
  <c r="AD960" i="1" s="1"/>
  <c r="R960" i="1"/>
  <c r="R969" i="1" s="1"/>
  <c r="AT970" i="1"/>
  <c r="AT992" i="1" s="1"/>
  <c r="AH992" i="1"/>
  <c r="AH1001" i="1" s="1"/>
  <c r="AH1002" i="1" l="1"/>
  <c r="AT1001" i="1"/>
  <c r="AD969" i="1"/>
  <c r="R970" i="1"/>
  <c r="N969" i="1"/>
  <c r="B970" i="1"/>
  <c r="N970" i="1" l="1"/>
  <c r="N992" i="1" s="1"/>
  <c r="B992" i="1"/>
  <c r="B1001" i="1" s="1"/>
  <c r="AD970" i="1"/>
  <c r="AD992" i="1" s="1"/>
  <c r="R992" i="1"/>
  <c r="R1001" i="1" s="1"/>
  <c r="AT1002" i="1"/>
  <c r="AT1024" i="1" s="1"/>
  <c r="AH1024" i="1"/>
  <c r="AH1033" i="1" s="1"/>
  <c r="AH1034" i="1" l="1"/>
  <c r="AT1033" i="1"/>
  <c r="AD1001" i="1"/>
  <c r="R1002" i="1"/>
  <c r="N1001" i="1"/>
  <c r="B1002" i="1"/>
  <c r="N1002" i="1" l="1"/>
  <c r="N1024" i="1" s="1"/>
  <c r="B1024" i="1"/>
  <c r="B1033" i="1" s="1"/>
  <c r="R1024" i="1"/>
  <c r="R1033" i="1" s="1"/>
  <c r="AD1002" i="1"/>
  <c r="AD1024" i="1" s="1"/>
  <c r="AT1034" i="1"/>
  <c r="AT1056" i="1" s="1"/>
  <c r="AH1056" i="1"/>
  <c r="AH1065" i="1" s="1"/>
  <c r="AH1066" i="1" l="1"/>
  <c r="AT1065" i="1"/>
  <c r="AD1033" i="1"/>
  <c r="R1034" i="1"/>
  <c r="N1033" i="1"/>
  <c r="B1034" i="1"/>
  <c r="R1056" i="1" l="1"/>
  <c r="R1065" i="1" s="1"/>
  <c r="AD1034" i="1"/>
  <c r="AD1056" i="1" s="1"/>
  <c r="N1034" i="1"/>
  <c r="N1056" i="1" s="1"/>
  <c r="B1056" i="1"/>
  <c r="B1065" i="1" s="1"/>
  <c r="AT1066" i="1"/>
  <c r="AT1088" i="1" s="1"/>
  <c r="AH1088" i="1"/>
  <c r="AH1097" i="1" s="1"/>
  <c r="AH1098" i="1" l="1"/>
  <c r="AT1097" i="1"/>
  <c r="N1065" i="1"/>
  <c r="B1066" i="1"/>
  <c r="AD1065" i="1"/>
  <c r="R1066" i="1"/>
  <c r="N1066" i="1" l="1"/>
  <c r="N1088" i="1" s="1"/>
  <c r="B1088" i="1"/>
  <c r="B1097" i="1" s="1"/>
  <c r="R1088" i="1"/>
  <c r="R1097" i="1" s="1"/>
  <c r="AD1066" i="1"/>
  <c r="AD1088" i="1" s="1"/>
  <c r="AT1098" i="1"/>
  <c r="AT1120" i="1" s="1"/>
  <c r="AH1120" i="1"/>
  <c r="AH1129" i="1" s="1"/>
  <c r="AH1130" i="1" l="1"/>
  <c r="AT1129" i="1"/>
  <c r="N1097" i="1"/>
  <c r="B1098" i="1"/>
  <c r="AD1097" i="1"/>
  <c r="R1098" i="1"/>
  <c r="R1120" i="1" l="1"/>
  <c r="R1129" i="1" s="1"/>
  <c r="AD1098" i="1"/>
  <c r="AD1120" i="1" s="1"/>
  <c r="N1098" i="1"/>
  <c r="N1120" i="1" s="1"/>
  <c r="B1120" i="1"/>
  <c r="B1129" i="1" s="1"/>
  <c r="AT1130" i="1"/>
  <c r="AT1152" i="1" s="1"/>
  <c r="AH1152" i="1"/>
  <c r="AH1161" i="1" s="1"/>
  <c r="AH1162" i="1" l="1"/>
  <c r="AT1161" i="1"/>
  <c r="N1129" i="1"/>
  <c r="B1130" i="1"/>
  <c r="AD1129" i="1"/>
  <c r="R1130" i="1"/>
  <c r="R1152" i="1" l="1"/>
  <c r="R1161" i="1" s="1"/>
  <c r="AD1130" i="1"/>
  <c r="AD1152" i="1" s="1"/>
  <c r="N1130" i="1"/>
  <c r="N1152" i="1" s="1"/>
  <c r="B1152" i="1"/>
  <c r="B1161" i="1" s="1"/>
  <c r="AT1162" i="1"/>
  <c r="AT1184" i="1" s="1"/>
  <c r="AH1184" i="1"/>
  <c r="AH1193" i="1" s="1"/>
  <c r="AT1193" i="1" l="1"/>
  <c r="AH1194" i="1"/>
  <c r="N1161" i="1"/>
  <c r="B1162" i="1"/>
  <c r="AD1161" i="1"/>
  <c r="R1162" i="1"/>
  <c r="R1184" i="1" l="1"/>
  <c r="R1193" i="1" s="1"/>
  <c r="AD1162" i="1"/>
  <c r="AD1184" i="1" s="1"/>
  <c r="AT1194" i="1"/>
  <c r="AT1216" i="1" s="1"/>
  <c r="AH1216" i="1"/>
  <c r="AH1225" i="1" s="1"/>
  <c r="N1162" i="1"/>
  <c r="N1184" i="1" s="1"/>
  <c r="B1184" i="1"/>
  <c r="B1193" i="1" s="1"/>
  <c r="N1193" i="1" l="1"/>
  <c r="B1194" i="1"/>
  <c r="AT1225" i="1"/>
  <c r="AH1226" i="1"/>
  <c r="AD1193" i="1"/>
  <c r="R1194" i="1"/>
  <c r="AD1194" i="1" l="1"/>
  <c r="AD1216" i="1" s="1"/>
  <c r="R1216" i="1"/>
  <c r="R1225" i="1" s="1"/>
  <c r="AH1248" i="1"/>
  <c r="AH1257" i="1" s="1"/>
  <c r="AT1226" i="1"/>
  <c r="AT1248" i="1" s="1"/>
  <c r="N1194" i="1"/>
  <c r="N1216" i="1" s="1"/>
  <c r="B1216" i="1"/>
  <c r="B1225" i="1" s="1"/>
  <c r="N1225" i="1" l="1"/>
  <c r="B1226" i="1"/>
  <c r="AT1257" i="1"/>
  <c r="AH1258" i="1"/>
  <c r="AD1225" i="1"/>
  <c r="R1226" i="1"/>
  <c r="AD1226" i="1" l="1"/>
  <c r="AD1248" i="1" s="1"/>
  <c r="R1248" i="1"/>
  <c r="R1257" i="1" s="1"/>
  <c r="AH1280" i="1"/>
  <c r="AH1289" i="1" s="1"/>
  <c r="AT1258" i="1"/>
  <c r="AT1280" i="1" s="1"/>
  <c r="N1226" i="1"/>
  <c r="N1248" i="1" s="1"/>
  <c r="B1248" i="1"/>
  <c r="B1257" i="1" s="1"/>
  <c r="N1257" i="1" l="1"/>
  <c r="B1258" i="1"/>
  <c r="AT1289" i="1"/>
  <c r="AH1290" i="1"/>
  <c r="AD1257" i="1"/>
  <c r="R1258" i="1"/>
  <c r="AT1290" i="1" l="1"/>
  <c r="AT1312" i="1" s="1"/>
  <c r="AH1312" i="1"/>
  <c r="AH1321" i="1" s="1"/>
  <c r="AD1258" i="1"/>
  <c r="AD1280" i="1" s="1"/>
  <c r="R1280" i="1"/>
  <c r="R1289" i="1" s="1"/>
  <c r="N1258" i="1"/>
  <c r="N1280" i="1" s="1"/>
  <c r="B1280" i="1"/>
  <c r="B1289" i="1" s="1"/>
  <c r="N1289" i="1" l="1"/>
  <c r="B1290" i="1"/>
  <c r="AT1321" i="1"/>
  <c r="AH1322" i="1"/>
  <c r="AD1289" i="1"/>
  <c r="R1290" i="1"/>
  <c r="AD1290" i="1" l="1"/>
  <c r="AD1312" i="1" s="1"/>
  <c r="R1312" i="1"/>
  <c r="R1321" i="1" s="1"/>
  <c r="AH1344" i="1"/>
  <c r="AH1353" i="1" s="1"/>
  <c r="AT1322" i="1"/>
  <c r="AT1344" i="1" s="1"/>
  <c r="N1290" i="1"/>
  <c r="N1312" i="1" s="1"/>
  <c r="B1312" i="1"/>
  <c r="B1321" i="1" s="1"/>
  <c r="N1321" i="1" l="1"/>
  <c r="B1322" i="1"/>
  <c r="AT1353" i="1"/>
  <c r="AH1354" i="1"/>
  <c r="AD1321" i="1"/>
  <c r="R1322" i="1"/>
  <c r="AH1376" i="1" l="1"/>
  <c r="AH1385" i="1" s="1"/>
  <c r="AT1354" i="1"/>
  <c r="AT1376" i="1" s="1"/>
  <c r="AD1322" i="1"/>
  <c r="AD1344" i="1" s="1"/>
  <c r="R1344" i="1"/>
  <c r="R1353" i="1" s="1"/>
  <c r="N1322" i="1"/>
  <c r="N1344" i="1" s="1"/>
  <c r="B1344" i="1"/>
  <c r="B1353" i="1" s="1"/>
  <c r="N1353" i="1" l="1"/>
  <c r="B1354" i="1"/>
  <c r="AD1353" i="1"/>
  <c r="R1354" i="1"/>
  <c r="AT1385" i="1"/>
  <c r="AH1386" i="1"/>
  <c r="AT1386" i="1" l="1"/>
  <c r="AT1408" i="1" s="1"/>
  <c r="AH1408" i="1"/>
  <c r="AH1417" i="1" s="1"/>
  <c r="AD1354" i="1"/>
  <c r="AD1376" i="1" s="1"/>
  <c r="R1376" i="1"/>
  <c r="R1385" i="1" s="1"/>
  <c r="N1354" i="1"/>
  <c r="N1376" i="1" s="1"/>
  <c r="B1376" i="1"/>
  <c r="B1385" i="1" s="1"/>
  <c r="AT1417" i="1" l="1"/>
  <c r="AH1418" i="1"/>
  <c r="N1385" i="1"/>
  <c r="B1386" i="1"/>
  <c r="AD1385" i="1"/>
  <c r="R1386" i="1"/>
  <c r="AD1386" i="1" l="1"/>
  <c r="AD1408" i="1" s="1"/>
  <c r="R1408" i="1"/>
  <c r="R1417" i="1" s="1"/>
  <c r="N1386" i="1"/>
  <c r="N1408" i="1" s="1"/>
  <c r="B1408" i="1"/>
  <c r="B1417" i="1" s="1"/>
  <c r="AT1418" i="1"/>
  <c r="AT1440" i="1" s="1"/>
  <c r="AH1440" i="1"/>
  <c r="AH1449" i="1" s="1"/>
  <c r="AT1449" i="1" l="1"/>
  <c r="AH1450" i="1"/>
  <c r="N1417" i="1"/>
  <c r="B1418" i="1"/>
  <c r="AD1417" i="1"/>
  <c r="R1418" i="1"/>
  <c r="AD1418" i="1" l="1"/>
  <c r="AD1440" i="1" s="1"/>
  <c r="R1440" i="1"/>
  <c r="R1449" i="1" s="1"/>
  <c r="N1418" i="1"/>
  <c r="N1440" i="1" s="1"/>
  <c r="B1440" i="1"/>
  <c r="B1449" i="1" s="1"/>
  <c r="AT1450" i="1"/>
  <c r="AT1472" i="1" s="1"/>
  <c r="AH1472" i="1"/>
  <c r="AH1481" i="1" s="1"/>
  <c r="AT1481" i="1" l="1"/>
  <c r="AH1482" i="1"/>
  <c r="N1449" i="1"/>
  <c r="B1450" i="1"/>
  <c r="AD1449" i="1"/>
  <c r="R1450" i="1"/>
  <c r="AD1450" i="1" l="1"/>
  <c r="AD1472" i="1" s="1"/>
  <c r="R1472" i="1"/>
  <c r="R1481" i="1" s="1"/>
  <c r="N1450" i="1"/>
  <c r="N1472" i="1" s="1"/>
  <c r="B1472" i="1"/>
  <c r="B1481" i="1" s="1"/>
  <c r="AT1482" i="1"/>
  <c r="AT1504" i="1" s="1"/>
  <c r="AH1504" i="1"/>
  <c r="AH1513" i="1" s="1"/>
  <c r="N1481" i="1" l="1"/>
  <c r="B1482" i="1"/>
  <c r="AT1513" i="1"/>
  <c r="AH1514" i="1"/>
  <c r="AD1481" i="1"/>
  <c r="R1482" i="1"/>
  <c r="AD1482" i="1" l="1"/>
  <c r="AD1504" i="1" s="1"/>
  <c r="R1504" i="1"/>
  <c r="R1513" i="1" s="1"/>
  <c r="AT1514" i="1"/>
  <c r="AT1536" i="1" s="1"/>
  <c r="AH1536" i="1"/>
  <c r="AH1545" i="1" s="1"/>
  <c r="B1504" i="1"/>
  <c r="B1513" i="1" s="1"/>
  <c r="N1482" i="1"/>
  <c r="N1504" i="1" s="1"/>
  <c r="AT1545" i="1" l="1"/>
  <c r="AH1546" i="1"/>
  <c r="B1514" i="1"/>
  <c r="N1513" i="1"/>
  <c r="AD1513" i="1"/>
  <c r="R1514" i="1"/>
  <c r="AD1514" i="1" l="1"/>
  <c r="AD1536" i="1" s="1"/>
  <c r="R1536" i="1"/>
  <c r="R1545" i="1" s="1"/>
  <c r="N1514" i="1"/>
  <c r="N1536" i="1" s="1"/>
  <c r="B1536" i="1"/>
  <c r="B1545" i="1" s="1"/>
  <c r="AT1546" i="1"/>
  <c r="AT1568" i="1" s="1"/>
  <c r="AH1568" i="1"/>
  <c r="AH1577" i="1" s="1"/>
  <c r="AD1545" i="1" l="1"/>
  <c r="R1546" i="1"/>
  <c r="AT1577" i="1"/>
  <c r="AH1578" i="1"/>
  <c r="B1546" i="1"/>
  <c r="N1545" i="1"/>
  <c r="N1546" i="1" l="1"/>
  <c r="N1568" i="1" s="1"/>
  <c r="B1568" i="1"/>
  <c r="B1577" i="1" s="1"/>
  <c r="AT1578" i="1"/>
  <c r="AT1600" i="1" s="1"/>
  <c r="AH1600" i="1"/>
  <c r="AH1609" i="1" s="1"/>
  <c r="AD1546" i="1"/>
  <c r="AD1568" i="1" s="1"/>
  <c r="R1568" i="1"/>
  <c r="R1577" i="1" s="1"/>
  <c r="AD1577" i="1" l="1"/>
  <c r="R1578" i="1"/>
  <c r="AT1609" i="1"/>
  <c r="AH1610" i="1"/>
  <c r="B1578" i="1"/>
  <c r="N1577" i="1"/>
  <c r="N1578" i="1" l="1"/>
  <c r="N1600" i="1" s="1"/>
  <c r="B1600" i="1"/>
  <c r="B1609" i="1" s="1"/>
  <c r="AT1610" i="1"/>
  <c r="AT1632" i="1" s="1"/>
  <c r="AH1632" i="1"/>
  <c r="AH1641" i="1" s="1"/>
  <c r="AD1578" i="1"/>
  <c r="AD1600" i="1" s="1"/>
  <c r="R1600" i="1"/>
  <c r="R1609" i="1" s="1"/>
  <c r="AT1641" i="1" l="1"/>
  <c r="AH1642" i="1"/>
  <c r="AD1609" i="1"/>
  <c r="R1610" i="1"/>
  <c r="B1610" i="1"/>
  <c r="N1609" i="1"/>
  <c r="N1610" i="1" l="1"/>
  <c r="N1632" i="1" s="1"/>
  <c r="B1632" i="1"/>
  <c r="B1641" i="1" s="1"/>
  <c r="AD1610" i="1"/>
  <c r="AD1632" i="1" s="1"/>
  <c r="R1632" i="1"/>
  <c r="R1641" i="1" s="1"/>
  <c r="AT1642" i="1"/>
  <c r="AT1664" i="1" s="1"/>
  <c r="AH1664" i="1"/>
  <c r="AH1673" i="1" s="1"/>
  <c r="AT1673" i="1" l="1"/>
  <c r="AH1674" i="1"/>
  <c r="AD1641" i="1"/>
  <c r="R1642" i="1"/>
  <c r="B1642" i="1"/>
  <c r="N1641" i="1"/>
  <c r="AD1642" i="1" l="1"/>
  <c r="AD1664" i="1" s="1"/>
  <c r="R1664" i="1"/>
  <c r="R1673" i="1" s="1"/>
  <c r="N1642" i="1"/>
  <c r="N1664" i="1" s="1"/>
  <c r="B1664" i="1"/>
  <c r="B1673" i="1" s="1"/>
  <c r="AT1674" i="1"/>
  <c r="AT1696" i="1" s="1"/>
  <c r="AH1696" i="1"/>
  <c r="AH1705" i="1" s="1"/>
  <c r="AT1705" i="1" l="1"/>
  <c r="AH1706" i="1"/>
  <c r="B1674" i="1"/>
  <c r="N1673" i="1"/>
  <c r="AD1673" i="1"/>
  <c r="R1674" i="1"/>
  <c r="AD1674" i="1" l="1"/>
  <c r="AD1696" i="1" s="1"/>
  <c r="R1696" i="1"/>
  <c r="R1705" i="1" s="1"/>
  <c r="N1674" i="1"/>
  <c r="N1696" i="1" s="1"/>
  <c r="B1696" i="1"/>
  <c r="B1705" i="1" s="1"/>
  <c r="AT1706" i="1"/>
  <c r="AT1728" i="1" s="1"/>
  <c r="AH1728" i="1"/>
  <c r="AH1737" i="1" s="1"/>
  <c r="AD1705" i="1" l="1"/>
  <c r="R1706" i="1"/>
  <c r="AH1738" i="1"/>
  <c r="AT1737" i="1"/>
  <c r="N1705" i="1"/>
  <c r="B1706" i="1"/>
  <c r="B1728" i="1" l="1"/>
  <c r="B1737" i="1" s="1"/>
  <c r="N1706" i="1"/>
  <c r="N1728" i="1" s="1"/>
  <c r="AT1738" i="1"/>
  <c r="AT1760" i="1" s="1"/>
  <c r="AH1760" i="1"/>
  <c r="AH1769" i="1" s="1"/>
  <c r="R1728" i="1"/>
  <c r="R1737" i="1" s="1"/>
  <c r="AD1706" i="1"/>
  <c r="AD1728" i="1" s="1"/>
  <c r="AD1737" i="1" l="1"/>
  <c r="R1738" i="1"/>
  <c r="AH1770" i="1"/>
  <c r="AT1769" i="1"/>
  <c r="N1737" i="1"/>
  <c r="B1738" i="1"/>
  <c r="N1738" i="1" l="1"/>
  <c r="N1760" i="1" s="1"/>
  <c r="B1760" i="1"/>
  <c r="B1769" i="1" s="1"/>
  <c r="AT1770" i="1"/>
  <c r="AT1792" i="1" s="1"/>
  <c r="AH1792" i="1"/>
  <c r="AH1801" i="1" s="1"/>
  <c r="R1760" i="1"/>
  <c r="R1769" i="1" s="1"/>
  <c r="AD1738" i="1"/>
  <c r="AD1760" i="1" s="1"/>
  <c r="N1769" i="1" l="1"/>
  <c r="B1770" i="1"/>
  <c r="AD1769" i="1"/>
  <c r="R1770" i="1"/>
  <c r="AT1801" i="1"/>
  <c r="AH1802" i="1"/>
  <c r="AT1802" i="1" l="1"/>
  <c r="AT1824" i="1" s="1"/>
  <c r="AH1824" i="1"/>
  <c r="AH1833" i="1" s="1"/>
  <c r="AD1770" i="1"/>
  <c r="AD1792" i="1" s="1"/>
  <c r="R1792" i="1"/>
  <c r="R1801" i="1" s="1"/>
  <c r="B1792" i="1"/>
  <c r="B1801" i="1" s="1"/>
  <c r="N1770" i="1"/>
  <c r="N1792" i="1" s="1"/>
  <c r="AD1801" i="1" l="1"/>
  <c r="R1802" i="1"/>
  <c r="B1802" i="1"/>
  <c r="N1801" i="1"/>
  <c r="AT1833" i="1"/>
  <c r="AH1834" i="1"/>
  <c r="AT1834" i="1" l="1"/>
  <c r="AT1856" i="1" s="1"/>
  <c r="AH1856" i="1"/>
  <c r="AH1865" i="1" s="1"/>
  <c r="N1802" i="1"/>
  <c r="N1824" i="1" s="1"/>
  <c r="B1824" i="1"/>
  <c r="B1833" i="1" s="1"/>
  <c r="AD1802" i="1"/>
  <c r="AD1824" i="1" s="1"/>
  <c r="R1824" i="1"/>
  <c r="R1833" i="1" s="1"/>
  <c r="AD1833" i="1" l="1"/>
  <c r="R1834" i="1"/>
  <c r="B1834" i="1"/>
  <c r="N1833" i="1"/>
  <c r="AT1865" i="1"/>
  <c r="AH1866" i="1"/>
  <c r="AT1866" i="1" l="1"/>
  <c r="AT1888" i="1" s="1"/>
  <c r="AH1888" i="1"/>
  <c r="AH1897" i="1" s="1"/>
  <c r="N1834" i="1"/>
  <c r="N1856" i="1" s="1"/>
  <c r="B1856" i="1"/>
  <c r="B1865" i="1" s="1"/>
  <c r="AD1834" i="1"/>
  <c r="AD1856" i="1" s="1"/>
  <c r="R1856" i="1"/>
  <c r="R1865" i="1" s="1"/>
  <c r="AD1865" i="1" l="1"/>
  <c r="R1866" i="1"/>
  <c r="B1866" i="1"/>
  <c r="N1865" i="1"/>
  <c r="AT1897" i="1"/>
  <c r="AH1898" i="1"/>
  <c r="AT1898" i="1" l="1"/>
  <c r="AT1920" i="1" s="1"/>
  <c r="AH1920" i="1"/>
  <c r="AH1929" i="1" s="1"/>
  <c r="N1866" i="1"/>
  <c r="N1888" i="1" s="1"/>
  <c r="B1888" i="1"/>
  <c r="B1897" i="1" s="1"/>
  <c r="AD1866" i="1"/>
  <c r="AD1888" i="1" s="1"/>
  <c r="R1888" i="1"/>
  <c r="R1897" i="1" s="1"/>
  <c r="AD1897" i="1" l="1"/>
  <c r="R1898" i="1"/>
  <c r="AT1929" i="1"/>
  <c r="AH1930" i="1"/>
  <c r="B1898" i="1"/>
  <c r="N1897" i="1"/>
  <c r="N1898" i="1" l="1"/>
  <c r="N1920" i="1" s="1"/>
  <c r="B1920" i="1"/>
  <c r="B1929" i="1" s="1"/>
  <c r="AH1952" i="1"/>
  <c r="AH1961" i="1" s="1"/>
  <c r="AT1930" i="1"/>
  <c r="AT1952" i="1" s="1"/>
  <c r="AD1898" i="1"/>
  <c r="AD1920" i="1" s="1"/>
  <c r="R1920" i="1"/>
  <c r="R1929" i="1" s="1"/>
  <c r="AT1961" i="1" l="1"/>
  <c r="AH1962" i="1"/>
  <c r="AD1929" i="1"/>
  <c r="R1930" i="1"/>
  <c r="B1930" i="1"/>
  <c r="N1929" i="1"/>
  <c r="N1930" i="1" l="1"/>
  <c r="N1952" i="1" s="1"/>
  <c r="B1952" i="1"/>
  <c r="B1961" i="1" s="1"/>
  <c r="AT1962" i="1"/>
  <c r="AT1984" i="1" s="1"/>
  <c r="AH1984" i="1"/>
  <c r="AH1993" i="1" s="1"/>
  <c r="AD1930" i="1"/>
  <c r="AD1952" i="1" s="1"/>
  <c r="R1952" i="1"/>
  <c r="R1961" i="1" s="1"/>
  <c r="B1962" i="1" l="1"/>
  <c r="N1961" i="1"/>
  <c r="AD1961" i="1"/>
  <c r="R1962" i="1"/>
  <c r="AT1993" i="1"/>
  <c r="AH1994" i="1"/>
  <c r="AH2016" i="1" l="1"/>
  <c r="AH2025" i="1" s="1"/>
  <c r="AT1994" i="1"/>
  <c r="AT2016" i="1" s="1"/>
  <c r="AD1962" i="1"/>
  <c r="AD1984" i="1" s="1"/>
  <c r="R1984" i="1"/>
  <c r="R1993" i="1" s="1"/>
  <c r="N1962" i="1"/>
  <c r="N1984" i="1" s="1"/>
  <c r="B1984" i="1"/>
  <c r="B1993" i="1" s="1"/>
  <c r="B1994" i="1" l="1"/>
  <c r="N1993" i="1"/>
  <c r="AD1993" i="1"/>
  <c r="R1994" i="1"/>
  <c r="AT2025" i="1"/>
  <c r="AH2026" i="1"/>
  <c r="AH2048" i="1" l="1"/>
  <c r="AH2057" i="1" s="1"/>
  <c r="AT2026" i="1"/>
  <c r="AT2048" i="1" s="1"/>
  <c r="AD1994" i="1"/>
  <c r="AD2016" i="1" s="1"/>
  <c r="R2016" i="1"/>
  <c r="R2025" i="1" s="1"/>
  <c r="N1994" i="1"/>
  <c r="N2016" i="1" s="1"/>
  <c r="B2016" i="1"/>
  <c r="B2025" i="1" s="1"/>
  <c r="B2026" i="1" l="1"/>
  <c r="N2025" i="1"/>
  <c r="AD2025" i="1"/>
  <c r="R2026" i="1"/>
  <c r="AT2057" i="1"/>
  <c r="AH2058" i="1"/>
  <c r="AT2058" i="1" l="1"/>
  <c r="AT2080" i="1" s="1"/>
  <c r="AH2080" i="1"/>
  <c r="AH2089" i="1" s="1"/>
  <c r="AD2026" i="1"/>
  <c r="AD2048" i="1" s="1"/>
  <c r="R2048" i="1"/>
  <c r="R2057" i="1" s="1"/>
  <c r="N2026" i="1"/>
  <c r="N2048" i="1" s="1"/>
  <c r="B2048" i="1"/>
  <c r="B2057" i="1" s="1"/>
  <c r="AT2089" i="1" l="1"/>
  <c r="AH2090" i="1"/>
  <c r="B2058" i="1"/>
  <c r="N2057" i="1"/>
  <c r="AD2057" i="1"/>
  <c r="R2058" i="1"/>
  <c r="AD2058" i="1" l="1"/>
  <c r="AD2080" i="1" s="1"/>
  <c r="R2080" i="1"/>
  <c r="R2089" i="1" s="1"/>
  <c r="N2058" i="1"/>
  <c r="N2080" i="1" s="1"/>
  <c r="B2080" i="1"/>
  <c r="B2089" i="1" s="1"/>
  <c r="AH2112" i="1"/>
  <c r="AH2121" i="1" s="1"/>
  <c r="AT2090" i="1"/>
  <c r="AT2112" i="1" s="1"/>
  <c r="AT2121" i="1" l="1"/>
  <c r="AH2122" i="1"/>
  <c r="AD2089" i="1"/>
  <c r="R2090" i="1"/>
  <c r="B2090" i="1"/>
  <c r="N2089" i="1"/>
  <c r="N2090" i="1" l="1"/>
  <c r="N2112" i="1" s="1"/>
  <c r="B2112" i="1"/>
  <c r="B2121" i="1" s="1"/>
  <c r="AD2090" i="1"/>
  <c r="AD2112" i="1" s="1"/>
  <c r="R2112" i="1"/>
  <c r="R2121" i="1" s="1"/>
  <c r="AH2144" i="1"/>
  <c r="AH2153" i="1" s="1"/>
  <c r="AT2122" i="1"/>
  <c r="AT2144" i="1" s="1"/>
  <c r="AD2121" i="1" l="1"/>
  <c r="R2122" i="1"/>
  <c r="AT2153" i="1"/>
  <c r="AH2154" i="1"/>
  <c r="B2122" i="1"/>
  <c r="N2121" i="1"/>
  <c r="N2122" i="1" l="1"/>
  <c r="N2144" i="1" s="1"/>
  <c r="B2144" i="1"/>
  <c r="B2153" i="1" s="1"/>
  <c r="AT2154" i="1"/>
  <c r="AT2176" i="1" s="1"/>
  <c r="AH2176" i="1"/>
  <c r="AH2185" i="1" s="1"/>
  <c r="AD2122" i="1"/>
  <c r="AD2144" i="1" s="1"/>
  <c r="R2144" i="1"/>
  <c r="R2153" i="1" s="1"/>
  <c r="AD2153" i="1" l="1"/>
  <c r="R2154" i="1"/>
  <c r="AT2185" i="1"/>
  <c r="AH2186" i="1"/>
  <c r="B2154" i="1"/>
  <c r="N2153" i="1"/>
  <c r="AH2208" i="1" l="1"/>
  <c r="AH2217" i="1" s="1"/>
  <c r="AT2186" i="1"/>
  <c r="AT2208" i="1" s="1"/>
  <c r="N2154" i="1"/>
  <c r="N2176" i="1" s="1"/>
  <c r="B2176" i="1"/>
  <c r="B2185" i="1" s="1"/>
  <c r="AD2154" i="1"/>
  <c r="AD2176" i="1" s="1"/>
  <c r="R2176" i="1"/>
  <c r="R2185" i="1" s="1"/>
  <c r="AD2185" i="1" l="1"/>
  <c r="R2186" i="1"/>
  <c r="B2186" i="1"/>
  <c r="N2185" i="1"/>
  <c r="AH2218" i="1"/>
  <c r="AT2217" i="1"/>
  <c r="AD2186" i="1" l="1"/>
  <c r="AD2208" i="1" s="1"/>
  <c r="R2208" i="1"/>
  <c r="R2217" i="1" s="1"/>
  <c r="AT2218" i="1"/>
  <c r="AT2240" i="1" s="1"/>
  <c r="AH2240" i="1"/>
  <c r="AH2249" i="1" s="1"/>
  <c r="N2186" i="1"/>
  <c r="N2208" i="1" s="1"/>
  <c r="B2208" i="1"/>
  <c r="B2217" i="1" s="1"/>
  <c r="AH2250" i="1" l="1"/>
  <c r="AT2249" i="1"/>
  <c r="N2217" i="1"/>
  <c r="B2218" i="1"/>
  <c r="AD2217" i="1"/>
  <c r="R2218" i="1"/>
  <c r="R2240" i="1" l="1"/>
  <c r="R2249" i="1" s="1"/>
  <c r="AD2218" i="1"/>
  <c r="AD2240" i="1" s="1"/>
  <c r="N2218" i="1"/>
  <c r="N2240" i="1" s="1"/>
  <c r="B2240" i="1"/>
  <c r="B2249" i="1" s="1"/>
  <c r="AT2250" i="1"/>
  <c r="AT2272" i="1" s="1"/>
  <c r="AH2272" i="1"/>
  <c r="AH2281" i="1" s="1"/>
  <c r="AH2282" i="1" l="1"/>
  <c r="AT2281" i="1"/>
  <c r="N2249" i="1"/>
  <c r="B2250" i="1"/>
  <c r="AD2249" i="1"/>
  <c r="R2250" i="1"/>
  <c r="R2272" i="1" l="1"/>
  <c r="R2281" i="1" s="1"/>
  <c r="AD2250" i="1"/>
  <c r="AD2272" i="1" s="1"/>
  <c r="N2250" i="1"/>
  <c r="N2272" i="1" s="1"/>
  <c r="B2272" i="1"/>
  <c r="B2281" i="1" s="1"/>
  <c r="AT2282" i="1"/>
  <c r="AT2304" i="1" s="1"/>
  <c r="AH2304" i="1"/>
  <c r="AH2313" i="1" s="1"/>
  <c r="AT2313" i="1" l="1"/>
  <c r="AH2314" i="1"/>
  <c r="N2281" i="1"/>
  <c r="B2282" i="1"/>
  <c r="AD2281" i="1"/>
  <c r="R2282" i="1"/>
  <c r="R2304" i="1" l="1"/>
  <c r="R2313" i="1" s="1"/>
  <c r="AD2282" i="1"/>
  <c r="AD2304" i="1" s="1"/>
  <c r="B2304" i="1"/>
  <c r="B2313" i="1" s="1"/>
  <c r="N2282" i="1"/>
  <c r="N2304" i="1" s="1"/>
  <c r="AH2336" i="1"/>
  <c r="AH2345" i="1" s="1"/>
  <c r="AT2314" i="1"/>
  <c r="AT2336" i="1" s="1"/>
  <c r="N2313" i="1" l="1"/>
  <c r="B2314" i="1"/>
  <c r="AT2345" i="1"/>
  <c r="AH2346" i="1"/>
  <c r="AD2313" i="1"/>
  <c r="R2314" i="1"/>
  <c r="AD2314" i="1" l="1"/>
  <c r="AD2336" i="1" s="1"/>
  <c r="R2336" i="1"/>
  <c r="R2345" i="1" s="1"/>
  <c r="AH2368" i="1"/>
  <c r="AH2377" i="1" s="1"/>
  <c r="AT2346" i="1"/>
  <c r="AT2368" i="1" s="1"/>
  <c r="N2314" i="1"/>
  <c r="N2336" i="1" s="1"/>
  <c r="B2336" i="1"/>
  <c r="B2345" i="1" s="1"/>
  <c r="N2345" i="1" l="1"/>
  <c r="B2346" i="1"/>
  <c r="AT2377" i="1"/>
  <c r="AH2378" i="1"/>
  <c r="AD2345" i="1"/>
  <c r="R2346" i="1"/>
  <c r="AD2346" i="1" l="1"/>
  <c r="AD2368" i="1" s="1"/>
  <c r="R2368" i="1"/>
  <c r="R2377" i="1" s="1"/>
  <c r="AH2400" i="1"/>
  <c r="AH2409" i="1" s="1"/>
  <c r="AT2378" i="1"/>
  <c r="AT2400" i="1" s="1"/>
  <c r="N2346" i="1"/>
  <c r="N2368" i="1" s="1"/>
  <c r="B2368" i="1"/>
  <c r="B2377" i="1" s="1"/>
  <c r="N2377" i="1" l="1"/>
  <c r="B2378" i="1"/>
  <c r="AT2409" i="1"/>
  <c r="AH2410" i="1"/>
  <c r="AD2377" i="1"/>
  <c r="R2378" i="1"/>
  <c r="AD2378" i="1" l="1"/>
  <c r="AD2400" i="1" s="1"/>
  <c r="R2400" i="1"/>
  <c r="R2409" i="1" s="1"/>
  <c r="AH2432" i="1"/>
  <c r="AH2441" i="1" s="1"/>
  <c r="AT2410" i="1"/>
  <c r="AT2432" i="1" s="1"/>
  <c r="N2378" i="1"/>
  <c r="N2400" i="1" s="1"/>
  <c r="B2400" i="1"/>
  <c r="B2409" i="1" s="1"/>
  <c r="N2409" i="1" l="1"/>
  <c r="B2410" i="1"/>
  <c r="AT2441" i="1"/>
  <c r="AH2442" i="1"/>
  <c r="AD2409" i="1"/>
  <c r="R2410" i="1"/>
  <c r="AD2410" i="1" l="1"/>
  <c r="AD2432" i="1" s="1"/>
  <c r="R2432" i="1"/>
  <c r="R2441" i="1" s="1"/>
  <c r="N2410" i="1"/>
  <c r="N2432" i="1" s="1"/>
  <c r="B2432" i="1"/>
  <c r="B2441" i="1" s="1"/>
  <c r="AH2464" i="1"/>
  <c r="AH2473" i="1" s="1"/>
  <c r="AT2442" i="1"/>
  <c r="AT2464" i="1" s="1"/>
  <c r="N2441" i="1" l="1"/>
  <c r="B2442" i="1"/>
  <c r="AT2473" i="1"/>
  <c r="AH2474" i="1"/>
  <c r="AD2441" i="1"/>
  <c r="R2442" i="1"/>
  <c r="AD2442" i="1" l="1"/>
  <c r="AD2464" i="1" s="1"/>
  <c r="R2464" i="1"/>
  <c r="R2473" i="1" s="1"/>
  <c r="AH2496" i="1"/>
  <c r="AH2505" i="1" s="1"/>
  <c r="AT2474" i="1"/>
  <c r="AT2496" i="1" s="1"/>
  <c r="N2442" i="1"/>
  <c r="N2464" i="1" s="1"/>
  <c r="B2464" i="1"/>
  <c r="B2473" i="1" s="1"/>
  <c r="AT2505" i="1" l="1"/>
  <c r="AH2506" i="1"/>
  <c r="AD2473" i="1"/>
  <c r="R2474" i="1"/>
  <c r="N2473" i="1"/>
  <c r="B2474" i="1"/>
  <c r="N2474" i="1" l="1"/>
  <c r="N2496" i="1" s="1"/>
  <c r="B2496" i="1"/>
  <c r="B2505" i="1" s="1"/>
  <c r="AD2474" i="1"/>
  <c r="AD2496" i="1" s="1"/>
  <c r="R2496" i="1"/>
  <c r="R2505" i="1" s="1"/>
  <c r="AH2528" i="1"/>
  <c r="AH2537" i="1" s="1"/>
  <c r="AT2506" i="1"/>
  <c r="AT2528" i="1" s="1"/>
  <c r="AT2537" i="1" l="1"/>
  <c r="AH2538" i="1"/>
  <c r="N2505" i="1"/>
  <c r="B2506" i="1"/>
  <c r="AD2505" i="1"/>
  <c r="R2506" i="1"/>
  <c r="N2506" i="1" l="1"/>
  <c r="N2528" i="1" s="1"/>
  <c r="B2528" i="1"/>
  <c r="B2537" i="1" s="1"/>
  <c r="AD2506" i="1"/>
  <c r="AD2528" i="1" s="1"/>
  <c r="R2528" i="1"/>
  <c r="R2537" i="1" s="1"/>
  <c r="AT2538" i="1"/>
  <c r="AT2560" i="1" s="1"/>
  <c r="AH2560" i="1"/>
  <c r="AH2569" i="1" s="1"/>
  <c r="AD2537" i="1" l="1"/>
  <c r="R2538" i="1"/>
  <c r="AT2569" i="1"/>
  <c r="AH2570" i="1"/>
  <c r="N2537" i="1"/>
  <c r="B2538" i="1"/>
  <c r="N2538" i="1" l="1"/>
  <c r="N2560" i="1" s="1"/>
  <c r="B2560" i="1"/>
  <c r="B2569" i="1" s="1"/>
  <c r="AT2570" i="1"/>
  <c r="AT2592" i="1" s="1"/>
  <c r="AH2592" i="1"/>
  <c r="AH2601" i="1" s="1"/>
  <c r="AD2538" i="1"/>
  <c r="AD2560" i="1" s="1"/>
  <c r="R2560" i="1"/>
  <c r="R2569" i="1" s="1"/>
  <c r="AD2569" i="1" l="1"/>
  <c r="R2570" i="1"/>
  <c r="N2569" i="1"/>
  <c r="B2570" i="1"/>
  <c r="AT2601" i="1"/>
  <c r="AH2602" i="1"/>
  <c r="AH2624" i="1" l="1"/>
  <c r="AH2633" i="1" s="1"/>
  <c r="AT2602" i="1"/>
  <c r="AT2624" i="1" s="1"/>
  <c r="N2570" i="1"/>
  <c r="N2592" i="1" s="1"/>
  <c r="B2592" i="1"/>
  <c r="B2601" i="1" s="1"/>
  <c r="AD2570" i="1"/>
  <c r="AD2592" i="1" s="1"/>
  <c r="R2592" i="1"/>
  <c r="R2601" i="1" s="1"/>
  <c r="AD2601" i="1" l="1"/>
  <c r="R2602" i="1"/>
  <c r="N2601" i="1"/>
  <c r="B2602" i="1"/>
  <c r="AT2633" i="1"/>
  <c r="AH2634" i="1"/>
  <c r="AH2656" i="1" l="1"/>
  <c r="AH2665" i="1" s="1"/>
  <c r="AT2634" i="1"/>
  <c r="AT2656" i="1" s="1"/>
  <c r="N2602" i="1"/>
  <c r="N2624" i="1" s="1"/>
  <c r="B2624" i="1"/>
  <c r="B2633" i="1" s="1"/>
  <c r="AD2602" i="1"/>
  <c r="AD2624" i="1" s="1"/>
  <c r="R2624" i="1"/>
  <c r="R2633" i="1" s="1"/>
  <c r="AD2633" i="1" l="1"/>
  <c r="R2634" i="1"/>
  <c r="N2633" i="1"/>
  <c r="B2634" i="1"/>
  <c r="AT2665" i="1"/>
  <c r="AH2666" i="1"/>
  <c r="AT2666" i="1" l="1"/>
  <c r="AT2688" i="1" s="1"/>
  <c r="AH2688" i="1"/>
  <c r="AH2697" i="1" s="1"/>
  <c r="AD2634" i="1"/>
  <c r="AD2656" i="1" s="1"/>
  <c r="R2656" i="1"/>
  <c r="R2665" i="1" s="1"/>
  <c r="N2634" i="1"/>
  <c r="N2656" i="1" s="1"/>
  <c r="B2656" i="1"/>
  <c r="B2665" i="1" s="1"/>
  <c r="AD2665" i="1" l="1"/>
  <c r="R2666" i="1"/>
  <c r="N2665" i="1"/>
  <c r="B2666" i="1"/>
  <c r="AT2697" i="1"/>
  <c r="AH2698" i="1"/>
  <c r="AH2720" i="1" l="1"/>
  <c r="AH2729" i="1" s="1"/>
  <c r="AT2698" i="1"/>
  <c r="AT2720" i="1" s="1"/>
  <c r="N2666" i="1"/>
  <c r="N2688" i="1" s="1"/>
  <c r="B2688" i="1"/>
  <c r="B2697" i="1" s="1"/>
  <c r="AD2666" i="1"/>
  <c r="AD2688" i="1" s="1"/>
  <c r="R2688" i="1"/>
  <c r="R2697" i="1" s="1"/>
  <c r="AD2697" i="1" l="1"/>
  <c r="R2698" i="1"/>
  <c r="N2697" i="1"/>
  <c r="B2698" i="1"/>
  <c r="AT2729" i="1"/>
  <c r="AH2730" i="1"/>
  <c r="AH2752" i="1" l="1"/>
  <c r="AH2761" i="1" s="1"/>
  <c r="AT2730" i="1"/>
  <c r="AT2752" i="1" s="1"/>
  <c r="N2698" i="1"/>
  <c r="N2720" i="1" s="1"/>
  <c r="B2720" i="1"/>
  <c r="B2729" i="1" s="1"/>
  <c r="AD2698" i="1"/>
  <c r="AD2720" i="1" s="1"/>
  <c r="R2720" i="1"/>
  <c r="R2729" i="1" s="1"/>
  <c r="AD2729" i="1" l="1"/>
  <c r="R2730" i="1"/>
  <c r="N2729" i="1"/>
  <c r="B2730" i="1"/>
  <c r="AT2761" i="1"/>
  <c r="AH2762" i="1"/>
  <c r="AT2762" i="1" l="1"/>
  <c r="AT2784" i="1" s="1"/>
  <c r="AH2784" i="1"/>
  <c r="AH2793" i="1" s="1"/>
  <c r="N2730" i="1"/>
  <c r="N2752" i="1" s="1"/>
  <c r="B2752" i="1"/>
  <c r="B2761" i="1" s="1"/>
  <c r="AD2730" i="1"/>
  <c r="AD2752" i="1" s="1"/>
  <c r="R2752" i="1"/>
  <c r="R2761" i="1" s="1"/>
  <c r="N2761" i="1" l="1"/>
  <c r="B2762" i="1"/>
  <c r="AD2761" i="1"/>
  <c r="R2762" i="1"/>
  <c r="AT2793" i="1"/>
  <c r="AH2794" i="1"/>
  <c r="AH2816" i="1" l="1"/>
  <c r="AH2825" i="1" s="1"/>
  <c r="AT2794" i="1"/>
  <c r="AT2816" i="1" s="1"/>
  <c r="AD2762" i="1"/>
  <c r="AD2784" i="1" s="1"/>
  <c r="R2784" i="1"/>
  <c r="R2793" i="1" s="1"/>
  <c r="N2762" i="1"/>
  <c r="N2784" i="1" s="1"/>
  <c r="B2784" i="1"/>
  <c r="B2793" i="1" s="1"/>
  <c r="N2793" i="1" l="1"/>
  <c r="B2794" i="1"/>
  <c r="AD2793" i="1"/>
  <c r="R2794" i="1"/>
  <c r="AT2825" i="1"/>
  <c r="AH2826" i="1"/>
  <c r="AH2848" i="1" l="1"/>
  <c r="AH2857" i="1" s="1"/>
  <c r="AT2826" i="1"/>
  <c r="AT2848" i="1" s="1"/>
  <c r="AD2794" i="1"/>
  <c r="AD2816" i="1" s="1"/>
  <c r="R2816" i="1"/>
  <c r="R2825" i="1" s="1"/>
  <c r="N2794" i="1"/>
  <c r="N2816" i="1" s="1"/>
  <c r="B2816" i="1"/>
  <c r="B2825" i="1" s="1"/>
  <c r="N2825" i="1" l="1"/>
  <c r="B2826" i="1"/>
  <c r="AD2825" i="1"/>
  <c r="R2826" i="1"/>
  <c r="AT2857" i="1"/>
  <c r="AH2858" i="1"/>
  <c r="AT2858" i="1" l="1"/>
  <c r="AT2880" i="1" s="1"/>
  <c r="AH2880" i="1"/>
  <c r="AH2889" i="1" s="1"/>
  <c r="AD2826" i="1"/>
  <c r="AD2848" i="1" s="1"/>
  <c r="R2848" i="1"/>
  <c r="R2857" i="1" s="1"/>
  <c r="N2826" i="1"/>
  <c r="N2848" i="1" s="1"/>
  <c r="B2848" i="1"/>
  <c r="B2857" i="1" s="1"/>
  <c r="N2857" i="1" l="1"/>
  <c r="B2858" i="1"/>
  <c r="AD2857" i="1"/>
  <c r="R2858" i="1"/>
  <c r="AT2889" i="1"/>
  <c r="AH2890" i="1"/>
  <c r="AD2858" i="1" l="1"/>
  <c r="AD2880" i="1" s="1"/>
  <c r="R2880" i="1"/>
  <c r="R2889" i="1" s="1"/>
  <c r="N2858" i="1"/>
  <c r="N2880" i="1" s="1"/>
  <c r="B2880" i="1"/>
  <c r="B2889" i="1" s="1"/>
  <c r="AH2912" i="1"/>
  <c r="AH2921" i="1" s="1"/>
  <c r="AT2890" i="1"/>
  <c r="AT2912" i="1" s="1"/>
  <c r="AD2889" i="1" l="1"/>
  <c r="R2890" i="1"/>
  <c r="AT2921" i="1"/>
  <c r="AH2922" i="1"/>
  <c r="N2889" i="1"/>
  <c r="B2890" i="1"/>
  <c r="N2890" i="1" l="1"/>
  <c r="N2912" i="1" s="1"/>
  <c r="B2912" i="1"/>
  <c r="B2921" i="1" s="1"/>
  <c r="AH2944" i="1"/>
  <c r="AH2953" i="1" s="1"/>
  <c r="AT2922" i="1"/>
  <c r="AT2944" i="1" s="1"/>
  <c r="AD2890" i="1"/>
  <c r="AD2912" i="1" s="1"/>
  <c r="R2912" i="1"/>
  <c r="R2921" i="1" s="1"/>
  <c r="AD2921" i="1" l="1"/>
  <c r="R2922" i="1"/>
  <c r="AT2953" i="1"/>
  <c r="AH2954" i="1"/>
  <c r="N2921" i="1"/>
  <c r="B2922" i="1"/>
  <c r="N2922" i="1" l="1"/>
  <c r="N2944" i="1" s="1"/>
  <c r="B2944" i="1"/>
  <c r="B2953" i="1" s="1"/>
  <c r="AT2954" i="1"/>
  <c r="AT2976" i="1" s="1"/>
  <c r="AH2976" i="1"/>
  <c r="AH2985" i="1" s="1"/>
  <c r="AD2922" i="1"/>
  <c r="AD2944" i="1" s="1"/>
  <c r="R2944" i="1"/>
  <c r="R2953" i="1" s="1"/>
  <c r="AD2953" i="1" l="1"/>
  <c r="R2954" i="1"/>
  <c r="N2953" i="1"/>
  <c r="B2954" i="1"/>
  <c r="AT2985" i="1"/>
  <c r="AH2986" i="1"/>
  <c r="AH3008" i="1" l="1"/>
  <c r="AH3017" i="1" s="1"/>
  <c r="AT2986" i="1"/>
  <c r="AT3008" i="1" s="1"/>
  <c r="N2954" i="1"/>
  <c r="N2976" i="1" s="1"/>
  <c r="B2976" i="1"/>
  <c r="B2985" i="1" s="1"/>
  <c r="AD2954" i="1"/>
  <c r="AD2976" i="1" s="1"/>
  <c r="R2976" i="1"/>
  <c r="R2985" i="1" s="1"/>
  <c r="AD2985" i="1" l="1"/>
  <c r="R2986" i="1"/>
  <c r="N2985" i="1"/>
  <c r="B2986" i="1"/>
  <c r="AT3017" i="1"/>
  <c r="AH3018" i="1"/>
  <c r="AT3018" i="1" l="1"/>
  <c r="AT3040" i="1" s="1"/>
  <c r="AH3040" i="1"/>
  <c r="AH3049" i="1" s="1"/>
  <c r="N2986" i="1"/>
  <c r="N3008" i="1" s="1"/>
  <c r="B3008" i="1"/>
  <c r="B3017" i="1" s="1"/>
  <c r="AD2986" i="1"/>
  <c r="AD3008" i="1" s="1"/>
  <c r="R3008" i="1"/>
  <c r="R3017" i="1" s="1"/>
  <c r="N3017" i="1" l="1"/>
  <c r="B3018" i="1"/>
  <c r="AD3017" i="1"/>
  <c r="R3018" i="1"/>
  <c r="AH3050" i="1"/>
  <c r="AT3049" i="1"/>
  <c r="AT3050" i="1" l="1"/>
  <c r="AT3072" i="1" s="1"/>
  <c r="AH3072" i="1"/>
  <c r="AH3081" i="1" s="1"/>
  <c r="R3040" i="1"/>
  <c r="R3049" i="1" s="1"/>
  <c r="AD3018" i="1"/>
  <c r="AD3040" i="1" s="1"/>
  <c r="N3018" i="1"/>
  <c r="N3040" i="1" s="1"/>
  <c r="B3040" i="1"/>
  <c r="B3049" i="1" s="1"/>
  <c r="N3049" i="1" l="1"/>
  <c r="B3050" i="1"/>
  <c r="AD3049" i="1"/>
  <c r="R3050" i="1"/>
  <c r="AH3082" i="1"/>
  <c r="AT3081" i="1"/>
  <c r="AT3082" i="1" l="1"/>
  <c r="AT3104" i="1" s="1"/>
  <c r="AH3104" i="1"/>
  <c r="AH3113" i="1" s="1"/>
  <c r="AD3050" i="1"/>
  <c r="AD3072" i="1" s="1"/>
  <c r="R3072" i="1"/>
  <c r="R3081" i="1" s="1"/>
  <c r="N3050" i="1"/>
  <c r="N3072" i="1" s="1"/>
  <c r="B3072" i="1"/>
  <c r="B3081" i="1" s="1"/>
  <c r="N3081" i="1" l="1"/>
  <c r="B3082" i="1"/>
  <c r="AH3114" i="1"/>
  <c r="AT3113" i="1"/>
  <c r="AD3081" i="1"/>
  <c r="R3082" i="1"/>
  <c r="R3104" i="1" l="1"/>
  <c r="R3113" i="1" s="1"/>
  <c r="AD3082" i="1"/>
  <c r="AD3104" i="1" s="1"/>
  <c r="AT3114" i="1"/>
  <c r="AT3136" i="1" s="1"/>
  <c r="AH3136" i="1"/>
  <c r="AH3145" i="1" s="1"/>
  <c r="N3082" i="1"/>
  <c r="N3104" i="1" s="1"/>
  <c r="B3104" i="1"/>
  <c r="B3113" i="1" s="1"/>
  <c r="AH3146" i="1" l="1"/>
  <c r="AT3145" i="1"/>
  <c r="N3113" i="1"/>
  <c r="B3114" i="1"/>
  <c r="AD3113" i="1"/>
  <c r="R3114" i="1"/>
  <c r="R3136" i="1" l="1"/>
  <c r="R3145" i="1" s="1"/>
  <c r="AD3114" i="1"/>
  <c r="AD3136" i="1" s="1"/>
  <c r="N3114" i="1"/>
  <c r="N3136" i="1" s="1"/>
  <c r="B3136" i="1"/>
  <c r="B3145" i="1" s="1"/>
  <c r="AT3146" i="1"/>
  <c r="AT3168" i="1" s="1"/>
  <c r="AH3168" i="1"/>
  <c r="AH3177" i="1" s="1"/>
  <c r="AH3178" i="1" l="1"/>
  <c r="AT3177" i="1"/>
  <c r="N3145" i="1"/>
  <c r="B3146" i="1"/>
  <c r="AD3145" i="1"/>
  <c r="R3146" i="1"/>
  <c r="N3146" i="1" l="1"/>
  <c r="N3168" i="1" s="1"/>
  <c r="B3168" i="1"/>
  <c r="B3177" i="1" s="1"/>
  <c r="AD3146" i="1"/>
  <c r="AD3168" i="1" s="1"/>
  <c r="R3168" i="1"/>
  <c r="R3177" i="1" s="1"/>
  <c r="AT3178" i="1"/>
  <c r="AT3200" i="1" s="1"/>
  <c r="AH3200" i="1"/>
  <c r="AH3209" i="1" s="1"/>
  <c r="AH3210" i="1" l="1"/>
  <c r="AT3209" i="1"/>
  <c r="AD3177" i="1"/>
  <c r="R3178" i="1"/>
  <c r="N3177" i="1"/>
  <c r="B3178" i="1"/>
  <c r="N3178" i="1" l="1"/>
  <c r="N3200" i="1" s="1"/>
  <c r="B3200" i="1"/>
  <c r="B3209" i="1" s="1"/>
  <c r="R3200" i="1"/>
  <c r="R3209" i="1" s="1"/>
  <c r="AD3178" i="1"/>
  <c r="AD3200" i="1" s="1"/>
  <c r="AT3210" i="1"/>
  <c r="AT3232" i="1" s="1"/>
  <c r="AH3232" i="1"/>
  <c r="AH3241" i="1" s="1"/>
  <c r="AH3242" i="1" l="1"/>
  <c r="AT3241" i="1"/>
  <c r="AD3209" i="1"/>
  <c r="R3210" i="1"/>
  <c r="N3209" i="1"/>
  <c r="B3210" i="1"/>
  <c r="N3210" i="1" l="1"/>
  <c r="N3232" i="1" s="1"/>
  <c r="B3232" i="1"/>
  <c r="B3241" i="1" s="1"/>
  <c r="R3232" i="1"/>
  <c r="R3241" i="1" s="1"/>
  <c r="AD3210" i="1"/>
  <c r="AD3232" i="1" s="1"/>
  <c r="AT3242" i="1"/>
  <c r="AT3264" i="1" s="1"/>
  <c r="AH3264" i="1"/>
  <c r="AH3273" i="1" s="1"/>
  <c r="AH3274" i="1" l="1"/>
  <c r="AT3273" i="1"/>
  <c r="AD3241" i="1"/>
  <c r="R3242" i="1"/>
  <c r="N3241" i="1"/>
  <c r="B3242" i="1"/>
  <c r="N3242" i="1" l="1"/>
  <c r="N3264" i="1" s="1"/>
  <c r="B3264" i="1"/>
  <c r="B3273" i="1" s="1"/>
  <c r="AD3242" i="1"/>
  <c r="AD3264" i="1" s="1"/>
  <c r="R3264" i="1"/>
  <c r="R3273" i="1" s="1"/>
  <c r="AT3274" i="1"/>
  <c r="AT3296" i="1" s="1"/>
  <c r="AH3296" i="1"/>
  <c r="AH3305" i="1" s="1"/>
  <c r="AH3306" i="1" l="1"/>
  <c r="AT3305" i="1"/>
  <c r="AD3273" i="1"/>
  <c r="R3274" i="1"/>
  <c r="N3273" i="1"/>
  <c r="B3274" i="1"/>
  <c r="N3274" i="1" l="1"/>
  <c r="N3296" i="1" s="1"/>
  <c r="B3296" i="1"/>
  <c r="B3305" i="1" s="1"/>
  <c r="R3296" i="1"/>
  <c r="R3305" i="1" s="1"/>
  <c r="AD3274" i="1"/>
  <c r="AD3296" i="1" s="1"/>
  <c r="AT3306" i="1"/>
  <c r="AT3328" i="1" s="1"/>
  <c r="AH3328" i="1"/>
  <c r="AH3337" i="1" s="1"/>
  <c r="AD3305" i="1" l="1"/>
  <c r="R3306" i="1"/>
  <c r="AH3338" i="1"/>
  <c r="AT3337" i="1"/>
  <c r="N3305" i="1"/>
  <c r="B3306" i="1"/>
  <c r="N3306" i="1" l="1"/>
  <c r="N3328" i="1" s="1"/>
  <c r="B3328" i="1"/>
  <c r="B3337" i="1" s="1"/>
  <c r="AT3338" i="1"/>
  <c r="AT3360" i="1" s="1"/>
  <c r="AH3360" i="1"/>
  <c r="AH3369" i="1" s="1"/>
  <c r="R3328" i="1"/>
  <c r="R3337" i="1" s="1"/>
  <c r="AD3306" i="1"/>
  <c r="AD3328" i="1" s="1"/>
  <c r="AH3370" i="1" l="1"/>
  <c r="AT3369" i="1"/>
  <c r="AD3337" i="1"/>
  <c r="R3338" i="1"/>
  <c r="N3337" i="1"/>
  <c r="B3338" i="1"/>
  <c r="N3338" i="1" l="1"/>
  <c r="N3360" i="1" s="1"/>
  <c r="B3360" i="1"/>
  <c r="B3369" i="1" s="1"/>
  <c r="AD3338" i="1"/>
  <c r="AD3360" i="1" s="1"/>
  <c r="R3360" i="1"/>
  <c r="R3369" i="1" s="1"/>
  <c r="AT3370" i="1"/>
  <c r="AT3392" i="1" s="1"/>
  <c r="AH3392" i="1"/>
  <c r="AH3401" i="1" s="1"/>
  <c r="AD3369" i="1" l="1"/>
  <c r="R3370" i="1"/>
  <c r="AH3402" i="1"/>
  <c r="AT3401" i="1"/>
  <c r="N3369" i="1"/>
  <c r="B3370" i="1"/>
  <c r="AT3402" i="1" l="1"/>
  <c r="AT3424" i="1" s="1"/>
  <c r="AH3424" i="1"/>
  <c r="AH3433" i="1" s="1"/>
  <c r="R3392" i="1"/>
  <c r="R3401" i="1" s="1"/>
  <c r="AD3370" i="1"/>
  <c r="AD3392" i="1" s="1"/>
  <c r="N3370" i="1"/>
  <c r="N3392" i="1" s="1"/>
  <c r="B3392" i="1"/>
  <c r="B3401" i="1" s="1"/>
  <c r="N3401" i="1" l="1"/>
  <c r="B3402" i="1"/>
  <c r="AH3434" i="1"/>
  <c r="AT3433" i="1"/>
  <c r="AD3401" i="1"/>
  <c r="R3402" i="1"/>
  <c r="R3424" i="1" l="1"/>
  <c r="R3433" i="1" s="1"/>
  <c r="AD3402" i="1"/>
  <c r="AD3424" i="1" s="1"/>
  <c r="AT3434" i="1"/>
  <c r="AT3456" i="1" s="1"/>
  <c r="AH3456" i="1"/>
  <c r="AH3465" i="1" s="1"/>
  <c r="N3402" i="1"/>
  <c r="N3424" i="1" s="1"/>
  <c r="B3424" i="1"/>
  <c r="B3433" i="1" s="1"/>
  <c r="N3433" i="1" l="1"/>
  <c r="B3434" i="1"/>
  <c r="AH3466" i="1"/>
  <c r="AT3465" i="1"/>
  <c r="AD3433" i="1"/>
  <c r="R3434" i="1"/>
  <c r="AD3434" i="1" l="1"/>
  <c r="AD3456" i="1" s="1"/>
  <c r="R3456" i="1"/>
  <c r="R3465" i="1" s="1"/>
  <c r="AT3466" i="1"/>
  <c r="AT3488" i="1" s="1"/>
  <c r="AH3488" i="1"/>
  <c r="AH3497" i="1" s="1"/>
  <c r="N3434" i="1"/>
  <c r="N3456" i="1" s="1"/>
  <c r="B3456" i="1"/>
  <c r="B3465" i="1" s="1"/>
  <c r="N3465" i="1" l="1"/>
  <c r="B3466" i="1"/>
  <c r="R3466" i="1"/>
  <c r="AD3465" i="1"/>
  <c r="AH3498" i="1"/>
  <c r="AT3497" i="1"/>
  <c r="AD3466" i="1" l="1"/>
  <c r="AD3488" i="1" s="1"/>
  <c r="R3488" i="1"/>
  <c r="R3497" i="1" s="1"/>
  <c r="B3488" i="1"/>
  <c r="B3497" i="1" s="1"/>
  <c r="N3466" i="1"/>
  <c r="N3488" i="1" s="1"/>
  <c r="AT3498" i="1"/>
  <c r="AT3520" i="1" s="1"/>
  <c r="AH3520" i="1"/>
  <c r="AH3529" i="1" s="1"/>
  <c r="AH3530" i="1" l="1"/>
  <c r="AT3529" i="1"/>
  <c r="N3497" i="1"/>
  <c r="B3498" i="1"/>
  <c r="AD3497" i="1"/>
  <c r="R3498" i="1"/>
  <c r="R3520" i="1" l="1"/>
  <c r="R3529" i="1" s="1"/>
  <c r="AD3498" i="1"/>
  <c r="AD3520" i="1" s="1"/>
  <c r="N3498" i="1"/>
  <c r="N3520" i="1" s="1"/>
  <c r="B3520" i="1"/>
  <c r="B3529" i="1" s="1"/>
  <c r="AT3530" i="1"/>
  <c r="AT3552" i="1" s="1"/>
  <c r="AH3552" i="1"/>
  <c r="AH3561" i="1" s="1"/>
  <c r="AH3562" i="1" l="1"/>
  <c r="AT3561" i="1"/>
  <c r="N3529" i="1"/>
  <c r="B3530" i="1"/>
  <c r="AD3529" i="1"/>
  <c r="R3530" i="1"/>
  <c r="N3530" i="1" l="1"/>
  <c r="N3552" i="1" s="1"/>
  <c r="B3552" i="1"/>
  <c r="B3561" i="1" s="1"/>
  <c r="R3552" i="1"/>
  <c r="R3561" i="1" s="1"/>
  <c r="AD3530" i="1"/>
  <c r="AD3552" i="1" s="1"/>
  <c r="AT3562" i="1"/>
  <c r="AT3584" i="1" s="1"/>
  <c r="AH3584" i="1"/>
  <c r="AH3593" i="1" s="1"/>
  <c r="AH3594" i="1" l="1"/>
  <c r="AT3593" i="1"/>
  <c r="AD3561" i="1"/>
  <c r="R3562" i="1"/>
  <c r="N3561" i="1"/>
  <c r="B3562" i="1"/>
  <c r="N3562" i="1" l="1"/>
  <c r="N3584" i="1" s="1"/>
  <c r="B3584" i="1"/>
  <c r="B3593" i="1" s="1"/>
  <c r="R3584" i="1"/>
  <c r="R3593" i="1" s="1"/>
  <c r="AD3562" i="1"/>
  <c r="AD3584" i="1" s="1"/>
  <c r="AT3594" i="1"/>
  <c r="AT3616" i="1" s="1"/>
  <c r="AH3616" i="1"/>
  <c r="AH3625" i="1" s="1"/>
  <c r="N3593" i="1" l="1"/>
  <c r="B3594" i="1"/>
  <c r="AH3626" i="1"/>
  <c r="AT3625" i="1"/>
  <c r="AD3593" i="1"/>
  <c r="R3594" i="1"/>
  <c r="R3616" i="1" l="1"/>
  <c r="R3625" i="1" s="1"/>
  <c r="AD3594" i="1"/>
  <c r="AD3616" i="1" s="1"/>
  <c r="AT3626" i="1"/>
  <c r="AT3648" i="1" s="1"/>
  <c r="AH3648" i="1"/>
  <c r="AH3657" i="1" s="1"/>
  <c r="N3594" i="1"/>
  <c r="N3616" i="1" s="1"/>
  <c r="B3616" i="1"/>
  <c r="B3625" i="1" s="1"/>
  <c r="N3625" i="1" l="1"/>
  <c r="B3626" i="1"/>
  <c r="AH3658" i="1"/>
  <c r="AT3657" i="1"/>
  <c r="AD3625" i="1"/>
  <c r="R3626" i="1"/>
  <c r="R3648" i="1" l="1"/>
  <c r="R3657" i="1" s="1"/>
  <c r="AD3626" i="1"/>
  <c r="AD3648" i="1" s="1"/>
  <c r="AT3658" i="1"/>
  <c r="AT3680" i="1" s="1"/>
  <c r="AH3680" i="1"/>
  <c r="AH3689" i="1" s="1"/>
  <c r="N3626" i="1"/>
  <c r="N3648" i="1" s="1"/>
  <c r="B3648" i="1"/>
  <c r="B3657" i="1" s="1"/>
  <c r="N3657" i="1" l="1"/>
  <c r="B3658" i="1"/>
  <c r="AH3690" i="1"/>
  <c r="AT3689" i="1"/>
  <c r="AD3657" i="1"/>
  <c r="R3658" i="1"/>
  <c r="R3680" i="1" l="1"/>
  <c r="R3689" i="1" s="1"/>
  <c r="AD3658" i="1"/>
  <c r="AD3680" i="1" s="1"/>
  <c r="AT3690" i="1"/>
  <c r="AT3712" i="1" s="1"/>
  <c r="AH3712" i="1"/>
  <c r="AH3721" i="1" s="1"/>
  <c r="N3658" i="1"/>
  <c r="N3680" i="1" s="1"/>
  <c r="B3680" i="1"/>
  <c r="B3689" i="1" s="1"/>
  <c r="N3689" i="1" l="1"/>
  <c r="B3690" i="1"/>
  <c r="AH3722" i="1"/>
  <c r="AT3721" i="1"/>
  <c r="AD3689" i="1"/>
  <c r="R3690" i="1"/>
  <c r="R3712" i="1" l="1"/>
  <c r="R3721" i="1" s="1"/>
  <c r="AD3690" i="1"/>
  <c r="AD3712" i="1" s="1"/>
  <c r="AT3722" i="1"/>
  <c r="AT3744" i="1" s="1"/>
  <c r="AH3744" i="1"/>
  <c r="AH3753" i="1" s="1"/>
  <c r="N3690" i="1"/>
  <c r="N3712" i="1" s="1"/>
  <c r="B3712" i="1"/>
  <c r="B3721" i="1" s="1"/>
  <c r="N3721" i="1" l="1"/>
  <c r="B3722" i="1"/>
  <c r="AH3754" i="1"/>
  <c r="AT3753" i="1"/>
  <c r="AD3721" i="1"/>
  <c r="R3722" i="1"/>
  <c r="R3744" i="1" l="1"/>
  <c r="R3753" i="1" s="1"/>
  <c r="AD3722" i="1"/>
  <c r="AD3744" i="1" s="1"/>
  <c r="AT3754" i="1"/>
  <c r="AT3776" i="1" s="1"/>
  <c r="AH3776" i="1"/>
  <c r="AH3785" i="1" s="1"/>
  <c r="N3722" i="1"/>
  <c r="N3744" i="1" s="1"/>
  <c r="B3744" i="1"/>
  <c r="B3753" i="1" s="1"/>
  <c r="AH3786" i="1" l="1"/>
  <c r="AT3785" i="1"/>
  <c r="N3753" i="1"/>
  <c r="B3754" i="1"/>
  <c r="AD3753" i="1"/>
  <c r="R3754" i="1"/>
  <c r="N3754" i="1" l="1"/>
  <c r="N3776" i="1" s="1"/>
  <c r="B3776" i="1"/>
  <c r="B3785" i="1" s="1"/>
  <c r="R3776" i="1"/>
  <c r="R3785" i="1" s="1"/>
  <c r="AD3754" i="1"/>
  <c r="AD3776" i="1" s="1"/>
  <c r="AT3786" i="1"/>
  <c r="AT3808" i="1" s="1"/>
  <c r="AH3808" i="1"/>
  <c r="AH3817" i="1" s="1"/>
  <c r="AH3818" i="1" l="1"/>
  <c r="AT3817" i="1"/>
  <c r="AD3785" i="1"/>
  <c r="R3786" i="1"/>
  <c r="N3785" i="1"/>
  <c r="B3786" i="1"/>
  <c r="R3808" i="1" l="1"/>
  <c r="R3817" i="1" s="1"/>
  <c r="AD3786" i="1"/>
  <c r="AD3808" i="1" s="1"/>
  <c r="N3786" i="1"/>
  <c r="N3808" i="1" s="1"/>
  <c r="B3808" i="1"/>
  <c r="B3817" i="1" s="1"/>
  <c r="AT3818" i="1"/>
  <c r="AT3840" i="1" s="1"/>
  <c r="AH3840" i="1"/>
  <c r="AH3849" i="1" s="1"/>
  <c r="N3817" i="1" l="1"/>
  <c r="B3818" i="1"/>
  <c r="AH3850" i="1"/>
  <c r="AT3849" i="1"/>
  <c r="AD3817" i="1"/>
  <c r="R3818" i="1"/>
  <c r="N3818" i="1" l="1"/>
  <c r="N3840" i="1" s="1"/>
  <c r="B3840" i="1"/>
  <c r="B3849" i="1" s="1"/>
  <c r="R3840" i="1"/>
  <c r="R3849" i="1" s="1"/>
  <c r="AD3818" i="1"/>
  <c r="AD3840" i="1" s="1"/>
  <c r="AT3850" i="1"/>
  <c r="AT3872" i="1" s="1"/>
  <c r="AH3872" i="1"/>
  <c r="AH3881" i="1" s="1"/>
  <c r="AH3882" i="1" l="1"/>
  <c r="AT3881" i="1"/>
  <c r="N3849" i="1"/>
  <c r="B3850" i="1"/>
  <c r="AD3849" i="1"/>
  <c r="R3850" i="1"/>
  <c r="AD3850" i="1" l="1"/>
  <c r="AD3872" i="1" s="1"/>
  <c r="R3872" i="1"/>
  <c r="R3881" i="1" s="1"/>
  <c r="N3850" i="1"/>
  <c r="N3872" i="1" s="1"/>
  <c r="B3872" i="1"/>
  <c r="B3881" i="1" s="1"/>
  <c r="AT3882" i="1"/>
  <c r="AT3904" i="1" s="1"/>
  <c r="AH3904" i="1"/>
  <c r="AH3913" i="1" s="1"/>
  <c r="AH3914" i="1" l="1"/>
  <c r="AT3913" i="1"/>
  <c r="AD3881" i="1"/>
  <c r="R3882" i="1"/>
  <c r="N3881" i="1"/>
  <c r="B3882" i="1"/>
  <c r="N3882" i="1" l="1"/>
  <c r="N3904" i="1" s="1"/>
  <c r="B3904" i="1"/>
  <c r="B3913" i="1" s="1"/>
  <c r="R3904" i="1"/>
  <c r="R3913" i="1" s="1"/>
  <c r="AD3882" i="1"/>
  <c r="AD3904" i="1" s="1"/>
  <c r="AT3914" i="1"/>
  <c r="AT3936" i="1" s="1"/>
  <c r="AH3936" i="1"/>
  <c r="AH3945" i="1" s="1"/>
  <c r="AH3946" i="1" l="1"/>
  <c r="AT3945" i="1"/>
  <c r="N3913" i="1"/>
  <c r="B3914" i="1"/>
  <c r="AD3913" i="1"/>
  <c r="R3914" i="1"/>
  <c r="N3914" i="1" l="1"/>
  <c r="N3936" i="1" s="1"/>
  <c r="B3936" i="1"/>
  <c r="B3945" i="1" s="1"/>
  <c r="R3936" i="1"/>
  <c r="R3945" i="1" s="1"/>
  <c r="AD3914" i="1"/>
  <c r="AD3936" i="1" s="1"/>
  <c r="AT3946" i="1"/>
  <c r="AT3968" i="1" s="1"/>
  <c r="AH3968" i="1"/>
  <c r="AH3977" i="1" s="1"/>
  <c r="AH3978" i="1" l="1"/>
  <c r="AT3977" i="1"/>
  <c r="B3946" i="1"/>
  <c r="N3945" i="1"/>
  <c r="R3946" i="1"/>
  <c r="AD3945" i="1"/>
  <c r="AD3946" i="1" l="1"/>
  <c r="AD3968" i="1" s="1"/>
  <c r="R3968" i="1"/>
  <c r="R3977" i="1" s="1"/>
  <c r="N3946" i="1"/>
  <c r="N3968" i="1" s="1"/>
  <c r="B3968" i="1"/>
  <c r="B3977" i="1" s="1"/>
  <c r="AT3978" i="1"/>
  <c r="AT4000" i="1" s="1"/>
  <c r="AH4000" i="1"/>
  <c r="AH4009" i="1" s="1"/>
  <c r="AD3977" i="1" l="1"/>
  <c r="R3978" i="1"/>
  <c r="AT4009" i="1"/>
  <c r="AH4010" i="1"/>
  <c r="B3978" i="1"/>
  <c r="N3977" i="1"/>
  <c r="N3978" i="1" l="1"/>
  <c r="N4000" i="1" s="1"/>
  <c r="B4000" i="1"/>
  <c r="B4009" i="1" s="1"/>
  <c r="AT4010" i="1"/>
  <c r="AT4032" i="1" s="1"/>
  <c r="AH4032" i="1"/>
  <c r="AH4041" i="1" s="1"/>
  <c r="AD3978" i="1"/>
  <c r="AD4000" i="1" s="1"/>
  <c r="R4000" i="1"/>
  <c r="R4009" i="1" s="1"/>
  <c r="N4009" i="1" l="1"/>
  <c r="B4010" i="1"/>
  <c r="AD4009" i="1"/>
  <c r="R4010" i="1"/>
  <c r="AT4041" i="1"/>
  <c r="AH4042" i="1"/>
  <c r="AD4010" i="1" l="1"/>
  <c r="AD4032" i="1" s="1"/>
  <c r="R4032" i="1"/>
  <c r="R4041" i="1" s="1"/>
  <c r="AH4064" i="1"/>
  <c r="AH4073" i="1" s="1"/>
  <c r="AT4042" i="1"/>
  <c r="AT4064" i="1" s="1"/>
  <c r="N4010" i="1"/>
  <c r="N4032" i="1" s="1"/>
  <c r="B4032" i="1"/>
  <c r="B4041" i="1" s="1"/>
  <c r="N4041" i="1" l="1"/>
  <c r="B4042" i="1"/>
  <c r="AD4041" i="1"/>
  <c r="R4042" i="1"/>
  <c r="AT4073" i="1"/>
  <c r="AH4074" i="1"/>
  <c r="AH4096" i="1" l="1"/>
  <c r="AH4105" i="1" s="1"/>
  <c r="AT4074" i="1"/>
  <c r="AT4096" i="1" s="1"/>
  <c r="N4042" i="1"/>
  <c r="N4064" i="1" s="1"/>
  <c r="B4064" i="1"/>
  <c r="B4073" i="1" s="1"/>
  <c r="AD4042" i="1"/>
  <c r="AD4064" i="1" s="1"/>
  <c r="R4064" i="1"/>
  <c r="R4073" i="1" s="1"/>
  <c r="AD4073" i="1" l="1"/>
  <c r="R4074" i="1"/>
  <c r="N4073" i="1"/>
  <c r="B4074" i="1"/>
  <c r="AT4105" i="1"/>
  <c r="AH4106" i="1"/>
  <c r="N4074" i="1" l="1"/>
  <c r="N4096" i="1" s="1"/>
  <c r="B4096" i="1"/>
  <c r="B4105" i="1" s="1"/>
  <c r="AH4128" i="1"/>
  <c r="AH4137" i="1" s="1"/>
  <c r="AT4106" i="1"/>
  <c r="AT4128" i="1" s="1"/>
  <c r="AD4074" i="1"/>
  <c r="AD4096" i="1" s="1"/>
  <c r="R4096" i="1"/>
  <c r="R4105" i="1" s="1"/>
  <c r="AD4105" i="1" l="1"/>
  <c r="R4106" i="1"/>
  <c r="N4105" i="1"/>
  <c r="B4106" i="1"/>
  <c r="AT4137" i="1"/>
  <c r="AH4138" i="1"/>
  <c r="AH4160" i="1" l="1"/>
  <c r="AH4169" i="1" s="1"/>
  <c r="AT4138" i="1"/>
  <c r="AT4160" i="1" s="1"/>
  <c r="N4106" i="1"/>
  <c r="N4128" i="1" s="1"/>
  <c r="B4128" i="1"/>
  <c r="B4137" i="1" s="1"/>
  <c r="AD4106" i="1"/>
  <c r="AD4128" i="1" s="1"/>
  <c r="R4128" i="1"/>
  <c r="R4137" i="1" s="1"/>
  <c r="AD4137" i="1" l="1"/>
  <c r="R4138" i="1"/>
  <c r="N4137" i="1"/>
  <c r="B4138" i="1"/>
  <c r="AT4169" i="1"/>
  <c r="AH4170" i="1"/>
  <c r="AH4192" i="1" l="1"/>
  <c r="AH4201" i="1" s="1"/>
  <c r="AT4170" i="1"/>
  <c r="AT4192" i="1" s="1"/>
  <c r="N4138" i="1"/>
  <c r="N4160" i="1" s="1"/>
  <c r="B4160" i="1"/>
  <c r="B4169" i="1" s="1"/>
  <c r="AD4138" i="1"/>
  <c r="AD4160" i="1" s="1"/>
  <c r="R4160" i="1"/>
  <c r="R4169" i="1" s="1"/>
  <c r="AD4169" i="1" l="1"/>
  <c r="R4170" i="1"/>
  <c r="N4169" i="1"/>
  <c r="B4170" i="1"/>
  <c r="AT4201" i="1"/>
  <c r="AH4202" i="1"/>
  <c r="N4170" i="1" l="1"/>
  <c r="N4192" i="1" s="1"/>
  <c r="B4192" i="1"/>
  <c r="B4201" i="1" s="1"/>
  <c r="AH4224" i="1"/>
  <c r="AH4233" i="1" s="1"/>
  <c r="AT4202" i="1"/>
  <c r="AT4224" i="1" s="1"/>
  <c r="AD4170" i="1"/>
  <c r="AD4192" i="1" s="1"/>
  <c r="R4192" i="1"/>
  <c r="R4201" i="1" s="1"/>
  <c r="AD4201" i="1" l="1"/>
  <c r="R4202" i="1"/>
  <c r="N4201" i="1"/>
  <c r="B4202" i="1"/>
  <c r="AT4233" i="1"/>
  <c r="AH4234" i="1"/>
  <c r="AH4256" i="1" l="1"/>
  <c r="AH4265" i="1" s="1"/>
  <c r="AT4234" i="1"/>
  <c r="AT4256" i="1" s="1"/>
  <c r="AD4202" i="1"/>
  <c r="AD4224" i="1" s="1"/>
  <c r="R4224" i="1"/>
  <c r="R4233" i="1" s="1"/>
  <c r="N4202" i="1"/>
  <c r="N4224" i="1" s="1"/>
  <c r="B4224" i="1"/>
  <c r="B4233" i="1" s="1"/>
  <c r="N4233" i="1" l="1"/>
  <c r="B4234" i="1"/>
  <c r="AD4233" i="1"/>
  <c r="R4234" i="1"/>
  <c r="AT4265" i="1"/>
  <c r="AH4266" i="1"/>
  <c r="AH4288" i="1" l="1"/>
  <c r="AH4297" i="1" s="1"/>
  <c r="AT4266" i="1"/>
  <c r="AT4288" i="1" s="1"/>
  <c r="AD4234" i="1"/>
  <c r="AD4256" i="1" s="1"/>
  <c r="R4256" i="1"/>
  <c r="R4265" i="1" s="1"/>
  <c r="N4234" i="1"/>
  <c r="N4256" i="1" s="1"/>
  <c r="B4256" i="1"/>
  <c r="B4265" i="1" s="1"/>
  <c r="N4265" i="1" l="1"/>
  <c r="B4266" i="1"/>
  <c r="AD4265" i="1"/>
  <c r="R4266" i="1"/>
  <c r="AT4297" i="1"/>
  <c r="AH4298" i="1"/>
  <c r="AH4320" i="1" l="1"/>
  <c r="AH4329" i="1" s="1"/>
  <c r="AT4298" i="1"/>
  <c r="AT4320" i="1" s="1"/>
  <c r="AD4266" i="1"/>
  <c r="AD4288" i="1" s="1"/>
  <c r="R4288" i="1"/>
  <c r="R4297" i="1" s="1"/>
  <c r="N4266" i="1"/>
  <c r="N4288" i="1" s="1"/>
  <c r="B4288" i="1"/>
  <c r="B4297" i="1" s="1"/>
  <c r="N4297" i="1" l="1"/>
  <c r="B4298" i="1"/>
  <c r="AD4297" i="1"/>
  <c r="R4298" i="1"/>
  <c r="AT4329" i="1"/>
  <c r="AH4330" i="1"/>
  <c r="AH4352" i="1" l="1"/>
  <c r="AH4361" i="1" s="1"/>
  <c r="AT4330" i="1"/>
  <c r="AT4352" i="1" s="1"/>
  <c r="AD4298" i="1"/>
  <c r="AD4320" i="1" s="1"/>
  <c r="R4320" i="1"/>
  <c r="R4329" i="1" s="1"/>
  <c r="N4298" i="1"/>
  <c r="N4320" i="1" s="1"/>
  <c r="B4320" i="1"/>
  <c r="B4329" i="1" s="1"/>
  <c r="N4329" i="1" l="1"/>
  <c r="B4330" i="1"/>
  <c r="AD4329" i="1"/>
  <c r="R4330" i="1"/>
  <c r="AT4361" i="1"/>
  <c r="AH4362" i="1"/>
  <c r="AH4384" i="1" l="1"/>
  <c r="AH4393" i="1" s="1"/>
  <c r="AT4362" i="1"/>
  <c r="AT4384" i="1" s="1"/>
  <c r="AD4330" i="1"/>
  <c r="AD4352" i="1" s="1"/>
  <c r="R4352" i="1"/>
  <c r="R4361" i="1" s="1"/>
  <c r="N4330" i="1"/>
  <c r="N4352" i="1" s="1"/>
  <c r="B4352" i="1"/>
  <c r="B4361" i="1" s="1"/>
  <c r="N4361" i="1" l="1"/>
  <c r="B4362" i="1"/>
  <c r="AD4361" i="1"/>
  <c r="R4362" i="1"/>
  <c r="AT4393" i="1"/>
  <c r="AH4394" i="1"/>
  <c r="AH4416" i="1" l="1"/>
  <c r="AH4425" i="1" s="1"/>
  <c r="AT4394" i="1"/>
  <c r="AT4416" i="1" s="1"/>
  <c r="AD4362" i="1"/>
  <c r="AD4384" i="1" s="1"/>
  <c r="R4384" i="1"/>
  <c r="R4393" i="1" s="1"/>
  <c r="N4362" i="1"/>
  <c r="N4384" i="1" s="1"/>
  <c r="B4384" i="1"/>
  <c r="B4393" i="1" s="1"/>
  <c r="N4393" i="1" l="1"/>
  <c r="B4394" i="1"/>
  <c r="AD4393" i="1"/>
  <c r="R4394" i="1"/>
  <c r="AT4425" i="1"/>
  <c r="AH4426" i="1"/>
  <c r="AH4448" i="1" l="1"/>
  <c r="AH4457" i="1" s="1"/>
  <c r="AT4426" i="1"/>
  <c r="AT4448" i="1" s="1"/>
  <c r="AD4394" i="1"/>
  <c r="AD4416" i="1" s="1"/>
  <c r="R4416" i="1"/>
  <c r="R4425" i="1" s="1"/>
  <c r="N4394" i="1"/>
  <c r="N4416" i="1" s="1"/>
  <c r="B4416" i="1"/>
  <c r="B4425" i="1" s="1"/>
  <c r="N4425" i="1" l="1"/>
  <c r="B4426" i="1"/>
  <c r="AD4425" i="1"/>
  <c r="R4426" i="1"/>
  <c r="AT4457" i="1"/>
  <c r="AH4458" i="1"/>
  <c r="AH4480" i="1" l="1"/>
  <c r="AH4489" i="1" s="1"/>
  <c r="AT4458" i="1"/>
  <c r="AT4480" i="1" s="1"/>
  <c r="AD4426" i="1"/>
  <c r="AD4448" i="1" s="1"/>
  <c r="R4448" i="1"/>
  <c r="R4457" i="1" s="1"/>
  <c r="N4426" i="1"/>
  <c r="N4448" i="1" s="1"/>
  <c r="B4448" i="1"/>
  <c r="B4457" i="1" s="1"/>
  <c r="N4457" i="1" l="1"/>
  <c r="B4458" i="1"/>
  <c r="AD4457" i="1"/>
  <c r="R4458" i="1"/>
  <c r="AT4489" i="1"/>
  <c r="AH4490" i="1"/>
  <c r="AT4490" i="1" l="1"/>
  <c r="AT4512" i="1" s="1"/>
  <c r="AH4512" i="1"/>
  <c r="AH4521" i="1" s="1"/>
  <c r="AD4458" i="1"/>
  <c r="AD4480" i="1" s="1"/>
  <c r="R4480" i="1"/>
  <c r="R4489" i="1" s="1"/>
  <c r="N4458" i="1"/>
  <c r="N4480" i="1" s="1"/>
  <c r="B4480" i="1"/>
  <c r="B4489" i="1" s="1"/>
  <c r="N4489" i="1" l="1"/>
  <c r="B4490" i="1"/>
  <c r="AT4521" i="1"/>
  <c r="AH4522" i="1"/>
  <c r="AD4489" i="1"/>
  <c r="R4490" i="1"/>
  <c r="AD4490" i="1" l="1"/>
  <c r="AD4512" i="1" s="1"/>
  <c r="R4512" i="1"/>
  <c r="R4521" i="1" s="1"/>
  <c r="AH4544" i="1"/>
  <c r="AH4553" i="1" s="1"/>
  <c r="AT4522" i="1"/>
  <c r="AT4544" i="1" s="1"/>
  <c r="N4490" i="1"/>
  <c r="N4512" i="1" s="1"/>
  <c r="B4512" i="1"/>
  <c r="B4521" i="1" s="1"/>
  <c r="AD4521" i="1" l="1"/>
  <c r="R4522" i="1"/>
  <c r="N4521" i="1"/>
  <c r="B4522" i="1"/>
  <c r="AT4553" i="1"/>
  <c r="AH4554" i="1"/>
  <c r="AH4576" i="1" l="1"/>
  <c r="AH4585" i="1" s="1"/>
  <c r="AT4554" i="1"/>
  <c r="AT4576" i="1" s="1"/>
  <c r="N4522" i="1"/>
  <c r="N4544" i="1" s="1"/>
  <c r="B4544" i="1"/>
  <c r="B4553" i="1" s="1"/>
  <c r="AD4522" i="1"/>
  <c r="AD4544" i="1" s="1"/>
  <c r="R4544" i="1"/>
  <c r="R4553" i="1" s="1"/>
  <c r="AD4553" i="1" l="1"/>
  <c r="R4554" i="1"/>
  <c r="N4553" i="1"/>
  <c r="B4554" i="1"/>
  <c r="AT4585" i="1"/>
  <c r="AH4586" i="1"/>
  <c r="AT4586" i="1" l="1"/>
  <c r="AT4608" i="1" s="1"/>
  <c r="AH4608" i="1"/>
  <c r="AH4617" i="1" s="1"/>
  <c r="N4554" i="1"/>
  <c r="N4576" i="1" s="1"/>
  <c r="B4576" i="1"/>
  <c r="B4585" i="1" s="1"/>
  <c r="AD4554" i="1"/>
  <c r="AD4576" i="1" s="1"/>
  <c r="R4576" i="1"/>
  <c r="R4585" i="1" s="1"/>
  <c r="AD4585" i="1" l="1"/>
  <c r="R4586" i="1"/>
  <c r="AT4617" i="1"/>
  <c r="AH4618" i="1"/>
  <c r="N4585" i="1"/>
  <c r="B4586" i="1"/>
  <c r="AD4586" i="1" l="1"/>
  <c r="AD4608" i="1" s="1"/>
  <c r="R4608" i="1"/>
  <c r="R4617" i="1" s="1"/>
  <c r="N4586" i="1"/>
  <c r="N4608" i="1" s="1"/>
  <c r="B4608" i="1"/>
  <c r="B4617" i="1" s="1"/>
  <c r="AH4640" i="1"/>
  <c r="AT4618" i="1"/>
  <c r="AT4640" i="1" s="1"/>
  <c r="N4617" i="1" l="1"/>
  <c r="B4618" i="1"/>
  <c r="AD4617" i="1"/>
  <c r="R4618" i="1"/>
  <c r="AD4618" i="1" l="1"/>
  <c r="AD4640" i="1" s="1"/>
  <c r="R4640" i="1"/>
  <c r="R4649" i="1" s="1"/>
  <c r="N4618" i="1"/>
  <c r="N4640" i="1" s="1"/>
  <c r="B4640" i="1"/>
  <c r="B4649" i="1" s="1"/>
  <c r="AD4649" i="1" l="1"/>
  <c r="R4650" i="1"/>
  <c r="N4649" i="1"/>
  <c r="B4650" i="1"/>
  <c r="R4672" i="1" l="1"/>
  <c r="R4681" i="1" s="1"/>
  <c r="AD4650" i="1"/>
  <c r="AD4672" i="1" s="1"/>
  <c r="B4672" i="1"/>
  <c r="B4681" i="1" s="1"/>
  <c r="N4650" i="1"/>
  <c r="N4672" i="1" s="1"/>
  <c r="B4682" i="1" l="1"/>
  <c r="N4681" i="1"/>
  <c r="R4682" i="1"/>
  <c r="AD4681" i="1"/>
  <c r="AD4682" i="1" l="1"/>
  <c r="AD4704" i="1" s="1"/>
  <c r="R4704" i="1"/>
  <c r="R4713" i="1" s="1"/>
  <c r="N4682" i="1"/>
  <c r="N4704" i="1" s="1"/>
  <c r="B4704" i="1"/>
  <c r="B4713" i="1" s="1"/>
  <c r="N4713" i="1" l="1"/>
  <c r="B4714" i="1"/>
  <c r="AD4713" i="1"/>
  <c r="R4714" i="1"/>
  <c r="N4714" i="1" l="1"/>
  <c r="N4736" i="1" s="1"/>
  <c r="B4736" i="1"/>
  <c r="B4745" i="1" s="1"/>
  <c r="AD4714" i="1"/>
  <c r="AD4736" i="1" s="1"/>
  <c r="R4736" i="1"/>
  <c r="R4745" i="1" s="1"/>
  <c r="N4745" i="1" l="1"/>
  <c r="B4746" i="1"/>
  <c r="AD4745" i="1"/>
  <c r="R4746" i="1"/>
  <c r="R4768" i="1" l="1"/>
  <c r="R4777" i="1" s="1"/>
  <c r="AD4746" i="1"/>
  <c r="AD4768" i="1" s="1"/>
  <c r="B4768" i="1"/>
  <c r="B4777" i="1" s="1"/>
  <c r="N4746" i="1"/>
  <c r="N4768" i="1" s="1"/>
  <c r="B4778" i="1" l="1"/>
  <c r="N4777" i="1"/>
  <c r="R4778" i="1"/>
  <c r="AD4777" i="1"/>
  <c r="AD4778" i="1" l="1"/>
  <c r="AD4800" i="1" s="1"/>
  <c r="R4800" i="1"/>
  <c r="R4809" i="1" s="1"/>
  <c r="N4778" i="1"/>
  <c r="N4800" i="1" s="1"/>
  <c r="B4800" i="1"/>
  <c r="B4809" i="1" s="1"/>
  <c r="AD4809" i="1" l="1"/>
  <c r="R4810" i="1"/>
  <c r="N4809" i="1"/>
  <c r="B4810" i="1"/>
  <c r="N4810" i="1" l="1"/>
  <c r="N4832" i="1" s="1"/>
  <c r="B4832" i="1"/>
  <c r="B4841" i="1" s="1"/>
  <c r="AD4810" i="1"/>
  <c r="AD4832" i="1" s="1"/>
  <c r="R4832" i="1"/>
  <c r="R4841" i="1" s="1"/>
  <c r="AD4841" i="1" l="1"/>
  <c r="R4842" i="1"/>
  <c r="N4841" i="1"/>
  <c r="B4842" i="1"/>
  <c r="B4864" i="1" l="1"/>
  <c r="B4873" i="1" s="1"/>
  <c r="N4842" i="1"/>
  <c r="N4864" i="1" s="1"/>
  <c r="R4864" i="1"/>
  <c r="R4873" i="1" s="1"/>
  <c r="AD4842" i="1"/>
  <c r="AD4864" i="1" s="1"/>
  <c r="R4874" i="1" l="1"/>
  <c r="AD4873" i="1"/>
  <c r="B4874" i="1"/>
  <c r="N4873" i="1"/>
  <c r="N4874" i="1" l="1"/>
  <c r="N4896" i="1" s="1"/>
  <c r="B4896" i="1"/>
  <c r="B4905" i="1" s="1"/>
  <c r="AD4874" i="1"/>
  <c r="AD4896" i="1" s="1"/>
  <c r="R4896" i="1"/>
  <c r="R4905" i="1" s="1"/>
  <c r="N4905" i="1" l="1"/>
  <c r="B4906" i="1"/>
  <c r="AD4905" i="1"/>
  <c r="R4906" i="1"/>
  <c r="AD4906" i="1" l="1"/>
  <c r="AD4928" i="1" s="1"/>
  <c r="R4928" i="1"/>
  <c r="R4937" i="1" s="1"/>
  <c r="N4906" i="1"/>
  <c r="N4928" i="1" s="1"/>
  <c r="B4928" i="1"/>
  <c r="B4937" i="1" s="1"/>
  <c r="AD4937" i="1" l="1"/>
  <c r="R4938" i="1"/>
  <c r="N4937" i="1"/>
  <c r="B4938" i="1"/>
  <c r="B4960" i="1" l="1"/>
  <c r="B4969" i="1" s="1"/>
  <c r="N4938" i="1"/>
  <c r="N4960" i="1" s="1"/>
  <c r="R4960" i="1"/>
  <c r="R4969" i="1" s="1"/>
  <c r="AD4938" i="1"/>
  <c r="AD4960" i="1" s="1"/>
  <c r="R4970" i="1" l="1"/>
  <c r="AD4969" i="1"/>
  <c r="B4970" i="1"/>
  <c r="N4969" i="1"/>
  <c r="N4970" i="1" l="1"/>
  <c r="N4992" i="1" s="1"/>
  <c r="B4992" i="1"/>
  <c r="B5001" i="1" s="1"/>
  <c r="AD4970" i="1"/>
  <c r="AD4992" i="1" s="1"/>
  <c r="R4992" i="1"/>
  <c r="R5001" i="1" s="1"/>
  <c r="N5001" i="1" l="1"/>
  <c r="B5002" i="1"/>
  <c r="AD5001" i="1"/>
  <c r="R5002" i="1"/>
  <c r="AD5002" i="1" l="1"/>
  <c r="AD5024" i="1" s="1"/>
  <c r="R5024" i="1"/>
  <c r="R5033" i="1" s="1"/>
  <c r="N5002" i="1"/>
  <c r="N5024" i="1" s="1"/>
  <c r="B5024" i="1"/>
  <c r="B5033" i="1" s="1"/>
  <c r="N5033" i="1" l="1"/>
  <c r="B5034" i="1"/>
  <c r="AD5033" i="1"/>
  <c r="R5034" i="1"/>
  <c r="R5056" i="1" l="1"/>
  <c r="R5065" i="1" s="1"/>
  <c r="AD5034" i="1"/>
  <c r="AD5056" i="1" s="1"/>
  <c r="B5056" i="1"/>
  <c r="B5065" i="1" s="1"/>
  <c r="N5034" i="1"/>
  <c r="N5056" i="1" s="1"/>
  <c r="N5065" i="1" l="1"/>
  <c r="B5066" i="1"/>
  <c r="AD5065" i="1"/>
  <c r="R5066" i="1"/>
  <c r="AD5066" i="1" l="1"/>
  <c r="AD5088" i="1" s="1"/>
  <c r="R5088" i="1"/>
  <c r="R5097" i="1" s="1"/>
  <c r="B5088" i="1"/>
  <c r="B5097" i="1" s="1"/>
  <c r="N5066" i="1"/>
  <c r="N5088" i="1" s="1"/>
  <c r="AD5097" i="1" l="1"/>
  <c r="R5098" i="1"/>
  <c r="N5097" i="1"/>
  <c r="B5098" i="1"/>
  <c r="B5120" i="1" l="1"/>
  <c r="B5129" i="1" s="1"/>
  <c r="N5098" i="1"/>
  <c r="N5120" i="1" s="1"/>
  <c r="R5120" i="1"/>
  <c r="R5129" i="1" s="1"/>
  <c r="AD5098" i="1"/>
  <c r="AD5120" i="1" s="1"/>
  <c r="R5130" i="1" l="1"/>
  <c r="AD5129" i="1"/>
  <c r="B5130" i="1"/>
  <c r="N5129" i="1"/>
  <c r="N5130" i="1" l="1"/>
  <c r="N5152" i="1" s="1"/>
  <c r="B5152" i="1"/>
  <c r="B5161" i="1" s="1"/>
  <c r="AD5130" i="1"/>
  <c r="AD5152" i="1" s="1"/>
  <c r="R5152" i="1"/>
  <c r="R5161" i="1" s="1"/>
  <c r="N5161" i="1" l="1"/>
  <c r="B5162" i="1"/>
  <c r="AD5161" i="1"/>
  <c r="R5162" i="1"/>
  <c r="AD5162" i="1" l="1"/>
  <c r="AD5184" i="1" s="1"/>
  <c r="R5184" i="1"/>
  <c r="N5162" i="1"/>
  <c r="N5184" i="1" s="1"/>
  <c r="B5184" i="1"/>
  <c r="B5193" i="1" s="1"/>
  <c r="N5193" i="1" l="1"/>
  <c r="B5194" i="1"/>
  <c r="N5194" i="1" l="1"/>
  <c r="N5216" i="1" s="1"/>
  <c r="B5216" i="1"/>
  <c r="B5225" i="1" s="1"/>
  <c r="B5226" i="1" l="1"/>
  <c r="N5225" i="1"/>
  <c r="B5248" i="1" l="1"/>
  <c r="N5226" i="1"/>
  <c r="N5248" i="1" s="1"/>
</calcChain>
</file>

<file path=xl/sharedStrings.xml><?xml version="1.0" encoding="utf-8"?>
<sst xmlns="http://schemas.openxmlformats.org/spreadsheetml/2006/main" count="21040" uniqueCount="346">
  <si>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</si>
  <si>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</si>
  <si>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KPORT</t>
    <phoneticPr fontId="2"/>
  </si>
  <si>
    <t>夢販</t>
    <rPh sb="0" eb="2">
      <t>ユメハン</t>
    </rPh>
    <phoneticPr fontId="2"/>
  </si>
  <si>
    <t>キレイラインVIP</t>
    <phoneticPr fontId="2"/>
  </si>
  <si>
    <t>キレイラインＶＩＰ</t>
    <phoneticPr fontId="2"/>
  </si>
  <si>
    <t>夢販</t>
    <phoneticPr fontId="2"/>
  </si>
  <si>
    <t>くらし日生協４２号③</t>
    <rPh sb="3" eb="5">
      <t>ニッセイ</t>
    </rPh>
    <rPh sb="5" eb="6">
      <t>キョウ</t>
    </rPh>
    <rPh sb="8" eb="9">
      <t>ゴウ</t>
    </rPh>
    <phoneticPr fontId="2"/>
  </si>
  <si>
    <t>総数</t>
    <rPh sb="0" eb="2">
      <t>ソウスウ</t>
    </rPh>
    <phoneticPr fontId="2"/>
  </si>
  <si>
    <t>追加４</t>
    <rPh sb="0" eb="2">
      <t>ツイカ</t>
    </rPh>
    <phoneticPr fontId="2"/>
  </si>
  <si>
    <t>追加３</t>
    <rPh sb="0" eb="2">
      <t>ツイカ</t>
    </rPh>
    <phoneticPr fontId="2"/>
  </si>
  <si>
    <t>追加２</t>
    <rPh sb="0" eb="2">
      <t>ツイカ</t>
    </rPh>
    <phoneticPr fontId="2"/>
  </si>
  <si>
    <t>追加１</t>
    <rPh sb="0" eb="2">
      <t>ツイカ</t>
    </rPh>
    <phoneticPr fontId="2"/>
  </si>
  <si>
    <t>計</t>
    <rPh sb="0" eb="1">
      <t>ケイ</t>
    </rPh>
    <phoneticPr fontId="2"/>
  </si>
  <si>
    <t>⑫</t>
    <phoneticPr fontId="2"/>
  </si>
  <si>
    <t>⑪</t>
    <phoneticPr fontId="2"/>
  </si>
  <si>
    <t>⑩</t>
    <phoneticPr fontId="2"/>
  </si>
  <si>
    <t>⑨</t>
    <phoneticPr fontId="2"/>
  </si>
  <si>
    <t>⑧</t>
    <phoneticPr fontId="2"/>
  </si>
  <si>
    <t>⑦</t>
    <phoneticPr fontId="2"/>
  </si>
  <si>
    <t>⑥</t>
    <phoneticPr fontId="2"/>
  </si>
  <si>
    <t>⑤</t>
    <phoneticPr fontId="2"/>
  </si>
  <si>
    <t>④</t>
    <phoneticPr fontId="2"/>
  </si>
  <si>
    <t>③</t>
    <phoneticPr fontId="2"/>
  </si>
  <si>
    <t>②</t>
    <phoneticPr fontId="2"/>
  </si>
  <si>
    <t>①</t>
    <phoneticPr fontId="2"/>
  </si>
  <si>
    <t>サイズ</t>
    <phoneticPr fontId="2"/>
  </si>
  <si>
    <t>日付</t>
    <rPh sb="0" eb="2">
      <t>ヒヅケ</t>
    </rPh>
    <phoneticPr fontId="2"/>
  </si>
  <si>
    <t>グレー</t>
    <phoneticPr fontId="2"/>
  </si>
  <si>
    <t>カラー</t>
    <phoneticPr fontId="2"/>
  </si>
  <si>
    <t>ノンストレスブラ　グレー</t>
    <phoneticPr fontId="2"/>
  </si>
  <si>
    <t>マイジール九州10-1⑦</t>
    <rPh sb="5" eb="7">
      <t>キュウシュウ</t>
    </rPh>
    <phoneticPr fontId="2"/>
  </si>
  <si>
    <t>パルシステム9-4（丸藤）②</t>
    <rPh sb="10" eb="12">
      <t>マルフジ</t>
    </rPh>
    <phoneticPr fontId="2"/>
  </si>
  <si>
    <t>パルシステム9-4（丸藤）</t>
    <rPh sb="10" eb="12">
      <t>マルフジ</t>
    </rPh>
    <phoneticPr fontId="2"/>
  </si>
  <si>
    <t>マイジール九州8-4②</t>
    <rPh sb="5" eb="7">
      <t>キュウシュウ</t>
    </rPh>
    <phoneticPr fontId="2"/>
  </si>
  <si>
    <t>マイジール九州8-4①</t>
    <rPh sb="5" eb="7">
      <t>キュウシュウ</t>
    </rPh>
    <phoneticPr fontId="2"/>
  </si>
  <si>
    <t>調整</t>
    <rPh sb="0" eb="2">
      <t>チョウセイ</t>
    </rPh>
    <phoneticPr fontId="2"/>
  </si>
  <si>
    <t>ディノス2P</t>
    <phoneticPr fontId="2"/>
  </si>
  <si>
    <t>ディノス1P</t>
    <phoneticPr fontId="2"/>
  </si>
  <si>
    <t>ブラック</t>
    <phoneticPr fontId="2"/>
  </si>
  <si>
    <t>ノンストレスブラ　ブラック</t>
    <phoneticPr fontId="2"/>
  </si>
  <si>
    <t>夢販</t>
    <rPh sb="0" eb="1">
      <t>ユメ</t>
    </rPh>
    <rPh sb="1" eb="2">
      <t>ハン</t>
    </rPh>
    <phoneticPr fontId="2"/>
  </si>
  <si>
    <t>西夢</t>
    <rPh sb="0" eb="2">
      <t>ニシユメ</t>
    </rPh>
    <phoneticPr fontId="2"/>
  </si>
  <si>
    <t>MetaoVIP</t>
    <phoneticPr fontId="2"/>
  </si>
  <si>
    <t>metaoVIP</t>
    <phoneticPr fontId="2"/>
  </si>
  <si>
    <t>ディノス2P</t>
  </si>
  <si>
    <t>丸藤（ｸﾞﾘｰﾝｺｰﾌﾟ14号）①</t>
    <rPh sb="0" eb="2">
      <t>マルフジ</t>
    </rPh>
    <rPh sb="14" eb="15">
      <t>ゴウ</t>
    </rPh>
    <phoneticPr fontId="2"/>
  </si>
  <si>
    <t>セシール</t>
    <phoneticPr fontId="2"/>
  </si>
  <si>
    <t>夢販Metao</t>
    <rPh sb="0" eb="1">
      <t>ユメ</t>
    </rPh>
    <rPh sb="1" eb="2">
      <t>ハン</t>
    </rPh>
    <phoneticPr fontId="2"/>
  </si>
  <si>
    <t>日生協4号⑤</t>
    <phoneticPr fontId="2"/>
  </si>
  <si>
    <t>日生協4号④</t>
    <phoneticPr fontId="2"/>
  </si>
  <si>
    <t>日生協4号③</t>
    <phoneticPr fontId="2"/>
  </si>
  <si>
    <t>日生協4号②</t>
    <phoneticPr fontId="2"/>
  </si>
  <si>
    <t>日生協4号①</t>
    <rPh sb="0" eb="2">
      <t>ニッセイ</t>
    </rPh>
    <rPh sb="2" eb="3">
      <t>キョウ</t>
    </rPh>
    <rPh sb="4" eb="5">
      <t>ゴウ</t>
    </rPh>
    <phoneticPr fontId="2"/>
  </si>
  <si>
    <t>ディノス</t>
    <phoneticPr fontId="2"/>
  </si>
  <si>
    <t>夢販持ち帰り</t>
    <rPh sb="0" eb="2">
      <t>ユメハン</t>
    </rPh>
    <rPh sb="2" eb="3">
      <t>モ</t>
    </rPh>
    <rPh sb="4" eb="5">
      <t>カエ</t>
    </rPh>
    <phoneticPr fontId="2"/>
  </si>
  <si>
    <t>コープ九州32号③</t>
    <phoneticPr fontId="2"/>
  </si>
  <si>
    <t>コープ九州32号②</t>
    <phoneticPr fontId="2"/>
  </si>
  <si>
    <t>コープ九州32号①</t>
    <rPh sb="3" eb="5">
      <t>キュウシュウ</t>
    </rPh>
    <rPh sb="7" eb="8">
      <t>ゴウ</t>
    </rPh>
    <phoneticPr fontId="2"/>
  </si>
  <si>
    <t>ニッセン</t>
    <phoneticPr fontId="2"/>
  </si>
  <si>
    <t>日生協21号⑮</t>
    <rPh sb="0" eb="2">
      <t>ニッセイ</t>
    </rPh>
    <rPh sb="2" eb="3">
      <t>キョウ</t>
    </rPh>
    <rPh sb="5" eb="6">
      <t>ゴウ</t>
    </rPh>
    <phoneticPr fontId="2"/>
  </si>
  <si>
    <t>オフタイム</t>
    <phoneticPr fontId="2"/>
  </si>
  <si>
    <t>日生協21号⑭</t>
    <rPh sb="0" eb="2">
      <t>ニッセイ</t>
    </rPh>
    <rPh sb="2" eb="3">
      <t>キョウ</t>
    </rPh>
    <rPh sb="5" eb="6">
      <t>ゴウ</t>
    </rPh>
    <phoneticPr fontId="2"/>
  </si>
  <si>
    <t>日生協21号⑬</t>
    <rPh sb="0" eb="2">
      <t>ニッセイ</t>
    </rPh>
    <rPh sb="2" eb="3">
      <t>キョウ</t>
    </rPh>
    <rPh sb="5" eb="6">
      <t>ゴウ</t>
    </rPh>
    <phoneticPr fontId="2"/>
  </si>
  <si>
    <t>日生協21号⑫</t>
    <rPh sb="0" eb="2">
      <t>ニッセイ</t>
    </rPh>
    <rPh sb="2" eb="3">
      <t>キョウ</t>
    </rPh>
    <rPh sb="5" eb="6">
      <t>ゴウ</t>
    </rPh>
    <phoneticPr fontId="2"/>
  </si>
  <si>
    <t>西夢</t>
    <rPh sb="0" eb="1">
      <t>ニシ</t>
    </rPh>
    <rPh sb="1" eb="2">
      <t>ユメ</t>
    </rPh>
    <phoneticPr fontId="2"/>
  </si>
  <si>
    <t>日生協21号⑪</t>
    <rPh sb="0" eb="2">
      <t>ニッセイ</t>
    </rPh>
    <rPh sb="2" eb="3">
      <t>キョウ</t>
    </rPh>
    <rPh sb="5" eb="6">
      <t>ゴウ</t>
    </rPh>
    <phoneticPr fontId="2"/>
  </si>
  <si>
    <t>日生協21号⑩</t>
    <rPh sb="0" eb="2">
      <t>ニッセイ</t>
    </rPh>
    <rPh sb="2" eb="3">
      <t>キョウ</t>
    </rPh>
    <rPh sb="5" eb="6">
      <t>ゴウ</t>
    </rPh>
    <phoneticPr fontId="2"/>
  </si>
  <si>
    <t>日生協21号⑨</t>
    <rPh sb="0" eb="2">
      <t>ニッセイ</t>
    </rPh>
    <rPh sb="2" eb="3">
      <t>キョウ</t>
    </rPh>
    <rPh sb="5" eb="6">
      <t>ゴウ</t>
    </rPh>
    <phoneticPr fontId="2"/>
  </si>
  <si>
    <t>日生協21号⑧</t>
    <rPh sb="0" eb="2">
      <t>ニッセイ</t>
    </rPh>
    <rPh sb="2" eb="3">
      <t>キョウ</t>
    </rPh>
    <rPh sb="5" eb="6">
      <t>ゴウ</t>
    </rPh>
    <phoneticPr fontId="2"/>
  </si>
  <si>
    <t>日生協21号⑦</t>
    <rPh sb="0" eb="2">
      <t>ニッセイ</t>
    </rPh>
    <rPh sb="2" eb="3">
      <t>キョウ</t>
    </rPh>
    <rPh sb="5" eb="6">
      <t>ゴウ</t>
    </rPh>
    <phoneticPr fontId="2"/>
  </si>
  <si>
    <t>日生協21号⑤</t>
    <rPh sb="0" eb="2">
      <t>ニッセイ</t>
    </rPh>
    <rPh sb="2" eb="3">
      <t>キョウ</t>
    </rPh>
    <rPh sb="5" eb="6">
      <t>ゴウ</t>
    </rPh>
    <phoneticPr fontId="2"/>
  </si>
  <si>
    <t>日生協21号④</t>
    <rPh sb="0" eb="2">
      <t>ニッセイ</t>
    </rPh>
    <rPh sb="2" eb="3">
      <t>キョウ</t>
    </rPh>
    <rPh sb="5" eb="6">
      <t>ゴウ</t>
    </rPh>
    <phoneticPr fontId="2"/>
  </si>
  <si>
    <t>日生協21号②</t>
    <rPh sb="0" eb="2">
      <t>ニッセイ</t>
    </rPh>
    <rPh sb="2" eb="3">
      <t>キョウ</t>
    </rPh>
    <rPh sb="5" eb="6">
      <t>ゴウ</t>
    </rPh>
    <phoneticPr fontId="2"/>
  </si>
  <si>
    <t>夢版</t>
    <rPh sb="0" eb="2">
      <t>ユメハン</t>
    </rPh>
    <phoneticPr fontId="2"/>
  </si>
  <si>
    <t>夢販セシール</t>
    <phoneticPr fontId="2"/>
  </si>
  <si>
    <t>日生協21号①</t>
    <rPh sb="0" eb="2">
      <t>ニッセイ</t>
    </rPh>
    <rPh sb="2" eb="3">
      <t>キョウ</t>
    </rPh>
    <rPh sb="5" eb="6">
      <t>ゴウ</t>
    </rPh>
    <phoneticPr fontId="2"/>
  </si>
  <si>
    <t>西夢</t>
    <phoneticPr fontId="2"/>
  </si>
  <si>
    <t>アグレ</t>
    <phoneticPr fontId="2"/>
  </si>
  <si>
    <t>夢販セシール</t>
    <rPh sb="0" eb="1">
      <t>ユメ</t>
    </rPh>
    <rPh sb="1" eb="2">
      <t>ハン</t>
    </rPh>
    <phoneticPr fontId="2"/>
  </si>
  <si>
    <t>スクロール</t>
    <phoneticPr fontId="2"/>
  </si>
  <si>
    <t>日生協52号④</t>
    <rPh sb="0" eb="2">
      <t>ニッセイ</t>
    </rPh>
    <rPh sb="2" eb="3">
      <t>キョウ</t>
    </rPh>
    <rPh sb="5" eb="6">
      <t>ゴウ</t>
    </rPh>
    <phoneticPr fontId="2"/>
  </si>
  <si>
    <t>日生協52号③</t>
    <rPh sb="0" eb="2">
      <t>ニッセイ</t>
    </rPh>
    <rPh sb="2" eb="3">
      <t>キョウ</t>
    </rPh>
    <rPh sb="5" eb="6">
      <t>ゴウ</t>
    </rPh>
    <phoneticPr fontId="2"/>
  </si>
  <si>
    <t>日生協52号②</t>
    <rPh sb="0" eb="2">
      <t>ニッセイ</t>
    </rPh>
    <rPh sb="2" eb="3">
      <t>キョウ</t>
    </rPh>
    <rPh sb="5" eb="6">
      <t>ゴウ</t>
    </rPh>
    <phoneticPr fontId="2"/>
  </si>
  <si>
    <t>日生協52号①</t>
    <rPh sb="0" eb="2">
      <t>ニッセイ</t>
    </rPh>
    <rPh sb="2" eb="3">
      <t>キョウ</t>
    </rPh>
    <rPh sb="5" eb="6">
      <t>ゴウ</t>
    </rPh>
    <phoneticPr fontId="2"/>
  </si>
  <si>
    <t>K-PORT</t>
    <phoneticPr fontId="2"/>
  </si>
  <si>
    <t>フクスケ</t>
    <phoneticPr fontId="2"/>
  </si>
  <si>
    <t>モ　カ</t>
    <phoneticPr fontId="2"/>
  </si>
  <si>
    <t>日生協44号③</t>
    <rPh sb="0" eb="2">
      <t>ニッセイ</t>
    </rPh>
    <rPh sb="2" eb="3">
      <t>キョウ</t>
    </rPh>
    <rPh sb="5" eb="6">
      <t>ゴウ</t>
    </rPh>
    <phoneticPr fontId="2"/>
  </si>
  <si>
    <t>日生協44号②</t>
    <rPh sb="0" eb="2">
      <t>ニッセイ</t>
    </rPh>
    <rPh sb="2" eb="3">
      <t>キョウ</t>
    </rPh>
    <rPh sb="5" eb="6">
      <t>ゴウ</t>
    </rPh>
    <phoneticPr fontId="2"/>
  </si>
  <si>
    <t>日生協44号①</t>
    <rPh sb="0" eb="2">
      <t>ニッセイ</t>
    </rPh>
    <rPh sb="2" eb="3">
      <t>キョウ</t>
    </rPh>
    <rPh sb="5" eb="6">
      <t>ゴウ</t>
    </rPh>
    <phoneticPr fontId="2"/>
  </si>
  <si>
    <t>MetaoVIP7月</t>
    <rPh sb="9" eb="10">
      <t>ガツ</t>
    </rPh>
    <phoneticPr fontId="2"/>
  </si>
  <si>
    <t>MetaoVIP6月</t>
    <rPh sb="9" eb="10">
      <t>ガツ</t>
    </rPh>
    <phoneticPr fontId="2"/>
  </si>
  <si>
    <t>福助返品</t>
    <rPh sb="0" eb="4">
      <t>フクスケヘンピン</t>
    </rPh>
    <phoneticPr fontId="2"/>
  </si>
  <si>
    <t>ディノス2Ｐ</t>
  </si>
  <si>
    <t>ディノス1Ｐ</t>
    <phoneticPr fontId="2"/>
  </si>
  <si>
    <t>日生協34号③</t>
    <rPh sb="0" eb="3">
      <t>ニッセイキョウ</t>
    </rPh>
    <rPh sb="5" eb="6">
      <t>ゴウ</t>
    </rPh>
    <phoneticPr fontId="2"/>
  </si>
  <si>
    <t>日生協34号②</t>
    <rPh sb="0" eb="3">
      <t>ニッセイキョウ</t>
    </rPh>
    <rPh sb="5" eb="6">
      <t>ゴウ</t>
    </rPh>
    <phoneticPr fontId="2"/>
  </si>
  <si>
    <t>日生協34号①</t>
    <rPh sb="0" eb="3">
      <t>ニッセイキョウ</t>
    </rPh>
    <rPh sb="5" eb="6">
      <t>ゴウ</t>
    </rPh>
    <phoneticPr fontId="2"/>
  </si>
  <si>
    <t>マリーヌ</t>
    <phoneticPr fontId="2"/>
  </si>
  <si>
    <t>コープ九州32号⑤</t>
    <rPh sb="3" eb="5">
      <t>キュウシュウ</t>
    </rPh>
    <rPh sb="7" eb="8">
      <t>ゴウ</t>
    </rPh>
    <phoneticPr fontId="2"/>
  </si>
  <si>
    <t>コープ九州32号④</t>
    <rPh sb="3" eb="5">
      <t>キュウシュウ</t>
    </rPh>
    <rPh sb="7" eb="8">
      <t>ゴウ</t>
    </rPh>
    <phoneticPr fontId="2"/>
  </si>
  <si>
    <t>コープ九州32号③</t>
    <rPh sb="3" eb="5">
      <t>キュウシュウ</t>
    </rPh>
    <rPh sb="7" eb="8">
      <t>ゴウ</t>
    </rPh>
    <phoneticPr fontId="2"/>
  </si>
  <si>
    <t>コープ九州32号②</t>
    <rPh sb="3" eb="5">
      <t>キュウシュウ</t>
    </rPh>
    <rPh sb="7" eb="8">
      <t>ゴウ</t>
    </rPh>
    <phoneticPr fontId="2"/>
  </si>
  <si>
    <t>夢販移動</t>
    <rPh sb="0" eb="1">
      <t>ユメ</t>
    </rPh>
    <rPh sb="1" eb="2">
      <t>ハン</t>
    </rPh>
    <rPh sb="2" eb="4">
      <t>イドウ</t>
    </rPh>
    <phoneticPr fontId="2"/>
  </si>
  <si>
    <t>きのこ</t>
    <phoneticPr fontId="2"/>
  </si>
  <si>
    <t>素数</t>
    <rPh sb="0" eb="2">
      <t>ソスウ</t>
    </rPh>
    <phoneticPr fontId="2"/>
  </si>
  <si>
    <t>夢販移動</t>
    <rPh sb="0" eb="4">
      <t>ユメハンイドウ</t>
    </rPh>
    <phoneticPr fontId="2"/>
  </si>
  <si>
    <t>日生協35号②</t>
    <rPh sb="0" eb="2">
      <t>ニッセイ</t>
    </rPh>
    <rPh sb="2" eb="3">
      <t>キョウ</t>
    </rPh>
    <rPh sb="5" eb="6">
      <t>ゴウ</t>
    </rPh>
    <phoneticPr fontId="2"/>
  </si>
  <si>
    <t>日生協20号⑦</t>
    <rPh sb="0" eb="3">
      <t>ニッセイキョウ</t>
    </rPh>
    <rPh sb="5" eb="6">
      <t>ゴウ</t>
    </rPh>
    <phoneticPr fontId="2"/>
  </si>
  <si>
    <t>日生協35号①</t>
    <rPh sb="0" eb="2">
      <t>ニッセイ</t>
    </rPh>
    <rPh sb="2" eb="3">
      <t>キョウ</t>
    </rPh>
    <rPh sb="5" eb="6">
      <t>ゴウ</t>
    </rPh>
    <phoneticPr fontId="2"/>
  </si>
  <si>
    <t>日生協20号⑥</t>
    <rPh sb="0" eb="3">
      <t>ニッセイキョウ</t>
    </rPh>
    <rPh sb="5" eb="6">
      <t>ゴウ</t>
    </rPh>
    <phoneticPr fontId="2"/>
  </si>
  <si>
    <t>日生協20号⑤</t>
    <rPh sb="0" eb="3">
      <t>ニッセイキョウ</t>
    </rPh>
    <rPh sb="5" eb="6">
      <t>ゴウ</t>
    </rPh>
    <phoneticPr fontId="2"/>
  </si>
  <si>
    <t>日生協20号④</t>
    <rPh sb="0" eb="3">
      <t>ニッセイキョウ</t>
    </rPh>
    <rPh sb="5" eb="6">
      <t>ゴウ</t>
    </rPh>
    <phoneticPr fontId="2"/>
  </si>
  <si>
    <t>日生協20号③</t>
    <rPh sb="0" eb="3">
      <t>ニッセイキョウ</t>
    </rPh>
    <rPh sb="5" eb="6">
      <t>ゴウ</t>
    </rPh>
    <phoneticPr fontId="2"/>
  </si>
  <si>
    <t>日生協20号②</t>
    <rPh sb="0" eb="3">
      <t>ニッセイキョウ</t>
    </rPh>
    <rPh sb="5" eb="6">
      <t>ゴウ</t>
    </rPh>
    <phoneticPr fontId="2"/>
  </si>
  <si>
    <t>日生協23号②</t>
    <rPh sb="0" eb="2">
      <t>ニッセイ</t>
    </rPh>
    <rPh sb="2" eb="3">
      <t>キョウ</t>
    </rPh>
    <rPh sb="5" eb="6">
      <t>ゴウ</t>
    </rPh>
    <phoneticPr fontId="2"/>
  </si>
  <si>
    <t>日生協23号①</t>
    <rPh sb="0" eb="2">
      <t>ニッセイ</t>
    </rPh>
    <rPh sb="2" eb="3">
      <t>キョウ</t>
    </rPh>
    <rPh sb="5" eb="6">
      <t>ゴウ</t>
    </rPh>
    <phoneticPr fontId="2"/>
  </si>
  <si>
    <t>日生協20号①</t>
    <rPh sb="0" eb="3">
      <t>ニッセイキョウ</t>
    </rPh>
    <rPh sb="5" eb="6">
      <t>ゴウ</t>
    </rPh>
    <phoneticPr fontId="2"/>
  </si>
  <si>
    <t>メディアポケット</t>
    <phoneticPr fontId="2"/>
  </si>
  <si>
    <t>アグレアーブル</t>
    <phoneticPr fontId="2"/>
  </si>
  <si>
    <t>日生協4号⑥</t>
    <phoneticPr fontId="2"/>
  </si>
  <si>
    <t>夢販（セシール）</t>
    <rPh sb="0" eb="1">
      <t>ユメ</t>
    </rPh>
    <rPh sb="1" eb="2">
      <t>ハン</t>
    </rPh>
    <phoneticPr fontId="2"/>
  </si>
  <si>
    <t>ノンストレスブラ　モカ</t>
    <phoneticPr fontId="2"/>
  </si>
  <si>
    <t>マービー</t>
    <phoneticPr fontId="2"/>
  </si>
  <si>
    <t>夢販セシール</t>
    <rPh sb="0" eb="2">
      <t>ユメハン</t>
    </rPh>
    <phoneticPr fontId="2"/>
  </si>
  <si>
    <t>海渡</t>
    <rPh sb="0" eb="1">
      <t>カイ</t>
    </rPh>
    <rPh sb="1" eb="2">
      <t>ト</t>
    </rPh>
    <phoneticPr fontId="2"/>
  </si>
  <si>
    <t>コープ九州32号①</t>
    <phoneticPr fontId="2"/>
  </si>
  <si>
    <t>福助</t>
    <rPh sb="0" eb="2">
      <t>フクスケ</t>
    </rPh>
    <phoneticPr fontId="2"/>
  </si>
  <si>
    <t>日生協21号⑥</t>
    <rPh sb="0" eb="2">
      <t>ニッセイ</t>
    </rPh>
    <rPh sb="2" eb="3">
      <t>キョウ</t>
    </rPh>
    <rPh sb="5" eb="6">
      <t>ゴウ</t>
    </rPh>
    <phoneticPr fontId="2"/>
  </si>
  <si>
    <t>日生協21号③</t>
    <rPh sb="0" eb="2">
      <t>ニッセイ</t>
    </rPh>
    <rPh sb="2" eb="3">
      <t>キョウ</t>
    </rPh>
    <rPh sb="5" eb="6">
      <t>ゴウ</t>
    </rPh>
    <phoneticPr fontId="2"/>
  </si>
  <si>
    <t>日生協35号直送</t>
    <rPh sb="0" eb="2">
      <t>ニッセイ</t>
    </rPh>
    <rPh sb="2" eb="3">
      <t>キョウ</t>
    </rPh>
    <rPh sb="5" eb="6">
      <t>ゴウ</t>
    </rPh>
    <rPh sb="6" eb="8">
      <t>チョクソウ</t>
    </rPh>
    <phoneticPr fontId="2"/>
  </si>
  <si>
    <t>夢販海渡</t>
    <rPh sb="0" eb="2">
      <t>ユメハン</t>
    </rPh>
    <rPh sb="2" eb="3">
      <t>カイ</t>
    </rPh>
    <rPh sb="3" eb="4">
      <t>ト</t>
    </rPh>
    <phoneticPr fontId="2"/>
  </si>
  <si>
    <t>コープ九州直送分</t>
    <rPh sb="3" eb="5">
      <t>キュウシュウ</t>
    </rPh>
    <rPh sb="5" eb="7">
      <t>チョクソウ</t>
    </rPh>
    <rPh sb="7" eb="8">
      <t>ブン</t>
    </rPh>
    <phoneticPr fontId="2"/>
  </si>
  <si>
    <t>コープ九州27号⑤</t>
    <rPh sb="3" eb="5">
      <t>キュウシュウ</t>
    </rPh>
    <rPh sb="7" eb="8">
      <t>ゴウ</t>
    </rPh>
    <phoneticPr fontId="2"/>
  </si>
  <si>
    <t>くらし返品</t>
    <rPh sb="3" eb="5">
      <t>ヘンピン</t>
    </rPh>
    <phoneticPr fontId="2"/>
  </si>
  <si>
    <t>コープ九州27号④</t>
    <rPh sb="3" eb="5">
      <t>キュウシュウ</t>
    </rPh>
    <rPh sb="7" eb="8">
      <t>ゴウ</t>
    </rPh>
    <phoneticPr fontId="2"/>
  </si>
  <si>
    <t>コープ九州27号③</t>
    <rPh sb="3" eb="5">
      <t>キュウシュウ</t>
    </rPh>
    <rPh sb="7" eb="8">
      <t>ゴウ</t>
    </rPh>
    <phoneticPr fontId="2"/>
  </si>
  <si>
    <t>コープ九州27号②</t>
    <rPh sb="3" eb="5">
      <t>キュウシュウ</t>
    </rPh>
    <rPh sb="7" eb="8">
      <t>ゴウ</t>
    </rPh>
    <phoneticPr fontId="2"/>
  </si>
  <si>
    <t>コープ九州27号①</t>
    <rPh sb="3" eb="5">
      <t>キュウシュウ</t>
    </rPh>
    <rPh sb="7" eb="8">
      <t>ゴウ</t>
    </rPh>
    <phoneticPr fontId="2"/>
  </si>
  <si>
    <t>夢販移動</t>
    <rPh sb="0" eb="2">
      <t>ユメハン</t>
    </rPh>
    <rPh sb="2" eb="4">
      <t>イドウ</t>
    </rPh>
    <phoneticPr fontId="2"/>
  </si>
  <si>
    <t>コープ九州20号</t>
    <phoneticPr fontId="2"/>
  </si>
  <si>
    <t>日生協20号⑦</t>
    <phoneticPr fontId="2"/>
  </si>
  <si>
    <t>日生協20号⑥</t>
    <phoneticPr fontId="2"/>
  </si>
  <si>
    <t>コープ九州20号④</t>
    <rPh sb="3" eb="5">
      <t>キュウシュウ</t>
    </rPh>
    <rPh sb="7" eb="8">
      <t>ゴウ</t>
    </rPh>
    <phoneticPr fontId="2"/>
  </si>
  <si>
    <t>日生協20号⑤</t>
    <rPh sb="0" eb="2">
      <t>ニッセイ</t>
    </rPh>
    <rPh sb="2" eb="3">
      <t>キョウ</t>
    </rPh>
    <rPh sb="5" eb="6">
      <t>ゴウ</t>
    </rPh>
    <phoneticPr fontId="2"/>
  </si>
  <si>
    <t>千趣会</t>
    <rPh sb="0" eb="1">
      <t>セン</t>
    </rPh>
    <rPh sb="1" eb="2">
      <t>シュ</t>
    </rPh>
    <rPh sb="2" eb="3">
      <t>カイ</t>
    </rPh>
    <phoneticPr fontId="2"/>
  </si>
  <si>
    <t>コープ九州20号③</t>
    <rPh sb="3" eb="5">
      <t>キュウシュウ</t>
    </rPh>
    <rPh sb="7" eb="8">
      <t>ゴウ</t>
    </rPh>
    <phoneticPr fontId="2"/>
  </si>
  <si>
    <t>丸藤グリーン19号③</t>
    <rPh sb="0" eb="2">
      <t>マルフジ</t>
    </rPh>
    <rPh sb="8" eb="9">
      <t>ゴウ</t>
    </rPh>
    <phoneticPr fontId="2"/>
  </si>
  <si>
    <t>日生協20号④</t>
    <rPh sb="0" eb="2">
      <t>ニッセイ</t>
    </rPh>
    <rPh sb="2" eb="3">
      <t>キョウ</t>
    </rPh>
    <rPh sb="5" eb="6">
      <t>ゴウ</t>
    </rPh>
    <phoneticPr fontId="2"/>
  </si>
  <si>
    <t>コープ九州20号②</t>
    <rPh sb="3" eb="5">
      <t>キュウシュウ</t>
    </rPh>
    <rPh sb="7" eb="8">
      <t>ゴウ</t>
    </rPh>
    <phoneticPr fontId="2"/>
  </si>
  <si>
    <t>丸藤グリーン19号②</t>
    <rPh sb="0" eb="2">
      <t>マルフジ</t>
    </rPh>
    <rPh sb="8" eb="9">
      <t>ゴウ</t>
    </rPh>
    <phoneticPr fontId="2"/>
  </si>
  <si>
    <t>日生協20号③</t>
    <rPh sb="0" eb="2">
      <t>ニッセイ</t>
    </rPh>
    <rPh sb="2" eb="3">
      <t>キョウ</t>
    </rPh>
    <rPh sb="5" eb="6">
      <t>ゴウ</t>
    </rPh>
    <phoneticPr fontId="2"/>
  </si>
  <si>
    <t>コープ九州20号①</t>
    <rPh sb="3" eb="5">
      <t>キュウシュウ</t>
    </rPh>
    <rPh sb="7" eb="8">
      <t>ゴウ</t>
    </rPh>
    <phoneticPr fontId="2"/>
  </si>
  <si>
    <t>日生協20号②</t>
    <rPh sb="0" eb="2">
      <t>ニッセイ</t>
    </rPh>
    <rPh sb="2" eb="3">
      <t>キョウ</t>
    </rPh>
    <rPh sb="5" eb="6">
      <t>ゴウ</t>
    </rPh>
    <phoneticPr fontId="2"/>
  </si>
  <si>
    <t>丸藤グリーン19号①</t>
    <rPh sb="0" eb="2">
      <t>マルフジ</t>
    </rPh>
    <rPh sb="8" eb="9">
      <t>ゴウ</t>
    </rPh>
    <phoneticPr fontId="2"/>
  </si>
  <si>
    <t>日生協20号①</t>
    <rPh sb="0" eb="2">
      <t>ニッセイ</t>
    </rPh>
    <rPh sb="2" eb="3">
      <t>キョウ</t>
    </rPh>
    <rPh sb="5" eb="6">
      <t>ゴウ</t>
    </rPh>
    <phoneticPr fontId="2"/>
  </si>
  <si>
    <t>京都通販</t>
    <rPh sb="0" eb="2">
      <t>キョウト</t>
    </rPh>
    <rPh sb="2" eb="4">
      <t>ツウハン</t>
    </rPh>
    <phoneticPr fontId="2"/>
  </si>
  <si>
    <t>夢販（セシール）</t>
    <rPh sb="0" eb="2">
      <t>ユメハン</t>
    </rPh>
    <phoneticPr fontId="2"/>
  </si>
  <si>
    <t>日生協47号</t>
    <rPh sb="0" eb="1">
      <t>ニチ</t>
    </rPh>
    <rPh sb="1" eb="3">
      <t>セイキョウ</t>
    </rPh>
    <rPh sb="5" eb="6">
      <t>ゴウ</t>
    </rPh>
    <phoneticPr fontId="2"/>
  </si>
  <si>
    <t>コープ九州４８号</t>
    <rPh sb="3" eb="5">
      <t>キュウシュウ</t>
    </rPh>
    <rPh sb="7" eb="8">
      <t>ゴウ</t>
    </rPh>
    <phoneticPr fontId="2"/>
  </si>
  <si>
    <t>日生協４７号</t>
    <rPh sb="0" eb="3">
      <t>ニッセイ</t>
    </rPh>
    <rPh sb="5" eb="6">
      <t>ゴウ</t>
    </rPh>
    <phoneticPr fontId="2"/>
  </si>
  <si>
    <t>オフタイムブラ</t>
    <phoneticPr fontId="2"/>
  </si>
  <si>
    <t>日生協47号</t>
    <rPh sb="0" eb="3">
      <t>ニッセイ</t>
    </rPh>
    <rPh sb="5" eb="6">
      <t>ゴウ</t>
    </rPh>
    <phoneticPr fontId="2"/>
  </si>
  <si>
    <t>コープ九州42号</t>
    <rPh sb="3" eb="5">
      <t>キュウシュウ</t>
    </rPh>
    <rPh sb="7" eb="8">
      <t>ゴウ</t>
    </rPh>
    <phoneticPr fontId="2"/>
  </si>
  <si>
    <t>日生協41号</t>
    <rPh sb="0" eb="2">
      <t>ニッセイ</t>
    </rPh>
    <rPh sb="2" eb="3">
      <t>キョウ</t>
    </rPh>
    <rPh sb="5" eb="6">
      <t>ゴウ</t>
    </rPh>
    <phoneticPr fontId="2"/>
  </si>
  <si>
    <t>オフタイムブラとして</t>
    <phoneticPr fontId="2"/>
  </si>
  <si>
    <t>ＣＳ22号③</t>
    <phoneticPr fontId="2"/>
  </si>
  <si>
    <t>ＣＳ22号②</t>
    <phoneticPr fontId="2"/>
  </si>
  <si>
    <t>ＣＳ22号①</t>
    <phoneticPr fontId="2"/>
  </si>
  <si>
    <t>アズ</t>
    <phoneticPr fontId="2"/>
  </si>
  <si>
    <t>付け戻し分</t>
    <rPh sb="0" eb="1">
      <t>ツ</t>
    </rPh>
    <rPh sb="2" eb="3">
      <t>モド</t>
    </rPh>
    <rPh sb="4" eb="5">
      <t>ブン</t>
    </rPh>
    <phoneticPr fontId="2"/>
  </si>
  <si>
    <t>コープ九州</t>
    <rPh sb="3" eb="5">
      <t>キュウシュウ</t>
    </rPh>
    <phoneticPr fontId="2"/>
  </si>
  <si>
    <t>日生協28号</t>
    <rPh sb="0" eb="3">
      <t>ニッセイ</t>
    </rPh>
    <rPh sb="5" eb="6">
      <t>ゴウ</t>
    </rPh>
    <phoneticPr fontId="2"/>
  </si>
  <si>
    <t>持ち帰り</t>
    <rPh sb="0" eb="1">
      <t>モ</t>
    </rPh>
    <rPh sb="2" eb="3">
      <t>カエ</t>
    </rPh>
    <phoneticPr fontId="2"/>
  </si>
  <si>
    <t>CS14号</t>
    <rPh sb="4" eb="5">
      <t>ゴウ</t>
    </rPh>
    <phoneticPr fontId="2"/>
  </si>
  <si>
    <t>日生協28号</t>
    <rPh sb="0" eb="2">
      <t>ニッセイ</t>
    </rPh>
    <rPh sb="2" eb="3">
      <t>キョウ</t>
    </rPh>
    <rPh sb="5" eb="6">
      <t>ゴウ</t>
    </rPh>
    <phoneticPr fontId="2"/>
  </si>
  <si>
    <t>付け替え</t>
    <rPh sb="0" eb="1">
      <t>ツ</t>
    </rPh>
    <rPh sb="2" eb="3">
      <t>カ</t>
    </rPh>
    <phoneticPr fontId="2"/>
  </si>
  <si>
    <t>入り繰り</t>
    <rPh sb="0" eb="1">
      <t>イ</t>
    </rPh>
    <rPh sb="2" eb="3">
      <t>グ</t>
    </rPh>
    <phoneticPr fontId="2"/>
  </si>
  <si>
    <t>ｍ</t>
    <phoneticPr fontId="2"/>
  </si>
  <si>
    <t>日生協19号</t>
    <rPh sb="0" eb="2">
      <t>ニッセイ</t>
    </rPh>
    <rPh sb="2" eb="3">
      <t>キョウ</t>
    </rPh>
    <rPh sb="5" eb="6">
      <t>ゴウ</t>
    </rPh>
    <phoneticPr fontId="2"/>
  </si>
  <si>
    <t>8/19入り繰り</t>
    <rPh sb="4" eb="5">
      <t>イ</t>
    </rPh>
    <rPh sb="6" eb="7">
      <t>グ</t>
    </rPh>
    <phoneticPr fontId="2"/>
  </si>
  <si>
    <t>ディノスC</t>
    <phoneticPr fontId="2"/>
  </si>
  <si>
    <t>マスダ増</t>
    <rPh sb="3" eb="4">
      <t>マ</t>
    </rPh>
    <phoneticPr fontId="2"/>
  </si>
  <si>
    <t>くらし大丸</t>
    <rPh sb="3" eb="5">
      <t>ダイマル</t>
    </rPh>
    <phoneticPr fontId="2"/>
  </si>
  <si>
    <t>くらしコープ九州</t>
    <rPh sb="6" eb="8">
      <t>キュウシュウ</t>
    </rPh>
    <phoneticPr fontId="2"/>
  </si>
  <si>
    <t>夢販ニッセン</t>
    <rPh sb="0" eb="1">
      <t>ユメ</t>
    </rPh>
    <rPh sb="1" eb="2">
      <t>ハン</t>
    </rPh>
    <phoneticPr fontId="2"/>
  </si>
  <si>
    <t>コープ九州４２号</t>
    <rPh sb="3" eb="5">
      <t>キュウシュウ</t>
    </rPh>
    <rPh sb="7" eb="8">
      <t>ゴウ</t>
    </rPh>
    <phoneticPr fontId="2"/>
  </si>
  <si>
    <t>くらし企画</t>
    <rPh sb="3" eb="5">
      <t>キカク</t>
    </rPh>
    <phoneticPr fontId="2"/>
  </si>
  <si>
    <t>入り不足</t>
    <rPh sb="0" eb="1">
      <t>イ</t>
    </rPh>
    <rPh sb="2" eb="4">
      <t>ブソク</t>
    </rPh>
    <phoneticPr fontId="2"/>
  </si>
  <si>
    <r>
      <t>5</t>
    </r>
    <r>
      <rPr>
        <sz val="11"/>
        <rFont val="ＭＳ Ｐゴシック"/>
        <family val="3"/>
        <charset val="128"/>
      </rPr>
      <t>/25入り繰り</t>
    </r>
    <rPh sb="4" eb="5">
      <t>イ</t>
    </rPh>
    <rPh sb="6" eb="7">
      <t>グ</t>
    </rPh>
    <phoneticPr fontId="2"/>
  </si>
  <si>
    <t>3Mマリーヌ</t>
    <phoneticPr fontId="2"/>
  </si>
  <si>
    <t>3Mマリーヌ</t>
  </si>
  <si>
    <t>コープきんき32号</t>
    <rPh sb="8" eb="9">
      <t>ゴウ</t>
    </rPh>
    <phoneticPr fontId="2"/>
  </si>
  <si>
    <t>夢販移動4/2</t>
    <rPh sb="0" eb="1">
      <t>ユメ</t>
    </rPh>
    <rPh sb="1" eb="2">
      <t>ハン</t>
    </rPh>
    <rPh sb="2" eb="4">
      <t>イドウ</t>
    </rPh>
    <phoneticPr fontId="2"/>
  </si>
  <si>
    <t>3Ｍ津田商事</t>
    <rPh sb="2" eb="4">
      <t>ツダ</t>
    </rPh>
    <rPh sb="4" eb="6">
      <t>ショウジ</t>
    </rPh>
    <phoneticPr fontId="2"/>
  </si>
  <si>
    <r>
      <t>4</t>
    </r>
    <r>
      <rPr>
        <sz val="11"/>
        <rFont val="ＭＳ Ｐゴシック"/>
        <family val="3"/>
        <charset val="128"/>
      </rPr>
      <t>/2夢販移動</t>
    </r>
    <rPh sb="3" eb="4">
      <t>ユメ</t>
    </rPh>
    <rPh sb="4" eb="5">
      <t>ハン</t>
    </rPh>
    <rPh sb="5" eb="7">
      <t>イドウ</t>
    </rPh>
    <phoneticPr fontId="2"/>
  </si>
  <si>
    <t>3M津田商事</t>
    <rPh sb="2" eb="4">
      <t>ツダ</t>
    </rPh>
    <rPh sb="4" eb="6">
      <t>ショウジ</t>
    </rPh>
    <phoneticPr fontId="2"/>
  </si>
  <si>
    <t>くらし日生協</t>
    <rPh sb="3" eb="5">
      <t>ニッセイ</t>
    </rPh>
    <rPh sb="5" eb="6">
      <t>キョウ</t>
    </rPh>
    <phoneticPr fontId="2"/>
  </si>
  <si>
    <t>くらし日生協</t>
    <rPh sb="3" eb="4">
      <t>ヒ</t>
    </rPh>
    <rPh sb="4" eb="6">
      <t>セイキョウ</t>
    </rPh>
    <phoneticPr fontId="2"/>
  </si>
  <si>
    <t>津田孝</t>
    <rPh sb="0" eb="2">
      <t>ツダ</t>
    </rPh>
    <rPh sb="2" eb="3">
      <t>コウ</t>
    </rPh>
    <phoneticPr fontId="2"/>
  </si>
  <si>
    <t>マリーヌくらし</t>
    <phoneticPr fontId="2"/>
  </si>
  <si>
    <t>関西テレビハッズ</t>
    <rPh sb="0" eb="2">
      <t>カンサイ</t>
    </rPh>
    <phoneticPr fontId="2"/>
  </si>
  <si>
    <t>くらしコープ九州</t>
    <phoneticPr fontId="2"/>
  </si>
  <si>
    <t>くらし日生協</t>
    <rPh sb="3" eb="4">
      <t>ニチ</t>
    </rPh>
    <rPh sb="4" eb="6">
      <t>セイキョウ</t>
    </rPh>
    <phoneticPr fontId="2"/>
  </si>
  <si>
    <t>ナチュラボ池袋</t>
    <rPh sb="5" eb="7">
      <t>イケブクロ</t>
    </rPh>
    <phoneticPr fontId="2"/>
  </si>
  <si>
    <t>ハンズ札幌ステラ</t>
    <rPh sb="3" eb="5">
      <t>サッポロ</t>
    </rPh>
    <phoneticPr fontId="2"/>
  </si>
  <si>
    <t>12/14夢販移動</t>
    <rPh sb="5" eb="6">
      <t>ユメ</t>
    </rPh>
    <rPh sb="6" eb="7">
      <t>ハン</t>
    </rPh>
    <rPh sb="7" eb="9">
      <t>イドウ</t>
    </rPh>
    <phoneticPr fontId="2"/>
  </si>
  <si>
    <t>３M津田商事</t>
    <rPh sb="2" eb="4">
      <t>ツダ</t>
    </rPh>
    <rPh sb="4" eb="6">
      <t>ショウジ</t>
    </rPh>
    <phoneticPr fontId="2"/>
  </si>
  <si>
    <t>千趣会</t>
    <rPh sb="0" eb="3">
      <t>センシュカイ</t>
    </rPh>
    <phoneticPr fontId="2"/>
  </si>
  <si>
    <t>戻し</t>
    <rPh sb="0" eb="1">
      <t>モド</t>
    </rPh>
    <phoneticPr fontId="2"/>
  </si>
  <si>
    <t>TV東京</t>
    <rPh sb="2" eb="4">
      <t>トウキョウ</t>
    </rPh>
    <phoneticPr fontId="2"/>
  </si>
  <si>
    <t>ファイン</t>
    <phoneticPr fontId="2"/>
  </si>
  <si>
    <t>テレビ東京</t>
    <rPh sb="3" eb="5">
      <t>トウキョウ</t>
    </rPh>
    <phoneticPr fontId="2"/>
  </si>
  <si>
    <t>キャナック</t>
    <phoneticPr fontId="2"/>
  </si>
  <si>
    <t>ネップラ</t>
    <phoneticPr fontId="2"/>
  </si>
  <si>
    <t>11/11夢販移動</t>
    <rPh sb="5" eb="6">
      <t>ユメ</t>
    </rPh>
    <rPh sb="6" eb="7">
      <t>ハン</t>
    </rPh>
    <rPh sb="7" eb="9">
      <t>イドウ</t>
    </rPh>
    <phoneticPr fontId="2"/>
  </si>
  <si>
    <t>⑥ネーム残10</t>
    <phoneticPr fontId="2"/>
  </si>
  <si>
    <t>3M津田</t>
    <rPh sb="2" eb="4">
      <t>ツダ</t>
    </rPh>
    <phoneticPr fontId="2"/>
  </si>
  <si>
    <t>くらし日生協</t>
    <rPh sb="3" eb="6">
      <t>ニチセイキョウ</t>
    </rPh>
    <phoneticPr fontId="2"/>
  </si>
  <si>
    <t>ジモス</t>
    <phoneticPr fontId="2"/>
  </si>
  <si>
    <t>JIMOS</t>
    <phoneticPr fontId="2"/>
  </si>
  <si>
    <t>くらし関TV</t>
    <rPh sb="3" eb="4">
      <t>セキ</t>
    </rPh>
    <phoneticPr fontId="2"/>
  </si>
  <si>
    <r>
      <t>1</t>
    </r>
    <r>
      <rPr>
        <sz val="11"/>
        <rFont val="ＭＳ Ｐゴシック"/>
        <family val="3"/>
        <charset val="128"/>
      </rPr>
      <t>2/17JIMOS返品</t>
    </r>
    <rPh sb="10" eb="12">
      <t>ヘンピン</t>
    </rPh>
    <phoneticPr fontId="2"/>
  </si>
  <si>
    <t>くらし九州</t>
    <rPh sb="3" eb="5">
      <t>キュウシュウ</t>
    </rPh>
    <phoneticPr fontId="2"/>
  </si>
  <si>
    <t>千趣会</t>
    <phoneticPr fontId="2"/>
  </si>
  <si>
    <t>くらし九州</t>
    <phoneticPr fontId="2"/>
  </si>
  <si>
    <t>くらし日生協</t>
    <phoneticPr fontId="2"/>
  </si>
  <si>
    <t>夢販移動付け替え</t>
    <rPh sb="0" eb="1">
      <t>ユメ</t>
    </rPh>
    <rPh sb="1" eb="2">
      <t>ハン</t>
    </rPh>
    <rPh sb="2" eb="4">
      <t>イドウ</t>
    </rPh>
    <rPh sb="4" eb="5">
      <t>ツ</t>
    </rPh>
    <rPh sb="6" eb="7">
      <t>カ</t>
    </rPh>
    <phoneticPr fontId="2"/>
  </si>
  <si>
    <t>9/4付替え</t>
    <rPh sb="3" eb="5">
      <t>ツケカ</t>
    </rPh>
    <phoneticPr fontId="2"/>
  </si>
  <si>
    <t>夢販移動8/20</t>
    <rPh sb="0" eb="1">
      <t>ユメ</t>
    </rPh>
    <rPh sb="1" eb="2">
      <t>ハン</t>
    </rPh>
    <rPh sb="2" eb="4">
      <t>イドウ</t>
    </rPh>
    <phoneticPr fontId="2"/>
  </si>
  <si>
    <t>夢販移動8/17</t>
    <rPh sb="0" eb="1">
      <t>ユメ</t>
    </rPh>
    <rPh sb="1" eb="2">
      <t>ハン</t>
    </rPh>
    <rPh sb="2" eb="4">
      <t>イドウ</t>
    </rPh>
    <phoneticPr fontId="2"/>
  </si>
  <si>
    <t>夢販移動8/9</t>
    <rPh sb="0" eb="1">
      <t>ユメ</t>
    </rPh>
    <rPh sb="1" eb="2">
      <t>ハン</t>
    </rPh>
    <rPh sb="2" eb="4">
      <t>イドウ</t>
    </rPh>
    <phoneticPr fontId="2"/>
  </si>
  <si>
    <t>7/14夢販移動</t>
    <rPh sb="4" eb="5">
      <t>ユメ</t>
    </rPh>
    <rPh sb="5" eb="6">
      <t>ハン</t>
    </rPh>
    <rPh sb="6" eb="8">
      <t>イドウ</t>
    </rPh>
    <phoneticPr fontId="2"/>
  </si>
  <si>
    <t>海渡</t>
    <rPh sb="0" eb="1">
      <t>ウミ</t>
    </rPh>
    <rPh sb="1" eb="2">
      <t>ワタ</t>
    </rPh>
    <phoneticPr fontId="2"/>
  </si>
  <si>
    <t>夢版</t>
    <rPh sb="0" eb="1">
      <t>ユメ</t>
    </rPh>
    <rPh sb="1" eb="2">
      <t>ハン</t>
    </rPh>
    <phoneticPr fontId="2"/>
  </si>
  <si>
    <t>くらし</t>
    <phoneticPr fontId="2"/>
  </si>
  <si>
    <t>ディノス</t>
  </si>
  <si>
    <t>夢販移動付け戻し</t>
    <rPh sb="6" eb="7">
      <t>モド</t>
    </rPh>
    <phoneticPr fontId="2"/>
  </si>
  <si>
    <t>夢販移動</t>
    <rPh sb="2" eb="4">
      <t>イドウ</t>
    </rPh>
    <phoneticPr fontId="2"/>
  </si>
  <si>
    <t>夢販海渡</t>
    <rPh sb="0" eb="1">
      <t>ユメ</t>
    </rPh>
    <rPh sb="1" eb="2">
      <t>ハン</t>
    </rPh>
    <rPh sb="2" eb="3">
      <t>カイ</t>
    </rPh>
    <rPh sb="3" eb="4">
      <t>ト</t>
    </rPh>
    <phoneticPr fontId="2"/>
  </si>
  <si>
    <t>ｽｸﾛｰﾙ</t>
    <phoneticPr fontId="2"/>
  </si>
  <si>
    <t>3MCS</t>
    <phoneticPr fontId="2"/>
  </si>
  <si>
    <t>クォード返品</t>
    <rPh sb="4" eb="6">
      <t>ヘンピン</t>
    </rPh>
    <phoneticPr fontId="2"/>
  </si>
  <si>
    <t>Tv東京</t>
    <rPh sb="2" eb="4">
      <t>トウキョウ</t>
    </rPh>
    <phoneticPr fontId="2"/>
  </si>
  <si>
    <t>津田商事</t>
    <rPh sb="0" eb="2">
      <t>ツダ</t>
    </rPh>
    <rPh sb="2" eb="4">
      <t>ショウジ</t>
    </rPh>
    <phoneticPr fontId="2"/>
  </si>
  <si>
    <t>アズ誤配</t>
    <rPh sb="2" eb="4">
      <t>ゴハイ</t>
    </rPh>
    <phoneticPr fontId="2"/>
  </si>
  <si>
    <t>海渡</t>
    <rPh sb="0" eb="1">
      <t>カイ</t>
    </rPh>
    <rPh sb="1" eb="2">
      <t>ワタ</t>
    </rPh>
    <phoneticPr fontId="2"/>
  </si>
  <si>
    <t>3MP</t>
    <phoneticPr fontId="2"/>
  </si>
  <si>
    <t>3Ｍ津田</t>
    <rPh sb="2" eb="4">
      <t>ツダ</t>
    </rPh>
    <phoneticPr fontId="2"/>
  </si>
  <si>
    <t>夢販移動1/19</t>
    <rPh sb="0" eb="1">
      <t>ユメ</t>
    </rPh>
    <rPh sb="1" eb="2">
      <t>ハン</t>
    </rPh>
    <rPh sb="2" eb="4">
      <t>イドウ</t>
    </rPh>
    <phoneticPr fontId="2"/>
  </si>
  <si>
    <t>ﾒﾃﾞｨｱﾌﾟﾗｲｽ</t>
    <phoneticPr fontId="2"/>
  </si>
  <si>
    <t>12/15千趣会</t>
    <rPh sb="5" eb="8">
      <t>センシュカイ</t>
    </rPh>
    <phoneticPr fontId="2"/>
  </si>
  <si>
    <r>
      <t>1</t>
    </r>
    <r>
      <rPr>
        <sz val="11"/>
        <rFont val="ＭＳ Ｐゴシック"/>
        <family val="3"/>
        <charset val="128"/>
      </rPr>
      <t>2/10津田孝</t>
    </r>
    <rPh sb="5" eb="7">
      <t>ツダ</t>
    </rPh>
    <rPh sb="7" eb="8">
      <t>コウ</t>
    </rPh>
    <phoneticPr fontId="2"/>
  </si>
  <si>
    <t>太陽流通</t>
    <rPh sb="0" eb="2">
      <t>タイヨウ</t>
    </rPh>
    <rPh sb="2" eb="4">
      <t>リュウツウ</t>
    </rPh>
    <phoneticPr fontId="2"/>
  </si>
  <si>
    <t>12/10津田孝</t>
    <rPh sb="5" eb="7">
      <t>ツダ</t>
    </rPh>
    <rPh sb="7" eb="8">
      <t>コウ</t>
    </rPh>
    <phoneticPr fontId="2"/>
  </si>
  <si>
    <t>夢販移動12/2</t>
    <rPh sb="0" eb="1">
      <t>ユメ</t>
    </rPh>
    <rPh sb="1" eb="2">
      <t>ハン</t>
    </rPh>
    <rPh sb="2" eb="4">
      <t>イドウ</t>
    </rPh>
    <phoneticPr fontId="2"/>
  </si>
  <si>
    <t>津田孝返品</t>
    <rPh sb="0" eb="2">
      <t>ツダ</t>
    </rPh>
    <rPh sb="2" eb="3">
      <t>コウ</t>
    </rPh>
    <rPh sb="3" eb="5">
      <t>ヘンピン</t>
    </rPh>
    <phoneticPr fontId="2"/>
  </si>
  <si>
    <r>
      <t>1</t>
    </r>
    <r>
      <rPr>
        <sz val="11"/>
        <rFont val="ＭＳ Ｐゴシック"/>
        <family val="3"/>
        <charset val="128"/>
      </rPr>
      <t>1/2入り繰り</t>
    </r>
    <rPh sb="4" eb="5">
      <t>イ</t>
    </rPh>
    <rPh sb="6" eb="7">
      <t>グ</t>
    </rPh>
    <phoneticPr fontId="2"/>
  </si>
  <si>
    <t>3Ｍマリーヌ</t>
    <phoneticPr fontId="2"/>
  </si>
  <si>
    <t>ウイルコ返品</t>
    <rPh sb="4" eb="6">
      <t>ヘンピン</t>
    </rPh>
    <phoneticPr fontId="2"/>
  </si>
  <si>
    <t>ﾈｯﾄﾌﾟﾗｲｽ</t>
    <phoneticPr fontId="2"/>
  </si>
  <si>
    <t>ムトウ</t>
    <phoneticPr fontId="2"/>
  </si>
  <si>
    <t>9/24ﾍﾞﾙｰﾅ返品</t>
    <rPh sb="9" eb="11">
      <t>ヘンピン</t>
    </rPh>
    <phoneticPr fontId="2"/>
  </si>
  <si>
    <t>3ＭＣＳ</t>
    <phoneticPr fontId="2"/>
  </si>
  <si>
    <t>8/27ファイン返品分</t>
    <rPh sb="8" eb="10">
      <t>ヘンピン</t>
    </rPh>
    <rPh sb="10" eb="11">
      <t>ブン</t>
    </rPh>
    <phoneticPr fontId="2"/>
  </si>
  <si>
    <t>.西夢</t>
    <rPh sb="1" eb="2">
      <t>ニシ</t>
    </rPh>
    <rPh sb="2" eb="3">
      <t>ユメ</t>
    </rPh>
    <phoneticPr fontId="2"/>
  </si>
  <si>
    <t xml:space="preserve"> </t>
    <phoneticPr fontId="2"/>
  </si>
  <si>
    <t>花もめん</t>
    <rPh sb="0" eb="1">
      <t>ハナ</t>
    </rPh>
    <phoneticPr fontId="2"/>
  </si>
  <si>
    <t>津田商事（3M）</t>
    <rPh sb="0" eb="2">
      <t>ツダ</t>
    </rPh>
    <rPh sb="2" eb="4">
      <t>ショウジ</t>
    </rPh>
    <phoneticPr fontId="2"/>
  </si>
  <si>
    <t>ソウハン</t>
    <phoneticPr fontId="2"/>
  </si>
  <si>
    <t>7/10持ち帰り</t>
    <rPh sb="4" eb="5">
      <t>モ</t>
    </rPh>
    <rPh sb="6" eb="7">
      <t>カエ</t>
    </rPh>
    <phoneticPr fontId="2"/>
  </si>
  <si>
    <t>ベルケア</t>
    <phoneticPr fontId="2"/>
  </si>
  <si>
    <t>6/12ニシモト返品分</t>
    <rPh sb="8" eb="10">
      <t>ヘンピン</t>
    </rPh>
    <rPh sb="10" eb="11">
      <t>ブン</t>
    </rPh>
    <phoneticPr fontId="2"/>
  </si>
  <si>
    <t>CSﾈｯﾄ(3M)</t>
    <phoneticPr fontId="2"/>
  </si>
  <si>
    <t>ﾒﾃﾞｨｱﾎﾟｹｯﾄ</t>
    <phoneticPr fontId="2"/>
  </si>
  <si>
    <t>ﾒﾃﾞｨｱﾎﾟｹﾄ</t>
    <phoneticPr fontId="2"/>
  </si>
  <si>
    <t>ウィル</t>
    <phoneticPr fontId="2"/>
  </si>
  <si>
    <t>ｴﾙ･ﾛｰｽﾞ</t>
    <phoneticPr fontId="2"/>
  </si>
  <si>
    <t>4/30夢販移動</t>
    <rPh sb="4" eb="5">
      <t>ユメ</t>
    </rPh>
    <rPh sb="5" eb="6">
      <t>ハン</t>
    </rPh>
    <rPh sb="6" eb="8">
      <t>イドウ</t>
    </rPh>
    <phoneticPr fontId="2"/>
  </si>
  <si>
    <t>ﾊﾝｽﾞANNEX</t>
    <phoneticPr fontId="2"/>
  </si>
  <si>
    <r>
      <t>4/</t>
    </r>
    <r>
      <rPr>
        <sz val="11"/>
        <rFont val="ＭＳ Ｐゴシック"/>
        <family val="3"/>
        <charset val="128"/>
      </rPr>
      <t>17</t>
    </r>
    <r>
      <rPr>
        <sz val="11"/>
        <rFont val="ＭＳ Ｐゴシック"/>
        <family val="3"/>
        <charset val="128"/>
      </rPr>
      <t>付替え</t>
    </r>
    <rPh sb="4" eb="6">
      <t>ツケカ</t>
    </rPh>
    <phoneticPr fontId="2"/>
  </si>
  <si>
    <t>4/16夢販移動</t>
    <rPh sb="4" eb="5">
      <t>ユメ</t>
    </rPh>
    <rPh sb="5" eb="6">
      <t>ハン</t>
    </rPh>
    <rPh sb="6" eb="8">
      <t>イドウ</t>
    </rPh>
    <phoneticPr fontId="2"/>
  </si>
  <si>
    <t>SHS</t>
    <phoneticPr fontId="2"/>
  </si>
  <si>
    <t>メディアＰ</t>
    <phoneticPr fontId="2"/>
  </si>
  <si>
    <t>4/23夢販移動</t>
    <rPh sb="4" eb="5">
      <t>ユメ</t>
    </rPh>
    <rPh sb="5" eb="6">
      <t>ハン</t>
    </rPh>
    <rPh sb="6" eb="8">
      <t>イドウ</t>
    </rPh>
    <phoneticPr fontId="2"/>
  </si>
  <si>
    <r>
      <t>4</t>
    </r>
    <r>
      <rPr>
        <sz val="11"/>
        <rFont val="ＭＳ Ｐゴシック"/>
        <family val="3"/>
        <charset val="128"/>
      </rPr>
      <t>/28付替え</t>
    </r>
    <rPh sb="4" eb="6">
      <t>ツケカ</t>
    </rPh>
    <phoneticPr fontId="2"/>
  </si>
  <si>
    <t>3/4夢販移動</t>
    <rPh sb="3" eb="4">
      <t>ユメ</t>
    </rPh>
    <rPh sb="4" eb="5">
      <t>ハン</t>
    </rPh>
    <rPh sb="5" eb="7">
      <t>イドウ</t>
    </rPh>
    <phoneticPr fontId="2"/>
  </si>
  <si>
    <t>スリーエム</t>
    <phoneticPr fontId="2"/>
  </si>
  <si>
    <t>ウイルコ</t>
    <phoneticPr fontId="2"/>
  </si>
  <si>
    <t>3/17夢販移動ディノス分</t>
    <rPh sb="4" eb="5">
      <t>ユメ</t>
    </rPh>
    <rPh sb="5" eb="6">
      <t>ハン</t>
    </rPh>
    <rPh sb="6" eb="8">
      <t>イドウ</t>
    </rPh>
    <rPh sb="12" eb="13">
      <t>ブン</t>
    </rPh>
    <phoneticPr fontId="2"/>
  </si>
  <si>
    <t>3/16付替え</t>
    <rPh sb="4" eb="6">
      <t>ツケカ</t>
    </rPh>
    <phoneticPr fontId="2"/>
  </si>
  <si>
    <r>
      <t>2</t>
    </r>
    <r>
      <rPr>
        <sz val="11"/>
        <rFont val="ＭＳ Ｐゴシック"/>
        <family val="3"/>
        <charset val="128"/>
      </rPr>
      <t>/5入り繰り</t>
    </r>
    <rPh sb="3" eb="4">
      <t>イ</t>
    </rPh>
    <rPh sb="5" eb="6">
      <t>グ</t>
    </rPh>
    <phoneticPr fontId="2"/>
  </si>
  <si>
    <t>ｼﾝｴｲ（3M)</t>
    <phoneticPr fontId="2"/>
  </si>
  <si>
    <t>ｼﾝｴｲ（3M）</t>
    <phoneticPr fontId="2"/>
  </si>
  <si>
    <t>津田商事(3M)</t>
    <rPh sb="0" eb="2">
      <t>ツダ</t>
    </rPh>
    <rPh sb="2" eb="4">
      <t>ショウジ</t>
    </rPh>
    <phoneticPr fontId="2"/>
  </si>
  <si>
    <t>ｼﾝｴｲ(3M)</t>
    <phoneticPr fontId="2"/>
  </si>
  <si>
    <t>ニシモト</t>
    <phoneticPr fontId="2"/>
  </si>
  <si>
    <t>10/14夢販移動</t>
    <rPh sb="5" eb="6">
      <t>ユメ</t>
    </rPh>
    <rPh sb="6" eb="7">
      <t>ハン</t>
    </rPh>
    <rPh sb="7" eb="9">
      <t>イドウ</t>
    </rPh>
    <phoneticPr fontId="2"/>
  </si>
  <si>
    <t>9/9夢販移動</t>
    <rPh sb="3" eb="4">
      <t>ユメ</t>
    </rPh>
    <rPh sb="4" eb="5">
      <t>ハン</t>
    </rPh>
    <rPh sb="5" eb="7">
      <t>イドウ</t>
    </rPh>
    <phoneticPr fontId="2"/>
  </si>
  <si>
    <t>ソウルズ</t>
    <phoneticPr fontId="2"/>
  </si>
  <si>
    <t>ﾊﾝｽﾞ札幌ｽﾃﾗ</t>
    <rPh sb="4" eb="6">
      <t>サッポロ</t>
    </rPh>
    <phoneticPr fontId="2"/>
  </si>
  <si>
    <t>全日空</t>
    <rPh sb="0" eb="3">
      <t>ゼンニックウ</t>
    </rPh>
    <phoneticPr fontId="2"/>
  </si>
  <si>
    <t>8/26ウイル返品</t>
    <rPh sb="7" eb="9">
      <t>ヘンピン</t>
    </rPh>
    <phoneticPr fontId="2"/>
  </si>
  <si>
    <t>全国通販</t>
    <rPh sb="0" eb="2">
      <t>ゼンコク</t>
    </rPh>
    <rPh sb="2" eb="4">
      <t>ツウハン</t>
    </rPh>
    <phoneticPr fontId="2"/>
  </si>
  <si>
    <r>
      <t>7</t>
    </r>
    <r>
      <rPr>
        <sz val="11"/>
        <rFont val="ＭＳ Ｐゴシック"/>
        <family val="3"/>
        <charset val="128"/>
      </rPr>
      <t>/16</t>
    </r>
    <r>
      <rPr>
        <sz val="11"/>
        <rFont val="ＭＳ Ｐゴシック"/>
        <family val="3"/>
        <charset val="128"/>
      </rPr>
      <t>ウイル返品</t>
    </r>
    <rPh sb="7" eb="9">
      <t>ヘンピン</t>
    </rPh>
    <phoneticPr fontId="2"/>
  </si>
  <si>
    <t>6/28夢販移動</t>
    <rPh sb="4" eb="5">
      <t>ユメ</t>
    </rPh>
    <rPh sb="5" eb="6">
      <t>ハン</t>
    </rPh>
    <rPh sb="6" eb="8">
      <t>イドウ</t>
    </rPh>
    <phoneticPr fontId="2"/>
  </si>
  <si>
    <t>3M（ガロンヌ）</t>
    <phoneticPr fontId="2"/>
  </si>
  <si>
    <t>津田商事3M</t>
    <rPh sb="0" eb="2">
      <t>ツダ</t>
    </rPh>
    <rPh sb="2" eb="4">
      <t>ショウジ</t>
    </rPh>
    <phoneticPr fontId="2"/>
  </si>
  <si>
    <t>ファイン（ヒラカワ）</t>
    <phoneticPr fontId="2"/>
  </si>
  <si>
    <r>
      <t>5</t>
    </r>
    <r>
      <rPr>
        <sz val="11"/>
        <rFont val="ＭＳ Ｐゴシック"/>
        <family val="3"/>
        <charset val="128"/>
      </rPr>
      <t>/23浜口返品</t>
    </r>
    <rPh sb="4" eb="6">
      <t>ハマグチ</t>
    </rPh>
    <rPh sb="6" eb="8">
      <t>ヘンピン</t>
    </rPh>
    <phoneticPr fontId="2"/>
  </si>
  <si>
    <t>ルパニエ</t>
    <phoneticPr fontId="2"/>
  </si>
  <si>
    <t>ﾅﾁｭﾗﾎﾞ仙川</t>
    <rPh sb="6" eb="7">
      <t>セン</t>
    </rPh>
    <rPh sb="7" eb="8">
      <t>カワ</t>
    </rPh>
    <phoneticPr fontId="2"/>
  </si>
  <si>
    <t>5/23浜口返品</t>
    <rPh sb="4" eb="6">
      <t>ハマグチ</t>
    </rPh>
    <rPh sb="6" eb="8">
      <t>ヘンピン</t>
    </rPh>
    <phoneticPr fontId="2"/>
  </si>
  <si>
    <r>
      <t>4/</t>
    </r>
    <r>
      <rPr>
        <sz val="11"/>
        <rFont val="ＭＳ Ｐゴシック"/>
        <family val="3"/>
        <charset val="128"/>
      </rPr>
      <t>28</t>
    </r>
    <r>
      <rPr>
        <sz val="11"/>
        <rFont val="ＭＳ Ｐゴシック"/>
        <family val="3"/>
        <charset val="128"/>
      </rPr>
      <t>ウイル返品</t>
    </r>
    <rPh sb="7" eb="9">
      <t>ヘンピン</t>
    </rPh>
    <phoneticPr fontId="2"/>
  </si>
  <si>
    <t>4/26浜口返品</t>
    <rPh sb="4" eb="5">
      <t>ハマ</t>
    </rPh>
    <rPh sb="5" eb="6">
      <t>グチ</t>
    </rPh>
    <rPh sb="6" eb="8">
      <t>ヘンピン</t>
    </rPh>
    <phoneticPr fontId="2"/>
  </si>
  <si>
    <t>メディアP</t>
    <phoneticPr fontId="2"/>
  </si>
  <si>
    <r>
      <t>4</t>
    </r>
    <r>
      <rPr>
        <sz val="11"/>
        <rFont val="ＭＳ Ｐゴシック"/>
        <family val="3"/>
        <charset val="128"/>
      </rPr>
      <t>/22入繰</t>
    </r>
    <rPh sb="4" eb="5">
      <t>イ</t>
    </rPh>
    <rPh sb="5" eb="6">
      <t>グ</t>
    </rPh>
    <phoneticPr fontId="2"/>
  </si>
  <si>
    <t>ウイル</t>
    <phoneticPr fontId="2"/>
  </si>
  <si>
    <t>マイハウス</t>
    <phoneticPr fontId="2"/>
  </si>
  <si>
    <t>関西ディノス</t>
    <rPh sb="0" eb="2">
      <t>カンサイ</t>
    </rPh>
    <phoneticPr fontId="2"/>
  </si>
  <si>
    <t>3/22ウイル返品</t>
    <rPh sb="7" eb="9">
      <t>ヘンピン</t>
    </rPh>
    <phoneticPr fontId="2"/>
  </si>
  <si>
    <t>ハンズ心</t>
    <rPh sb="3" eb="4">
      <t>ココロ</t>
    </rPh>
    <phoneticPr fontId="2"/>
  </si>
  <si>
    <t>マスダ増CANAC</t>
    <rPh sb="3" eb="4">
      <t>マ</t>
    </rPh>
    <phoneticPr fontId="2"/>
  </si>
  <si>
    <t>浜口</t>
    <rPh sb="0" eb="2">
      <t>ハマグチ</t>
    </rPh>
    <phoneticPr fontId="2"/>
  </si>
  <si>
    <t>2/13ニシモト返品</t>
    <rPh sb="8" eb="10">
      <t>ヘンピン</t>
    </rPh>
    <phoneticPr fontId="2"/>
  </si>
  <si>
    <t>スリーMマリーヌ</t>
    <phoneticPr fontId="2"/>
  </si>
  <si>
    <t>ナチュラボ丸の内</t>
    <rPh sb="5" eb="6">
      <t>マル</t>
    </rPh>
    <rPh sb="7" eb="8">
      <t>ウチ</t>
    </rPh>
    <phoneticPr fontId="2"/>
  </si>
  <si>
    <t>トーメイ</t>
    <phoneticPr fontId="2"/>
  </si>
  <si>
    <t>ティーライフ</t>
    <phoneticPr fontId="2"/>
  </si>
  <si>
    <t>ANA</t>
    <phoneticPr fontId="2"/>
  </si>
  <si>
    <t>ブルーJ</t>
    <phoneticPr fontId="2"/>
  </si>
  <si>
    <t>３Mマリーヌ</t>
    <phoneticPr fontId="2"/>
  </si>
  <si>
    <t>東洋な染</t>
    <rPh sb="0" eb="2">
      <t>トウヨウ</t>
    </rPh>
    <rPh sb="3" eb="4">
      <t>セン</t>
    </rPh>
    <phoneticPr fontId="2"/>
  </si>
  <si>
    <t>津田商事（3M）</t>
    <phoneticPr fontId="2"/>
  </si>
  <si>
    <t>ファイン(ヒラカワ)</t>
    <phoneticPr fontId="2"/>
  </si>
  <si>
    <t>ベンゼネ</t>
    <phoneticPr fontId="2"/>
  </si>
  <si>
    <t>ラクーン</t>
    <phoneticPr fontId="2"/>
  </si>
  <si>
    <t>ムトウS</t>
    <phoneticPr fontId="2"/>
  </si>
  <si>
    <t>11/29ラクーン</t>
    <phoneticPr fontId="2"/>
  </si>
  <si>
    <t>12/12入り繰り分</t>
    <rPh sb="5" eb="6">
      <t>イ</t>
    </rPh>
    <rPh sb="7" eb="8">
      <t>グ</t>
    </rPh>
    <rPh sb="9" eb="10">
      <t>ブン</t>
    </rPh>
    <phoneticPr fontId="2"/>
  </si>
  <si>
    <t>東洋捺染</t>
    <rPh sb="0" eb="2">
      <t>トウヨウ</t>
    </rPh>
    <rPh sb="2" eb="4">
      <t>ナッセン</t>
    </rPh>
    <phoneticPr fontId="2"/>
  </si>
  <si>
    <t>東洋捺染</t>
    <phoneticPr fontId="2"/>
  </si>
  <si>
    <t>福岡東V</t>
    <rPh sb="0" eb="2">
      <t>フクオカ</t>
    </rPh>
    <rPh sb="2" eb="3">
      <t>ヒガシ</t>
    </rPh>
    <phoneticPr fontId="2"/>
  </si>
  <si>
    <t>桑名V</t>
    <rPh sb="0" eb="2">
      <t>クワナ</t>
    </rPh>
    <phoneticPr fontId="2"/>
  </si>
  <si>
    <t>ビークルーズ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</si>
</sst>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42">
    <xf numFmtId="0" fontId="0" fillId="0" borderId="0" xfId="0">
      <alignment vertical="center"/>
    </xf>
    <xf numFmtId="0" fontId="1" fillId="0" borderId="1" xfId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0" borderId="5" xfId="1" applyBorder="1" applyAlignment="1">
      <alignment horizontal="center"/>
    </xf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2" borderId="9" xfId="1" applyFill="1" applyBorder="1"/>
    <xf numFmtId="0" fontId="1" fillId="2" borderId="10" xfId="1" applyFill="1" applyBorder="1"/>
    <xf numFmtId="0" fontId="1" fillId="2" borderId="11" xfId="1" applyFill="1" applyBorder="1"/>
    <xf numFmtId="0" fontId="1" fillId="0" borderId="2" xfId="1" applyBorder="1" applyAlignment="1">
      <alignment horizontal="center"/>
    </xf>
    <xf numFmtId="176" fontId="1" fillId="0" borderId="12" xfId="1" applyNumberFormat="1" applyBorder="1" applyAlignment="1">
      <alignment horizontal="right"/>
    </xf>
    <xf numFmtId="0" fontId="1" fillId="2" borderId="13" xfId="1" applyFill="1" applyBorder="1"/>
    <xf numFmtId="0" fontId="1" fillId="3" borderId="14" xfId="1" applyFill="1" applyBorder="1"/>
    <xf numFmtId="0" fontId="1" fillId="3" borderId="15" xfId="1" applyFill="1" applyBorder="1"/>
    <xf numFmtId="0" fontId="1" fillId="3" borderId="16" xfId="1" applyFill="1" applyBorder="1"/>
    <xf numFmtId="0" fontId="1" fillId="3" borderId="17" xfId="1" applyFill="1" applyBorder="1"/>
    <xf numFmtId="0" fontId="1" fillId="3" borderId="18" xfId="1" applyFill="1" applyBorder="1"/>
    <xf numFmtId="0" fontId="1" fillId="3" borderId="19" xfId="1" applyFill="1" applyBorder="1"/>
    <xf numFmtId="0" fontId="1" fillId="3" borderId="20" xfId="1" applyFill="1" applyBorder="1"/>
    <xf numFmtId="0" fontId="1" fillId="3" borderId="21" xfId="1" applyFill="1" applyBorder="1" applyAlignment="1">
      <alignment horizontal="center"/>
    </xf>
    <xf numFmtId="176" fontId="1" fillId="0" borderId="21" xfId="1" applyNumberFormat="1" applyBorder="1" applyAlignment="1">
      <alignment horizontal="right"/>
    </xf>
    <xf numFmtId="0" fontId="1" fillId="2" borderId="21" xfId="1" applyFill="1" applyBorder="1"/>
    <xf numFmtId="0" fontId="1" fillId="2" borderId="22" xfId="1" applyFill="1" applyBorder="1"/>
    <xf numFmtId="176" fontId="1" fillId="0" borderId="21" xfId="1" applyNumberFormat="1" applyBorder="1"/>
    <xf numFmtId="0" fontId="1" fillId="2" borderId="23" xfId="1" applyFill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20" xfId="1" applyBorder="1"/>
    <xf numFmtId="0" fontId="1" fillId="0" borderId="18" xfId="1" applyBorder="1"/>
    <xf numFmtId="0" fontId="1" fillId="0" borderId="19" xfId="1" applyBorder="1"/>
    <xf numFmtId="0" fontId="0" fillId="3" borderId="21" xfId="1" applyFont="1" applyFill="1" applyBorder="1" applyAlignment="1">
      <alignment horizontal="center"/>
    </xf>
    <xf numFmtId="176" fontId="1" fillId="0" borderId="24" xfId="1" applyNumberFormat="1" applyBorder="1"/>
    <xf numFmtId="0" fontId="1" fillId="0" borderId="25" xfId="1" applyBorder="1"/>
    <xf numFmtId="0" fontId="3" fillId="3" borderId="21" xfId="1" applyFont="1" applyFill="1" applyBorder="1" applyAlignment="1">
      <alignment horizontal="center"/>
    </xf>
    <xf numFmtId="176" fontId="4" fillId="0" borderId="24" xfId="1" applyNumberFormat="1" applyFont="1" applyBorder="1"/>
    <xf numFmtId="0" fontId="4" fillId="2" borderId="26" xfId="1" applyFont="1" applyFill="1" applyBorder="1"/>
    <xf numFmtId="0" fontId="4" fillId="0" borderId="27" xfId="1" applyFont="1" applyBorder="1"/>
    <xf numFmtId="0" fontId="4" fillId="0" borderId="28" xfId="1" applyFont="1" applyBorder="1"/>
    <xf numFmtId="0" fontId="4" fillId="0" borderId="29" xfId="1" applyFont="1" applyBorder="1"/>
    <xf numFmtId="0" fontId="4" fillId="0" borderId="30" xfId="1" applyFont="1" applyBorder="1" applyAlignment="1">
      <alignment horizontal="center"/>
    </xf>
    <xf numFmtId="0" fontId="1" fillId="2" borderId="31" xfId="1" applyFill="1" applyBorder="1"/>
    <xf numFmtId="0" fontId="1" fillId="0" borderId="32" xfId="1" applyBorder="1"/>
    <xf numFmtId="0" fontId="1" fillId="0" borderId="30" xfId="1" applyBorder="1" applyAlignment="1">
      <alignment horizontal="center"/>
    </xf>
    <xf numFmtId="176" fontId="1" fillId="0" borderId="31" xfId="1" applyNumberFormat="1" applyBorder="1"/>
    <xf numFmtId="0" fontId="1" fillId="2" borderId="12" xfId="1" applyFill="1" applyBorder="1"/>
    <xf numFmtId="0" fontId="1" fillId="3" borderId="33" xfId="1" applyFill="1" applyBorder="1"/>
    <xf numFmtId="0" fontId="1" fillId="3" borderId="34" xfId="1" applyFill="1" applyBorder="1"/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8" xfId="1" applyBorder="1" applyAlignment="1">
      <alignment horizontal="center" vertical="center"/>
    </xf>
    <xf numFmtId="0" fontId="5" fillId="0" borderId="10" xfId="1" applyFont="1" applyBorder="1"/>
    <xf numFmtId="0" fontId="5" fillId="0" borderId="10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37" xfId="1" applyFont="1" applyBorder="1" applyAlignment="1">
      <alignment horizont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23" xfId="0" applyFont="1" applyBorder="1" applyAlignment="1">
      <alignment horizontal="center"/>
    </xf>
    <xf numFmtId="176" fontId="0" fillId="0" borderId="21" xfId="1" applyNumberFormat="1" applyFont="1" applyBorder="1"/>
    <xf numFmtId="0" fontId="0" fillId="2" borderId="23" xfId="1" applyFont="1" applyFill="1" applyBorder="1"/>
    <xf numFmtId="0" fontId="0" fillId="0" borderId="14" xfId="1" applyFont="1" applyBorder="1"/>
    <xf numFmtId="0" fontId="0" fillId="0" borderId="15" xfId="1" applyFont="1" applyBorder="1"/>
    <xf numFmtId="0" fontId="0" fillId="0" borderId="16" xfId="1" applyFont="1" applyBorder="1"/>
    <xf numFmtId="0" fontId="0" fillId="0" borderId="17" xfId="1" applyFont="1" applyBorder="1"/>
    <xf numFmtId="0" fontId="0" fillId="0" borderId="18" xfId="1" applyFont="1" applyBorder="1"/>
    <xf numFmtId="0" fontId="0" fillId="0" borderId="19" xfId="1" applyFont="1" applyBorder="1"/>
    <xf numFmtId="0" fontId="0" fillId="0" borderId="20" xfId="1" applyFont="1" applyBorder="1"/>
    <xf numFmtId="0" fontId="1" fillId="0" borderId="2" xfId="1" applyBorder="1"/>
    <xf numFmtId="0" fontId="1" fillId="0" borderId="23" xfId="1" applyBorder="1" applyAlignment="1">
      <alignment horizontal="center"/>
    </xf>
    <xf numFmtId="0" fontId="0" fillId="0" borderId="23" xfId="1" applyFont="1" applyBorder="1" applyAlignment="1">
      <alignment horizontal="center"/>
    </xf>
    <xf numFmtId="0" fontId="1" fillId="0" borderId="33" xfId="1" applyBorder="1"/>
    <xf numFmtId="0" fontId="1" fillId="0" borderId="39" xfId="1" applyBorder="1"/>
    <xf numFmtId="176" fontId="1" fillId="0" borderId="22" xfId="1" applyNumberFormat="1" applyBorder="1"/>
    <xf numFmtId="0" fontId="1" fillId="4" borderId="23" xfId="1" applyFill="1" applyBorder="1"/>
    <xf numFmtId="0" fontId="1" fillId="2" borderId="38" xfId="1" applyFill="1" applyBorder="1"/>
    <xf numFmtId="0" fontId="1" fillId="2" borderId="40" xfId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5" xfId="1" applyBorder="1" applyAlignment="1">
      <alignment horizontal="center" vertical="center"/>
    </xf>
    <xf numFmtId="0" fontId="1" fillId="0" borderId="44" xfId="1" applyBorder="1" applyAlignment="1">
      <alignment horizontal="center"/>
    </xf>
    <xf numFmtId="0" fontId="1" fillId="0" borderId="45" xfId="1" applyBorder="1" applyAlignment="1">
      <alignment horizontal="center"/>
    </xf>
    <xf numFmtId="0" fontId="1" fillId="0" borderId="46" xfId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0" borderId="49" xfId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 vertic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44" xfId="1" applyFont="1" applyBorder="1" applyAlignment="1">
      <alignment horizontal="center"/>
    </xf>
    <xf numFmtId="176" fontId="1" fillId="0" borderId="36" xfId="1" applyNumberFormat="1" applyBorder="1"/>
    <xf numFmtId="0" fontId="1" fillId="4" borderId="22" xfId="1" applyFill="1" applyBorder="1"/>
    <xf numFmtId="0" fontId="7" fillId="3" borderId="21" xfId="1" applyFont="1" applyFill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44" xfId="1" applyFill="1" applyBorder="1"/>
    <xf numFmtId="0" fontId="1" fillId="0" borderId="21" xfId="1" applyBorder="1" applyAlignment="1">
      <alignment horizontal="center"/>
    </xf>
    <xf numFmtId="176" fontId="1" fillId="0" borderId="31" xfId="1" applyNumberFormat="1" applyBorder="1" applyAlignment="1">
      <alignment horizontal="right"/>
    </xf>
    <xf numFmtId="176" fontId="1" fillId="0" borderId="12" xfId="1" applyNumberFormat="1" applyBorder="1"/>
    <xf numFmtId="0" fontId="1" fillId="0" borderId="17" xfId="0" applyFont="1" applyBorder="1">
      <alignment vertical="center"/>
    </xf>
    <xf numFmtId="0" fontId="1" fillId="0" borderId="16" xfId="0" applyFont="1" applyBorder="1">
      <alignment vertical="center"/>
    </xf>
    <xf numFmtId="0" fontId="0" fillId="0" borderId="21" xfId="1" applyFont="1" applyBorder="1" applyAlignment="1">
      <alignment horizontal="center"/>
    </xf>
    <xf numFmtId="0" fontId="1" fillId="0" borderId="18" xfId="0" applyFont="1" applyBorder="1">
      <alignment vertical="center"/>
    </xf>
    <xf numFmtId="56" fontId="8" fillId="0" borderId="0" xfId="0" applyNumberFormat="1" applyFont="1">
      <alignment vertical="center"/>
    </xf>
    <xf numFmtId="0" fontId="3" fillId="0" borderId="21" xfId="1" applyFont="1" applyBorder="1" applyAlignment="1">
      <alignment horizontal="center"/>
    </xf>
    <xf numFmtId="0" fontId="1" fillId="3" borderId="21" xfId="1" applyFill="1" applyBorder="1" applyAlignment="1">
      <alignment horizontal="center" shrinkToFit="1"/>
    </xf>
    <xf numFmtId="176" fontId="0" fillId="0" borderId="31" xfId="1" applyNumberFormat="1" applyFont="1" applyBorder="1"/>
    <xf numFmtId="0" fontId="0" fillId="0" borderId="33" xfId="1" applyFont="1" applyBorder="1"/>
    <xf numFmtId="0" fontId="0" fillId="0" borderId="39" xfId="1" applyFont="1" applyBorder="1"/>
    <xf numFmtId="0" fontId="0" fillId="0" borderId="25" xfId="1" applyFont="1" applyBorder="1"/>
    <xf numFmtId="0" fontId="3" fillId="0" borderId="23" xfId="0" applyFont="1" applyBorder="1" applyAlignment="1">
      <alignment horizontal="center"/>
    </xf>
    <xf numFmtId="0" fontId="0" fillId="0" borderId="35" xfId="1" applyFont="1" applyBorder="1" applyAlignment="1">
      <alignment horizontal="center"/>
    </xf>
    <xf numFmtId="176" fontId="1" fillId="0" borderId="21" xfId="1" applyNumberFormat="1" applyBorder="1" applyAlignment="1">
      <alignment horizontal="center"/>
    </xf>
    <xf numFmtId="176" fontId="1" fillId="0" borderId="12" xfId="1" applyNumberFormat="1" applyBorder="1" applyAlignment="1">
      <alignment horizontal="center"/>
    </xf>
    <xf numFmtId="176" fontId="1" fillId="0" borderId="31" xfId="1" applyNumberFormat="1" applyBorder="1" applyAlignment="1">
      <alignment horizontal="center"/>
    </xf>
    <xf numFmtId="0" fontId="1" fillId="3" borderId="32" xfId="1" applyFill="1" applyBorder="1"/>
    <xf numFmtId="0" fontId="1" fillId="0" borderId="38" xfId="1" applyBorder="1" applyAlignment="1">
      <alignment horizontal="center"/>
    </xf>
    <xf numFmtId="0" fontId="4" fillId="0" borderId="0" xfId="0" applyFont="1">
      <alignment vertical="center"/>
    </xf>
    <xf numFmtId="176" fontId="9" fillId="0" borderId="24" xfId="1" applyNumberFormat="1" applyFont="1" applyBorder="1"/>
    <xf numFmtId="0" fontId="9" fillId="2" borderId="23" xfId="1" applyFont="1" applyFill="1" applyBorder="1"/>
    <xf numFmtId="0" fontId="9" fillId="0" borderId="14" xfId="1" applyFont="1" applyBorder="1"/>
    <xf numFmtId="0" fontId="9" fillId="0" borderId="15" xfId="1" applyFont="1" applyBorder="1"/>
    <xf numFmtId="0" fontId="9" fillId="0" borderId="16" xfId="1" applyFont="1" applyBorder="1"/>
    <xf numFmtId="0" fontId="9" fillId="0" borderId="17" xfId="1" applyFont="1" applyBorder="1"/>
    <xf numFmtId="0" fontId="9" fillId="0" borderId="18" xfId="1" applyFont="1" applyBorder="1"/>
    <xf numFmtId="0" fontId="9" fillId="0" borderId="19" xfId="1" applyFont="1" applyBorder="1"/>
    <xf numFmtId="0" fontId="9" fillId="0" borderId="25" xfId="1" applyFont="1" applyBorder="1"/>
    <xf numFmtId="0" fontId="9" fillId="0" borderId="21" xfId="1" applyFont="1" applyBorder="1" applyAlignment="1">
      <alignment horizontal="center"/>
    </xf>
    <xf numFmtId="0" fontId="5" fillId="0" borderId="14" xfId="1" applyFont="1" applyBorder="1"/>
    <xf numFmtId="0" fontId="5" fillId="0" borderId="16" xfId="1" applyFont="1" applyBorder="1"/>
    <xf numFmtId="0" fontId="5" fillId="0" borderId="42" xfId="1" applyFont="1" applyBorder="1"/>
    <xf numFmtId="0" fontId="5" fillId="0" borderId="43" xfId="1" applyFont="1" applyBorder="1"/>
    <xf numFmtId="0" fontId="10" fillId="0" borderId="42" xfId="1" applyFont="1" applyBorder="1"/>
    <xf numFmtId="176" fontId="9" fillId="0" borderId="22" xfId="1" applyNumberFormat="1" applyFont="1" applyBorder="1"/>
    <xf numFmtId="0" fontId="0" fillId="3" borderId="21" xfId="1" applyFont="1" applyFill="1" applyBorder="1" applyAlignment="1">
      <alignment horizontal="center" shrinkToFit="1"/>
    </xf>
    <xf numFmtId="56" fontId="1" fillId="0" borderId="21" xfId="1" applyNumberForma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1" fillId="2" borderId="36" xfId="1" applyFill="1" applyBorder="1"/>
    <xf numFmtId="0" fontId="4" fillId="0" borderId="21" xfId="1" applyFont="1" applyBorder="1" applyAlignment="1">
      <alignment horizontal="center"/>
    </xf>
    <xf numFmtId="176" fontId="4" fillId="0" borderId="31" xfId="1" applyNumberFormat="1" applyFont="1" applyBorder="1"/>
    <xf numFmtId="0" fontId="4" fillId="2" borderId="31" xfId="1" applyFont="1" applyFill="1" applyBorder="1"/>
    <xf numFmtId="0" fontId="4" fillId="0" borderId="14" xfId="1" applyFont="1" applyBorder="1"/>
    <xf numFmtId="0" fontId="4" fillId="0" borderId="16" xfId="1" applyFont="1" applyBorder="1"/>
    <xf numFmtId="0" fontId="4" fillId="0" borderId="32" xfId="1" applyFont="1" applyBorder="1"/>
    <xf numFmtId="176" fontId="9" fillId="0" borderId="31" xfId="1" applyNumberFormat="1" applyFont="1" applyBorder="1"/>
    <xf numFmtId="176" fontId="9" fillId="0" borderId="21" xfId="1" applyNumberFormat="1" applyFont="1" applyBorder="1"/>
    <xf numFmtId="0" fontId="4" fillId="2" borderId="40" xfId="1" applyFont="1" applyFill="1" applyBorder="1"/>
    <xf numFmtId="0" fontId="4" fillId="3" borderId="14" xfId="1" applyFont="1" applyFill="1" applyBorder="1"/>
    <xf numFmtId="0" fontId="4" fillId="3" borderId="16" xfId="1" applyFont="1" applyFill="1" applyBorder="1"/>
    <xf numFmtId="0" fontId="4" fillId="3" borderId="32" xfId="1" applyFont="1" applyFill="1" applyBorder="1"/>
    <xf numFmtId="0" fontId="4" fillId="0" borderId="35" xfId="1" applyFont="1" applyBorder="1" applyAlignment="1">
      <alignment horizontal="center"/>
    </xf>
    <xf numFmtId="0" fontId="10" fillId="0" borderId="16" xfId="1" applyFont="1" applyBorder="1"/>
    <xf numFmtId="0" fontId="10" fillId="0" borderId="32" xfId="1" applyFont="1" applyBorder="1"/>
    <xf numFmtId="0" fontId="5" fillId="3" borderId="14" xfId="1" applyFont="1" applyFill="1" applyBorder="1"/>
    <xf numFmtId="0" fontId="5" fillId="0" borderId="17" xfId="1" applyFont="1" applyBorder="1"/>
    <xf numFmtId="0" fontId="5" fillId="0" borderId="18" xfId="1" applyFont="1" applyBorder="1"/>
    <xf numFmtId="0" fontId="5" fillId="3" borderId="18" xfId="1" applyFont="1" applyFill="1" applyBorder="1"/>
    <xf numFmtId="0" fontId="5" fillId="2" borderId="4" xfId="1" applyFont="1" applyFill="1" applyBorder="1"/>
    <xf numFmtId="0" fontId="10" fillId="0" borderId="28" xfId="1" applyFont="1" applyBorder="1"/>
    <xf numFmtId="56" fontId="0" fillId="0" borderId="0" xfId="0" applyNumberFormat="1">
      <alignment vertical="center"/>
    </xf>
    <xf numFmtId="56" fontId="1" fillId="0" borderId="0" xfId="0" applyNumberFormat="1" applyFont="1">
      <alignment vertical="center"/>
    </xf>
    <xf numFmtId="0" fontId="5" fillId="3" borderId="16" xfId="1" applyFont="1" applyFill="1" applyBorder="1"/>
    <xf numFmtId="56" fontId="4" fillId="0" borderId="0" xfId="0" applyNumberFormat="1" applyFont="1">
      <alignment vertical="center"/>
    </xf>
    <xf numFmtId="0" fontId="7" fillId="0" borderId="23" xfId="1" applyFont="1" applyBorder="1" applyAlignment="1">
      <alignment horizontal="center"/>
    </xf>
    <xf numFmtId="176" fontId="5" fillId="0" borderId="24" xfId="1" applyNumberFormat="1" applyFont="1" applyBorder="1"/>
    <xf numFmtId="0" fontId="5" fillId="2" borderId="23" xfId="1" applyFont="1" applyFill="1" applyBorder="1"/>
    <xf numFmtId="0" fontId="5" fillId="0" borderId="15" xfId="1" applyFont="1" applyBorder="1"/>
    <xf numFmtId="0" fontId="5" fillId="0" borderId="19" xfId="1" applyFont="1" applyBorder="1"/>
    <xf numFmtId="0" fontId="5" fillId="0" borderId="25" xfId="1" applyFont="1" applyBorder="1"/>
    <xf numFmtId="0" fontId="5" fillId="0" borderId="21" xfId="1" applyFont="1" applyBorder="1" applyAlignment="1">
      <alignment horizontal="center"/>
    </xf>
    <xf numFmtId="0" fontId="4" fillId="0" borderId="41" xfId="1" applyFont="1" applyBorder="1"/>
    <xf numFmtId="0" fontId="4" fillId="0" borderId="42" xfId="1" applyFont="1" applyBorder="1"/>
    <xf numFmtId="0" fontId="4" fillId="0" borderId="43" xfId="1" applyFont="1" applyBorder="1"/>
    <xf numFmtId="0" fontId="5" fillId="0" borderId="41" xfId="1" applyFont="1" applyBorder="1"/>
    <xf numFmtId="0" fontId="7" fillId="0" borderId="0" xfId="0" applyFont="1">
      <alignment vertical="center"/>
    </xf>
    <xf numFmtId="0" fontId="5" fillId="0" borderId="20" xfId="1" applyFont="1" applyBorder="1"/>
    <xf numFmtId="0" fontId="5" fillId="0" borderId="32" xfId="1" applyFont="1" applyBorder="1"/>
    <xf numFmtId="0" fontId="1" fillId="0" borderId="52" xfId="1" applyBorder="1"/>
    <xf numFmtId="0" fontId="5" fillId="0" borderId="52" xfId="1" applyFont="1" applyBorder="1"/>
    <xf numFmtId="0" fontId="5" fillId="0" borderId="53" xfId="1" applyFont="1" applyBorder="1"/>
    <xf numFmtId="176" fontId="5" fillId="0" borderId="31" xfId="1" applyNumberFormat="1" applyFont="1" applyBorder="1"/>
    <xf numFmtId="0" fontId="5" fillId="2" borderId="31" xfId="1" applyFont="1" applyFill="1" applyBorder="1"/>
    <xf numFmtId="0" fontId="5" fillId="0" borderId="30" xfId="1" applyFont="1" applyBorder="1" applyAlignment="1">
      <alignment horizontal="center"/>
    </xf>
    <xf numFmtId="0" fontId="0" fillId="0" borderId="54" xfId="0" applyBorder="1">
      <alignment vertical="center"/>
    </xf>
    <xf numFmtId="0" fontId="1" fillId="0" borderId="0" xfId="1"/>
    <xf numFmtId="0" fontId="1" fillId="0" borderId="54" xfId="1" applyBorder="1"/>
    <xf numFmtId="0" fontId="11" fillId="0" borderId="21" xfId="1" applyFont="1" applyBorder="1" applyAlignment="1">
      <alignment horizontal="center"/>
    </xf>
    <xf numFmtId="176" fontId="4" fillId="0" borderId="0" xfId="1" applyNumberFormat="1" applyFont="1"/>
    <xf numFmtId="0" fontId="4" fillId="0" borderId="0" xfId="1" applyFont="1"/>
    <xf numFmtId="0" fontId="4" fillId="0" borderId="0" xfId="1" applyFont="1" applyAlignment="1">
      <alignment horizontal="center"/>
    </xf>
    <xf numFmtId="176" fontId="4" fillId="0" borderId="46" xfId="1" applyNumberFormat="1" applyFont="1" applyBorder="1"/>
    <xf numFmtId="0" fontId="0" fillId="0" borderId="46" xfId="0" applyBorder="1">
      <alignment vertical="center"/>
    </xf>
    <xf numFmtId="0" fontId="4" fillId="0" borderId="46" xfId="1" applyFont="1" applyBorder="1"/>
    <xf numFmtId="0" fontId="4" fillId="0" borderId="46" xfId="1" applyFont="1" applyBorder="1" applyAlignment="1">
      <alignment horizontal="center"/>
    </xf>
    <xf numFmtId="0" fontId="4" fillId="0" borderId="15" xfId="1" applyFont="1" applyBorder="1"/>
    <xf numFmtId="0" fontId="4" fillId="0" borderId="17" xfId="1" applyFont="1" applyBorder="1"/>
    <xf numFmtId="0" fontId="4" fillId="0" borderId="18" xfId="1" applyFont="1" applyBorder="1"/>
    <xf numFmtId="0" fontId="1" fillId="0" borderId="38" xfId="0" applyFont="1" applyBorder="1">
      <alignment vertical="center"/>
    </xf>
    <xf numFmtId="0" fontId="4" fillId="2" borderId="23" xfId="1" applyFont="1" applyFill="1" applyBorder="1"/>
    <xf numFmtId="0" fontId="4" fillId="0" borderId="33" xfId="1" applyFont="1" applyBorder="1"/>
    <xf numFmtId="0" fontId="4" fillId="0" borderId="39" xfId="1" applyFont="1" applyBorder="1"/>
    <xf numFmtId="0" fontId="4" fillId="0" borderId="19" xfId="1" applyFont="1" applyBorder="1"/>
    <xf numFmtId="176" fontId="1" fillId="0" borderId="46" xfId="1" applyNumberFormat="1" applyBorder="1"/>
    <xf numFmtId="0" fontId="1" fillId="0" borderId="46" xfId="1" applyBorder="1"/>
    <xf numFmtId="0" fontId="0" fillId="0" borderId="38" xfId="0" applyBorder="1">
      <alignment vertical="center"/>
    </xf>
    <xf numFmtId="176" fontId="4" fillId="0" borderId="13" xfId="1" applyNumberFormat="1" applyFont="1" applyBorder="1"/>
    <xf numFmtId="176" fontId="1" fillId="0" borderId="38" xfId="1" applyNumberFormat="1" applyBorder="1"/>
    <xf numFmtId="176" fontId="1" fillId="0" borderId="13" xfId="1" applyNumberFormat="1" applyBorder="1"/>
    <xf numFmtId="56" fontId="1" fillId="0" borderId="23" xfId="1" applyNumberFormat="1" applyBorder="1" applyAlignment="1">
      <alignment horizontal="center"/>
    </xf>
    <xf numFmtId="0" fontId="9" fillId="0" borderId="23" xfId="1" applyFont="1" applyBorder="1" applyAlignment="1">
      <alignment horizontal="center"/>
    </xf>
    <xf numFmtId="56" fontId="11" fillId="0" borderId="23" xfId="1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3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1" xfId="0" applyFont="1" applyBorder="1" applyAlignment="1">
      <alignment horizontal="center"/>
    </xf>
    <xf numFmtId="176" fontId="1" fillId="0" borderId="24" xfId="0" applyNumberFormat="1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176" fontId="1" fillId="0" borderId="31" xfId="0" applyNumberFormat="1" applyFont="1" applyBorder="1">
      <alignment vertical="center"/>
    </xf>
    <xf numFmtId="0" fontId="1" fillId="0" borderId="20" xfId="0" applyFont="1" applyBorder="1">
      <alignment vertical="center"/>
    </xf>
    <xf numFmtId="56" fontId="1" fillId="0" borderId="23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76" fontId="1" fillId="0" borderId="12" xfId="0" applyNumberFormat="1" applyFont="1" applyBorder="1">
      <alignment vertical="center"/>
    </xf>
    <xf numFmtId="0" fontId="1" fillId="2" borderId="37" xfId="1" applyFill="1" applyBorder="1"/>
    <xf numFmtId="0" fontId="4" fillId="0" borderId="26" xfId="1" applyFont="1" applyBorder="1"/>
    <xf numFmtId="0" fontId="4" fillId="0" borderId="55" xfId="1" applyFont="1" applyBorder="1"/>
    <xf numFmtId="0" fontId="1" fillId="0" borderId="56" xfId="1" applyBorder="1"/>
    <xf numFmtId="0" fontId="1" fillId="0" borderId="53" xfId="1" applyBorder="1"/>
  </cellXfs>
  <cellStyles count="2">
    <cellStyle name="標準" xfId="0" builtinId="0"/>
    <cellStyle name="標準_Sheet1" xfId="1" xr:uid="{BE503EC4-EE9B-46F1-95F1-4B8BCE6BE8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99E-B70F-4F84-B386-C4208AF062BD}">
  <dimension ref="A2:AX5248"/>
  <sheetViews>
    <sheetView tabSelected="1" topLeftCell="A5192" zoomScaleNormal="100" workbookViewId="0">
      <selection activeCell="B5203" sqref="B5203"/>
    </sheetView>
  </sheetViews>
  <sheetFormatPr defaultRowHeight="13.5" x14ac:dyDescent="0.15"/>
  <cols>
    <col min="1" max="1" width="16.375" customWidth="1"/>
    <col min="15" max="15" width="9.5" bestFit="1" customWidth="1"/>
    <col min="16" max="16" width="9.25" bestFit="1" customWidth="1"/>
    <col min="17" max="17" width="18.125" customWidth="1"/>
    <col min="31" max="31" width="9.5" bestFit="1" customWidth="1"/>
    <col min="33" max="33" width="17.125" customWidth="1"/>
    <col min="34" max="34" width="9" customWidth="1"/>
    <col min="35" max="35" width="8.75" customWidth="1"/>
    <col min="47" max="47" width="9.5" bestFit="1" customWidth="1"/>
  </cols>
  <sheetData>
    <row r="2" spans="1:47" ht="14.25" thickBot="1" x14ac:dyDescent="0.2"/>
    <row r="3" spans="1:47" ht="14.25" thickBot="1" x14ac:dyDescent="0.2">
      <c r="A3" s="12" t="s">
        <v>29</v>
      </c>
      <c r="B3" s="64" t="s">
        <v>28</v>
      </c>
      <c r="C3" s="63"/>
      <c r="D3" s="63"/>
      <c r="E3" s="63"/>
      <c r="F3" s="63"/>
      <c r="G3" s="63"/>
      <c r="H3" s="62"/>
      <c r="I3" s="62"/>
      <c r="J3" s="62"/>
      <c r="K3" s="62"/>
      <c r="L3" s="62"/>
      <c r="M3" s="62"/>
      <c r="N3" s="61"/>
      <c r="O3" s="60" t="s">
        <v>27</v>
      </c>
      <c r="Q3" s="12" t="s">
        <v>29</v>
      </c>
      <c r="R3" s="64" t="s">
        <v>39</v>
      </c>
      <c r="S3" s="63"/>
      <c r="T3" s="63"/>
      <c r="U3" s="63"/>
      <c r="V3" s="63"/>
      <c r="W3" s="63"/>
      <c r="X3" s="62"/>
      <c r="Y3" s="62"/>
      <c r="Z3" s="62"/>
      <c r="AA3" s="62"/>
      <c r="AB3" s="62"/>
      <c r="AC3" s="62"/>
      <c r="AD3" s="61"/>
      <c r="AE3" s="60" t="s">
        <v>27</v>
      </c>
      <c r="AG3" s="12" t="s">
        <v>29</v>
      </c>
      <c r="AH3" s="64" t="s">
        <v>87</v>
      </c>
      <c r="AI3" s="63"/>
      <c r="AJ3" s="63"/>
      <c r="AK3" s="63"/>
      <c r="AL3" s="63"/>
      <c r="AM3" s="63"/>
      <c r="AN3" s="62"/>
      <c r="AO3" s="62"/>
      <c r="AP3" s="62"/>
      <c r="AQ3" s="62"/>
      <c r="AR3" s="62"/>
      <c r="AS3" s="62"/>
      <c r="AT3" s="61"/>
      <c r="AU3" s="60" t="s">
        <v>27</v>
      </c>
    </row>
    <row r="4" spans="1:47" ht="14.25" thickBot="1" x14ac:dyDescent="0.2">
      <c r="A4" s="12" t="s">
        <v>26</v>
      </c>
      <c r="B4" s="59" t="s">
        <v>25</v>
      </c>
      <c r="C4" s="57" t="s">
        <v>24</v>
      </c>
      <c r="D4" s="57" t="s">
        <v>23</v>
      </c>
      <c r="E4" s="57" t="s">
        <v>22</v>
      </c>
      <c r="F4" s="57" t="s">
        <v>21</v>
      </c>
      <c r="G4" s="58" t="s">
        <v>20</v>
      </c>
      <c r="H4" s="57" t="s">
        <v>19</v>
      </c>
      <c r="I4" s="55" t="s">
        <v>18</v>
      </c>
      <c r="J4" s="57" t="s">
        <v>17</v>
      </c>
      <c r="K4" s="56" t="s">
        <v>16</v>
      </c>
      <c r="L4" s="55" t="s">
        <v>15</v>
      </c>
      <c r="M4" s="54" t="s">
        <v>14</v>
      </c>
      <c r="N4" s="90" t="s">
        <v>13</v>
      </c>
      <c r="O4" s="53"/>
      <c r="Q4" s="12" t="s">
        <v>26</v>
      </c>
      <c r="R4" s="59" t="s">
        <v>25</v>
      </c>
      <c r="S4" s="57" t="s">
        <v>24</v>
      </c>
      <c r="T4" s="57" t="s">
        <v>23</v>
      </c>
      <c r="U4" s="57" t="s">
        <v>22</v>
      </c>
      <c r="V4" s="57" t="s">
        <v>21</v>
      </c>
      <c r="W4" s="58" t="s">
        <v>20</v>
      </c>
      <c r="X4" s="57" t="s">
        <v>19</v>
      </c>
      <c r="Y4" s="55" t="s">
        <v>18</v>
      </c>
      <c r="Z4" s="57" t="s">
        <v>17</v>
      </c>
      <c r="AA4" s="56" t="s">
        <v>16</v>
      </c>
      <c r="AB4" s="55" t="s">
        <v>15</v>
      </c>
      <c r="AC4" s="54" t="s">
        <v>14</v>
      </c>
      <c r="AD4" s="90" t="s">
        <v>13</v>
      </c>
      <c r="AE4" s="53"/>
      <c r="AG4" s="12" t="s">
        <v>26</v>
      </c>
      <c r="AH4" s="59" t="s">
        <v>25</v>
      </c>
      <c r="AI4" s="57" t="s">
        <v>24</v>
      </c>
      <c r="AJ4" s="57" t="s">
        <v>23</v>
      </c>
      <c r="AK4" s="57" t="s">
        <v>22</v>
      </c>
      <c r="AL4" s="57" t="s">
        <v>21</v>
      </c>
      <c r="AM4" s="58" t="s">
        <v>20</v>
      </c>
      <c r="AN4" s="57" t="s">
        <v>19</v>
      </c>
      <c r="AO4" s="55" t="s">
        <v>18</v>
      </c>
      <c r="AP4" s="57" t="s">
        <v>17</v>
      </c>
      <c r="AQ4" s="56" t="s">
        <v>16</v>
      </c>
      <c r="AR4" s="55" t="s">
        <v>15</v>
      </c>
      <c r="AS4" s="54" t="s">
        <v>14</v>
      </c>
      <c r="AT4" s="90" t="s">
        <v>13</v>
      </c>
      <c r="AU4" s="53"/>
    </row>
    <row r="5" spans="1:47" x14ac:dyDescent="0.15">
      <c r="A5" s="78" t="s">
        <v>12</v>
      </c>
      <c r="B5" s="46">
        <v>1000</v>
      </c>
      <c r="C5" s="30">
        <v>1000</v>
      </c>
      <c r="D5" s="30">
        <v>400</v>
      </c>
      <c r="E5" s="30">
        <v>1200</v>
      </c>
      <c r="F5" s="30">
        <v>1200</v>
      </c>
      <c r="G5" s="30">
        <v>700</v>
      </c>
      <c r="H5" s="30">
        <v>800</v>
      </c>
      <c r="I5" s="30">
        <v>1000</v>
      </c>
      <c r="J5" s="30">
        <v>700</v>
      </c>
      <c r="K5" s="30">
        <v>500</v>
      </c>
      <c r="L5" s="30">
        <v>700</v>
      </c>
      <c r="M5" s="28">
        <v>800</v>
      </c>
      <c r="N5" s="85">
        <f>SUM(B5:M5)</f>
        <v>10000</v>
      </c>
      <c r="O5" s="109">
        <v>39339</v>
      </c>
      <c r="Q5" s="78" t="s">
        <v>12</v>
      </c>
      <c r="R5" s="46">
        <v>1000</v>
      </c>
      <c r="S5" s="30">
        <v>1000</v>
      </c>
      <c r="T5" s="30">
        <v>400</v>
      </c>
      <c r="U5" s="30">
        <v>1200</v>
      </c>
      <c r="V5" s="30">
        <v>1200</v>
      </c>
      <c r="W5" s="30">
        <v>700</v>
      </c>
      <c r="X5" s="30">
        <v>800</v>
      </c>
      <c r="Y5" s="30">
        <v>1000</v>
      </c>
      <c r="Z5" s="30">
        <v>700</v>
      </c>
      <c r="AA5" s="30">
        <v>500</v>
      </c>
      <c r="AB5" s="30">
        <v>700</v>
      </c>
      <c r="AC5" s="28">
        <v>800</v>
      </c>
      <c r="AD5" s="85">
        <f>SUM(R5:AC5)</f>
        <v>10000</v>
      </c>
      <c r="AE5" s="109">
        <v>39339</v>
      </c>
      <c r="AG5" s="78" t="s">
        <v>12</v>
      </c>
      <c r="AH5" s="46">
        <v>982</v>
      </c>
      <c r="AI5" s="30">
        <v>975</v>
      </c>
      <c r="AJ5" s="30">
        <v>396</v>
      </c>
      <c r="AK5" s="30">
        <v>1184</v>
      </c>
      <c r="AL5" s="30">
        <v>1177</v>
      </c>
      <c r="AM5" s="30">
        <v>697</v>
      </c>
      <c r="AN5" s="30">
        <v>792</v>
      </c>
      <c r="AO5" s="30">
        <v>1000</v>
      </c>
      <c r="AP5" s="30">
        <v>687</v>
      </c>
      <c r="AQ5" s="30">
        <v>484</v>
      </c>
      <c r="AR5" s="30">
        <v>696</v>
      </c>
      <c r="AS5" s="28">
        <v>787</v>
      </c>
      <c r="AT5" s="85">
        <f>SUM(AH5:AS5)</f>
        <v>9857</v>
      </c>
      <c r="AU5" s="109">
        <v>39339</v>
      </c>
    </row>
    <row r="6" spans="1:47" x14ac:dyDescent="0.15">
      <c r="A6" s="107" t="s">
        <v>11</v>
      </c>
      <c r="B6" s="46"/>
      <c r="C6" s="30"/>
      <c r="D6" s="30"/>
      <c r="E6" s="30"/>
      <c r="F6" s="30"/>
      <c r="G6" s="31"/>
      <c r="H6" s="31"/>
      <c r="I6" s="31"/>
      <c r="J6" s="31"/>
      <c r="K6" s="30"/>
      <c r="L6" s="29"/>
      <c r="M6" s="28"/>
      <c r="N6" s="45">
        <f>SUM(B6:M6)</f>
        <v>0</v>
      </c>
      <c r="O6" s="48"/>
      <c r="Q6" s="107" t="s">
        <v>11</v>
      </c>
      <c r="R6" s="46"/>
      <c r="S6" s="30"/>
      <c r="T6" s="30"/>
      <c r="U6" s="30"/>
      <c r="V6" s="30"/>
      <c r="W6" s="31"/>
      <c r="X6" s="31"/>
      <c r="Y6" s="31"/>
      <c r="Z6" s="31"/>
      <c r="AA6" s="30"/>
      <c r="AB6" s="29"/>
      <c r="AC6" s="28"/>
      <c r="AD6" s="45">
        <f>SUM(R6:AC6)</f>
        <v>0</v>
      </c>
      <c r="AE6" s="48"/>
      <c r="AG6" s="107" t="s">
        <v>11</v>
      </c>
      <c r="AH6" s="46"/>
      <c r="AI6" s="30"/>
      <c r="AJ6" s="30"/>
      <c r="AK6" s="30"/>
      <c r="AL6" s="30"/>
      <c r="AM6" s="31"/>
      <c r="AN6" s="31"/>
      <c r="AO6" s="31"/>
      <c r="AP6" s="31"/>
      <c r="AQ6" s="30"/>
      <c r="AR6" s="29"/>
      <c r="AS6" s="28"/>
      <c r="AT6" s="45">
        <f>SUM(AH6:AS6)</f>
        <v>0</v>
      </c>
      <c r="AU6" s="48"/>
    </row>
    <row r="7" spans="1:47" x14ac:dyDescent="0.15">
      <c r="A7" s="107" t="s">
        <v>10</v>
      </c>
      <c r="B7" s="46"/>
      <c r="C7" s="30"/>
      <c r="D7" s="30"/>
      <c r="E7" s="30"/>
      <c r="F7" s="30"/>
      <c r="G7" s="31"/>
      <c r="H7" s="31"/>
      <c r="I7" s="31"/>
      <c r="J7" s="31"/>
      <c r="K7" s="30"/>
      <c r="L7" s="29"/>
      <c r="M7" s="28"/>
      <c r="N7" s="45">
        <f>SUM(B7:M7)</f>
        <v>0</v>
      </c>
      <c r="O7" s="48"/>
      <c r="Q7" s="107" t="s">
        <v>10</v>
      </c>
      <c r="R7" s="46"/>
      <c r="S7" s="30"/>
      <c r="T7" s="30"/>
      <c r="U7" s="30"/>
      <c r="V7" s="30"/>
      <c r="W7" s="31"/>
      <c r="X7" s="31"/>
      <c r="Y7" s="31"/>
      <c r="Z7" s="31"/>
      <c r="AA7" s="30"/>
      <c r="AB7" s="29"/>
      <c r="AC7" s="28"/>
      <c r="AD7" s="45">
        <f>SUM(R7:AC7)</f>
        <v>0</v>
      </c>
      <c r="AE7" s="48"/>
      <c r="AG7" s="107" t="s">
        <v>10</v>
      </c>
      <c r="AH7" s="46"/>
      <c r="AI7" s="30"/>
      <c r="AJ7" s="30"/>
      <c r="AK7" s="30"/>
      <c r="AL7" s="30"/>
      <c r="AM7" s="31"/>
      <c r="AN7" s="31"/>
      <c r="AO7" s="31"/>
      <c r="AP7" s="31"/>
      <c r="AQ7" s="30"/>
      <c r="AR7" s="29"/>
      <c r="AS7" s="28"/>
      <c r="AT7" s="45">
        <f>SUM(AH7:AS7)</f>
        <v>0</v>
      </c>
      <c r="AU7" s="48"/>
    </row>
    <row r="8" spans="1:47" x14ac:dyDescent="0.15">
      <c r="A8" s="107" t="s">
        <v>9</v>
      </c>
      <c r="B8" s="241"/>
      <c r="C8" s="240"/>
      <c r="D8" s="240"/>
      <c r="E8" s="240"/>
      <c r="F8" s="240"/>
      <c r="G8" s="30"/>
      <c r="H8" s="30"/>
      <c r="I8" s="30"/>
      <c r="J8" s="30"/>
      <c r="K8" s="240"/>
      <c r="L8" s="30"/>
      <c r="M8" s="28"/>
      <c r="N8" s="45">
        <f>SUM(B8:M8)</f>
        <v>0</v>
      </c>
      <c r="O8" s="36"/>
      <c r="Q8" s="107" t="s">
        <v>9</v>
      </c>
      <c r="R8" s="241"/>
      <c r="S8" s="240"/>
      <c r="T8" s="240"/>
      <c r="U8" s="240"/>
      <c r="V8" s="240"/>
      <c r="W8" s="30"/>
      <c r="X8" s="30"/>
      <c r="Y8" s="30"/>
      <c r="Z8" s="30"/>
      <c r="AA8" s="240"/>
      <c r="AB8" s="30"/>
      <c r="AC8" s="28"/>
      <c r="AD8" s="45">
        <f>SUM(R8:AC8)</f>
        <v>0</v>
      </c>
      <c r="AE8" s="36"/>
      <c r="AG8" s="107" t="s">
        <v>9</v>
      </c>
      <c r="AH8" s="241"/>
      <c r="AI8" s="240"/>
      <c r="AJ8" s="240"/>
      <c r="AK8" s="240"/>
      <c r="AL8" s="240"/>
      <c r="AM8" s="30"/>
      <c r="AN8" s="30"/>
      <c r="AO8" s="30"/>
      <c r="AP8" s="30"/>
      <c r="AQ8" s="240"/>
      <c r="AR8" s="30"/>
      <c r="AS8" s="28"/>
      <c r="AT8" s="45">
        <f>SUM(AH8:AS8)</f>
        <v>0</v>
      </c>
      <c r="AU8" s="36"/>
    </row>
    <row r="9" spans="1:47" ht="14.25" customHeight="1" thickBot="1" x14ac:dyDescent="0.2">
      <c r="A9" s="150" t="s">
        <v>0</v>
      </c>
      <c r="B9" s="43"/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8"/>
      <c r="N9" s="40">
        <f>SUM(B9:M9)</f>
        <v>0</v>
      </c>
      <c r="O9" s="39"/>
      <c r="Q9" s="150" t="s">
        <v>0</v>
      </c>
      <c r="R9" s="43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8"/>
      <c r="AD9" s="40">
        <f>SUM(R9:AC9)</f>
        <v>0</v>
      </c>
      <c r="AE9" s="39"/>
      <c r="AG9" s="150" t="s">
        <v>0</v>
      </c>
      <c r="AH9" s="43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8"/>
      <c r="AT9" s="40">
        <f>SUM(AH9:AS9)</f>
        <v>0</v>
      </c>
      <c r="AU9" s="39"/>
    </row>
    <row r="10" spans="1:47" ht="14.25" customHeight="1" thickBot="1" x14ac:dyDescent="0.2">
      <c r="A10" s="12" t="s">
        <v>8</v>
      </c>
      <c r="B10" s="237">
        <f>SUM(B5:B9)</f>
        <v>1000</v>
      </c>
      <c r="C10" s="237">
        <f>SUM(C5:C9)</f>
        <v>1000</v>
      </c>
      <c r="D10" s="237">
        <f>SUM(D5:D9)</f>
        <v>400</v>
      </c>
      <c r="E10" s="237">
        <f>SUM(E5:E9)</f>
        <v>1200</v>
      </c>
      <c r="F10" s="237">
        <f>SUM(F5:F9)</f>
        <v>1200</v>
      </c>
      <c r="G10" s="237">
        <f>SUM(G5:G9)</f>
        <v>700</v>
      </c>
      <c r="H10" s="237">
        <f>SUM(H5:H9)</f>
        <v>800</v>
      </c>
      <c r="I10" s="237">
        <f>SUM(I5:I9)</f>
        <v>1000</v>
      </c>
      <c r="J10" s="237">
        <f>SUM(J5:J9)</f>
        <v>700</v>
      </c>
      <c r="K10" s="237">
        <f>SUM(K5:K9)</f>
        <v>500</v>
      </c>
      <c r="L10" s="237">
        <f>SUM(L5:L9)</f>
        <v>700</v>
      </c>
      <c r="M10" s="237">
        <f>SUM(M5:M9)</f>
        <v>800</v>
      </c>
      <c r="N10" s="2">
        <f>SUM(B10:M10)</f>
        <v>10000</v>
      </c>
      <c r="O10" s="6"/>
      <c r="Q10" s="12" t="s">
        <v>8</v>
      </c>
      <c r="R10" s="237">
        <f>SUM(R5:R9)</f>
        <v>1000</v>
      </c>
      <c r="S10" s="237">
        <f>SUM(S5:S9)</f>
        <v>1000</v>
      </c>
      <c r="T10" s="237">
        <f>SUM(T5:T9)</f>
        <v>400</v>
      </c>
      <c r="U10" s="237">
        <f>SUM(U5:U9)</f>
        <v>1200</v>
      </c>
      <c r="V10" s="237">
        <f>SUM(V5:V9)</f>
        <v>1200</v>
      </c>
      <c r="W10" s="237">
        <f>SUM(W5:W9)</f>
        <v>700</v>
      </c>
      <c r="X10" s="237">
        <f>SUM(X5:X9)</f>
        <v>800</v>
      </c>
      <c r="Y10" s="237">
        <f>SUM(Y5:Y9)</f>
        <v>1000</v>
      </c>
      <c r="Z10" s="237">
        <f>SUM(Z5:Z9)</f>
        <v>700</v>
      </c>
      <c r="AA10" s="237">
        <f>SUM(AA5:AA9)</f>
        <v>500</v>
      </c>
      <c r="AB10" s="237">
        <f>SUM(AB5:AB9)</f>
        <v>700</v>
      </c>
      <c r="AC10" s="237">
        <f>SUM(AC5:AC9)</f>
        <v>800</v>
      </c>
      <c r="AD10" s="2">
        <f>SUM(R10:AC10)</f>
        <v>10000</v>
      </c>
      <c r="AE10" s="6"/>
      <c r="AG10" s="12" t="s">
        <v>8</v>
      </c>
      <c r="AH10" s="237">
        <f>SUM(AH5:AH9)</f>
        <v>982</v>
      </c>
      <c r="AI10" s="237">
        <f>SUM(AI5:AI9)</f>
        <v>975</v>
      </c>
      <c r="AJ10" s="237">
        <f>SUM(AJ5:AJ9)</f>
        <v>396</v>
      </c>
      <c r="AK10" s="237">
        <f>SUM(AK5:AK9)</f>
        <v>1184</v>
      </c>
      <c r="AL10" s="237">
        <f>SUM(AL5:AL9)</f>
        <v>1177</v>
      </c>
      <c r="AM10" s="237">
        <f>SUM(AM5:AM9)</f>
        <v>697</v>
      </c>
      <c r="AN10" s="237">
        <f>SUM(AN5:AN9)</f>
        <v>792</v>
      </c>
      <c r="AO10" s="237">
        <f>SUM(AO5:AO9)</f>
        <v>1000</v>
      </c>
      <c r="AP10" s="237">
        <f>SUM(AP5:AP9)</f>
        <v>687</v>
      </c>
      <c r="AQ10" s="237">
        <f>SUM(AQ5:AQ9)</f>
        <v>484</v>
      </c>
      <c r="AR10" s="237">
        <f>SUM(AR5:AR9)</f>
        <v>696</v>
      </c>
      <c r="AS10" s="237">
        <f>SUM(AS5:AS9)</f>
        <v>787</v>
      </c>
      <c r="AT10" s="2">
        <f>SUM(AH10:AS10)</f>
        <v>9857</v>
      </c>
      <c r="AU10" s="6"/>
    </row>
    <row r="11" spans="1:47" ht="14.25" customHeight="1" x14ac:dyDescent="0.15">
      <c r="A11" s="228" t="s">
        <v>297</v>
      </c>
      <c r="B11" s="227">
        <v>200</v>
      </c>
      <c r="C11" s="226">
        <v>200</v>
      </c>
      <c r="D11" s="226">
        <v>100</v>
      </c>
      <c r="E11" s="111">
        <v>300</v>
      </c>
      <c r="F11" s="111">
        <v>300</v>
      </c>
      <c r="G11" s="113">
        <v>200</v>
      </c>
      <c r="H11" s="110">
        <v>100</v>
      </c>
      <c r="I11" s="110">
        <v>100</v>
      </c>
      <c r="J11" s="110">
        <v>100</v>
      </c>
      <c r="K11" s="111"/>
      <c r="L11" s="231"/>
      <c r="M11" s="230"/>
      <c r="N11" s="27">
        <f>SUM(B11:M11)</f>
        <v>1600</v>
      </c>
      <c r="O11" s="236">
        <v>39350</v>
      </c>
      <c r="Q11" s="107" t="s">
        <v>41</v>
      </c>
      <c r="R11" s="37"/>
      <c r="S11" s="34">
        <v>1</v>
      </c>
      <c r="T11" s="34"/>
      <c r="U11" s="30">
        <v>1</v>
      </c>
      <c r="V11" s="30">
        <v>1</v>
      </c>
      <c r="W11" s="33"/>
      <c r="X11" s="31"/>
      <c r="Y11" s="31"/>
      <c r="Z11" s="31"/>
      <c r="AA11" s="30"/>
      <c r="AB11" s="29"/>
      <c r="AC11" s="28"/>
      <c r="AD11" s="27">
        <f>SUM(R11:AC11)</f>
        <v>3</v>
      </c>
      <c r="AE11" s="109">
        <v>39340</v>
      </c>
      <c r="AF11" s="66"/>
      <c r="AG11" s="107" t="s">
        <v>297</v>
      </c>
      <c r="AH11" s="37">
        <v>200</v>
      </c>
      <c r="AI11" s="34">
        <v>200</v>
      </c>
      <c r="AJ11" s="34">
        <v>200</v>
      </c>
      <c r="AK11" s="30">
        <v>300</v>
      </c>
      <c r="AL11" s="30">
        <v>300</v>
      </c>
      <c r="AM11" s="33">
        <v>200</v>
      </c>
      <c r="AN11" s="31">
        <v>100</v>
      </c>
      <c r="AO11" s="31">
        <v>100</v>
      </c>
      <c r="AP11" s="31">
        <v>100</v>
      </c>
      <c r="AQ11" s="30"/>
      <c r="AR11" s="29"/>
      <c r="AS11" s="28"/>
      <c r="AT11" s="27">
        <f>SUM(AH11:AS11)</f>
        <v>1700</v>
      </c>
      <c r="AU11" s="109">
        <v>39350</v>
      </c>
    </row>
    <row r="12" spans="1:47" x14ac:dyDescent="0.15">
      <c r="A12" s="228" t="s">
        <v>41</v>
      </c>
      <c r="B12" s="227">
        <v>1</v>
      </c>
      <c r="C12" s="226">
        <v>1</v>
      </c>
      <c r="D12" s="226">
        <v>1</v>
      </c>
      <c r="E12" s="226">
        <v>1</v>
      </c>
      <c r="F12" s="226">
        <v>1</v>
      </c>
      <c r="G12" s="113">
        <v>1</v>
      </c>
      <c r="H12" s="113"/>
      <c r="I12" s="113"/>
      <c r="J12" s="113"/>
      <c r="K12" s="226"/>
      <c r="L12" s="225"/>
      <c r="M12" s="224"/>
      <c r="N12" s="27">
        <f>SUM(B12:M12)</f>
        <v>6</v>
      </c>
      <c r="O12" s="232">
        <v>39340</v>
      </c>
      <c r="Q12" s="107" t="s">
        <v>41</v>
      </c>
      <c r="R12" s="37">
        <v>1</v>
      </c>
      <c r="S12" s="34">
        <v>1</v>
      </c>
      <c r="T12" s="34"/>
      <c r="U12" s="34"/>
      <c r="V12" s="34"/>
      <c r="W12" s="33"/>
      <c r="X12" s="33"/>
      <c r="Y12" s="33"/>
      <c r="Z12" s="33"/>
      <c r="AA12" s="34"/>
      <c r="AB12" s="81"/>
      <c r="AC12" s="80"/>
      <c r="AD12" s="27">
        <f>SUM(R12:AC12)</f>
        <v>2</v>
      </c>
      <c r="AE12" s="48">
        <v>39354</v>
      </c>
      <c r="AG12" s="107" t="s">
        <v>41</v>
      </c>
      <c r="AH12" s="37">
        <v>1</v>
      </c>
      <c r="AI12" s="34">
        <v>1</v>
      </c>
      <c r="AJ12" s="34">
        <v>1</v>
      </c>
      <c r="AK12" s="34">
        <v>1</v>
      </c>
      <c r="AL12" s="34">
        <v>1</v>
      </c>
      <c r="AM12" s="33">
        <v>1</v>
      </c>
      <c r="AN12" s="33"/>
      <c r="AO12" s="33"/>
      <c r="AP12" s="33"/>
      <c r="AQ12" s="34"/>
      <c r="AR12" s="81"/>
      <c r="AS12" s="80"/>
      <c r="AT12" s="27">
        <f>SUM(AH12:AS12)</f>
        <v>6</v>
      </c>
      <c r="AU12" s="48">
        <v>39340</v>
      </c>
    </row>
    <row r="13" spans="1:47" x14ac:dyDescent="0.15">
      <c r="A13" s="228"/>
      <c r="B13" s="227"/>
      <c r="C13" s="226"/>
      <c r="D13" s="226"/>
      <c r="E13" s="226"/>
      <c r="F13" s="226"/>
      <c r="G13" s="113"/>
      <c r="H13" s="113"/>
      <c r="I13" s="113"/>
      <c r="J13" s="113"/>
      <c r="K13" s="226"/>
      <c r="L13" s="225"/>
      <c r="M13" s="224"/>
      <c r="N13" s="27">
        <f>SUM(B13:M13)</f>
        <v>0</v>
      </c>
      <c r="O13" s="232"/>
      <c r="Q13" s="107" t="s">
        <v>41</v>
      </c>
      <c r="R13" s="37">
        <v>2</v>
      </c>
      <c r="S13" s="34">
        <v>2</v>
      </c>
      <c r="T13" s="34"/>
      <c r="U13" s="34">
        <v>2</v>
      </c>
      <c r="V13" s="34">
        <v>2</v>
      </c>
      <c r="W13" s="33"/>
      <c r="X13" s="33"/>
      <c r="Y13" s="33"/>
      <c r="Z13" s="33"/>
      <c r="AA13" s="34"/>
      <c r="AB13" s="81"/>
      <c r="AC13" s="80"/>
      <c r="AD13" s="27">
        <f>SUM(R13:AC13)</f>
        <v>8</v>
      </c>
      <c r="AE13" s="48">
        <v>39357</v>
      </c>
      <c r="AG13" s="107"/>
      <c r="AH13" s="37"/>
      <c r="AI13" s="34"/>
      <c r="AJ13" s="34"/>
      <c r="AK13" s="34"/>
      <c r="AL13" s="34"/>
      <c r="AM13" s="33"/>
      <c r="AN13" s="33"/>
      <c r="AO13" s="33"/>
      <c r="AP13" s="33"/>
      <c r="AQ13" s="34"/>
      <c r="AR13" s="81"/>
      <c r="AS13" s="80"/>
      <c r="AT13" s="27">
        <f>SUM(AH13:AS13)</f>
        <v>0</v>
      </c>
      <c r="AU13" s="48"/>
    </row>
    <row r="14" spans="1:47" x14ac:dyDescent="0.15">
      <c r="A14" s="223" t="s">
        <v>41</v>
      </c>
      <c r="B14" s="227">
        <v>1</v>
      </c>
      <c r="C14" s="226">
        <v>1</v>
      </c>
      <c r="D14" s="226"/>
      <c r="E14" s="226">
        <v>1</v>
      </c>
      <c r="F14" s="226"/>
      <c r="G14" s="113"/>
      <c r="H14" s="110"/>
      <c r="I14" s="113"/>
      <c r="J14" s="113"/>
      <c r="K14" s="226"/>
      <c r="L14" s="225"/>
      <c r="M14" s="224"/>
      <c r="N14" s="27">
        <f>SUM(B14:M14)</f>
        <v>3</v>
      </c>
      <c r="O14" s="232">
        <v>39354</v>
      </c>
      <c r="Q14" s="78" t="s">
        <v>319</v>
      </c>
      <c r="R14" s="37">
        <v>1</v>
      </c>
      <c r="S14" s="34">
        <v>1</v>
      </c>
      <c r="T14" s="34"/>
      <c r="U14" s="34">
        <v>1</v>
      </c>
      <c r="V14" s="34">
        <v>1</v>
      </c>
      <c r="W14" s="33"/>
      <c r="X14" s="31"/>
      <c r="Y14" s="33"/>
      <c r="Z14" s="33"/>
      <c r="AA14" s="34"/>
      <c r="AB14" s="81"/>
      <c r="AC14" s="80"/>
      <c r="AD14" s="27">
        <f>SUM(R14:AC14)</f>
        <v>4</v>
      </c>
      <c r="AE14" s="48">
        <v>39358</v>
      </c>
      <c r="AG14" s="78" t="s">
        <v>41</v>
      </c>
      <c r="AH14" s="37">
        <v>1</v>
      </c>
      <c r="AI14" s="34">
        <v>1</v>
      </c>
      <c r="AJ14" s="34"/>
      <c r="AK14" s="34">
        <v>1</v>
      </c>
      <c r="AL14" s="34"/>
      <c r="AM14" s="33"/>
      <c r="AN14" s="31"/>
      <c r="AO14" s="33"/>
      <c r="AP14" s="33"/>
      <c r="AQ14" s="34"/>
      <c r="AR14" s="81"/>
      <c r="AS14" s="80"/>
      <c r="AT14" s="27">
        <f>SUM(AH14:AS14)</f>
        <v>3</v>
      </c>
      <c r="AU14" s="48">
        <v>39354</v>
      </c>
    </row>
    <row r="15" spans="1:47" x14ac:dyDescent="0.15">
      <c r="A15" s="223" t="s">
        <v>41</v>
      </c>
      <c r="B15" s="227">
        <v>2</v>
      </c>
      <c r="C15" s="226">
        <v>2</v>
      </c>
      <c r="D15" s="226"/>
      <c r="E15" s="226">
        <v>2</v>
      </c>
      <c r="F15" s="226">
        <v>2</v>
      </c>
      <c r="G15" s="113"/>
      <c r="H15" s="113"/>
      <c r="I15" s="113"/>
      <c r="J15" s="113"/>
      <c r="K15" s="226"/>
      <c r="L15" s="225"/>
      <c r="M15" s="224"/>
      <c r="N15" s="27">
        <f>SUM(B15:M15)</f>
        <v>8</v>
      </c>
      <c r="O15" s="232">
        <v>39357</v>
      </c>
      <c r="Q15" s="223" t="s">
        <v>41</v>
      </c>
      <c r="R15" s="227">
        <v>10</v>
      </c>
      <c r="S15" s="226">
        <v>10</v>
      </c>
      <c r="T15" s="226">
        <v>10</v>
      </c>
      <c r="U15" s="226">
        <v>10</v>
      </c>
      <c r="V15" s="226">
        <v>10</v>
      </c>
      <c r="W15" s="113">
        <v>10</v>
      </c>
      <c r="X15" s="113">
        <v>10</v>
      </c>
      <c r="Y15" s="110">
        <v>10</v>
      </c>
      <c r="Z15" s="110">
        <v>10</v>
      </c>
      <c r="AA15" s="111">
        <v>10</v>
      </c>
      <c r="AB15" s="231">
        <v>10</v>
      </c>
      <c r="AC15" s="230">
        <v>10</v>
      </c>
      <c r="AD15" s="27">
        <f>SUM(R15:AC15)</f>
        <v>120</v>
      </c>
      <c r="AE15" s="48">
        <v>39365</v>
      </c>
      <c r="AG15" s="78" t="s">
        <v>41</v>
      </c>
      <c r="AH15" s="37">
        <v>1</v>
      </c>
      <c r="AI15" s="34">
        <v>1</v>
      </c>
      <c r="AJ15" s="34"/>
      <c r="AK15" s="34">
        <v>1</v>
      </c>
      <c r="AL15" s="34">
        <v>1</v>
      </c>
      <c r="AM15" s="33"/>
      <c r="AN15" s="33"/>
      <c r="AO15" s="33"/>
      <c r="AP15" s="33"/>
      <c r="AQ15" s="34"/>
      <c r="AR15" s="81"/>
      <c r="AS15" s="80"/>
      <c r="AT15" s="27">
        <f>SUM(AH15:AS15)</f>
        <v>4</v>
      </c>
      <c r="AU15" s="48">
        <v>39357</v>
      </c>
    </row>
    <row r="16" spans="1:47" x14ac:dyDescent="0.15">
      <c r="A16" s="228" t="s">
        <v>319</v>
      </c>
      <c r="B16" s="227">
        <v>1</v>
      </c>
      <c r="C16" s="226">
        <v>1</v>
      </c>
      <c r="D16" s="226"/>
      <c r="E16" s="226">
        <v>1</v>
      </c>
      <c r="F16" s="226">
        <v>1</v>
      </c>
      <c r="G16" s="113"/>
      <c r="H16" s="110"/>
      <c r="I16" s="110"/>
      <c r="J16" s="110"/>
      <c r="K16" s="111"/>
      <c r="L16" s="231"/>
      <c r="M16" s="230"/>
      <c r="N16" s="27">
        <f>SUM(B16:M16)</f>
        <v>4</v>
      </c>
      <c r="O16" s="232">
        <v>39358</v>
      </c>
      <c r="Q16" s="107" t="s">
        <v>126</v>
      </c>
      <c r="R16" s="37">
        <v>5</v>
      </c>
      <c r="S16" s="34">
        <v>3</v>
      </c>
      <c r="T16" s="34"/>
      <c r="U16" s="34">
        <v>5</v>
      </c>
      <c r="V16" s="34">
        <v>5</v>
      </c>
      <c r="W16" s="33"/>
      <c r="X16" s="31">
        <v>5</v>
      </c>
      <c r="Y16" s="31">
        <v>5</v>
      </c>
      <c r="Z16" s="31"/>
      <c r="AA16" s="30"/>
      <c r="AB16" s="29"/>
      <c r="AC16" s="28"/>
      <c r="AD16" s="27">
        <f>SUM(R16:AC16)</f>
        <v>28</v>
      </c>
      <c r="AE16" s="48">
        <v>39367</v>
      </c>
      <c r="AG16" s="223" t="s">
        <v>41</v>
      </c>
      <c r="AH16" s="227">
        <v>10</v>
      </c>
      <c r="AI16" s="226">
        <v>10</v>
      </c>
      <c r="AJ16" s="226">
        <v>10</v>
      </c>
      <c r="AK16" s="226">
        <v>10</v>
      </c>
      <c r="AL16" s="226">
        <v>10</v>
      </c>
      <c r="AM16" s="113">
        <v>10</v>
      </c>
      <c r="AN16" s="113">
        <v>10</v>
      </c>
      <c r="AO16" s="110">
        <v>10</v>
      </c>
      <c r="AP16" s="110">
        <v>10</v>
      </c>
      <c r="AQ16" s="111">
        <v>10</v>
      </c>
      <c r="AR16" s="231">
        <v>10</v>
      </c>
      <c r="AS16" s="230">
        <v>10</v>
      </c>
      <c r="AT16" s="27">
        <f>SUM(AH16:AS16)</f>
        <v>120</v>
      </c>
      <c r="AU16" s="48">
        <v>39365</v>
      </c>
    </row>
    <row r="17" spans="1:47" x14ac:dyDescent="0.15">
      <c r="A17" s="223" t="s">
        <v>41</v>
      </c>
      <c r="B17" s="227">
        <v>10</v>
      </c>
      <c r="C17" s="226">
        <v>10</v>
      </c>
      <c r="D17" s="226">
        <v>10</v>
      </c>
      <c r="E17" s="226">
        <v>10</v>
      </c>
      <c r="F17" s="226">
        <v>10</v>
      </c>
      <c r="G17" s="113">
        <v>10</v>
      </c>
      <c r="H17" s="113">
        <v>10</v>
      </c>
      <c r="I17" s="110">
        <v>10</v>
      </c>
      <c r="J17" s="110">
        <v>10</v>
      </c>
      <c r="K17" s="111">
        <v>10</v>
      </c>
      <c r="L17" s="231">
        <v>10</v>
      </c>
      <c r="M17" s="230">
        <v>10</v>
      </c>
      <c r="N17" s="27">
        <f>SUM(B17:M17)</f>
        <v>120</v>
      </c>
      <c r="O17" s="232">
        <v>39365</v>
      </c>
      <c r="Q17" s="148" t="s">
        <v>200</v>
      </c>
      <c r="R17" s="37">
        <v>10</v>
      </c>
      <c r="S17" s="34">
        <v>15</v>
      </c>
      <c r="T17" s="34"/>
      <c r="U17" s="34">
        <v>20</v>
      </c>
      <c r="V17" s="34">
        <v>15</v>
      </c>
      <c r="W17" s="33"/>
      <c r="X17" s="33"/>
      <c r="Y17" s="31"/>
      <c r="Z17" s="31"/>
      <c r="AA17" s="30"/>
      <c r="AB17" s="29"/>
      <c r="AC17" s="28"/>
      <c r="AD17" s="27">
        <f>SUM(R17:AC17)</f>
        <v>60</v>
      </c>
      <c r="AE17" s="48">
        <v>39371</v>
      </c>
      <c r="AG17" s="107" t="s">
        <v>126</v>
      </c>
      <c r="AH17" s="37"/>
      <c r="AI17" s="34">
        <v>1</v>
      </c>
      <c r="AJ17" s="34"/>
      <c r="AK17" s="34"/>
      <c r="AL17" s="34"/>
      <c r="AM17" s="33"/>
      <c r="AN17" s="33"/>
      <c r="AO17" s="31"/>
      <c r="AP17" s="31"/>
      <c r="AQ17" s="30"/>
      <c r="AR17" s="29"/>
      <c r="AS17" s="28"/>
      <c r="AT17" s="27">
        <f>SUM(AH17:AS17)</f>
        <v>1</v>
      </c>
      <c r="AU17" s="48">
        <v>39367</v>
      </c>
    </row>
    <row r="18" spans="1:47" x14ac:dyDescent="0.15">
      <c r="A18" s="228" t="s">
        <v>126</v>
      </c>
      <c r="B18" s="233">
        <v>5</v>
      </c>
      <c r="C18" s="111">
        <v>3</v>
      </c>
      <c r="D18" s="111"/>
      <c r="E18" s="111">
        <v>5</v>
      </c>
      <c r="F18" s="111">
        <v>5</v>
      </c>
      <c r="G18" s="110"/>
      <c r="H18" s="110">
        <v>5</v>
      </c>
      <c r="I18" s="110">
        <v>5</v>
      </c>
      <c r="J18" s="110"/>
      <c r="K18" s="111"/>
      <c r="L18" s="231"/>
      <c r="M18" s="230"/>
      <c r="N18" s="27">
        <f>SUM(B18:M18)</f>
        <v>28</v>
      </c>
      <c r="O18" s="232">
        <v>39367</v>
      </c>
      <c r="Q18" s="148" t="s">
        <v>345</v>
      </c>
      <c r="R18" s="32">
        <v>3</v>
      </c>
      <c r="S18" s="30">
        <v>3</v>
      </c>
      <c r="T18" s="30"/>
      <c r="U18" s="30">
        <v>3</v>
      </c>
      <c r="V18" s="30">
        <v>2</v>
      </c>
      <c r="W18" s="31"/>
      <c r="X18" s="31">
        <v>2</v>
      </c>
      <c r="Y18" s="31">
        <v>2</v>
      </c>
      <c r="Z18" s="31"/>
      <c r="AA18" s="30"/>
      <c r="AB18" s="29"/>
      <c r="AC18" s="28"/>
      <c r="AD18" s="27">
        <f>SUM(R18:AC18)</f>
        <v>15</v>
      </c>
      <c r="AE18" s="48">
        <v>39373</v>
      </c>
      <c r="AG18" s="107" t="s">
        <v>331</v>
      </c>
      <c r="AH18" s="32"/>
      <c r="AI18" s="30"/>
      <c r="AJ18" s="30"/>
      <c r="AK18" s="30"/>
      <c r="AL18" s="30"/>
      <c r="AM18" s="31"/>
      <c r="AN18" s="31"/>
      <c r="AO18" s="31"/>
      <c r="AP18" s="31"/>
      <c r="AQ18" s="30">
        <v>2</v>
      </c>
      <c r="AR18" s="29"/>
      <c r="AS18" s="28"/>
      <c r="AT18" s="27">
        <f>SUM(AH18:AS18)</f>
        <v>2</v>
      </c>
      <c r="AU18" s="48">
        <v>39374</v>
      </c>
    </row>
    <row r="19" spans="1:47" x14ac:dyDescent="0.15">
      <c r="A19" s="228" t="s">
        <v>200</v>
      </c>
      <c r="B19" s="233">
        <v>10</v>
      </c>
      <c r="C19" s="111">
        <v>15</v>
      </c>
      <c r="D19" s="111"/>
      <c r="E19" s="111">
        <v>10</v>
      </c>
      <c r="F19" s="111">
        <v>15</v>
      </c>
      <c r="G19" s="110"/>
      <c r="H19" s="110"/>
      <c r="I19" s="110"/>
      <c r="J19" s="110"/>
      <c r="K19" s="111"/>
      <c r="L19" s="231"/>
      <c r="M19" s="230"/>
      <c r="N19" s="27">
        <f>SUM(B19:M19)</f>
        <v>50</v>
      </c>
      <c r="O19" s="232">
        <v>39371</v>
      </c>
      <c r="Q19" s="107" t="s">
        <v>331</v>
      </c>
      <c r="R19" s="32">
        <v>7</v>
      </c>
      <c r="S19" s="30">
        <v>3</v>
      </c>
      <c r="T19" s="30">
        <v>5</v>
      </c>
      <c r="U19" s="30">
        <v>3</v>
      </c>
      <c r="V19" s="30"/>
      <c r="W19" s="31">
        <v>5</v>
      </c>
      <c r="X19" s="31"/>
      <c r="Y19" s="31">
        <v>3</v>
      </c>
      <c r="Z19" s="31"/>
      <c r="AA19" s="30"/>
      <c r="AB19" s="29"/>
      <c r="AC19" s="28"/>
      <c r="AD19" s="27">
        <f>SUM(R19:AC19)</f>
        <v>26</v>
      </c>
      <c r="AE19" s="48">
        <v>39374</v>
      </c>
      <c r="AG19" s="107" t="s">
        <v>65</v>
      </c>
      <c r="AH19" s="32"/>
      <c r="AI19" s="30"/>
      <c r="AJ19" s="30"/>
      <c r="AK19" s="30"/>
      <c r="AL19" s="30">
        <v>2</v>
      </c>
      <c r="AM19" s="31"/>
      <c r="AN19" s="31"/>
      <c r="AO19" s="31"/>
      <c r="AP19" s="31"/>
      <c r="AQ19" s="30"/>
      <c r="AR19" s="29"/>
      <c r="AS19" s="28">
        <v>2</v>
      </c>
      <c r="AT19" s="27">
        <f>SUM(AH19:AS19)</f>
        <v>4</v>
      </c>
      <c r="AU19" s="48">
        <v>39378</v>
      </c>
    </row>
    <row r="20" spans="1:47" x14ac:dyDescent="0.15">
      <c r="A20" s="235" t="s">
        <v>345</v>
      </c>
      <c r="B20" s="233">
        <v>3</v>
      </c>
      <c r="C20" s="111">
        <v>3</v>
      </c>
      <c r="D20" s="111"/>
      <c r="E20" s="111">
        <v>3</v>
      </c>
      <c r="F20" s="111">
        <v>2</v>
      </c>
      <c r="G20" s="110"/>
      <c r="H20" s="110">
        <v>2</v>
      </c>
      <c r="I20" s="110">
        <v>2</v>
      </c>
      <c r="J20" s="110"/>
      <c r="K20" s="111"/>
      <c r="L20" s="231"/>
      <c r="M20" s="230"/>
      <c r="N20" s="27">
        <f>SUM(B20:M20)</f>
        <v>15</v>
      </c>
      <c r="O20" s="232">
        <v>39373</v>
      </c>
      <c r="Q20" s="148" t="s">
        <v>200</v>
      </c>
      <c r="R20" s="32">
        <v>5</v>
      </c>
      <c r="S20" s="30">
        <v>5</v>
      </c>
      <c r="T20" s="30"/>
      <c r="U20" s="30"/>
      <c r="V20" s="30">
        <v>5</v>
      </c>
      <c r="W20" s="31"/>
      <c r="X20" s="31"/>
      <c r="Y20" s="31"/>
      <c r="Z20" s="31"/>
      <c r="AA20" s="30"/>
      <c r="AB20" s="29"/>
      <c r="AC20" s="28"/>
      <c r="AD20" s="27">
        <f>SUM(R20:AC20)</f>
        <v>15</v>
      </c>
      <c r="AE20" s="48">
        <v>39374</v>
      </c>
      <c r="AG20" s="107" t="s">
        <v>41</v>
      </c>
      <c r="AH20" s="32">
        <v>5</v>
      </c>
      <c r="AI20" s="30">
        <v>5</v>
      </c>
      <c r="AJ20" s="30"/>
      <c r="AK20" s="30">
        <v>5</v>
      </c>
      <c r="AL20" s="30">
        <v>5</v>
      </c>
      <c r="AM20" s="31"/>
      <c r="AN20" s="31"/>
      <c r="AO20" s="31"/>
      <c r="AP20" s="31"/>
      <c r="AQ20" s="30"/>
      <c r="AR20" s="29"/>
      <c r="AS20" s="28"/>
      <c r="AT20" s="27">
        <f>SUM(AH20:AS20)</f>
        <v>20</v>
      </c>
      <c r="AU20" s="48">
        <v>39380</v>
      </c>
    </row>
    <row r="21" spans="1:47" x14ac:dyDescent="0.15">
      <c r="A21" s="234" t="s">
        <v>200</v>
      </c>
      <c r="B21" s="227">
        <v>5</v>
      </c>
      <c r="C21" s="226"/>
      <c r="D21" s="226">
        <v>1</v>
      </c>
      <c r="E21" s="226">
        <v>5</v>
      </c>
      <c r="F21" s="226"/>
      <c r="G21" s="113"/>
      <c r="H21" s="113"/>
      <c r="I21" s="113"/>
      <c r="J21" s="113"/>
      <c r="K21" s="226"/>
      <c r="L21" s="225"/>
      <c r="M21" s="224"/>
      <c r="N21" s="27">
        <f>SUM(B21:M21)</f>
        <v>11</v>
      </c>
      <c r="O21" s="232">
        <v>39374</v>
      </c>
      <c r="Q21" s="220" t="s">
        <v>65</v>
      </c>
      <c r="R21" s="37">
        <v>5</v>
      </c>
      <c r="S21" s="34">
        <v>2</v>
      </c>
      <c r="T21" s="34"/>
      <c r="U21" s="34">
        <v>4</v>
      </c>
      <c r="V21" s="34">
        <v>3</v>
      </c>
      <c r="W21" s="33">
        <v>3</v>
      </c>
      <c r="X21" s="33"/>
      <c r="Y21" s="33"/>
      <c r="Z21" s="33"/>
      <c r="AA21" s="34">
        <v>2</v>
      </c>
      <c r="AB21" s="81"/>
      <c r="AC21" s="80"/>
      <c r="AD21" s="27">
        <f>SUM(R21:AC21)</f>
        <v>19</v>
      </c>
      <c r="AE21" s="48">
        <v>39378</v>
      </c>
      <c r="AG21" s="220" t="s">
        <v>41</v>
      </c>
      <c r="AH21" s="37"/>
      <c r="AI21" s="34"/>
      <c r="AJ21" s="34"/>
      <c r="AK21" s="34"/>
      <c r="AL21" s="34"/>
      <c r="AM21" s="33">
        <v>5</v>
      </c>
      <c r="AN21" s="33"/>
      <c r="AO21" s="33"/>
      <c r="AP21" s="33"/>
      <c r="AQ21" s="34"/>
      <c r="AR21" s="81"/>
      <c r="AS21" s="80"/>
      <c r="AT21" s="27">
        <f>SUM(AH21:AS21)</f>
        <v>5</v>
      </c>
      <c r="AU21" s="48">
        <v>39382</v>
      </c>
    </row>
    <row r="22" spans="1:47" x14ac:dyDescent="0.15">
      <c r="A22" s="223" t="s">
        <v>331</v>
      </c>
      <c r="B22" s="233"/>
      <c r="C22" s="111">
        <v>2</v>
      </c>
      <c r="D22" s="111"/>
      <c r="E22" s="111"/>
      <c r="F22" s="111">
        <v>2</v>
      </c>
      <c r="G22" s="110"/>
      <c r="H22" s="110">
        <v>2</v>
      </c>
      <c r="I22" s="110"/>
      <c r="J22" s="110"/>
      <c r="K22" s="111"/>
      <c r="L22" s="231"/>
      <c r="M22" s="230"/>
      <c r="N22" s="27">
        <f>SUM(B22:M22)</f>
        <v>6</v>
      </c>
      <c r="O22" s="232">
        <v>39374</v>
      </c>
      <c r="Q22" s="78" t="s">
        <v>41</v>
      </c>
      <c r="R22" s="32">
        <v>5</v>
      </c>
      <c r="S22" s="30">
        <v>5</v>
      </c>
      <c r="T22" s="30">
        <v>5</v>
      </c>
      <c r="U22" s="30">
        <v>10</v>
      </c>
      <c r="V22" s="30"/>
      <c r="W22" s="31">
        <v>5</v>
      </c>
      <c r="X22" s="31"/>
      <c r="Y22" s="31"/>
      <c r="Z22" s="31"/>
      <c r="AA22" s="30"/>
      <c r="AB22" s="29"/>
      <c r="AC22" s="28">
        <v>5</v>
      </c>
      <c r="AD22" s="27">
        <f>SUM(R22:AC22)</f>
        <v>35</v>
      </c>
      <c r="AE22" s="48">
        <v>39378</v>
      </c>
      <c r="AG22" s="78" t="s">
        <v>214</v>
      </c>
      <c r="AH22" s="32">
        <v>4</v>
      </c>
      <c r="AI22" s="30">
        <v>4</v>
      </c>
      <c r="AJ22" s="30">
        <v>4</v>
      </c>
      <c r="AK22" s="30">
        <v>4</v>
      </c>
      <c r="AL22" s="30">
        <v>4</v>
      </c>
      <c r="AM22" s="31">
        <v>4</v>
      </c>
      <c r="AN22" s="31">
        <v>3</v>
      </c>
      <c r="AO22" s="31">
        <v>3</v>
      </c>
      <c r="AP22" s="31">
        <v>2</v>
      </c>
      <c r="AQ22" s="30">
        <v>2</v>
      </c>
      <c r="AR22" s="29">
        <v>2</v>
      </c>
      <c r="AS22" s="28">
        <v>2</v>
      </c>
      <c r="AT22" s="27">
        <f>SUM(AH22:AS22)</f>
        <v>38</v>
      </c>
      <c r="AU22" s="48">
        <v>39382</v>
      </c>
    </row>
    <row r="23" spans="1:47" x14ac:dyDescent="0.15">
      <c r="A23" s="228" t="s">
        <v>65</v>
      </c>
      <c r="B23" s="227">
        <v>2</v>
      </c>
      <c r="C23" s="226">
        <v>2</v>
      </c>
      <c r="D23" s="226"/>
      <c r="E23" s="226"/>
      <c r="F23" s="226"/>
      <c r="G23" s="113"/>
      <c r="H23" s="110"/>
      <c r="I23" s="110"/>
      <c r="J23" s="110"/>
      <c r="K23" s="111">
        <v>3</v>
      </c>
      <c r="L23" s="231"/>
      <c r="M23" s="230"/>
      <c r="N23" s="27">
        <f>SUM(B23:M23)</f>
        <v>7</v>
      </c>
      <c r="O23" s="232">
        <v>39378</v>
      </c>
      <c r="Q23" s="107" t="s">
        <v>200</v>
      </c>
      <c r="R23" s="37">
        <v>5</v>
      </c>
      <c r="S23" s="34"/>
      <c r="T23" s="34"/>
      <c r="U23" s="34">
        <v>5</v>
      </c>
      <c r="V23" s="34"/>
      <c r="W23" s="33"/>
      <c r="X23" s="31"/>
      <c r="Y23" s="31"/>
      <c r="Z23" s="31"/>
      <c r="AA23" s="30"/>
      <c r="AB23" s="29"/>
      <c r="AC23" s="28"/>
      <c r="AD23" s="27">
        <f>SUM(R23:AC23)</f>
        <v>10</v>
      </c>
      <c r="AE23" s="48">
        <v>39379</v>
      </c>
      <c r="AG23" s="107" t="s">
        <v>41</v>
      </c>
      <c r="AH23" s="37"/>
      <c r="AI23" s="34"/>
      <c r="AJ23" s="34">
        <v>5</v>
      </c>
      <c r="AK23" s="34">
        <v>5</v>
      </c>
      <c r="AL23" s="34">
        <v>5</v>
      </c>
      <c r="AM23" s="33"/>
      <c r="AN23" s="31"/>
      <c r="AO23" s="31"/>
      <c r="AP23" s="31"/>
      <c r="AQ23" s="30"/>
      <c r="AR23" s="29"/>
      <c r="AS23" s="28">
        <v>5</v>
      </c>
      <c r="AT23" s="27">
        <f>SUM(AH23:AS23)</f>
        <v>20</v>
      </c>
      <c r="AU23" s="48">
        <v>39385</v>
      </c>
    </row>
    <row r="24" spans="1:47" x14ac:dyDescent="0.15">
      <c r="A24" s="223" t="s">
        <v>41</v>
      </c>
      <c r="B24" s="233"/>
      <c r="C24" s="111">
        <v>5</v>
      </c>
      <c r="D24" s="111"/>
      <c r="E24" s="111">
        <v>10</v>
      </c>
      <c r="F24" s="111">
        <v>10</v>
      </c>
      <c r="G24" s="110"/>
      <c r="H24" s="110"/>
      <c r="I24" s="110"/>
      <c r="J24" s="110">
        <v>5</v>
      </c>
      <c r="K24" s="111"/>
      <c r="L24" s="231"/>
      <c r="M24" s="230">
        <v>5</v>
      </c>
      <c r="N24" s="27">
        <f>SUM(B24:M24)</f>
        <v>35</v>
      </c>
      <c r="O24" s="232">
        <v>39378</v>
      </c>
      <c r="Q24" s="78" t="s">
        <v>41</v>
      </c>
      <c r="R24" s="32"/>
      <c r="S24" s="30"/>
      <c r="T24" s="30"/>
      <c r="U24" s="30"/>
      <c r="V24" s="30">
        <v>10</v>
      </c>
      <c r="W24" s="31"/>
      <c r="X24" s="31"/>
      <c r="Y24" s="31"/>
      <c r="Z24" s="31"/>
      <c r="AA24" s="30"/>
      <c r="AB24" s="29"/>
      <c r="AC24" s="28"/>
      <c r="AD24" s="27">
        <f>SUM(R24:AC24)</f>
        <v>10</v>
      </c>
      <c r="AE24" s="48">
        <v>39380</v>
      </c>
      <c r="AG24" s="78" t="s">
        <v>214</v>
      </c>
      <c r="AH24" s="32"/>
      <c r="AI24" s="30"/>
      <c r="AJ24" s="30">
        <v>2</v>
      </c>
      <c r="AK24" s="30">
        <v>1</v>
      </c>
      <c r="AL24" s="30">
        <v>1</v>
      </c>
      <c r="AM24" s="31"/>
      <c r="AN24" s="31">
        <v>1</v>
      </c>
      <c r="AO24" s="31">
        <v>1</v>
      </c>
      <c r="AP24" s="31"/>
      <c r="AQ24" s="30">
        <v>1</v>
      </c>
      <c r="AR24" s="29"/>
      <c r="AS24" s="28">
        <v>1</v>
      </c>
      <c r="AT24" s="27">
        <f>SUM(AH24:AS24)</f>
        <v>8</v>
      </c>
      <c r="AU24" s="48">
        <v>39387</v>
      </c>
    </row>
    <row r="25" spans="1:47" x14ac:dyDescent="0.15">
      <c r="A25" s="228" t="s">
        <v>200</v>
      </c>
      <c r="B25" s="233"/>
      <c r="C25" s="111">
        <v>5</v>
      </c>
      <c r="D25" s="111">
        <v>1</v>
      </c>
      <c r="E25" s="111">
        <v>5</v>
      </c>
      <c r="F25" s="111">
        <v>5</v>
      </c>
      <c r="G25" s="110"/>
      <c r="H25" s="110"/>
      <c r="I25" s="110"/>
      <c r="J25" s="110"/>
      <c r="K25" s="111"/>
      <c r="L25" s="231"/>
      <c r="M25" s="230"/>
      <c r="N25" s="27">
        <f>SUM(B25:M25)</f>
        <v>16</v>
      </c>
      <c r="O25" s="232">
        <v>39379</v>
      </c>
      <c r="Q25" s="107" t="s">
        <v>41</v>
      </c>
      <c r="R25" s="32">
        <v>5</v>
      </c>
      <c r="S25" s="30">
        <v>5</v>
      </c>
      <c r="T25" s="30"/>
      <c r="U25" s="30"/>
      <c r="V25" s="30"/>
      <c r="W25" s="31"/>
      <c r="X25" s="31"/>
      <c r="Y25" s="31"/>
      <c r="Z25" s="31"/>
      <c r="AA25" s="30"/>
      <c r="AB25" s="29"/>
      <c r="AC25" s="28"/>
      <c r="AD25" s="27">
        <f>SUM(R25:AC25)</f>
        <v>10</v>
      </c>
      <c r="AE25" s="48">
        <v>39382</v>
      </c>
      <c r="AG25" s="107" t="s">
        <v>41</v>
      </c>
      <c r="AH25" s="32"/>
      <c r="AI25" s="30"/>
      <c r="AJ25" s="30"/>
      <c r="AK25" s="30"/>
      <c r="AL25" s="30"/>
      <c r="AM25" s="31">
        <v>5</v>
      </c>
      <c r="AN25" s="31">
        <v>5</v>
      </c>
      <c r="AO25" s="31">
        <v>5</v>
      </c>
      <c r="AP25" s="31">
        <v>5</v>
      </c>
      <c r="AQ25" s="30"/>
      <c r="AR25" s="29"/>
      <c r="AS25" s="28"/>
      <c r="AT25" s="27">
        <f>SUM(AH25:AS25)</f>
        <v>20</v>
      </c>
      <c r="AU25" s="48">
        <v>39388</v>
      </c>
    </row>
    <row r="26" spans="1:47" x14ac:dyDescent="0.15">
      <c r="A26" s="223" t="s">
        <v>41</v>
      </c>
      <c r="B26" s="227"/>
      <c r="C26" s="226"/>
      <c r="D26" s="226"/>
      <c r="E26" s="226"/>
      <c r="F26" s="226"/>
      <c r="G26" s="113"/>
      <c r="H26" s="113"/>
      <c r="I26" s="113"/>
      <c r="J26" s="113"/>
      <c r="K26" s="226"/>
      <c r="L26" s="225">
        <v>5</v>
      </c>
      <c r="M26" s="224"/>
      <c r="N26" s="27">
        <f>SUM(B26:M26)</f>
        <v>5</v>
      </c>
      <c r="O26" s="232">
        <v>39380</v>
      </c>
      <c r="Q26" s="78" t="s">
        <v>214</v>
      </c>
      <c r="R26" s="37">
        <v>4</v>
      </c>
      <c r="S26" s="34">
        <v>4</v>
      </c>
      <c r="T26" s="34">
        <v>4</v>
      </c>
      <c r="U26" s="34">
        <v>4</v>
      </c>
      <c r="V26" s="34">
        <v>4</v>
      </c>
      <c r="W26" s="33">
        <v>4</v>
      </c>
      <c r="X26" s="33">
        <v>3</v>
      </c>
      <c r="Y26" s="33">
        <v>3</v>
      </c>
      <c r="Z26" s="33">
        <v>2</v>
      </c>
      <c r="AA26" s="34">
        <v>2</v>
      </c>
      <c r="AB26" s="81">
        <v>2</v>
      </c>
      <c r="AC26" s="80">
        <v>2</v>
      </c>
      <c r="AD26" s="27">
        <f>SUM(R26:AC26)</f>
        <v>38</v>
      </c>
      <c r="AE26" s="48">
        <v>39382</v>
      </c>
      <c r="AG26" s="78" t="s">
        <v>41</v>
      </c>
      <c r="AH26" s="37"/>
      <c r="AI26" s="34"/>
      <c r="AJ26" s="34">
        <v>5</v>
      </c>
      <c r="AK26" s="34"/>
      <c r="AL26" s="34"/>
      <c r="AM26" s="33"/>
      <c r="AN26" s="33"/>
      <c r="AO26" s="33"/>
      <c r="AP26" s="33"/>
      <c r="AQ26" s="34"/>
      <c r="AR26" s="81"/>
      <c r="AS26" s="80"/>
      <c r="AT26" s="27">
        <f>SUM(AH26:AS26)</f>
        <v>5</v>
      </c>
      <c r="AU26" s="48">
        <v>39391</v>
      </c>
    </row>
    <row r="27" spans="1:47" x14ac:dyDescent="0.15">
      <c r="A27" s="223" t="s">
        <v>41</v>
      </c>
      <c r="B27" s="227"/>
      <c r="C27" s="226">
        <v>10</v>
      </c>
      <c r="D27" s="226">
        <v>5</v>
      </c>
      <c r="E27" s="226"/>
      <c r="F27" s="226"/>
      <c r="G27" s="113"/>
      <c r="H27" s="113"/>
      <c r="I27" s="113">
        <v>5</v>
      </c>
      <c r="J27" s="113"/>
      <c r="K27" s="226"/>
      <c r="L27" s="225"/>
      <c r="M27" s="224"/>
      <c r="N27" s="27">
        <f>SUM(B27:M27)</f>
        <v>20</v>
      </c>
      <c r="O27" s="229">
        <v>39382</v>
      </c>
      <c r="Q27" s="78" t="s">
        <v>41</v>
      </c>
      <c r="R27" s="37"/>
      <c r="S27" s="34">
        <v>5</v>
      </c>
      <c r="T27" s="34">
        <v>5</v>
      </c>
      <c r="U27" s="34">
        <v>5</v>
      </c>
      <c r="V27" s="34"/>
      <c r="W27" s="33">
        <v>5</v>
      </c>
      <c r="X27" s="33"/>
      <c r="Y27" s="33"/>
      <c r="Z27" s="33">
        <v>5</v>
      </c>
      <c r="AA27" s="34"/>
      <c r="AB27" s="81"/>
      <c r="AC27" s="80"/>
      <c r="AD27" s="27">
        <f>SUM(R27:AC27)</f>
        <v>25</v>
      </c>
      <c r="AE27" s="36">
        <v>39385</v>
      </c>
      <c r="AG27" s="78" t="s">
        <v>41</v>
      </c>
      <c r="AH27" s="37"/>
      <c r="AI27" s="34">
        <v>5</v>
      </c>
      <c r="AJ27" s="34"/>
      <c r="AK27" s="34"/>
      <c r="AL27" s="34">
        <v>5</v>
      </c>
      <c r="AM27" s="33"/>
      <c r="AN27" s="33"/>
      <c r="AO27" s="33"/>
      <c r="AP27" s="33"/>
      <c r="AQ27" s="34"/>
      <c r="AR27" s="81"/>
      <c r="AS27" s="80"/>
      <c r="AT27" s="27">
        <f>SUM(AH27:AS27)</f>
        <v>10</v>
      </c>
      <c r="AU27" s="36">
        <v>39392</v>
      </c>
    </row>
    <row r="28" spans="1:47" x14ac:dyDescent="0.15">
      <c r="A28" s="121" t="s">
        <v>214</v>
      </c>
      <c r="B28" s="227">
        <v>3</v>
      </c>
      <c r="C28" s="226">
        <v>3</v>
      </c>
      <c r="D28" s="226">
        <v>3</v>
      </c>
      <c r="E28" s="226">
        <v>3</v>
      </c>
      <c r="F28" s="226">
        <v>3</v>
      </c>
      <c r="G28" s="113">
        <v>3</v>
      </c>
      <c r="H28" s="113">
        <v>2</v>
      </c>
      <c r="I28" s="113">
        <v>2</v>
      </c>
      <c r="J28" s="113">
        <v>2</v>
      </c>
      <c r="K28" s="226">
        <v>2</v>
      </c>
      <c r="L28" s="225">
        <v>2</v>
      </c>
      <c r="M28" s="224">
        <v>2</v>
      </c>
      <c r="N28" s="27">
        <f>SUM(B28:M28)</f>
        <v>30</v>
      </c>
      <c r="O28" s="229">
        <v>39382</v>
      </c>
      <c r="Q28" s="78" t="s">
        <v>126</v>
      </c>
      <c r="R28" s="37"/>
      <c r="S28" s="34">
        <v>3</v>
      </c>
      <c r="T28" s="34"/>
      <c r="U28" s="34">
        <v>3</v>
      </c>
      <c r="V28" s="34"/>
      <c r="W28" s="33"/>
      <c r="X28" s="33">
        <v>2</v>
      </c>
      <c r="Y28" s="33">
        <v>1</v>
      </c>
      <c r="Z28" s="33"/>
      <c r="AA28" s="34"/>
      <c r="AB28" s="81"/>
      <c r="AC28" s="80"/>
      <c r="AD28" s="27">
        <f>SUM(R28:AC28)</f>
        <v>9</v>
      </c>
      <c r="AE28" s="36">
        <v>39387</v>
      </c>
      <c r="AG28" s="104" t="s">
        <v>65</v>
      </c>
      <c r="AH28" s="37"/>
      <c r="AI28" s="34"/>
      <c r="AJ28" s="34"/>
      <c r="AK28" s="34">
        <v>2</v>
      </c>
      <c r="AL28" s="34"/>
      <c r="AM28" s="33"/>
      <c r="AN28" s="33"/>
      <c r="AO28" s="33"/>
      <c r="AP28" s="33"/>
      <c r="AQ28" s="34"/>
      <c r="AR28" s="81"/>
      <c r="AS28" s="80"/>
      <c r="AT28" s="27">
        <f>SUM(AH28:AS28)</f>
        <v>2</v>
      </c>
      <c r="AU28" s="36">
        <v>39394</v>
      </c>
    </row>
    <row r="29" spans="1:47" x14ac:dyDescent="0.15">
      <c r="A29" s="228" t="s">
        <v>344</v>
      </c>
      <c r="B29" s="227">
        <v>2</v>
      </c>
      <c r="C29" s="226">
        <v>2</v>
      </c>
      <c r="D29" s="226"/>
      <c r="E29" s="111">
        <v>2</v>
      </c>
      <c r="F29" s="111">
        <v>2</v>
      </c>
      <c r="G29" s="113"/>
      <c r="H29" s="110">
        <v>2</v>
      </c>
      <c r="I29" s="110">
        <v>2</v>
      </c>
      <c r="J29" s="110"/>
      <c r="K29" s="111"/>
      <c r="L29" s="231"/>
      <c r="M29" s="230"/>
      <c r="N29" s="27">
        <f>SUM(B29:M29)</f>
        <v>12</v>
      </c>
      <c r="O29" s="229">
        <v>39389</v>
      </c>
      <c r="Q29" s="228" t="s">
        <v>344</v>
      </c>
      <c r="R29" s="37">
        <v>1</v>
      </c>
      <c r="S29" s="34">
        <v>1</v>
      </c>
      <c r="T29" s="34"/>
      <c r="U29" s="30">
        <v>1</v>
      </c>
      <c r="V29" s="30">
        <v>1</v>
      </c>
      <c r="W29" s="33"/>
      <c r="X29" s="31">
        <v>1</v>
      </c>
      <c r="Y29" s="31">
        <v>1</v>
      </c>
      <c r="Z29" s="31"/>
      <c r="AA29" s="30"/>
      <c r="AB29" s="29"/>
      <c r="AC29" s="28"/>
      <c r="AD29" s="27">
        <f>SUM(R29:AC29)</f>
        <v>6</v>
      </c>
      <c r="AE29" s="36">
        <v>39389</v>
      </c>
      <c r="AG29" s="107" t="s">
        <v>272</v>
      </c>
      <c r="AH29" s="37">
        <v>1</v>
      </c>
      <c r="AI29" s="34">
        <v>1</v>
      </c>
      <c r="AJ29" s="34"/>
      <c r="AK29" s="30">
        <v>1</v>
      </c>
      <c r="AL29" s="30">
        <v>1</v>
      </c>
      <c r="AM29" s="33"/>
      <c r="AN29" s="31">
        <v>1</v>
      </c>
      <c r="AO29" s="31">
        <v>2</v>
      </c>
      <c r="AP29" s="31"/>
      <c r="AQ29" s="30"/>
      <c r="AR29" s="29"/>
      <c r="AS29" s="28"/>
      <c r="AT29" s="27">
        <f>SUM(AH29:AS29)</f>
        <v>7</v>
      </c>
      <c r="AU29" s="36">
        <v>39398</v>
      </c>
    </row>
    <row r="30" spans="1:47" ht="14.25" thickBot="1" x14ac:dyDescent="0.2">
      <c r="A30" s="223" t="s">
        <v>343</v>
      </c>
      <c r="B30" s="227">
        <v>2</v>
      </c>
      <c r="C30" s="226">
        <v>2</v>
      </c>
      <c r="D30" s="226"/>
      <c r="E30" s="226">
        <v>2</v>
      </c>
      <c r="F30" s="226">
        <v>2</v>
      </c>
      <c r="G30" s="113"/>
      <c r="H30" s="113">
        <v>2</v>
      </c>
      <c r="I30" s="113">
        <v>2</v>
      </c>
      <c r="J30" s="113"/>
      <c r="K30" s="226"/>
      <c r="L30" s="225"/>
      <c r="M30" s="224"/>
      <c r="N30" s="25">
        <f>SUM(B30:M30)</f>
        <v>12</v>
      </c>
      <c r="O30" s="101">
        <v>39389</v>
      </c>
      <c r="Q30" s="223" t="s">
        <v>343</v>
      </c>
      <c r="R30" s="37">
        <v>1</v>
      </c>
      <c r="S30" s="34">
        <v>1</v>
      </c>
      <c r="T30" s="34"/>
      <c r="U30" s="34">
        <v>1</v>
      </c>
      <c r="V30" s="34">
        <v>1</v>
      </c>
      <c r="W30" s="33"/>
      <c r="X30" s="33">
        <v>1</v>
      </c>
      <c r="Y30" s="33">
        <v>1</v>
      </c>
      <c r="Z30" s="33"/>
      <c r="AA30" s="34"/>
      <c r="AB30" s="81"/>
      <c r="AC30" s="80"/>
      <c r="AD30" s="25">
        <f>SUM(R30:AC30)</f>
        <v>6</v>
      </c>
      <c r="AE30" s="101">
        <v>39389</v>
      </c>
      <c r="AG30" s="78" t="s">
        <v>41</v>
      </c>
      <c r="AH30" s="37"/>
      <c r="AI30" s="34"/>
      <c r="AJ30" s="34"/>
      <c r="AK30" s="34"/>
      <c r="AL30" s="34"/>
      <c r="AM30" s="33"/>
      <c r="AN30" s="33"/>
      <c r="AO30" s="33">
        <v>5</v>
      </c>
      <c r="AP30" s="33">
        <v>10</v>
      </c>
      <c r="AQ30" s="34"/>
      <c r="AR30" s="81"/>
      <c r="AS30" s="80"/>
      <c r="AT30" s="25">
        <f>SUM(AH30:AS30)</f>
        <v>15</v>
      </c>
      <c r="AU30" s="101">
        <v>39398</v>
      </c>
    </row>
    <row r="31" spans="1:47" ht="13.5" customHeight="1" thickBot="1" x14ac:dyDescent="0.2">
      <c r="A31" s="12" t="s">
        <v>1</v>
      </c>
      <c r="B31" s="11">
        <f>SUM(B11:B30)</f>
        <v>247</v>
      </c>
      <c r="C31" s="9">
        <f>SUM(C11:C30)</f>
        <v>267</v>
      </c>
      <c r="D31" s="9">
        <f>SUM(D11:D30)</f>
        <v>121</v>
      </c>
      <c r="E31" s="9">
        <f>SUM(E11:E30)</f>
        <v>360</v>
      </c>
      <c r="F31" s="9">
        <f>SUM(F11:F30)</f>
        <v>360</v>
      </c>
      <c r="G31" s="10">
        <f>SUM(G11:G30)</f>
        <v>214</v>
      </c>
      <c r="H31" s="10">
        <f>SUM(H11:H30)</f>
        <v>125</v>
      </c>
      <c r="I31" s="10">
        <f>SUM(I11:I30)</f>
        <v>128</v>
      </c>
      <c r="J31" s="10">
        <f>SUM(J11:J30)</f>
        <v>117</v>
      </c>
      <c r="K31" s="9">
        <f>SUM(K11:K30)</f>
        <v>15</v>
      </c>
      <c r="L31" s="8">
        <f>SUM(L11:L30)</f>
        <v>17</v>
      </c>
      <c r="M31" s="7">
        <f>SUM(M11:M30)</f>
        <v>17</v>
      </c>
      <c r="N31" s="2">
        <f>SUM(B31:M31)</f>
        <v>1988</v>
      </c>
      <c r="O31" s="6"/>
      <c r="Q31" s="12" t="s">
        <v>1</v>
      </c>
      <c r="R31" s="11">
        <f>SUM(R11:R30)</f>
        <v>70</v>
      </c>
      <c r="S31" s="9">
        <f>SUM(S11:S30)</f>
        <v>70</v>
      </c>
      <c r="T31" s="9">
        <f>SUM(T11:T30)</f>
        <v>29</v>
      </c>
      <c r="U31" s="9">
        <f>SUM(U11:U30)</f>
        <v>78</v>
      </c>
      <c r="V31" s="9">
        <f>SUM(V11:V30)</f>
        <v>60</v>
      </c>
      <c r="W31" s="10">
        <f>SUM(W11:W30)</f>
        <v>32</v>
      </c>
      <c r="X31" s="10">
        <f>SUM(X11:X30)</f>
        <v>24</v>
      </c>
      <c r="Y31" s="10">
        <f>SUM(Y11:Y30)</f>
        <v>26</v>
      </c>
      <c r="Z31" s="10">
        <f>SUM(Z11:Z30)</f>
        <v>17</v>
      </c>
      <c r="AA31" s="9">
        <f>SUM(AA11:AA30)</f>
        <v>14</v>
      </c>
      <c r="AB31" s="8">
        <f>SUM(AB11:AB30)</f>
        <v>12</v>
      </c>
      <c r="AC31" s="7">
        <f>SUM(AC11:AC30)</f>
        <v>17</v>
      </c>
      <c r="AD31" s="2">
        <f>SUM(R31:AC31)</f>
        <v>449</v>
      </c>
      <c r="AE31" s="6"/>
      <c r="AG31" s="12" t="s">
        <v>1</v>
      </c>
      <c r="AH31" s="11">
        <f>SUM(AH11:AH30)</f>
        <v>223</v>
      </c>
      <c r="AI31" s="9">
        <f>SUM(AI11:AI30)</f>
        <v>229</v>
      </c>
      <c r="AJ31" s="9">
        <f>SUM(AJ11:AJ30)</f>
        <v>227</v>
      </c>
      <c r="AK31" s="9">
        <f>SUM(AK11:AK30)</f>
        <v>331</v>
      </c>
      <c r="AL31" s="9">
        <f>SUM(AL11:AL30)</f>
        <v>335</v>
      </c>
      <c r="AM31" s="10">
        <f>SUM(AM11:AM30)</f>
        <v>225</v>
      </c>
      <c r="AN31" s="10">
        <f>SUM(AN11:AN30)</f>
        <v>120</v>
      </c>
      <c r="AO31" s="10">
        <f>SUM(AO11:AO30)</f>
        <v>126</v>
      </c>
      <c r="AP31" s="10">
        <f>SUM(AP11:AP30)</f>
        <v>127</v>
      </c>
      <c r="AQ31" s="9">
        <f>SUM(AQ11:AQ30)</f>
        <v>15</v>
      </c>
      <c r="AR31" s="8">
        <f>SUM(AR11:AR30)</f>
        <v>12</v>
      </c>
      <c r="AS31" s="7">
        <f>SUM(AS11:AS30)</f>
        <v>20</v>
      </c>
      <c r="AT31" s="2">
        <f>SUM(AH31:AS31)</f>
        <v>1990</v>
      </c>
      <c r="AU31" s="6"/>
    </row>
    <row r="32" spans="1:47" ht="13.5" customHeight="1" thickBot="1" x14ac:dyDescent="0.2">
      <c r="A32" s="5" t="s">
        <v>0</v>
      </c>
      <c r="B32" s="4">
        <f>B10-B31</f>
        <v>753</v>
      </c>
      <c r="C32" s="4">
        <f>C10-C31</f>
        <v>733</v>
      </c>
      <c r="D32" s="4">
        <f>D10-D31</f>
        <v>279</v>
      </c>
      <c r="E32" s="4">
        <f>E10-E31</f>
        <v>840</v>
      </c>
      <c r="F32" s="4">
        <f>F10-F31</f>
        <v>840</v>
      </c>
      <c r="G32" s="4">
        <f>G10-G31</f>
        <v>486</v>
      </c>
      <c r="H32" s="4">
        <f>H10-H31</f>
        <v>675</v>
      </c>
      <c r="I32" s="4">
        <f>I10-I31</f>
        <v>872</v>
      </c>
      <c r="J32" s="4">
        <f>J10-J31</f>
        <v>583</v>
      </c>
      <c r="K32" s="4">
        <f>K10-K31</f>
        <v>485</v>
      </c>
      <c r="L32" s="4">
        <f>L10-L31</f>
        <v>683</v>
      </c>
      <c r="M32" s="3">
        <f>M10-M31</f>
        <v>783</v>
      </c>
      <c r="N32" s="2">
        <f>N10-N31</f>
        <v>8012</v>
      </c>
      <c r="O32" s="1"/>
      <c r="Q32" s="5" t="s">
        <v>0</v>
      </c>
      <c r="R32" s="4">
        <f>R10-R31</f>
        <v>930</v>
      </c>
      <c r="S32" s="4">
        <f>S10-S31</f>
        <v>930</v>
      </c>
      <c r="T32" s="4">
        <f>T10-T31</f>
        <v>371</v>
      </c>
      <c r="U32" s="4">
        <f>U10-U31</f>
        <v>1122</v>
      </c>
      <c r="V32" s="4">
        <f>V10-V31</f>
        <v>1140</v>
      </c>
      <c r="W32" s="4">
        <f>W10-W31</f>
        <v>668</v>
      </c>
      <c r="X32" s="4">
        <f>X10-X31</f>
        <v>776</v>
      </c>
      <c r="Y32" s="4">
        <f>Y10-Y31</f>
        <v>974</v>
      </c>
      <c r="Z32" s="4">
        <f>Z10-Z31</f>
        <v>683</v>
      </c>
      <c r="AA32" s="4">
        <f>AA10-AA31</f>
        <v>486</v>
      </c>
      <c r="AB32" s="4">
        <f>AB10-AB31</f>
        <v>688</v>
      </c>
      <c r="AC32" s="3">
        <f>AC10-AC31</f>
        <v>783</v>
      </c>
      <c r="AD32" s="2">
        <f>AD10-AD31</f>
        <v>9551</v>
      </c>
      <c r="AE32" s="1"/>
      <c r="AG32" s="5" t="s">
        <v>0</v>
      </c>
      <c r="AH32" s="4">
        <f>AH10-AH31</f>
        <v>759</v>
      </c>
      <c r="AI32" s="4">
        <f>AI10-AI31</f>
        <v>746</v>
      </c>
      <c r="AJ32" s="4">
        <f>AJ10-AJ31</f>
        <v>169</v>
      </c>
      <c r="AK32" s="4">
        <f>AK10-AK31</f>
        <v>853</v>
      </c>
      <c r="AL32" s="4">
        <f>AL10-AL31</f>
        <v>842</v>
      </c>
      <c r="AM32" s="4">
        <f>AM10-AM31</f>
        <v>472</v>
      </c>
      <c r="AN32" s="4">
        <f>AN10-AN31</f>
        <v>672</v>
      </c>
      <c r="AO32" s="4">
        <f>AO10-AO31</f>
        <v>874</v>
      </c>
      <c r="AP32" s="4">
        <f>AP10-AP31</f>
        <v>560</v>
      </c>
      <c r="AQ32" s="4">
        <f>AQ10-AQ31</f>
        <v>469</v>
      </c>
      <c r="AR32" s="4">
        <f>AR10-AR31</f>
        <v>684</v>
      </c>
      <c r="AS32" s="3">
        <f>AS10-AS31</f>
        <v>767</v>
      </c>
      <c r="AT32" s="2">
        <f>AT10-AT31</f>
        <v>7867</v>
      </c>
      <c r="AU32" s="1"/>
    </row>
    <row r="34" spans="1:47" ht="14.25" thickBot="1" x14ac:dyDescent="0.2"/>
    <row r="35" spans="1:47" ht="14.25" thickBot="1" x14ac:dyDescent="0.2">
      <c r="A35" s="12" t="s">
        <v>29</v>
      </c>
      <c r="B35" s="64" t="s">
        <v>28</v>
      </c>
      <c r="C35" s="63"/>
      <c r="D35" s="63"/>
      <c r="E35" s="63"/>
      <c r="F35" s="63"/>
      <c r="G35" s="63"/>
      <c r="H35" s="62"/>
      <c r="I35" s="62"/>
      <c r="J35" s="62"/>
      <c r="K35" s="62"/>
      <c r="L35" s="62"/>
      <c r="M35" s="62"/>
      <c r="N35" s="61"/>
      <c r="O35" s="60" t="s">
        <v>27</v>
      </c>
      <c r="Q35" s="12" t="s">
        <v>29</v>
      </c>
      <c r="R35" s="64" t="s">
        <v>39</v>
      </c>
      <c r="S35" s="63"/>
      <c r="T35" s="63"/>
      <c r="U35" s="63"/>
      <c r="V35" s="63"/>
      <c r="W35" s="63"/>
      <c r="X35" s="62"/>
      <c r="Y35" s="62"/>
      <c r="Z35" s="62"/>
      <c r="AA35" s="62"/>
      <c r="AB35" s="62"/>
      <c r="AC35" s="62"/>
      <c r="AD35" s="61"/>
      <c r="AE35" s="60" t="s">
        <v>27</v>
      </c>
      <c r="AG35" s="12" t="s">
        <v>29</v>
      </c>
      <c r="AH35" s="64" t="s">
        <v>87</v>
      </c>
      <c r="AI35" s="63"/>
      <c r="AJ35" s="63"/>
      <c r="AK35" s="63"/>
      <c r="AL35" s="63"/>
      <c r="AM35" s="63"/>
      <c r="AN35" s="62"/>
      <c r="AO35" s="62"/>
      <c r="AP35" s="62"/>
      <c r="AQ35" s="62"/>
      <c r="AR35" s="62"/>
      <c r="AS35" s="62"/>
      <c r="AT35" s="61"/>
      <c r="AU35" s="60" t="s">
        <v>27</v>
      </c>
    </row>
    <row r="36" spans="1:47" ht="14.25" thickBot="1" x14ac:dyDescent="0.2">
      <c r="A36" s="12" t="s">
        <v>26</v>
      </c>
      <c r="B36" s="96" t="s">
        <v>25</v>
      </c>
      <c r="C36" s="94" t="s">
        <v>24</v>
      </c>
      <c r="D36" s="94" t="s">
        <v>23</v>
      </c>
      <c r="E36" s="94" t="s">
        <v>22</v>
      </c>
      <c r="F36" s="94" t="s">
        <v>21</v>
      </c>
      <c r="G36" s="95" t="s">
        <v>20</v>
      </c>
      <c r="H36" s="94" t="s">
        <v>19</v>
      </c>
      <c r="I36" s="92" t="s">
        <v>18</v>
      </c>
      <c r="J36" s="94" t="s">
        <v>17</v>
      </c>
      <c r="K36" s="93" t="s">
        <v>16</v>
      </c>
      <c r="L36" s="92" t="s">
        <v>15</v>
      </c>
      <c r="M36" s="91" t="s">
        <v>14</v>
      </c>
      <c r="N36" s="90" t="s">
        <v>13</v>
      </c>
      <c r="O36" s="53"/>
      <c r="Q36" s="12" t="s">
        <v>26</v>
      </c>
      <c r="R36" s="96" t="s">
        <v>25</v>
      </c>
      <c r="S36" s="94" t="s">
        <v>24</v>
      </c>
      <c r="T36" s="94" t="s">
        <v>23</v>
      </c>
      <c r="U36" s="94" t="s">
        <v>22</v>
      </c>
      <c r="V36" s="94" t="s">
        <v>21</v>
      </c>
      <c r="W36" s="95" t="s">
        <v>20</v>
      </c>
      <c r="X36" s="94" t="s">
        <v>19</v>
      </c>
      <c r="Y36" s="92" t="s">
        <v>18</v>
      </c>
      <c r="Z36" s="94" t="s">
        <v>17</v>
      </c>
      <c r="AA36" s="93" t="s">
        <v>16</v>
      </c>
      <c r="AB36" s="92" t="s">
        <v>15</v>
      </c>
      <c r="AC36" s="91" t="s">
        <v>14</v>
      </c>
      <c r="AD36" s="90" t="s">
        <v>13</v>
      </c>
      <c r="AE36" s="53"/>
      <c r="AG36" s="12" t="s">
        <v>26</v>
      </c>
      <c r="AH36" s="96" t="s">
        <v>25</v>
      </c>
      <c r="AI36" s="94" t="s">
        <v>24</v>
      </c>
      <c r="AJ36" s="94" t="s">
        <v>23</v>
      </c>
      <c r="AK36" s="94" t="s">
        <v>22</v>
      </c>
      <c r="AL36" s="94" t="s">
        <v>21</v>
      </c>
      <c r="AM36" s="95" t="s">
        <v>20</v>
      </c>
      <c r="AN36" s="94" t="s">
        <v>19</v>
      </c>
      <c r="AO36" s="92" t="s">
        <v>18</v>
      </c>
      <c r="AP36" s="94" t="s">
        <v>17</v>
      </c>
      <c r="AQ36" s="93" t="s">
        <v>16</v>
      </c>
      <c r="AR36" s="92" t="s">
        <v>15</v>
      </c>
      <c r="AS36" s="91" t="s">
        <v>14</v>
      </c>
      <c r="AT36" s="90" t="s">
        <v>13</v>
      </c>
      <c r="AU36" s="53"/>
    </row>
    <row r="37" spans="1:47" x14ac:dyDescent="0.15">
      <c r="A37" s="52" t="s">
        <v>12</v>
      </c>
      <c r="B37" s="88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6"/>
      <c r="N37" s="85">
        <f>SUM(B37:M37)</f>
        <v>0</v>
      </c>
      <c r="O37" s="109"/>
      <c r="Q37" s="52" t="s">
        <v>12</v>
      </c>
      <c r="R37" s="88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6"/>
      <c r="AD37" s="85">
        <f>SUM(R37:AC37)</f>
        <v>0</v>
      </c>
      <c r="AE37" s="109"/>
      <c r="AG37" s="52" t="s">
        <v>12</v>
      </c>
      <c r="AH37" s="88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6"/>
      <c r="AT37" s="85">
        <f>SUM(AH37:AS37)</f>
        <v>0</v>
      </c>
      <c r="AU37" s="109"/>
    </row>
    <row r="38" spans="1:47" x14ac:dyDescent="0.15">
      <c r="A38" s="47" t="s">
        <v>11</v>
      </c>
      <c r="B38" s="4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28"/>
      <c r="N38" s="45">
        <f>SUM(B38:M38)</f>
        <v>0</v>
      </c>
      <c r="O38" s="48"/>
      <c r="Q38" s="47" t="s">
        <v>11</v>
      </c>
      <c r="R38" s="46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28"/>
      <c r="AD38" s="45">
        <f>SUM(R38:AC38)</f>
        <v>0</v>
      </c>
      <c r="AE38" s="48"/>
      <c r="AG38" s="47" t="s">
        <v>11</v>
      </c>
      <c r="AH38" s="46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28"/>
      <c r="AT38" s="45">
        <f>SUM(AH38:AS38)</f>
        <v>0</v>
      </c>
      <c r="AU38" s="48"/>
    </row>
    <row r="39" spans="1:47" x14ac:dyDescent="0.15">
      <c r="A39" s="47" t="s">
        <v>10</v>
      </c>
      <c r="B39" s="4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28"/>
      <c r="N39" s="45">
        <f>SUM(B39:M39)</f>
        <v>0</v>
      </c>
      <c r="O39" s="48"/>
      <c r="Q39" s="47" t="s">
        <v>10</v>
      </c>
      <c r="R39" s="46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28"/>
      <c r="AD39" s="45">
        <f>SUM(R39:AC39)</f>
        <v>0</v>
      </c>
      <c r="AE39" s="48"/>
      <c r="AG39" s="47" t="s">
        <v>10</v>
      </c>
      <c r="AH39" s="46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28"/>
      <c r="AT39" s="45">
        <f>SUM(AH39:AS39)</f>
        <v>0</v>
      </c>
      <c r="AU39" s="48"/>
    </row>
    <row r="40" spans="1:47" x14ac:dyDescent="0.15">
      <c r="A40" s="47" t="s">
        <v>9</v>
      </c>
      <c r="B40" s="4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28"/>
      <c r="N40" s="45">
        <f>SUM(B40:M40)</f>
        <v>0</v>
      </c>
      <c r="O40" s="36"/>
      <c r="Q40" s="47" t="s">
        <v>9</v>
      </c>
      <c r="R40" s="46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28"/>
      <c r="AD40" s="45">
        <f>SUM(R40:AC40)</f>
        <v>0</v>
      </c>
      <c r="AE40" s="36"/>
      <c r="AG40" s="47" t="s">
        <v>9</v>
      </c>
      <c r="AH40" s="46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28"/>
      <c r="AT40" s="45">
        <f>SUM(AH40:AS40)</f>
        <v>0</v>
      </c>
      <c r="AU40" s="36"/>
    </row>
    <row r="41" spans="1:47" ht="14.25" thickBot="1" x14ac:dyDescent="0.2">
      <c r="A41" s="44" t="s">
        <v>0</v>
      </c>
      <c r="B41" s="43">
        <f>B32</f>
        <v>753</v>
      </c>
      <c r="C41" s="42">
        <f>C32</f>
        <v>733</v>
      </c>
      <c r="D41" s="42">
        <f>D32</f>
        <v>279</v>
      </c>
      <c r="E41" s="42">
        <f>E32</f>
        <v>840</v>
      </c>
      <c r="F41" s="42">
        <f>F32</f>
        <v>840</v>
      </c>
      <c r="G41" s="42">
        <f>G32</f>
        <v>486</v>
      </c>
      <c r="H41" s="42">
        <f>H32</f>
        <v>675</v>
      </c>
      <c r="I41" s="42">
        <f>I32</f>
        <v>872</v>
      </c>
      <c r="J41" s="42">
        <f>J32</f>
        <v>583</v>
      </c>
      <c r="K41" s="42">
        <f>K32</f>
        <v>485</v>
      </c>
      <c r="L41" s="42">
        <f>L32</f>
        <v>683</v>
      </c>
      <c r="M41" s="41">
        <f>M32</f>
        <v>783</v>
      </c>
      <c r="N41" s="40">
        <f>SUM(B41:M41)</f>
        <v>8012</v>
      </c>
      <c r="O41" s="39"/>
      <c r="Q41" s="44" t="s">
        <v>0</v>
      </c>
      <c r="R41" s="43">
        <f>R32</f>
        <v>930</v>
      </c>
      <c r="S41" s="42">
        <f>S32</f>
        <v>930</v>
      </c>
      <c r="T41" s="42">
        <f>T32</f>
        <v>371</v>
      </c>
      <c r="U41" s="42">
        <f>U32</f>
        <v>1122</v>
      </c>
      <c r="V41" s="42">
        <f>V32</f>
        <v>1140</v>
      </c>
      <c r="W41" s="42">
        <f>W32</f>
        <v>668</v>
      </c>
      <c r="X41" s="42">
        <f>X32</f>
        <v>776</v>
      </c>
      <c r="Y41" s="42">
        <f>Y32</f>
        <v>974</v>
      </c>
      <c r="Z41" s="42">
        <f>Z32</f>
        <v>683</v>
      </c>
      <c r="AA41" s="42">
        <f>AA32</f>
        <v>486</v>
      </c>
      <c r="AB41" s="42">
        <f>AB32</f>
        <v>688</v>
      </c>
      <c r="AC41" s="41">
        <f>AC32</f>
        <v>783</v>
      </c>
      <c r="AD41" s="40">
        <f>SUM(R41:AC41)</f>
        <v>9551</v>
      </c>
      <c r="AE41" s="39"/>
      <c r="AG41" s="44" t="s">
        <v>0</v>
      </c>
      <c r="AH41" s="43">
        <f>AH32</f>
        <v>759</v>
      </c>
      <c r="AI41" s="42">
        <f>AI32</f>
        <v>746</v>
      </c>
      <c r="AJ41" s="42">
        <f>AJ32</f>
        <v>169</v>
      </c>
      <c r="AK41" s="42">
        <f>AK32</f>
        <v>853</v>
      </c>
      <c r="AL41" s="42">
        <f>AL32</f>
        <v>842</v>
      </c>
      <c r="AM41" s="42">
        <f>AM32</f>
        <v>472</v>
      </c>
      <c r="AN41" s="42">
        <f>AN32</f>
        <v>672</v>
      </c>
      <c r="AO41" s="42">
        <f>AO32</f>
        <v>874</v>
      </c>
      <c r="AP41" s="42">
        <f>AP32</f>
        <v>560</v>
      </c>
      <c r="AQ41" s="42">
        <f>AQ32</f>
        <v>469</v>
      </c>
      <c r="AR41" s="42">
        <f>AR32</f>
        <v>684</v>
      </c>
      <c r="AS41" s="41">
        <f>AS32</f>
        <v>767</v>
      </c>
      <c r="AT41" s="40">
        <f>SUM(AH41:AS41)</f>
        <v>7867</v>
      </c>
      <c r="AU41" s="39"/>
    </row>
    <row r="42" spans="1:47" ht="14.25" thickBot="1" x14ac:dyDescent="0.2">
      <c r="A42" s="12" t="s">
        <v>8</v>
      </c>
      <c r="B42" s="4">
        <f>SUM(B37:B41)</f>
        <v>753</v>
      </c>
      <c r="C42" s="4">
        <f>SUM(C37:C41)</f>
        <v>733</v>
      </c>
      <c r="D42" s="4">
        <f>SUM(D37:D41)</f>
        <v>279</v>
      </c>
      <c r="E42" s="4">
        <f>SUM(E37:E41)</f>
        <v>840</v>
      </c>
      <c r="F42" s="4">
        <f>SUM(F37:F41)</f>
        <v>840</v>
      </c>
      <c r="G42" s="4">
        <f>SUM(G37:G41)</f>
        <v>486</v>
      </c>
      <c r="H42" s="4">
        <f>SUM(H37:H41)</f>
        <v>675</v>
      </c>
      <c r="I42" s="4">
        <f>SUM(I37:I41)</f>
        <v>872</v>
      </c>
      <c r="J42" s="4">
        <f>SUM(J37:J41)</f>
        <v>583</v>
      </c>
      <c r="K42" s="4">
        <f>SUM(K37:K41)</f>
        <v>485</v>
      </c>
      <c r="L42" s="4">
        <f>SUM(L37:L41)</f>
        <v>683</v>
      </c>
      <c r="M42" s="4">
        <f>SUM(M37:M41)</f>
        <v>783</v>
      </c>
      <c r="N42" s="2">
        <f>SUM(B42:M42)</f>
        <v>8012</v>
      </c>
      <c r="O42" s="6"/>
      <c r="Q42" s="12" t="s">
        <v>8</v>
      </c>
      <c r="R42" s="4">
        <f>SUM(R37:R41)</f>
        <v>930</v>
      </c>
      <c r="S42" s="4">
        <f>SUM(S37:S41)</f>
        <v>930</v>
      </c>
      <c r="T42" s="4">
        <f>SUM(T37:T41)</f>
        <v>371</v>
      </c>
      <c r="U42" s="4">
        <f>SUM(U37:U41)</f>
        <v>1122</v>
      </c>
      <c r="V42" s="4">
        <f>SUM(V37:V41)</f>
        <v>1140</v>
      </c>
      <c r="W42" s="4">
        <f>SUM(W37:W41)</f>
        <v>668</v>
      </c>
      <c r="X42" s="4">
        <f>SUM(X37:X41)</f>
        <v>776</v>
      </c>
      <c r="Y42" s="4">
        <f>SUM(Y37:Y41)</f>
        <v>974</v>
      </c>
      <c r="Z42" s="4">
        <f>SUM(Z37:Z41)</f>
        <v>683</v>
      </c>
      <c r="AA42" s="4">
        <f>SUM(AA37:AA41)</f>
        <v>486</v>
      </c>
      <c r="AB42" s="4">
        <f>SUM(AB37:AB41)</f>
        <v>688</v>
      </c>
      <c r="AC42" s="4">
        <f>SUM(AC37:AC41)</f>
        <v>783</v>
      </c>
      <c r="AD42" s="2">
        <f>SUM(R42:AC42)</f>
        <v>9551</v>
      </c>
      <c r="AE42" s="6"/>
      <c r="AG42" s="12" t="s">
        <v>8</v>
      </c>
      <c r="AH42" s="4">
        <f>SUM(AH37:AH41)</f>
        <v>759</v>
      </c>
      <c r="AI42" s="4">
        <f>SUM(AI37:AI41)</f>
        <v>746</v>
      </c>
      <c r="AJ42" s="4">
        <f>SUM(AJ37:AJ41)</f>
        <v>169</v>
      </c>
      <c r="AK42" s="4">
        <f>SUM(AK37:AK41)</f>
        <v>853</v>
      </c>
      <c r="AL42" s="4">
        <f>SUM(AL37:AL41)</f>
        <v>842</v>
      </c>
      <c r="AM42" s="4">
        <f>SUM(AM37:AM41)</f>
        <v>472</v>
      </c>
      <c r="AN42" s="4">
        <f>SUM(AN37:AN41)</f>
        <v>672</v>
      </c>
      <c r="AO42" s="4">
        <f>SUM(AO37:AO41)</f>
        <v>874</v>
      </c>
      <c r="AP42" s="4">
        <f>SUM(AP37:AP41)</f>
        <v>560</v>
      </c>
      <c r="AQ42" s="4">
        <f>SUM(AQ37:AQ41)</f>
        <v>469</v>
      </c>
      <c r="AR42" s="4">
        <f>SUM(AR37:AR41)</f>
        <v>684</v>
      </c>
      <c r="AS42" s="4">
        <f>SUM(AS37:AS41)</f>
        <v>767</v>
      </c>
      <c r="AT42" s="2">
        <f>SUM(AH42:AS42)</f>
        <v>7867</v>
      </c>
      <c r="AU42" s="6"/>
    </row>
    <row r="43" spans="1:47" x14ac:dyDescent="0.15">
      <c r="A43" s="107" t="s">
        <v>41</v>
      </c>
      <c r="B43" s="37"/>
      <c r="C43" s="34"/>
      <c r="D43" s="34"/>
      <c r="E43" s="30">
        <v>10</v>
      </c>
      <c r="F43" s="30">
        <v>5</v>
      </c>
      <c r="G43" s="33">
        <v>5</v>
      </c>
      <c r="H43" s="31">
        <v>5</v>
      </c>
      <c r="I43" s="31"/>
      <c r="J43" s="31">
        <v>5</v>
      </c>
      <c r="K43" s="30"/>
      <c r="L43" s="29"/>
      <c r="M43" s="28">
        <v>5</v>
      </c>
      <c r="N43" s="27">
        <f>SUM(B43:M43)</f>
        <v>35</v>
      </c>
      <c r="O43" s="109">
        <v>39385</v>
      </c>
      <c r="Q43" s="107" t="s">
        <v>200</v>
      </c>
      <c r="R43" s="37"/>
      <c r="S43" s="34">
        <v>10</v>
      </c>
      <c r="T43" s="34"/>
      <c r="U43" s="30"/>
      <c r="V43" s="30">
        <v>5</v>
      </c>
      <c r="W43" s="33">
        <v>1</v>
      </c>
      <c r="X43" s="31"/>
      <c r="Y43" s="31">
        <v>1</v>
      </c>
      <c r="Z43" s="31"/>
      <c r="AA43" s="30"/>
      <c r="AB43" s="29"/>
      <c r="AC43" s="28"/>
      <c r="AD43" s="27">
        <f>SUM(R43:AC43)</f>
        <v>17</v>
      </c>
      <c r="AE43" s="109">
        <v>39386</v>
      </c>
      <c r="AG43" s="107" t="s">
        <v>41</v>
      </c>
      <c r="AH43" s="37">
        <v>5</v>
      </c>
      <c r="AI43" s="34"/>
      <c r="AJ43" s="34"/>
      <c r="AK43" s="30">
        <v>10</v>
      </c>
      <c r="AL43" s="30"/>
      <c r="AM43" s="33"/>
      <c r="AN43" s="31"/>
      <c r="AO43" s="31">
        <v>5</v>
      </c>
      <c r="AP43" s="31"/>
      <c r="AQ43" s="30"/>
      <c r="AR43" s="29"/>
      <c r="AS43" s="28"/>
      <c r="AT43" s="27">
        <f>SUM(AH43:AS43)</f>
        <v>20</v>
      </c>
      <c r="AU43" s="109">
        <v>39399</v>
      </c>
    </row>
    <row r="44" spans="1:47" x14ac:dyDescent="0.15">
      <c r="A44" s="107" t="s">
        <v>126</v>
      </c>
      <c r="B44" s="37">
        <v>2</v>
      </c>
      <c r="C44" s="34">
        <v>5</v>
      </c>
      <c r="D44" s="34"/>
      <c r="E44" s="34"/>
      <c r="F44" s="34"/>
      <c r="G44" s="33"/>
      <c r="H44" s="33">
        <v>2</v>
      </c>
      <c r="I44" s="33">
        <v>1</v>
      </c>
      <c r="J44" s="33"/>
      <c r="K44" s="34"/>
      <c r="L44" s="81"/>
      <c r="M44" s="80"/>
      <c r="N44" s="27">
        <f>SUM(B44:M44)</f>
        <v>10</v>
      </c>
      <c r="O44" s="48">
        <v>39387</v>
      </c>
      <c r="Q44" s="107" t="s">
        <v>214</v>
      </c>
      <c r="R44" s="37"/>
      <c r="S44" s="34"/>
      <c r="T44" s="34"/>
      <c r="U44" s="34">
        <v>1</v>
      </c>
      <c r="V44" s="34">
        <v>1</v>
      </c>
      <c r="W44" s="33"/>
      <c r="X44" s="33">
        <v>1</v>
      </c>
      <c r="Y44" s="33"/>
      <c r="Z44" s="33"/>
      <c r="AA44" s="34"/>
      <c r="AB44" s="81"/>
      <c r="AC44" s="80">
        <v>1</v>
      </c>
      <c r="AD44" s="27">
        <f>SUM(R44:AC44)</f>
        <v>4</v>
      </c>
      <c r="AE44" s="48">
        <v>39387</v>
      </c>
      <c r="AG44" s="107" t="s">
        <v>41</v>
      </c>
      <c r="AH44" s="37"/>
      <c r="AI44" s="34"/>
      <c r="AJ44" s="34"/>
      <c r="AK44" s="34">
        <v>5</v>
      </c>
      <c r="AL44" s="34">
        <v>5</v>
      </c>
      <c r="AM44" s="33"/>
      <c r="AN44" s="33"/>
      <c r="AO44" s="33"/>
      <c r="AP44" s="33"/>
      <c r="AQ44" s="34"/>
      <c r="AR44" s="81"/>
      <c r="AS44" s="80"/>
      <c r="AT44" s="27">
        <f>SUM(AH44:AS44)</f>
        <v>10</v>
      </c>
      <c r="AU44" s="48">
        <v>39401</v>
      </c>
    </row>
    <row r="45" spans="1:47" x14ac:dyDescent="0.15">
      <c r="A45" s="223" t="s">
        <v>214</v>
      </c>
      <c r="B45" s="37"/>
      <c r="C45" s="34"/>
      <c r="D45" s="34"/>
      <c r="E45" s="34"/>
      <c r="F45" s="34">
        <v>5</v>
      </c>
      <c r="G45" s="33"/>
      <c r="H45" s="33"/>
      <c r="I45" s="33"/>
      <c r="J45" s="33"/>
      <c r="K45" s="34"/>
      <c r="L45" s="81"/>
      <c r="M45" s="80"/>
      <c r="N45" s="27">
        <f>SUM(B45:M45)</f>
        <v>5</v>
      </c>
      <c r="O45" s="48">
        <v>39387</v>
      </c>
      <c r="Q45" s="107" t="s">
        <v>41</v>
      </c>
      <c r="R45" s="37">
        <v>10</v>
      </c>
      <c r="S45" s="34">
        <v>5</v>
      </c>
      <c r="T45" s="34"/>
      <c r="U45" s="34">
        <v>5</v>
      </c>
      <c r="V45" s="34">
        <v>5</v>
      </c>
      <c r="W45" s="33">
        <v>5</v>
      </c>
      <c r="X45" s="33"/>
      <c r="Y45" s="33">
        <v>10</v>
      </c>
      <c r="Z45" s="33"/>
      <c r="AA45" s="34"/>
      <c r="AB45" s="81"/>
      <c r="AC45" s="80"/>
      <c r="AD45" s="27">
        <f>SUM(R45:AC45)</f>
        <v>40</v>
      </c>
      <c r="AE45" s="48">
        <v>39388</v>
      </c>
      <c r="AG45" s="107" t="s">
        <v>41</v>
      </c>
      <c r="AH45" s="37"/>
      <c r="AI45" s="34"/>
      <c r="AJ45" s="34"/>
      <c r="AK45" s="34"/>
      <c r="AL45" s="34"/>
      <c r="AM45" s="33"/>
      <c r="AN45" s="33">
        <v>5</v>
      </c>
      <c r="AO45" s="33"/>
      <c r="AP45" s="33">
        <v>5</v>
      </c>
      <c r="AQ45" s="34"/>
      <c r="AR45" s="81"/>
      <c r="AS45" s="80">
        <v>10</v>
      </c>
      <c r="AT45" s="27">
        <f>SUM(AH45:AS45)</f>
        <v>20</v>
      </c>
      <c r="AU45" s="48">
        <v>39403</v>
      </c>
    </row>
    <row r="46" spans="1:47" x14ac:dyDescent="0.15">
      <c r="A46" s="78" t="s">
        <v>200</v>
      </c>
      <c r="B46" s="37">
        <v>5</v>
      </c>
      <c r="C46" s="34"/>
      <c r="D46" s="34"/>
      <c r="E46" s="34"/>
      <c r="F46" s="34"/>
      <c r="G46" s="33"/>
      <c r="H46" s="31"/>
      <c r="I46" s="33"/>
      <c r="J46" s="33"/>
      <c r="K46" s="34"/>
      <c r="L46" s="81"/>
      <c r="M46" s="80"/>
      <c r="N46" s="27">
        <f>SUM(B46:M46)</f>
        <v>5</v>
      </c>
      <c r="O46" s="48">
        <v>39386</v>
      </c>
      <c r="Q46" s="104" t="s">
        <v>41</v>
      </c>
      <c r="R46" s="37"/>
      <c r="S46" s="34">
        <v>10</v>
      </c>
      <c r="T46" s="34"/>
      <c r="U46" s="34"/>
      <c r="V46" s="34"/>
      <c r="W46" s="33"/>
      <c r="X46" s="31"/>
      <c r="Y46" s="33"/>
      <c r="Z46" s="33"/>
      <c r="AA46" s="34"/>
      <c r="AB46" s="81"/>
      <c r="AC46" s="80"/>
      <c r="AD46" s="27">
        <f>SUM(R46:AC46)</f>
        <v>10</v>
      </c>
      <c r="AE46" s="48">
        <v>39391</v>
      </c>
      <c r="AG46" s="78" t="s">
        <v>272</v>
      </c>
      <c r="AH46" s="37">
        <v>1</v>
      </c>
      <c r="AI46" s="34">
        <v>3</v>
      </c>
      <c r="AJ46" s="34"/>
      <c r="AK46" s="34">
        <v>2</v>
      </c>
      <c r="AL46" s="34">
        <v>1</v>
      </c>
      <c r="AM46" s="33"/>
      <c r="AN46" s="31"/>
      <c r="AO46" s="33">
        <v>8</v>
      </c>
      <c r="AP46" s="33"/>
      <c r="AQ46" s="34"/>
      <c r="AR46" s="81"/>
      <c r="AS46" s="80"/>
      <c r="AT46" s="27">
        <f>SUM(AH46:AS46)</f>
        <v>15</v>
      </c>
      <c r="AU46" s="48">
        <v>39405</v>
      </c>
    </row>
    <row r="47" spans="1:47" x14ac:dyDescent="0.15">
      <c r="A47" s="78" t="s">
        <v>214</v>
      </c>
      <c r="B47" s="37"/>
      <c r="C47" s="34"/>
      <c r="D47" s="34">
        <v>1</v>
      </c>
      <c r="E47" s="34">
        <v>2</v>
      </c>
      <c r="F47" s="34">
        <v>1</v>
      </c>
      <c r="G47" s="33"/>
      <c r="H47" s="33">
        <v>1</v>
      </c>
      <c r="I47" s="33">
        <v>1</v>
      </c>
      <c r="J47" s="33"/>
      <c r="K47" s="34">
        <v>1</v>
      </c>
      <c r="L47" s="81">
        <v>1</v>
      </c>
      <c r="M47" s="80">
        <v>1</v>
      </c>
      <c r="N47" s="27">
        <f>SUM(B47:M47)</f>
        <v>9</v>
      </c>
      <c r="O47" s="48">
        <v>39387</v>
      </c>
      <c r="Q47" s="78" t="s">
        <v>41</v>
      </c>
      <c r="R47" s="37">
        <v>10</v>
      </c>
      <c r="S47" s="34">
        <v>5</v>
      </c>
      <c r="T47" s="34">
        <v>5</v>
      </c>
      <c r="U47" s="34">
        <v>10</v>
      </c>
      <c r="V47" s="34">
        <v>5</v>
      </c>
      <c r="W47" s="33"/>
      <c r="X47" s="33"/>
      <c r="Y47" s="33">
        <v>5</v>
      </c>
      <c r="Z47" s="33"/>
      <c r="AA47" s="34"/>
      <c r="AB47" s="81"/>
      <c r="AC47" s="80"/>
      <c r="AD47" s="27">
        <f>SUM(R47:AC47)</f>
        <v>40</v>
      </c>
      <c r="AE47" s="48">
        <v>39392</v>
      </c>
      <c r="AG47" s="78" t="s">
        <v>342</v>
      </c>
      <c r="AH47" s="37">
        <v>2</v>
      </c>
      <c r="AI47" s="34">
        <v>2</v>
      </c>
      <c r="AJ47" s="34">
        <v>5</v>
      </c>
      <c r="AK47" s="34">
        <v>5</v>
      </c>
      <c r="AL47" s="34">
        <v>5</v>
      </c>
      <c r="AM47" s="33">
        <v>2</v>
      </c>
      <c r="AN47" s="33">
        <v>2</v>
      </c>
      <c r="AO47" s="33">
        <v>2</v>
      </c>
      <c r="AP47" s="33">
        <v>2</v>
      </c>
      <c r="AQ47" s="34">
        <v>2</v>
      </c>
      <c r="AR47" s="81">
        <v>2</v>
      </c>
      <c r="AS47" s="80">
        <v>2</v>
      </c>
      <c r="AT47" s="27">
        <f>SUM(AH47:AS47)</f>
        <v>33</v>
      </c>
      <c r="AU47" s="48">
        <v>39407</v>
      </c>
    </row>
    <row r="48" spans="1:47" x14ac:dyDescent="0.15">
      <c r="A48" s="107" t="s">
        <v>297</v>
      </c>
      <c r="B48" s="37">
        <v>150</v>
      </c>
      <c r="C48" s="34"/>
      <c r="D48" s="34">
        <v>100</v>
      </c>
      <c r="E48" s="34"/>
      <c r="F48" s="34"/>
      <c r="G48" s="33">
        <v>150</v>
      </c>
      <c r="H48" s="31"/>
      <c r="I48" s="31"/>
      <c r="J48" s="31"/>
      <c r="K48" s="30"/>
      <c r="L48" s="29"/>
      <c r="M48" s="28"/>
      <c r="N48" s="27">
        <f>SUM(B48:M48)</f>
        <v>400</v>
      </c>
      <c r="O48" s="48">
        <v>39391</v>
      </c>
      <c r="Q48" s="107" t="s">
        <v>65</v>
      </c>
      <c r="R48" s="37">
        <v>3</v>
      </c>
      <c r="S48" s="34"/>
      <c r="T48" s="34">
        <v>3</v>
      </c>
      <c r="U48" s="34"/>
      <c r="V48" s="34">
        <v>3</v>
      </c>
      <c r="W48" s="33"/>
      <c r="X48" s="31">
        <v>2</v>
      </c>
      <c r="Y48" s="31">
        <v>2</v>
      </c>
      <c r="Z48" s="31"/>
      <c r="AA48" s="30"/>
      <c r="AB48" s="29"/>
      <c r="AC48" s="28"/>
      <c r="AD48" s="27">
        <f>SUM(R48:AC48)</f>
        <v>13</v>
      </c>
      <c r="AE48" s="48">
        <v>39394</v>
      </c>
      <c r="AG48" s="107" t="s">
        <v>304</v>
      </c>
      <c r="AH48" s="37">
        <v>2</v>
      </c>
      <c r="AI48" s="34"/>
      <c r="AJ48" s="34"/>
      <c r="AK48" s="34">
        <v>2</v>
      </c>
      <c r="AL48" s="34">
        <v>2</v>
      </c>
      <c r="AM48" s="33"/>
      <c r="AN48" s="31"/>
      <c r="AO48" s="31"/>
      <c r="AP48" s="31"/>
      <c r="AQ48" s="30"/>
      <c r="AR48" s="29"/>
      <c r="AS48" s="28"/>
      <c r="AT48" s="27">
        <f>SUM(AH48:AS48)</f>
        <v>6</v>
      </c>
      <c r="AU48" s="48">
        <v>39407</v>
      </c>
    </row>
    <row r="49" spans="1:47" x14ac:dyDescent="0.15">
      <c r="A49" s="148" t="s">
        <v>41</v>
      </c>
      <c r="B49" s="37"/>
      <c r="C49" s="34">
        <v>5</v>
      </c>
      <c r="D49" s="34">
        <v>5</v>
      </c>
      <c r="E49" s="34"/>
      <c r="F49" s="34">
        <v>5</v>
      </c>
      <c r="G49" s="33"/>
      <c r="H49" s="33">
        <v>5</v>
      </c>
      <c r="I49" s="31">
        <v>5</v>
      </c>
      <c r="J49" s="31"/>
      <c r="K49" s="30"/>
      <c r="L49" s="29"/>
      <c r="M49" s="28"/>
      <c r="N49" s="27">
        <f>SUM(B49:M49)</f>
        <v>25</v>
      </c>
      <c r="O49" s="48">
        <v>39388</v>
      </c>
      <c r="Q49" s="148" t="s">
        <v>41</v>
      </c>
      <c r="R49" s="37"/>
      <c r="S49" s="34">
        <v>10</v>
      </c>
      <c r="T49" s="34"/>
      <c r="U49" s="34"/>
      <c r="V49" s="34">
        <v>5</v>
      </c>
      <c r="W49" s="33"/>
      <c r="X49" s="33">
        <v>5</v>
      </c>
      <c r="Y49" s="31"/>
      <c r="Z49" s="31"/>
      <c r="AA49" s="30"/>
      <c r="AB49" s="29"/>
      <c r="AC49" s="28"/>
      <c r="AD49" s="27">
        <f>SUM(R49:AC49)</f>
        <v>20</v>
      </c>
      <c r="AE49" s="48">
        <v>39394</v>
      </c>
      <c r="AG49" s="107" t="s">
        <v>41</v>
      </c>
      <c r="AH49" s="37">
        <v>5</v>
      </c>
      <c r="AI49" s="34">
        <v>10</v>
      </c>
      <c r="AJ49" s="34"/>
      <c r="AK49" s="34">
        <v>5</v>
      </c>
      <c r="AL49" s="34">
        <v>5</v>
      </c>
      <c r="AM49" s="33"/>
      <c r="AN49" s="33">
        <v>5</v>
      </c>
      <c r="AO49" s="31"/>
      <c r="AP49" s="31"/>
      <c r="AQ49" s="30">
        <v>5</v>
      </c>
      <c r="AR49" s="29">
        <v>5</v>
      </c>
      <c r="AS49" s="28"/>
      <c r="AT49" s="27">
        <f>SUM(AH49:AS49)</f>
        <v>40</v>
      </c>
      <c r="AU49" s="48">
        <v>39408</v>
      </c>
    </row>
    <row r="50" spans="1:47" x14ac:dyDescent="0.15">
      <c r="A50" s="115" t="s">
        <v>65</v>
      </c>
      <c r="B50" s="32">
        <v>2</v>
      </c>
      <c r="C50" s="30"/>
      <c r="D50" s="30"/>
      <c r="E50" s="30"/>
      <c r="F50" s="30">
        <v>3</v>
      </c>
      <c r="G50" s="31"/>
      <c r="H50" s="31"/>
      <c r="I50" s="31">
        <v>2</v>
      </c>
      <c r="J50" s="31"/>
      <c r="K50" s="30"/>
      <c r="L50" s="29"/>
      <c r="M50" s="28"/>
      <c r="N50" s="27">
        <f>SUM(B50:M50)</f>
        <v>7</v>
      </c>
      <c r="O50" s="48">
        <v>39394</v>
      </c>
      <c r="Q50" s="107" t="s">
        <v>272</v>
      </c>
      <c r="R50" s="32"/>
      <c r="S50" s="30"/>
      <c r="T50" s="30"/>
      <c r="U50" s="30">
        <v>2</v>
      </c>
      <c r="V50" s="30"/>
      <c r="W50" s="31"/>
      <c r="X50" s="31"/>
      <c r="Y50" s="31"/>
      <c r="Z50" s="31"/>
      <c r="AA50" s="30"/>
      <c r="AB50" s="29"/>
      <c r="AC50" s="28"/>
      <c r="AD50" s="27">
        <f>SUM(R50:AC50)</f>
        <v>2</v>
      </c>
      <c r="AE50" s="48">
        <v>39395</v>
      </c>
      <c r="AG50" s="107" t="s">
        <v>304</v>
      </c>
      <c r="AH50" s="32">
        <v>2</v>
      </c>
      <c r="AI50" s="30"/>
      <c r="AJ50" s="30">
        <v>2</v>
      </c>
      <c r="AK50" s="30"/>
      <c r="AL50" s="30"/>
      <c r="AM50" s="31"/>
      <c r="AN50" s="31"/>
      <c r="AO50" s="31"/>
      <c r="AP50" s="31"/>
      <c r="AQ50" s="30"/>
      <c r="AR50" s="29"/>
      <c r="AS50" s="28">
        <v>2</v>
      </c>
      <c r="AT50" s="27">
        <f>SUM(AH50:AS50)</f>
        <v>6</v>
      </c>
      <c r="AU50" s="48">
        <v>39412</v>
      </c>
    </row>
    <row r="51" spans="1:47" x14ac:dyDescent="0.15">
      <c r="A51" s="107" t="s">
        <v>41</v>
      </c>
      <c r="B51" s="32">
        <v>5</v>
      </c>
      <c r="C51" s="30">
        <v>5</v>
      </c>
      <c r="D51" s="30">
        <v>10</v>
      </c>
      <c r="E51" s="30"/>
      <c r="F51" s="30">
        <v>5</v>
      </c>
      <c r="G51" s="31"/>
      <c r="H51" s="31"/>
      <c r="I51" s="31"/>
      <c r="J51" s="31">
        <v>5</v>
      </c>
      <c r="K51" s="30">
        <v>5</v>
      </c>
      <c r="L51" s="29"/>
      <c r="M51" s="28"/>
      <c r="N51" s="27">
        <f>SUM(B51:M51)</f>
        <v>35</v>
      </c>
      <c r="O51" s="48">
        <v>39391</v>
      </c>
      <c r="Q51" s="107" t="s">
        <v>272</v>
      </c>
      <c r="R51" s="32">
        <v>5</v>
      </c>
      <c r="S51" s="30">
        <v>1</v>
      </c>
      <c r="T51" s="30"/>
      <c r="U51" s="30">
        <v>1</v>
      </c>
      <c r="V51" s="30">
        <v>1</v>
      </c>
      <c r="W51" s="31"/>
      <c r="X51" s="31"/>
      <c r="Y51" s="31">
        <v>5</v>
      </c>
      <c r="Z51" s="31"/>
      <c r="AA51" s="30"/>
      <c r="AB51" s="29"/>
      <c r="AC51" s="28"/>
      <c r="AD51" s="27">
        <f>SUM(R51:AC51)</f>
        <v>13</v>
      </c>
      <c r="AE51" s="48">
        <v>39398</v>
      </c>
      <c r="AG51" s="107" t="s">
        <v>212</v>
      </c>
      <c r="AH51" s="32"/>
      <c r="AI51" s="30">
        <v>1</v>
      </c>
      <c r="AJ51" s="30"/>
      <c r="AK51" s="30"/>
      <c r="AL51" s="30"/>
      <c r="AM51" s="31"/>
      <c r="AN51" s="31"/>
      <c r="AO51" s="31"/>
      <c r="AP51" s="31"/>
      <c r="AQ51" s="30"/>
      <c r="AR51" s="29"/>
      <c r="AS51" s="28"/>
      <c r="AT51" s="27">
        <f>SUM(AH51:AS51)</f>
        <v>1</v>
      </c>
      <c r="AU51" s="48">
        <v>39408</v>
      </c>
    </row>
    <row r="52" spans="1:47" x14ac:dyDescent="0.15">
      <c r="A52" s="107" t="s">
        <v>41</v>
      </c>
      <c r="B52" s="32">
        <v>5</v>
      </c>
      <c r="C52" s="30">
        <v>5</v>
      </c>
      <c r="D52" s="30"/>
      <c r="E52" s="30"/>
      <c r="F52" s="30"/>
      <c r="G52" s="31"/>
      <c r="H52" s="31"/>
      <c r="I52" s="31"/>
      <c r="J52" s="31"/>
      <c r="K52" s="30"/>
      <c r="L52" s="29"/>
      <c r="M52" s="28"/>
      <c r="N52" s="27">
        <f>SUM(B52:M52)</f>
        <v>10</v>
      </c>
      <c r="O52" s="48">
        <v>39392</v>
      </c>
      <c r="Q52" s="107" t="s">
        <v>41</v>
      </c>
      <c r="R52" s="32"/>
      <c r="S52" s="30">
        <v>5</v>
      </c>
      <c r="T52" s="30"/>
      <c r="U52" s="30">
        <v>5</v>
      </c>
      <c r="V52" s="30">
        <v>5</v>
      </c>
      <c r="W52" s="31"/>
      <c r="X52" s="31"/>
      <c r="Y52" s="31"/>
      <c r="Z52" s="31"/>
      <c r="AA52" s="30"/>
      <c r="AB52" s="29"/>
      <c r="AC52" s="28"/>
      <c r="AD52" s="27">
        <f>SUM(R52:AC52)</f>
        <v>15</v>
      </c>
      <c r="AE52" s="48">
        <v>39398</v>
      </c>
      <c r="AG52" s="107" t="s">
        <v>304</v>
      </c>
      <c r="AH52" s="32"/>
      <c r="AI52" s="30"/>
      <c r="AJ52" s="30"/>
      <c r="AK52" s="30"/>
      <c r="AL52" s="30"/>
      <c r="AM52" s="31"/>
      <c r="AN52" s="31">
        <v>2</v>
      </c>
      <c r="AO52" s="31"/>
      <c r="AP52" s="31"/>
      <c r="AQ52" s="30"/>
      <c r="AR52" s="29"/>
      <c r="AS52" s="28"/>
      <c r="AT52" s="27">
        <f>SUM(AH52:AS52)</f>
        <v>2</v>
      </c>
      <c r="AU52" s="48">
        <v>39412</v>
      </c>
    </row>
    <row r="53" spans="1:47" x14ac:dyDescent="0.15">
      <c r="A53" s="220" t="s">
        <v>41</v>
      </c>
      <c r="B53" s="37">
        <v>5</v>
      </c>
      <c r="C53" s="34">
        <v>10</v>
      </c>
      <c r="D53" s="34"/>
      <c r="E53" s="34">
        <v>10</v>
      </c>
      <c r="F53" s="34">
        <v>10</v>
      </c>
      <c r="G53" s="33"/>
      <c r="H53" s="33"/>
      <c r="I53" s="33"/>
      <c r="J53" s="33"/>
      <c r="K53" s="34"/>
      <c r="L53" s="81"/>
      <c r="M53" s="80"/>
      <c r="N53" s="27">
        <f>SUM(B53:M53)</f>
        <v>35</v>
      </c>
      <c r="O53" s="48">
        <v>39394</v>
      </c>
      <c r="Q53" s="220" t="s">
        <v>200</v>
      </c>
      <c r="R53" s="37"/>
      <c r="S53" s="34">
        <v>5</v>
      </c>
      <c r="T53" s="34"/>
      <c r="U53" s="34"/>
      <c r="V53" s="34">
        <v>5</v>
      </c>
      <c r="W53" s="33"/>
      <c r="X53" s="33"/>
      <c r="Y53" s="33"/>
      <c r="Z53" s="33"/>
      <c r="AA53" s="34"/>
      <c r="AB53" s="81"/>
      <c r="AC53" s="80"/>
      <c r="AD53" s="27">
        <f>SUM(R53:AC53)</f>
        <v>10</v>
      </c>
      <c r="AE53" s="48">
        <v>39399</v>
      </c>
      <c r="AG53" s="220" t="s">
        <v>41</v>
      </c>
      <c r="AH53" s="37"/>
      <c r="AI53" s="34"/>
      <c r="AJ53" s="34"/>
      <c r="AK53" s="34"/>
      <c r="AL53" s="34"/>
      <c r="AM53" s="33">
        <v>5</v>
      </c>
      <c r="AN53" s="33"/>
      <c r="AO53" s="33">
        <v>5</v>
      </c>
      <c r="AP53" s="33"/>
      <c r="AQ53" s="34"/>
      <c r="AR53" s="81"/>
      <c r="AS53" s="80"/>
      <c r="AT53" s="27">
        <f>SUM(AH53:AS53)</f>
        <v>10</v>
      </c>
      <c r="AU53" s="48">
        <v>39410</v>
      </c>
    </row>
    <row r="54" spans="1:47" x14ac:dyDescent="0.15">
      <c r="A54" s="107" t="s">
        <v>272</v>
      </c>
      <c r="B54" s="32">
        <v>2</v>
      </c>
      <c r="C54" s="30">
        <v>5</v>
      </c>
      <c r="D54" s="30"/>
      <c r="E54" s="30">
        <v>5</v>
      </c>
      <c r="F54" s="30">
        <v>1</v>
      </c>
      <c r="G54" s="31"/>
      <c r="H54" s="31"/>
      <c r="I54" s="31">
        <v>2</v>
      </c>
      <c r="J54" s="31"/>
      <c r="K54" s="30"/>
      <c r="L54" s="29"/>
      <c r="M54" s="28"/>
      <c r="N54" s="27">
        <f>SUM(B54:M54)</f>
        <v>15</v>
      </c>
      <c r="O54" s="48">
        <v>39398</v>
      </c>
      <c r="Q54" s="78" t="s">
        <v>41</v>
      </c>
      <c r="R54" s="32">
        <v>5</v>
      </c>
      <c r="S54" s="30">
        <v>5</v>
      </c>
      <c r="T54" s="30"/>
      <c r="U54" s="30"/>
      <c r="V54" s="30"/>
      <c r="W54" s="31">
        <v>5</v>
      </c>
      <c r="X54" s="31"/>
      <c r="Y54" s="31"/>
      <c r="Z54" s="31"/>
      <c r="AA54" s="30"/>
      <c r="AB54" s="29"/>
      <c r="AC54" s="28"/>
      <c r="AD54" s="27">
        <f>SUM(R54:AC54)</f>
        <v>15</v>
      </c>
      <c r="AE54" s="48">
        <v>39399</v>
      </c>
      <c r="AG54" s="78" t="s">
        <v>212</v>
      </c>
      <c r="AH54" s="32"/>
      <c r="AI54" s="30"/>
      <c r="AJ54" s="30"/>
      <c r="AK54" s="30"/>
      <c r="AL54" s="30"/>
      <c r="AM54" s="31"/>
      <c r="AN54" s="31"/>
      <c r="AO54" s="31"/>
      <c r="AP54" s="31">
        <v>3</v>
      </c>
      <c r="AQ54" s="30"/>
      <c r="AR54" s="29"/>
      <c r="AS54" s="28"/>
      <c r="AT54" s="27">
        <f>SUM(AH54:AS54)</f>
        <v>3</v>
      </c>
      <c r="AU54" s="48">
        <v>39413</v>
      </c>
    </row>
    <row r="55" spans="1:47" x14ac:dyDescent="0.15">
      <c r="A55" s="107" t="s">
        <v>41</v>
      </c>
      <c r="B55" s="37"/>
      <c r="C55" s="34">
        <v>10</v>
      </c>
      <c r="D55" s="34"/>
      <c r="E55" s="34">
        <v>5</v>
      </c>
      <c r="F55" s="34">
        <v>10</v>
      </c>
      <c r="G55" s="33"/>
      <c r="H55" s="31"/>
      <c r="I55" s="31"/>
      <c r="J55" s="31"/>
      <c r="K55" s="30"/>
      <c r="L55" s="29"/>
      <c r="M55" s="28"/>
      <c r="N55" s="27">
        <f>SUM(B55:M55)</f>
        <v>25</v>
      </c>
      <c r="O55" s="48">
        <v>39398</v>
      </c>
      <c r="Q55" s="107" t="s">
        <v>200</v>
      </c>
      <c r="R55" s="37">
        <v>10</v>
      </c>
      <c r="S55" s="34"/>
      <c r="T55" s="34"/>
      <c r="U55" s="34">
        <v>10</v>
      </c>
      <c r="V55" s="34">
        <v>5</v>
      </c>
      <c r="W55" s="33"/>
      <c r="X55" s="31"/>
      <c r="Y55" s="31"/>
      <c r="Z55" s="31"/>
      <c r="AA55" s="30"/>
      <c r="AB55" s="29"/>
      <c r="AC55" s="28"/>
      <c r="AD55" s="27">
        <f>SUM(R55:AC55)</f>
        <v>25</v>
      </c>
      <c r="AE55" s="48">
        <v>39401</v>
      </c>
      <c r="AG55" s="107" t="s">
        <v>272</v>
      </c>
      <c r="AH55" s="37"/>
      <c r="AI55" s="34">
        <v>1</v>
      </c>
      <c r="AJ55" s="34"/>
      <c r="AK55" s="34"/>
      <c r="AL55" s="34">
        <v>1</v>
      </c>
      <c r="AM55" s="33"/>
      <c r="AN55" s="31"/>
      <c r="AO55" s="31">
        <v>2</v>
      </c>
      <c r="AP55" s="31"/>
      <c r="AQ55" s="30"/>
      <c r="AR55" s="29"/>
      <c r="AS55" s="28"/>
      <c r="AT55" s="27">
        <f>SUM(AH55:AS55)</f>
        <v>4</v>
      </c>
      <c r="AU55" s="48">
        <v>39414</v>
      </c>
    </row>
    <row r="56" spans="1:47" x14ac:dyDescent="0.15">
      <c r="A56" s="78" t="s">
        <v>200</v>
      </c>
      <c r="B56" s="32">
        <v>5</v>
      </c>
      <c r="C56" s="30">
        <v>5</v>
      </c>
      <c r="D56" s="30">
        <v>1</v>
      </c>
      <c r="E56" s="30"/>
      <c r="F56" s="30"/>
      <c r="G56" s="31"/>
      <c r="H56" s="31"/>
      <c r="I56" s="31"/>
      <c r="J56" s="31"/>
      <c r="K56" s="30"/>
      <c r="L56" s="29"/>
      <c r="M56" s="28"/>
      <c r="N56" s="27">
        <f>SUM(B56:M56)</f>
        <v>11</v>
      </c>
      <c r="O56" s="48">
        <v>39400</v>
      </c>
      <c r="Q56" s="78" t="s">
        <v>65</v>
      </c>
      <c r="R56" s="32"/>
      <c r="S56" s="30">
        <v>2</v>
      </c>
      <c r="T56" s="30"/>
      <c r="U56" s="30">
        <v>2</v>
      </c>
      <c r="V56" s="30">
        <v>2</v>
      </c>
      <c r="W56" s="31">
        <v>3</v>
      </c>
      <c r="X56" s="31"/>
      <c r="Y56" s="31"/>
      <c r="Z56" s="31"/>
      <c r="AA56" s="30"/>
      <c r="AB56" s="29"/>
      <c r="AC56" s="28"/>
      <c r="AD56" s="27">
        <f>SUM(R56:AC56)</f>
        <v>9</v>
      </c>
      <c r="AE56" s="48">
        <v>39401</v>
      </c>
      <c r="AG56" s="78" t="s">
        <v>304</v>
      </c>
      <c r="AH56" s="32"/>
      <c r="AI56" s="30"/>
      <c r="AJ56" s="30"/>
      <c r="AK56" s="30"/>
      <c r="AL56" s="30">
        <v>1</v>
      </c>
      <c r="AM56" s="31"/>
      <c r="AN56" s="31"/>
      <c r="AO56" s="31">
        <v>2</v>
      </c>
      <c r="AP56" s="31"/>
      <c r="AQ56" s="30"/>
      <c r="AR56" s="29"/>
      <c r="AS56" s="28">
        <v>1</v>
      </c>
      <c r="AT56" s="27">
        <f>SUM(AH56:AS56)</f>
        <v>4</v>
      </c>
      <c r="AU56" s="48">
        <v>39417</v>
      </c>
    </row>
    <row r="57" spans="1:47" x14ac:dyDescent="0.15">
      <c r="A57" s="107" t="s">
        <v>41</v>
      </c>
      <c r="B57" s="32">
        <v>10</v>
      </c>
      <c r="C57" s="30"/>
      <c r="D57" s="30">
        <v>5</v>
      </c>
      <c r="E57" s="30"/>
      <c r="F57" s="30">
        <v>5</v>
      </c>
      <c r="G57" s="31">
        <v>5</v>
      </c>
      <c r="H57" s="31"/>
      <c r="I57" s="31"/>
      <c r="J57" s="31"/>
      <c r="K57" s="30"/>
      <c r="L57" s="29">
        <v>5</v>
      </c>
      <c r="M57" s="28">
        <v>5</v>
      </c>
      <c r="N57" s="27">
        <f>SUM(B57:M57)</f>
        <v>35</v>
      </c>
      <c r="O57" s="48">
        <v>39399</v>
      </c>
      <c r="Q57" s="107" t="s">
        <v>41</v>
      </c>
      <c r="R57" s="32">
        <v>5</v>
      </c>
      <c r="S57" s="30"/>
      <c r="T57" s="30">
        <v>10</v>
      </c>
      <c r="U57" s="30">
        <v>5</v>
      </c>
      <c r="V57" s="30">
        <v>5</v>
      </c>
      <c r="W57" s="31"/>
      <c r="X57" s="31"/>
      <c r="Y57" s="31"/>
      <c r="Z57" s="31">
        <v>5</v>
      </c>
      <c r="AA57" s="30"/>
      <c r="AB57" s="29"/>
      <c r="AC57" s="28"/>
      <c r="AD57" s="27">
        <f>SUM(R57:AC57)</f>
        <v>30</v>
      </c>
      <c r="AE57" s="48">
        <v>39401</v>
      </c>
      <c r="AG57" s="107" t="s">
        <v>304</v>
      </c>
      <c r="AH57" s="32"/>
      <c r="AI57" s="30"/>
      <c r="AJ57" s="30"/>
      <c r="AK57" s="30"/>
      <c r="AL57" s="30"/>
      <c r="AM57" s="31"/>
      <c r="AN57" s="31"/>
      <c r="AO57" s="31">
        <v>2</v>
      </c>
      <c r="AP57" s="31"/>
      <c r="AQ57" s="30"/>
      <c r="AR57" s="29"/>
      <c r="AS57" s="28"/>
      <c r="AT57" s="27">
        <f>SUM(AH57:AS57)</f>
        <v>2</v>
      </c>
      <c r="AU57" s="48">
        <v>39417</v>
      </c>
    </row>
    <row r="58" spans="1:47" x14ac:dyDescent="0.15">
      <c r="A58" s="78" t="s">
        <v>200</v>
      </c>
      <c r="B58" s="37">
        <v>10</v>
      </c>
      <c r="C58" s="34">
        <v>10</v>
      </c>
      <c r="D58" s="34"/>
      <c r="E58" s="34">
        <v>15</v>
      </c>
      <c r="F58" s="34"/>
      <c r="G58" s="33"/>
      <c r="H58" s="33"/>
      <c r="I58" s="33"/>
      <c r="J58" s="33"/>
      <c r="K58" s="34"/>
      <c r="L58" s="81"/>
      <c r="M58" s="80"/>
      <c r="N58" s="27">
        <f>SUM(B58:M58)</f>
        <v>35</v>
      </c>
      <c r="O58" s="48">
        <v>39401</v>
      </c>
      <c r="Q58" s="78" t="s">
        <v>200</v>
      </c>
      <c r="R58" s="37"/>
      <c r="S58" s="34">
        <v>10</v>
      </c>
      <c r="T58" s="34"/>
      <c r="U58" s="34"/>
      <c r="V58" s="34">
        <v>5</v>
      </c>
      <c r="W58" s="33"/>
      <c r="X58" s="33"/>
      <c r="Y58" s="33"/>
      <c r="Z58" s="33"/>
      <c r="AA58" s="34"/>
      <c r="AB58" s="81"/>
      <c r="AC58" s="80"/>
      <c r="AD58" s="27">
        <f>SUM(R58:AC58)</f>
        <v>15</v>
      </c>
      <c r="AE58" s="48">
        <v>39405</v>
      </c>
      <c r="AG58" s="78" t="s">
        <v>304</v>
      </c>
      <c r="AH58" s="37"/>
      <c r="AI58" s="34"/>
      <c r="AJ58" s="34"/>
      <c r="AK58" s="34"/>
      <c r="AL58" s="34"/>
      <c r="AM58" s="33">
        <v>2</v>
      </c>
      <c r="AN58" s="33">
        <v>2</v>
      </c>
      <c r="AO58" s="33">
        <v>3</v>
      </c>
      <c r="AP58" s="33"/>
      <c r="AQ58" s="34"/>
      <c r="AR58" s="81"/>
      <c r="AS58" s="80"/>
      <c r="AT58" s="27">
        <f>SUM(AH58:AS58)</f>
        <v>7</v>
      </c>
      <c r="AU58" s="48">
        <v>39417</v>
      </c>
    </row>
    <row r="59" spans="1:47" x14ac:dyDescent="0.15">
      <c r="A59" s="78" t="s">
        <v>65</v>
      </c>
      <c r="B59" s="37"/>
      <c r="C59" s="34"/>
      <c r="D59" s="34">
        <v>2</v>
      </c>
      <c r="E59" s="34"/>
      <c r="F59" s="34"/>
      <c r="G59" s="33"/>
      <c r="H59" s="33"/>
      <c r="I59" s="33"/>
      <c r="J59" s="33"/>
      <c r="K59" s="34"/>
      <c r="L59" s="81"/>
      <c r="M59" s="80"/>
      <c r="N59" s="27">
        <f>SUM(B59:M59)</f>
        <v>2</v>
      </c>
      <c r="O59" s="36">
        <v>39401</v>
      </c>
      <c r="Q59" s="78" t="s">
        <v>126</v>
      </c>
      <c r="R59" s="37">
        <v>2</v>
      </c>
      <c r="S59" s="34">
        <v>2</v>
      </c>
      <c r="T59" s="34"/>
      <c r="U59" s="34">
        <v>2</v>
      </c>
      <c r="V59" s="34">
        <v>2</v>
      </c>
      <c r="W59" s="33"/>
      <c r="X59" s="33"/>
      <c r="Y59" s="33">
        <v>2</v>
      </c>
      <c r="Z59" s="33"/>
      <c r="AA59" s="34"/>
      <c r="AB59" s="81"/>
      <c r="AC59" s="80"/>
      <c r="AD59" s="27">
        <f>SUM(R59:AC59)</f>
        <v>10</v>
      </c>
      <c r="AE59" s="36">
        <v>39407</v>
      </c>
      <c r="AG59" s="78" t="s">
        <v>304</v>
      </c>
      <c r="AH59" s="37"/>
      <c r="AI59" s="34"/>
      <c r="AJ59" s="34"/>
      <c r="AK59" s="34"/>
      <c r="AL59" s="34"/>
      <c r="AM59" s="33"/>
      <c r="AN59" s="33"/>
      <c r="AO59" s="33">
        <v>3</v>
      </c>
      <c r="AP59" s="33"/>
      <c r="AQ59" s="34"/>
      <c r="AR59" s="81"/>
      <c r="AS59" s="80"/>
      <c r="AT59" s="27">
        <f>SUM(AH59:AS59)</f>
        <v>3</v>
      </c>
      <c r="AU59" s="36">
        <v>39417</v>
      </c>
    </row>
    <row r="60" spans="1:47" x14ac:dyDescent="0.15">
      <c r="A60" s="78" t="s">
        <v>41</v>
      </c>
      <c r="B60" s="37"/>
      <c r="C60" s="34"/>
      <c r="D60" s="34"/>
      <c r="E60" s="34"/>
      <c r="F60" s="34">
        <v>5</v>
      </c>
      <c r="G60" s="33"/>
      <c r="H60" s="33">
        <v>5</v>
      </c>
      <c r="I60" s="33"/>
      <c r="J60" s="33">
        <v>5</v>
      </c>
      <c r="K60" s="34"/>
      <c r="L60" s="81"/>
      <c r="M60" s="80"/>
      <c r="N60" s="27">
        <f>SUM(B60:M60)</f>
        <v>15</v>
      </c>
      <c r="O60" s="36">
        <v>39401</v>
      </c>
      <c r="Q60" s="78" t="s">
        <v>272</v>
      </c>
      <c r="R60" s="37">
        <v>1</v>
      </c>
      <c r="S60" s="34">
        <v>5</v>
      </c>
      <c r="T60" s="34"/>
      <c r="U60" s="34">
        <v>5</v>
      </c>
      <c r="V60" s="34">
        <v>5</v>
      </c>
      <c r="W60" s="33"/>
      <c r="X60" s="33"/>
      <c r="Y60" s="33">
        <v>3</v>
      </c>
      <c r="Z60" s="33"/>
      <c r="AA60" s="34"/>
      <c r="AB60" s="81"/>
      <c r="AC60" s="80"/>
      <c r="AD60" s="27">
        <f>SUM(R60:AC60)</f>
        <v>19</v>
      </c>
      <c r="AE60" s="36">
        <v>39405</v>
      </c>
      <c r="AG60" s="78" t="s">
        <v>212</v>
      </c>
      <c r="AH60" s="37"/>
      <c r="AI60" s="34"/>
      <c r="AJ60" s="34"/>
      <c r="AK60" s="34"/>
      <c r="AL60" s="34">
        <v>1</v>
      </c>
      <c r="AM60" s="33"/>
      <c r="AN60" s="33"/>
      <c r="AO60" s="33">
        <v>2</v>
      </c>
      <c r="AP60" s="33"/>
      <c r="AQ60" s="34"/>
      <c r="AR60" s="81"/>
      <c r="AS60" s="80"/>
      <c r="AT60" s="27">
        <f>SUM(AH60:AS60)</f>
        <v>3</v>
      </c>
      <c r="AU60" s="36">
        <v>39416</v>
      </c>
    </row>
    <row r="61" spans="1:47" x14ac:dyDescent="0.15">
      <c r="A61" s="78" t="s">
        <v>200</v>
      </c>
      <c r="B61" s="37"/>
      <c r="C61" s="34"/>
      <c r="D61" s="34">
        <v>1</v>
      </c>
      <c r="E61" s="30"/>
      <c r="F61" s="30">
        <v>5</v>
      </c>
      <c r="G61" s="33"/>
      <c r="H61" s="31"/>
      <c r="I61" s="31"/>
      <c r="J61" s="31"/>
      <c r="K61" s="30"/>
      <c r="L61" s="29"/>
      <c r="M61" s="28"/>
      <c r="N61" s="27">
        <f>SUM(B61:M61)</f>
        <v>6</v>
      </c>
      <c r="O61" s="36">
        <v>39405</v>
      </c>
      <c r="Q61" s="78" t="s">
        <v>342</v>
      </c>
      <c r="R61" s="37">
        <v>2</v>
      </c>
      <c r="S61" s="34">
        <v>2</v>
      </c>
      <c r="T61" s="34">
        <v>5</v>
      </c>
      <c r="U61" s="34">
        <v>5</v>
      </c>
      <c r="V61" s="34">
        <v>5</v>
      </c>
      <c r="W61" s="33">
        <v>2</v>
      </c>
      <c r="X61" s="33">
        <v>2</v>
      </c>
      <c r="Y61" s="33">
        <v>2</v>
      </c>
      <c r="Z61" s="33">
        <v>2</v>
      </c>
      <c r="AA61" s="34">
        <v>2</v>
      </c>
      <c r="AB61" s="81">
        <v>2</v>
      </c>
      <c r="AC61" s="80">
        <v>2</v>
      </c>
      <c r="AD61" s="27">
        <f>SUM(R61:AC61)</f>
        <v>33</v>
      </c>
      <c r="AE61" s="36">
        <v>39407</v>
      </c>
      <c r="AG61" s="78" t="s">
        <v>304</v>
      </c>
      <c r="AH61" s="37"/>
      <c r="AI61" s="34"/>
      <c r="AJ61" s="34"/>
      <c r="AK61" s="30">
        <v>1</v>
      </c>
      <c r="AL61" s="30"/>
      <c r="AM61" s="33"/>
      <c r="AN61" s="31"/>
      <c r="AO61" s="31"/>
      <c r="AP61" s="31"/>
      <c r="AQ61" s="30"/>
      <c r="AR61" s="29"/>
      <c r="AS61" s="28"/>
      <c r="AT61" s="27">
        <f>SUM(AH61:AS61)</f>
        <v>1</v>
      </c>
      <c r="AU61" s="36">
        <v>39417</v>
      </c>
    </row>
    <row r="62" spans="1:47" ht="14.25" thickBot="1" x14ac:dyDescent="0.2">
      <c r="A62" s="78" t="s">
        <v>262</v>
      </c>
      <c r="B62" s="37">
        <v>5</v>
      </c>
      <c r="C62" s="34">
        <v>5</v>
      </c>
      <c r="D62" s="34">
        <v>5</v>
      </c>
      <c r="E62" s="34">
        <v>5</v>
      </c>
      <c r="F62" s="34">
        <v>5</v>
      </c>
      <c r="G62" s="33">
        <v>5</v>
      </c>
      <c r="H62" s="33">
        <v>5</v>
      </c>
      <c r="I62" s="33">
        <v>5</v>
      </c>
      <c r="J62" s="33">
        <v>5</v>
      </c>
      <c r="K62" s="34"/>
      <c r="L62" s="81"/>
      <c r="M62" s="80"/>
      <c r="N62" s="25">
        <f>SUM(B62:M62)</f>
        <v>45</v>
      </c>
      <c r="O62" s="101">
        <v>39402</v>
      </c>
      <c r="Q62" s="78" t="s">
        <v>262</v>
      </c>
      <c r="R62" s="37">
        <v>5</v>
      </c>
      <c r="S62" s="34">
        <v>5</v>
      </c>
      <c r="T62" s="34">
        <v>5</v>
      </c>
      <c r="U62" s="34">
        <v>5</v>
      </c>
      <c r="V62" s="34">
        <v>5</v>
      </c>
      <c r="W62" s="33">
        <v>5</v>
      </c>
      <c r="X62" s="33">
        <v>5</v>
      </c>
      <c r="Y62" s="33">
        <v>5</v>
      </c>
      <c r="Z62" s="33">
        <v>5</v>
      </c>
      <c r="AA62" s="34"/>
      <c r="AB62" s="81"/>
      <c r="AC62" s="80"/>
      <c r="AD62" s="25">
        <f>SUM(R62:AC62)</f>
        <v>45</v>
      </c>
      <c r="AE62" s="101">
        <v>39402</v>
      </c>
      <c r="AG62" s="78" t="s">
        <v>262</v>
      </c>
      <c r="AH62" s="37">
        <v>5</v>
      </c>
      <c r="AI62" s="34">
        <v>5</v>
      </c>
      <c r="AJ62" s="34">
        <v>5</v>
      </c>
      <c r="AK62" s="34">
        <v>5</v>
      </c>
      <c r="AL62" s="34">
        <v>5</v>
      </c>
      <c r="AM62" s="33">
        <v>5</v>
      </c>
      <c r="AN62" s="33">
        <v>5</v>
      </c>
      <c r="AO62" s="33">
        <v>5</v>
      </c>
      <c r="AP62" s="33">
        <v>5</v>
      </c>
      <c r="AQ62" s="34"/>
      <c r="AR62" s="81"/>
      <c r="AS62" s="80"/>
      <c r="AT62" s="25">
        <f>SUM(AH62:AS62)</f>
        <v>45</v>
      </c>
      <c r="AU62" s="101">
        <v>39402</v>
      </c>
    </row>
    <row r="63" spans="1:47" ht="14.25" thickBot="1" x14ac:dyDescent="0.2">
      <c r="A63" s="12" t="s">
        <v>1</v>
      </c>
      <c r="B63" s="11">
        <f>SUM(B43:B62)</f>
        <v>206</v>
      </c>
      <c r="C63" s="9">
        <f>SUM(C43:C62)</f>
        <v>65</v>
      </c>
      <c r="D63" s="9">
        <f>SUM(D43:D62)</f>
        <v>130</v>
      </c>
      <c r="E63" s="9">
        <f>SUM(E43:E62)</f>
        <v>52</v>
      </c>
      <c r="F63" s="9">
        <f>SUM(F43:F62)</f>
        <v>65</v>
      </c>
      <c r="G63" s="10">
        <f>SUM(G43:G62)</f>
        <v>165</v>
      </c>
      <c r="H63" s="10">
        <f>SUM(H43:H62)</f>
        <v>23</v>
      </c>
      <c r="I63" s="10">
        <f>SUM(I43:I62)</f>
        <v>16</v>
      </c>
      <c r="J63" s="10">
        <f>SUM(J43:J62)</f>
        <v>20</v>
      </c>
      <c r="K63" s="9">
        <f>SUM(K43:K62)</f>
        <v>6</v>
      </c>
      <c r="L63" s="8">
        <f>SUM(L43:L62)</f>
        <v>6</v>
      </c>
      <c r="M63" s="7">
        <f>SUM(M43:M62)</f>
        <v>11</v>
      </c>
      <c r="N63" s="2">
        <f>SUM(B63:M63)</f>
        <v>765</v>
      </c>
      <c r="O63" s="6"/>
      <c r="Q63" s="12" t="s">
        <v>1</v>
      </c>
      <c r="R63" s="11">
        <f>SUM(R43:R62)</f>
        <v>58</v>
      </c>
      <c r="S63" s="9">
        <f>SUM(S43:S62)</f>
        <v>82</v>
      </c>
      <c r="T63" s="9">
        <f>SUM(T43:T62)</f>
        <v>28</v>
      </c>
      <c r="U63" s="9">
        <f>SUM(U43:U62)</f>
        <v>58</v>
      </c>
      <c r="V63" s="9">
        <f>SUM(V43:V62)</f>
        <v>69</v>
      </c>
      <c r="W63" s="10">
        <f>SUM(W43:W62)</f>
        <v>21</v>
      </c>
      <c r="X63" s="10">
        <f>SUM(X43:X62)</f>
        <v>15</v>
      </c>
      <c r="Y63" s="10">
        <f>SUM(Y43:Y62)</f>
        <v>35</v>
      </c>
      <c r="Z63" s="10">
        <f>SUM(Z43:Z62)</f>
        <v>12</v>
      </c>
      <c r="AA63" s="9">
        <f>SUM(AA43:AA62)</f>
        <v>2</v>
      </c>
      <c r="AB63" s="8">
        <f>SUM(AB43:AB62)</f>
        <v>2</v>
      </c>
      <c r="AC63" s="7">
        <f>SUM(AC43:AC62)</f>
        <v>3</v>
      </c>
      <c r="AD63" s="2">
        <f>SUM(R63:AC63)</f>
        <v>385</v>
      </c>
      <c r="AE63" s="6"/>
      <c r="AG63" s="12" t="s">
        <v>1</v>
      </c>
      <c r="AH63" s="11">
        <f>SUM(AH43:AH62)</f>
        <v>22</v>
      </c>
      <c r="AI63" s="9">
        <f>SUM(AI43:AI62)</f>
        <v>22</v>
      </c>
      <c r="AJ63" s="9">
        <f>SUM(AJ43:AJ62)</f>
        <v>12</v>
      </c>
      <c r="AK63" s="9">
        <f>SUM(AK43:AK62)</f>
        <v>35</v>
      </c>
      <c r="AL63" s="9">
        <f>SUM(AL43:AL62)</f>
        <v>26</v>
      </c>
      <c r="AM63" s="10">
        <f>SUM(AM43:AM62)</f>
        <v>14</v>
      </c>
      <c r="AN63" s="10">
        <f>SUM(AN43:AN62)</f>
        <v>21</v>
      </c>
      <c r="AO63" s="10">
        <f>SUM(AO43:AO62)</f>
        <v>39</v>
      </c>
      <c r="AP63" s="10">
        <f>SUM(AP43:AP62)</f>
        <v>15</v>
      </c>
      <c r="AQ63" s="9">
        <f>SUM(AQ43:AQ62)</f>
        <v>7</v>
      </c>
      <c r="AR63" s="8">
        <f>SUM(AR43:AR62)</f>
        <v>7</v>
      </c>
      <c r="AS63" s="7">
        <f>SUM(AS43:AS62)</f>
        <v>15</v>
      </c>
      <c r="AT63" s="2">
        <f>SUM(AH63:AS63)</f>
        <v>235</v>
      </c>
      <c r="AU63" s="6"/>
    </row>
    <row r="64" spans="1:47" ht="14.25" thickBot="1" x14ac:dyDescent="0.2">
      <c r="A64" s="5" t="s">
        <v>0</v>
      </c>
      <c r="B64" s="4">
        <f>B42-B63</f>
        <v>547</v>
      </c>
      <c r="C64" s="4">
        <f>C42-C63</f>
        <v>668</v>
      </c>
      <c r="D64" s="4">
        <f>D42-D63</f>
        <v>149</v>
      </c>
      <c r="E64" s="4">
        <f>E42-E63</f>
        <v>788</v>
      </c>
      <c r="F64" s="4">
        <f>F42-F63</f>
        <v>775</v>
      </c>
      <c r="G64" s="4">
        <f>G42-G63</f>
        <v>321</v>
      </c>
      <c r="H64" s="4">
        <f>H42-H63</f>
        <v>652</v>
      </c>
      <c r="I64" s="4">
        <f>I42-I63</f>
        <v>856</v>
      </c>
      <c r="J64" s="4">
        <f>J42-J63</f>
        <v>563</v>
      </c>
      <c r="K64" s="4">
        <f>K42-K63</f>
        <v>479</v>
      </c>
      <c r="L64" s="4">
        <f>L42-L63</f>
        <v>677</v>
      </c>
      <c r="M64" s="3">
        <f>M42-M63</f>
        <v>772</v>
      </c>
      <c r="N64" s="2">
        <f>N42-N63</f>
        <v>7247</v>
      </c>
      <c r="O64" s="1"/>
      <c r="Q64" s="5" t="s">
        <v>0</v>
      </c>
      <c r="R64" s="4">
        <f>R42-R63</f>
        <v>872</v>
      </c>
      <c r="S64" s="4">
        <f>S42-S63</f>
        <v>848</v>
      </c>
      <c r="T64" s="4">
        <f>T42-T63</f>
        <v>343</v>
      </c>
      <c r="U64" s="4">
        <f>U42-U63</f>
        <v>1064</v>
      </c>
      <c r="V64" s="4">
        <f>V42-V63</f>
        <v>1071</v>
      </c>
      <c r="W64" s="4">
        <f>W42-W63</f>
        <v>647</v>
      </c>
      <c r="X64" s="4">
        <f>X42-X63</f>
        <v>761</v>
      </c>
      <c r="Y64" s="4">
        <f>Y42-Y63</f>
        <v>939</v>
      </c>
      <c r="Z64" s="4">
        <f>Z42-Z63</f>
        <v>671</v>
      </c>
      <c r="AA64" s="4">
        <f>AA42-AA63</f>
        <v>484</v>
      </c>
      <c r="AB64" s="4">
        <f>AB42-AB63</f>
        <v>686</v>
      </c>
      <c r="AC64" s="3">
        <f>AC42-AC63</f>
        <v>780</v>
      </c>
      <c r="AD64" s="2">
        <f>AD42-AD63</f>
        <v>9166</v>
      </c>
      <c r="AE64" s="1"/>
      <c r="AG64" s="5" t="s">
        <v>0</v>
      </c>
      <c r="AH64" s="4">
        <f>AH42-AH63</f>
        <v>737</v>
      </c>
      <c r="AI64" s="4">
        <f>AI42-AI63</f>
        <v>724</v>
      </c>
      <c r="AJ64" s="4">
        <f>AJ42-AJ63</f>
        <v>157</v>
      </c>
      <c r="AK64" s="4">
        <f>AK42-AK63</f>
        <v>818</v>
      </c>
      <c r="AL64" s="4">
        <f>AL42-AL63</f>
        <v>816</v>
      </c>
      <c r="AM64" s="4">
        <f>AM42-AM63</f>
        <v>458</v>
      </c>
      <c r="AN64" s="4">
        <f>AN42-AN63</f>
        <v>651</v>
      </c>
      <c r="AO64" s="4">
        <f>AO42-AO63</f>
        <v>835</v>
      </c>
      <c r="AP64" s="4">
        <f>AP42-AP63</f>
        <v>545</v>
      </c>
      <c r="AQ64" s="4">
        <f>AQ42-AQ63</f>
        <v>462</v>
      </c>
      <c r="AR64" s="4">
        <f>AR42-AR63</f>
        <v>677</v>
      </c>
      <c r="AS64" s="3">
        <f>AS42-AS63</f>
        <v>752</v>
      </c>
      <c r="AT64" s="2">
        <f>AT42-AT63</f>
        <v>7632</v>
      </c>
      <c r="AU64" s="1"/>
    </row>
    <row r="66" spans="1:48" ht="14.25" thickBot="1" x14ac:dyDescent="0.2"/>
    <row r="67" spans="1:48" ht="14.25" thickBot="1" x14ac:dyDescent="0.2">
      <c r="A67" s="12" t="s">
        <v>29</v>
      </c>
      <c r="B67" s="64" t="s">
        <v>28</v>
      </c>
      <c r="C67" s="63"/>
      <c r="D67" s="63"/>
      <c r="E67" s="63"/>
      <c r="F67" s="63"/>
      <c r="G67" s="63"/>
      <c r="H67" s="62"/>
      <c r="I67" s="62"/>
      <c r="J67" s="62"/>
      <c r="K67" s="62"/>
      <c r="L67" s="62"/>
      <c r="M67" s="62"/>
      <c r="N67" s="61"/>
      <c r="O67" s="60" t="s">
        <v>27</v>
      </c>
      <c r="Q67" s="12" t="s">
        <v>29</v>
      </c>
      <c r="R67" s="64" t="s">
        <v>39</v>
      </c>
      <c r="S67" s="63"/>
      <c r="T67" s="63"/>
      <c r="U67" s="63"/>
      <c r="V67" s="63"/>
      <c r="W67" s="63"/>
      <c r="X67" s="62"/>
      <c r="Y67" s="62"/>
      <c r="Z67" s="62"/>
      <c r="AA67" s="62"/>
      <c r="AB67" s="62"/>
      <c r="AC67" s="62"/>
      <c r="AD67" s="61"/>
      <c r="AE67" s="60" t="s">
        <v>27</v>
      </c>
      <c r="AG67" s="12" t="s">
        <v>29</v>
      </c>
      <c r="AH67" s="64" t="s">
        <v>87</v>
      </c>
      <c r="AI67" s="63"/>
      <c r="AJ67" s="63"/>
      <c r="AK67" s="63"/>
      <c r="AL67" s="63"/>
      <c r="AM67" s="63"/>
      <c r="AN67" s="62"/>
      <c r="AO67" s="62"/>
      <c r="AP67" s="62"/>
      <c r="AQ67" s="62"/>
      <c r="AR67" s="62"/>
      <c r="AS67" s="62"/>
      <c r="AT67" s="61"/>
      <c r="AU67" s="60" t="s">
        <v>27</v>
      </c>
    </row>
    <row r="68" spans="1:48" ht="14.25" thickBot="1" x14ac:dyDescent="0.2">
      <c r="A68" s="12" t="s">
        <v>26</v>
      </c>
      <c r="B68" s="96" t="s">
        <v>25</v>
      </c>
      <c r="C68" s="94" t="s">
        <v>24</v>
      </c>
      <c r="D68" s="94" t="s">
        <v>23</v>
      </c>
      <c r="E68" s="94" t="s">
        <v>22</v>
      </c>
      <c r="F68" s="94" t="s">
        <v>21</v>
      </c>
      <c r="G68" s="95" t="s">
        <v>20</v>
      </c>
      <c r="H68" s="94" t="s">
        <v>19</v>
      </c>
      <c r="I68" s="92" t="s">
        <v>18</v>
      </c>
      <c r="J68" s="94" t="s">
        <v>17</v>
      </c>
      <c r="K68" s="93" t="s">
        <v>16</v>
      </c>
      <c r="L68" s="92" t="s">
        <v>15</v>
      </c>
      <c r="M68" s="91" t="s">
        <v>14</v>
      </c>
      <c r="N68" s="90" t="s">
        <v>13</v>
      </c>
      <c r="O68" s="53"/>
      <c r="Q68" s="12" t="s">
        <v>26</v>
      </c>
      <c r="R68" s="96" t="s">
        <v>25</v>
      </c>
      <c r="S68" s="94" t="s">
        <v>24</v>
      </c>
      <c r="T68" s="94" t="s">
        <v>23</v>
      </c>
      <c r="U68" s="94" t="s">
        <v>22</v>
      </c>
      <c r="V68" s="94" t="s">
        <v>21</v>
      </c>
      <c r="W68" s="95" t="s">
        <v>20</v>
      </c>
      <c r="X68" s="94" t="s">
        <v>19</v>
      </c>
      <c r="Y68" s="92" t="s">
        <v>18</v>
      </c>
      <c r="Z68" s="94" t="s">
        <v>17</v>
      </c>
      <c r="AA68" s="93" t="s">
        <v>16</v>
      </c>
      <c r="AB68" s="92" t="s">
        <v>15</v>
      </c>
      <c r="AC68" s="91" t="s">
        <v>14</v>
      </c>
      <c r="AD68" s="90" t="s">
        <v>13</v>
      </c>
      <c r="AE68" s="53"/>
      <c r="AG68" s="12" t="s">
        <v>26</v>
      </c>
      <c r="AH68" s="96" t="s">
        <v>25</v>
      </c>
      <c r="AI68" s="94" t="s">
        <v>24</v>
      </c>
      <c r="AJ68" s="94" t="s">
        <v>23</v>
      </c>
      <c r="AK68" s="94" t="s">
        <v>22</v>
      </c>
      <c r="AL68" s="94" t="s">
        <v>21</v>
      </c>
      <c r="AM68" s="95" t="s">
        <v>20</v>
      </c>
      <c r="AN68" s="94" t="s">
        <v>19</v>
      </c>
      <c r="AO68" s="92" t="s">
        <v>18</v>
      </c>
      <c r="AP68" s="94" t="s">
        <v>17</v>
      </c>
      <c r="AQ68" s="93" t="s">
        <v>16</v>
      </c>
      <c r="AR68" s="92" t="s">
        <v>15</v>
      </c>
      <c r="AS68" s="91" t="s">
        <v>14</v>
      </c>
      <c r="AT68" s="90" t="s">
        <v>13</v>
      </c>
      <c r="AU68" s="53"/>
    </row>
    <row r="69" spans="1:48" x14ac:dyDescent="0.15">
      <c r="A69" s="52" t="s">
        <v>12</v>
      </c>
      <c r="B69" s="88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6"/>
      <c r="N69" s="85">
        <f>SUM(B69:M69)</f>
        <v>0</v>
      </c>
      <c r="O69" s="109"/>
      <c r="Q69" s="52" t="s">
        <v>12</v>
      </c>
      <c r="R69" s="88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6"/>
      <c r="AD69" s="85">
        <f>SUM(R69:AC69)</f>
        <v>0</v>
      </c>
      <c r="AE69" s="109"/>
      <c r="AG69" s="52" t="s">
        <v>12</v>
      </c>
      <c r="AH69" s="88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6"/>
      <c r="AT69" s="85">
        <f>SUM(AH69:AS69)</f>
        <v>0</v>
      </c>
      <c r="AU69" s="109"/>
    </row>
    <row r="70" spans="1:48" x14ac:dyDescent="0.15">
      <c r="A70" s="47" t="s">
        <v>11</v>
      </c>
      <c r="B70" s="46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28"/>
      <c r="N70" s="45">
        <f>SUM(B70:M70)</f>
        <v>0</v>
      </c>
      <c r="O70" s="48"/>
      <c r="Q70" s="47" t="s">
        <v>11</v>
      </c>
      <c r="R70" s="46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28"/>
      <c r="AD70" s="45">
        <f>SUM(R70:AC70)</f>
        <v>0</v>
      </c>
      <c r="AE70" s="48"/>
      <c r="AG70" s="47" t="s">
        <v>11</v>
      </c>
      <c r="AH70" s="46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28"/>
      <c r="AT70" s="45">
        <f>SUM(AH70:AS70)</f>
        <v>0</v>
      </c>
      <c r="AU70" s="48"/>
    </row>
    <row r="71" spans="1:48" x14ac:dyDescent="0.15">
      <c r="A71" s="47" t="s">
        <v>10</v>
      </c>
      <c r="B71" s="46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28"/>
      <c r="N71" s="45">
        <f>SUM(B71:M71)</f>
        <v>0</v>
      </c>
      <c r="O71" s="48"/>
      <c r="Q71" s="47" t="s">
        <v>10</v>
      </c>
      <c r="R71" s="46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28"/>
      <c r="AD71" s="45">
        <f>SUM(R71:AC71)</f>
        <v>0</v>
      </c>
      <c r="AE71" s="48"/>
      <c r="AG71" s="47" t="s">
        <v>10</v>
      </c>
      <c r="AH71" s="46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28"/>
      <c r="AT71" s="45">
        <f>SUM(AH71:AS71)</f>
        <v>0</v>
      </c>
      <c r="AU71" s="48"/>
    </row>
    <row r="72" spans="1:48" x14ac:dyDescent="0.15">
      <c r="A72" s="47" t="s">
        <v>9</v>
      </c>
      <c r="B72" s="46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28"/>
      <c r="N72" s="45">
        <f>SUM(B72:M72)</f>
        <v>0</v>
      </c>
      <c r="O72" s="36"/>
      <c r="Q72" s="47" t="s">
        <v>9</v>
      </c>
      <c r="R72" s="46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28"/>
      <c r="AD72" s="45">
        <f>SUM(R72:AC72)</f>
        <v>0</v>
      </c>
      <c r="AE72" s="36"/>
      <c r="AG72" s="47" t="s">
        <v>9</v>
      </c>
      <c r="AH72" s="46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28"/>
      <c r="AT72" s="45">
        <f>SUM(AH72:AS72)</f>
        <v>0</v>
      </c>
      <c r="AU72" s="36"/>
    </row>
    <row r="73" spans="1:48" ht="14.25" thickBot="1" x14ac:dyDescent="0.2">
      <c r="A73" s="44" t="s">
        <v>0</v>
      </c>
      <c r="B73" s="43">
        <f>B64</f>
        <v>547</v>
      </c>
      <c r="C73" s="42">
        <f>C64</f>
        <v>668</v>
      </c>
      <c r="D73" s="42">
        <f>D64</f>
        <v>149</v>
      </c>
      <c r="E73" s="42">
        <f>E64</f>
        <v>788</v>
      </c>
      <c r="F73" s="42">
        <f>F64</f>
        <v>775</v>
      </c>
      <c r="G73" s="42">
        <f>G64</f>
        <v>321</v>
      </c>
      <c r="H73" s="42">
        <f>H64</f>
        <v>652</v>
      </c>
      <c r="I73" s="42">
        <f>I64</f>
        <v>856</v>
      </c>
      <c r="J73" s="42">
        <f>J64</f>
        <v>563</v>
      </c>
      <c r="K73" s="42">
        <f>K64</f>
        <v>479</v>
      </c>
      <c r="L73" s="42">
        <f>L64</f>
        <v>677</v>
      </c>
      <c r="M73" s="41">
        <f>M64</f>
        <v>772</v>
      </c>
      <c r="N73" s="40">
        <f>SUM(B73:M73)</f>
        <v>7247</v>
      </c>
      <c r="O73" s="39"/>
      <c r="Q73" s="44" t="s">
        <v>0</v>
      </c>
      <c r="R73" s="43">
        <f>R64</f>
        <v>872</v>
      </c>
      <c r="S73" s="42">
        <f>S64</f>
        <v>848</v>
      </c>
      <c r="T73" s="42">
        <f>T64</f>
        <v>343</v>
      </c>
      <c r="U73" s="42">
        <f>U64</f>
        <v>1064</v>
      </c>
      <c r="V73" s="42">
        <f>V64</f>
        <v>1071</v>
      </c>
      <c r="W73" s="42">
        <f>W64</f>
        <v>647</v>
      </c>
      <c r="X73" s="42">
        <f>X64</f>
        <v>761</v>
      </c>
      <c r="Y73" s="42">
        <f>Y64</f>
        <v>939</v>
      </c>
      <c r="Z73" s="42">
        <f>Z64</f>
        <v>671</v>
      </c>
      <c r="AA73" s="42">
        <f>AA64</f>
        <v>484</v>
      </c>
      <c r="AB73" s="42">
        <f>AB64</f>
        <v>686</v>
      </c>
      <c r="AC73" s="41">
        <f>AC64</f>
        <v>780</v>
      </c>
      <c r="AD73" s="40">
        <f>SUM(R73:AC73)</f>
        <v>9166</v>
      </c>
      <c r="AE73" s="39"/>
      <c r="AG73" s="44" t="s">
        <v>0</v>
      </c>
      <c r="AH73" s="43">
        <f>AH64</f>
        <v>737</v>
      </c>
      <c r="AI73" s="42">
        <f>AI64</f>
        <v>724</v>
      </c>
      <c r="AJ73" s="42">
        <f>AJ64</f>
        <v>157</v>
      </c>
      <c r="AK73" s="42">
        <f>AK64</f>
        <v>818</v>
      </c>
      <c r="AL73" s="42">
        <f>AL64</f>
        <v>816</v>
      </c>
      <c r="AM73" s="42">
        <f>AM64</f>
        <v>458</v>
      </c>
      <c r="AN73" s="42">
        <f>AN64</f>
        <v>651</v>
      </c>
      <c r="AO73" s="42">
        <f>AO64</f>
        <v>835</v>
      </c>
      <c r="AP73" s="42">
        <f>AP64</f>
        <v>545</v>
      </c>
      <c r="AQ73" s="42">
        <f>AQ64</f>
        <v>462</v>
      </c>
      <c r="AR73" s="42">
        <f>AR64</f>
        <v>677</v>
      </c>
      <c r="AS73" s="41">
        <f>AS64</f>
        <v>752</v>
      </c>
      <c r="AT73" s="40">
        <f>SUM(AH73:AS73)</f>
        <v>7632</v>
      </c>
      <c r="AU73" s="39"/>
    </row>
    <row r="74" spans="1:48" ht="14.25" thickBot="1" x14ac:dyDescent="0.2">
      <c r="A74" s="12" t="s">
        <v>8</v>
      </c>
      <c r="B74" s="4">
        <f>SUM(B69:B73)</f>
        <v>547</v>
      </c>
      <c r="C74" s="4">
        <f>SUM(C69:C73)</f>
        <v>668</v>
      </c>
      <c r="D74" s="4">
        <f>SUM(D69:D73)</f>
        <v>149</v>
      </c>
      <c r="E74" s="4">
        <f>SUM(E69:E73)</f>
        <v>788</v>
      </c>
      <c r="F74" s="4">
        <f>SUM(F69:F73)</f>
        <v>775</v>
      </c>
      <c r="G74" s="4">
        <f>SUM(G69:G73)</f>
        <v>321</v>
      </c>
      <c r="H74" s="4">
        <f>SUM(H69:H73)</f>
        <v>652</v>
      </c>
      <c r="I74" s="4">
        <f>SUM(I69:I73)</f>
        <v>856</v>
      </c>
      <c r="J74" s="4">
        <f>SUM(J69:J73)</f>
        <v>563</v>
      </c>
      <c r="K74" s="4">
        <f>SUM(K69:K73)</f>
        <v>479</v>
      </c>
      <c r="L74" s="4">
        <f>SUM(L69:L73)</f>
        <v>677</v>
      </c>
      <c r="M74" s="4">
        <f>SUM(M69:M73)</f>
        <v>772</v>
      </c>
      <c r="N74" s="2">
        <f>SUM(B74:M74)</f>
        <v>7247</v>
      </c>
      <c r="O74" s="6"/>
      <c r="Q74" s="12" t="s">
        <v>8</v>
      </c>
      <c r="R74" s="4">
        <f>SUM(R69:R73)</f>
        <v>872</v>
      </c>
      <c r="S74" s="4">
        <f>SUM(S69:S73)</f>
        <v>848</v>
      </c>
      <c r="T74" s="4">
        <f>SUM(T69:T73)</f>
        <v>343</v>
      </c>
      <c r="U74" s="4">
        <f>SUM(U69:U73)</f>
        <v>1064</v>
      </c>
      <c r="V74" s="4">
        <f>SUM(V69:V73)</f>
        <v>1071</v>
      </c>
      <c r="W74" s="4">
        <f>SUM(W69:W73)</f>
        <v>647</v>
      </c>
      <c r="X74" s="4">
        <f>SUM(X69:X73)</f>
        <v>761</v>
      </c>
      <c r="Y74" s="4">
        <f>SUM(Y69:Y73)</f>
        <v>939</v>
      </c>
      <c r="Z74" s="4">
        <f>SUM(Z69:Z73)</f>
        <v>671</v>
      </c>
      <c r="AA74" s="4">
        <f>SUM(AA69:AA73)</f>
        <v>484</v>
      </c>
      <c r="AB74" s="4">
        <f>SUM(AB69:AB73)</f>
        <v>686</v>
      </c>
      <c r="AC74" s="4">
        <f>SUM(AC69:AC73)</f>
        <v>780</v>
      </c>
      <c r="AD74" s="2">
        <f>SUM(R74:AC74)</f>
        <v>9166</v>
      </c>
      <c r="AE74" s="6"/>
      <c r="AG74" s="12" t="s">
        <v>8</v>
      </c>
      <c r="AH74" s="4">
        <f>SUM(AH69:AH73)</f>
        <v>737</v>
      </c>
      <c r="AI74" s="4">
        <f>SUM(AI69:AI73)</f>
        <v>724</v>
      </c>
      <c r="AJ74" s="4">
        <f>SUM(AJ69:AJ73)</f>
        <v>157</v>
      </c>
      <c r="AK74" s="4">
        <f>SUM(AK69:AK73)</f>
        <v>818</v>
      </c>
      <c r="AL74" s="4">
        <f>SUM(AL69:AL73)</f>
        <v>816</v>
      </c>
      <c r="AM74" s="4">
        <f>SUM(AM69:AM73)</f>
        <v>458</v>
      </c>
      <c r="AN74" s="4">
        <f>SUM(AN69:AN73)</f>
        <v>651</v>
      </c>
      <c r="AO74" s="4">
        <f>SUM(AO69:AO73)</f>
        <v>835</v>
      </c>
      <c r="AP74" s="4">
        <f>SUM(AP69:AP73)</f>
        <v>545</v>
      </c>
      <c r="AQ74" s="4">
        <f>SUM(AQ69:AQ73)</f>
        <v>462</v>
      </c>
      <c r="AR74" s="4">
        <f>SUM(AR69:AR73)</f>
        <v>677</v>
      </c>
      <c r="AS74" s="4">
        <f>SUM(AS69:AS73)</f>
        <v>752</v>
      </c>
      <c r="AT74" s="2">
        <f>SUM(AH74:AS74)</f>
        <v>7632</v>
      </c>
      <c r="AU74" s="6"/>
    </row>
    <row r="75" spans="1:48" x14ac:dyDescent="0.15">
      <c r="A75" s="107" t="s">
        <v>126</v>
      </c>
      <c r="B75" s="37"/>
      <c r="C75" s="34"/>
      <c r="D75" s="34">
        <v>1</v>
      </c>
      <c r="E75" s="30">
        <v>4</v>
      </c>
      <c r="F75" s="30"/>
      <c r="G75" s="33"/>
      <c r="H75" s="31"/>
      <c r="I75" s="31">
        <v>3</v>
      </c>
      <c r="J75" s="31"/>
      <c r="K75" s="30"/>
      <c r="L75" s="29"/>
      <c r="M75" s="28"/>
      <c r="N75" s="27">
        <f>SUM(B75:M75)</f>
        <v>8</v>
      </c>
      <c r="O75" s="109">
        <v>39407</v>
      </c>
      <c r="P75" s="66"/>
      <c r="Q75" s="107" t="s">
        <v>304</v>
      </c>
      <c r="R75" s="37"/>
      <c r="S75" s="34"/>
      <c r="T75" s="34"/>
      <c r="U75" s="30"/>
      <c r="V75" s="30"/>
      <c r="W75" s="33">
        <v>3</v>
      </c>
      <c r="X75" s="31"/>
      <c r="Y75" s="31"/>
      <c r="Z75" s="31"/>
      <c r="AA75" s="30"/>
      <c r="AB75" s="29"/>
      <c r="AC75" s="28"/>
      <c r="AD75" s="27">
        <f>SUM(R75:AC75)</f>
        <v>3</v>
      </c>
      <c r="AE75" s="109">
        <v>39407</v>
      </c>
      <c r="AG75" s="107" t="s">
        <v>214</v>
      </c>
      <c r="AH75" s="37">
        <v>1</v>
      </c>
      <c r="AI75" s="34">
        <v>2</v>
      </c>
      <c r="AJ75" s="34">
        <v>2</v>
      </c>
      <c r="AK75" s="30">
        <v>1</v>
      </c>
      <c r="AL75" s="30">
        <v>1</v>
      </c>
      <c r="AM75" s="33">
        <v>1</v>
      </c>
      <c r="AN75" s="31"/>
      <c r="AO75" s="31"/>
      <c r="AP75" s="31">
        <v>4</v>
      </c>
      <c r="AQ75" s="30">
        <v>2</v>
      </c>
      <c r="AR75" s="29">
        <v>1</v>
      </c>
      <c r="AS75" s="28"/>
      <c r="AT75" s="27">
        <f>SUM(AH75:AS75)</f>
        <v>15</v>
      </c>
      <c r="AU75" s="109">
        <v>39417</v>
      </c>
    </row>
    <row r="76" spans="1:48" x14ac:dyDescent="0.15">
      <c r="A76" s="107" t="s">
        <v>272</v>
      </c>
      <c r="B76" s="37">
        <v>2</v>
      </c>
      <c r="C76" s="34"/>
      <c r="D76" s="34"/>
      <c r="E76" s="34">
        <v>3</v>
      </c>
      <c r="F76" s="34">
        <v>1</v>
      </c>
      <c r="G76" s="33"/>
      <c r="H76" s="33"/>
      <c r="I76" s="33">
        <v>1</v>
      </c>
      <c r="J76" s="33"/>
      <c r="K76" s="34"/>
      <c r="L76" s="81"/>
      <c r="M76" s="80"/>
      <c r="N76" s="27">
        <f>SUM(B76:M76)</f>
        <v>7</v>
      </c>
      <c r="O76" s="48">
        <v>39405</v>
      </c>
      <c r="Q76" s="107" t="s">
        <v>41</v>
      </c>
      <c r="R76" s="37">
        <v>5</v>
      </c>
      <c r="S76" s="34"/>
      <c r="T76" s="34"/>
      <c r="U76" s="34"/>
      <c r="V76" s="34">
        <v>5</v>
      </c>
      <c r="W76" s="33"/>
      <c r="X76" s="33">
        <v>5</v>
      </c>
      <c r="Y76" s="33"/>
      <c r="Z76" s="33"/>
      <c r="AA76" s="34">
        <v>5</v>
      </c>
      <c r="AB76" s="81">
        <v>5</v>
      </c>
      <c r="AC76" s="80">
        <v>5</v>
      </c>
      <c r="AD76" s="27">
        <f>SUM(R76:AC76)</f>
        <v>30</v>
      </c>
      <c r="AE76" s="48">
        <v>39406</v>
      </c>
      <c r="AG76" s="107" t="s">
        <v>41</v>
      </c>
      <c r="AH76" s="37"/>
      <c r="AI76" s="34"/>
      <c r="AJ76" s="34">
        <v>5</v>
      </c>
      <c r="AK76" s="34"/>
      <c r="AL76" s="34"/>
      <c r="AM76" s="33"/>
      <c r="AN76" s="33"/>
      <c r="AO76" s="33"/>
      <c r="AP76" s="33"/>
      <c r="AQ76" s="34"/>
      <c r="AR76" s="81"/>
      <c r="AS76" s="80"/>
      <c r="AT76" s="27">
        <f>SUM(AH76:AS76)</f>
        <v>5</v>
      </c>
      <c r="AU76" s="48">
        <v>39417</v>
      </c>
      <c r="AV76" s="66"/>
    </row>
    <row r="77" spans="1:48" x14ac:dyDescent="0.15">
      <c r="A77" s="78" t="s">
        <v>341</v>
      </c>
      <c r="B77" s="37">
        <v>2</v>
      </c>
      <c r="C77" s="34">
        <v>2</v>
      </c>
      <c r="D77" s="34">
        <v>5</v>
      </c>
      <c r="E77" s="34">
        <v>5</v>
      </c>
      <c r="F77" s="34">
        <v>5</v>
      </c>
      <c r="G77" s="33">
        <v>2</v>
      </c>
      <c r="H77" s="33">
        <v>2</v>
      </c>
      <c r="I77" s="33">
        <v>2</v>
      </c>
      <c r="J77" s="33">
        <v>2</v>
      </c>
      <c r="K77" s="34">
        <v>2</v>
      </c>
      <c r="L77" s="81">
        <v>2</v>
      </c>
      <c r="M77" s="80">
        <v>2</v>
      </c>
      <c r="N77" s="27">
        <f>SUM(B77:M77)</f>
        <v>33</v>
      </c>
      <c r="O77" s="48">
        <v>39407</v>
      </c>
      <c r="Q77" s="107" t="s">
        <v>41</v>
      </c>
      <c r="R77" s="37">
        <v>5</v>
      </c>
      <c r="S77" s="34"/>
      <c r="T77" s="34"/>
      <c r="U77" s="34"/>
      <c r="V77" s="34"/>
      <c r="W77" s="33"/>
      <c r="X77" s="33"/>
      <c r="Y77" s="33"/>
      <c r="Z77" s="33"/>
      <c r="AA77" s="34"/>
      <c r="AB77" s="81"/>
      <c r="AC77" s="80"/>
      <c r="AD77" s="27">
        <f>SUM(R77:AC77)</f>
        <v>5</v>
      </c>
      <c r="AE77" s="48">
        <v>39408</v>
      </c>
      <c r="AG77" s="107" t="s">
        <v>272</v>
      </c>
      <c r="AH77" s="37"/>
      <c r="AI77" s="34">
        <v>1</v>
      </c>
      <c r="AJ77" s="34"/>
      <c r="AK77" s="34"/>
      <c r="AL77" s="34"/>
      <c r="AM77" s="33"/>
      <c r="AN77" s="33">
        <v>1</v>
      </c>
      <c r="AO77" s="33"/>
      <c r="AP77" s="33"/>
      <c r="AQ77" s="34"/>
      <c r="AR77" s="81"/>
      <c r="AS77" s="80"/>
      <c r="AT77" s="27">
        <f>SUM(AH77:AS77)</f>
        <v>2</v>
      </c>
      <c r="AU77" s="48">
        <v>39420</v>
      </c>
    </row>
    <row r="78" spans="1:48" x14ac:dyDescent="0.15">
      <c r="A78" s="78" t="s">
        <v>304</v>
      </c>
      <c r="B78" s="37"/>
      <c r="C78" s="34"/>
      <c r="D78" s="34"/>
      <c r="E78" s="34"/>
      <c r="F78" s="34"/>
      <c r="G78" s="33"/>
      <c r="H78" s="31"/>
      <c r="I78" s="33"/>
      <c r="J78" s="33"/>
      <c r="K78" s="34">
        <v>2</v>
      </c>
      <c r="L78" s="81"/>
      <c r="M78" s="80"/>
      <c r="N78" s="27">
        <f>SUM(B78:M78)</f>
        <v>2</v>
      </c>
      <c r="O78" s="48">
        <v>39407</v>
      </c>
      <c r="Q78" s="78" t="s">
        <v>65</v>
      </c>
      <c r="R78" s="37">
        <v>6</v>
      </c>
      <c r="S78" s="34">
        <v>2</v>
      </c>
      <c r="T78" s="34"/>
      <c r="U78" s="34"/>
      <c r="V78" s="34"/>
      <c r="W78" s="33"/>
      <c r="X78" s="31"/>
      <c r="Y78" s="33"/>
      <c r="Z78" s="33">
        <v>2</v>
      </c>
      <c r="AA78" s="34"/>
      <c r="AB78" s="81"/>
      <c r="AC78" s="80"/>
      <c r="AD78" s="27">
        <f>SUM(R78:AC78)</f>
        <v>10</v>
      </c>
      <c r="AE78" s="48">
        <v>39410</v>
      </c>
      <c r="AG78" s="78" t="s">
        <v>212</v>
      </c>
      <c r="AH78" s="37">
        <v>4</v>
      </c>
      <c r="AI78" s="34">
        <v>2</v>
      </c>
      <c r="AJ78" s="34"/>
      <c r="AK78" s="34">
        <v>2</v>
      </c>
      <c r="AL78" s="34">
        <v>1</v>
      </c>
      <c r="AM78" s="33">
        <v>1</v>
      </c>
      <c r="AN78" s="31">
        <v>1</v>
      </c>
      <c r="AO78" s="33">
        <v>1</v>
      </c>
      <c r="AP78" s="33">
        <v>2</v>
      </c>
      <c r="AQ78" s="34">
        <v>2</v>
      </c>
      <c r="AR78" s="81">
        <v>1</v>
      </c>
      <c r="AS78" s="80">
        <v>2</v>
      </c>
      <c r="AT78" s="27">
        <f>SUM(AH78:AS78)</f>
        <v>19</v>
      </c>
      <c r="AU78" s="48">
        <v>39420</v>
      </c>
    </row>
    <row r="79" spans="1:48" x14ac:dyDescent="0.15">
      <c r="A79" s="78" t="s">
        <v>304</v>
      </c>
      <c r="B79" s="37"/>
      <c r="C79" s="34"/>
      <c r="D79" s="34"/>
      <c r="E79" s="34"/>
      <c r="F79" s="34"/>
      <c r="G79" s="33"/>
      <c r="H79" s="33"/>
      <c r="I79" s="33"/>
      <c r="J79" s="33"/>
      <c r="K79" s="34"/>
      <c r="L79" s="81">
        <v>3</v>
      </c>
      <c r="M79" s="80"/>
      <c r="N79" s="27">
        <f>SUM(B79:M79)</f>
        <v>3</v>
      </c>
      <c r="O79" s="48">
        <v>39407</v>
      </c>
      <c r="Q79" s="78" t="s">
        <v>200</v>
      </c>
      <c r="R79" s="37">
        <v>5</v>
      </c>
      <c r="S79" s="34"/>
      <c r="T79" s="34"/>
      <c r="U79" s="34"/>
      <c r="V79" s="34">
        <v>5</v>
      </c>
      <c r="W79" s="33">
        <v>1</v>
      </c>
      <c r="X79" s="33"/>
      <c r="Y79" s="33"/>
      <c r="Z79" s="33"/>
      <c r="AA79" s="34"/>
      <c r="AB79" s="81"/>
      <c r="AC79" s="80"/>
      <c r="AD79" s="27">
        <f>SUM(R79:AC79)</f>
        <v>11</v>
      </c>
      <c r="AE79" s="48">
        <v>39410</v>
      </c>
      <c r="AG79" s="78" t="s">
        <v>41</v>
      </c>
      <c r="AH79" s="37">
        <v>5</v>
      </c>
      <c r="AI79" s="34"/>
      <c r="AJ79" s="34"/>
      <c r="AK79" s="34"/>
      <c r="AL79" s="34"/>
      <c r="AM79" s="33"/>
      <c r="AN79" s="33"/>
      <c r="AO79" s="33"/>
      <c r="AP79" s="33"/>
      <c r="AQ79" s="34"/>
      <c r="AR79" s="81"/>
      <c r="AS79" s="80"/>
      <c r="AT79" s="27">
        <f>SUM(AH79:AS79)</f>
        <v>5</v>
      </c>
      <c r="AU79" s="48">
        <v>39420</v>
      </c>
    </row>
    <row r="80" spans="1:48" x14ac:dyDescent="0.15">
      <c r="A80" s="107" t="s">
        <v>41</v>
      </c>
      <c r="B80" s="37"/>
      <c r="C80" s="34">
        <v>5</v>
      </c>
      <c r="D80" s="34"/>
      <c r="E80" s="34"/>
      <c r="F80" s="34"/>
      <c r="G80" s="33"/>
      <c r="H80" s="31"/>
      <c r="I80" s="31">
        <v>5</v>
      </c>
      <c r="J80" s="31"/>
      <c r="K80" s="30"/>
      <c r="L80" s="29"/>
      <c r="M80" s="28"/>
      <c r="N80" s="27">
        <f>SUM(B80:M80)</f>
        <v>10</v>
      </c>
      <c r="O80" s="48">
        <v>39406</v>
      </c>
      <c r="Q80" s="107" t="s">
        <v>41</v>
      </c>
      <c r="R80" s="37">
        <v>5</v>
      </c>
      <c r="S80" s="34"/>
      <c r="T80" s="34"/>
      <c r="U80" s="34">
        <v>5</v>
      </c>
      <c r="V80" s="34">
        <v>5</v>
      </c>
      <c r="W80" s="33"/>
      <c r="X80" s="31"/>
      <c r="Y80" s="31"/>
      <c r="Z80" s="31"/>
      <c r="AA80" s="30"/>
      <c r="AB80" s="29"/>
      <c r="AC80" s="28"/>
      <c r="AD80" s="27">
        <f>SUM(R80:AC80)</f>
        <v>15</v>
      </c>
      <c r="AE80" s="48">
        <v>39410</v>
      </c>
      <c r="AG80" s="107" t="s">
        <v>304</v>
      </c>
      <c r="AH80" s="37"/>
      <c r="AI80" s="34"/>
      <c r="AJ80" s="34"/>
      <c r="AK80" s="34"/>
      <c r="AL80" s="34">
        <v>1</v>
      </c>
      <c r="AM80" s="33"/>
      <c r="AN80" s="31"/>
      <c r="AO80" s="31"/>
      <c r="AP80" s="31"/>
      <c r="AQ80" s="30"/>
      <c r="AR80" s="29"/>
      <c r="AS80" s="28"/>
      <c r="AT80" s="27">
        <f>SUM(AH80:AS80)</f>
        <v>1</v>
      </c>
      <c r="AU80" s="48">
        <v>39423</v>
      </c>
    </row>
    <row r="81" spans="1:48" x14ac:dyDescent="0.15">
      <c r="A81" s="78" t="s">
        <v>304</v>
      </c>
      <c r="B81" s="37"/>
      <c r="C81" s="34"/>
      <c r="D81" s="34">
        <v>2</v>
      </c>
      <c r="E81" s="34"/>
      <c r="F81" s="34"/>
      <c r="G81" s="33"/>
      <c r="H81" s="33"/>
      <c r="I81" s="31"/>
      <c r="J81" s="31"/>
      <c r="K81" s="30"/>
      <c r="L81" s="29"/>
      <c r="M81" s="28"/>
      <c r="N81" s="27">
        <f>SUM(B81:M81)</f>
        <v>2</v>
      </c>
      <c r="O81" s="48">
        <v>39407</v>
      </c>
      <c r="Q81" s="148" t="s">
        <v>212</v>
      </c>
      <c r="R81" s="37"/>
      <c r="S81" s="34">
        <v>2</v>
      </c>
      <c r="T81" s="34"/>
      <c r="U81" s="34"/>
      <c r="V81" s="34">
        <v>1</v>
      </c>
      <c r="W81" s="33"/>
      <c r="X81" s="33"/>
      <c r="Y81" s="31"/>
      <c r="Z81" s="31"/>
      <c r="AA81" s="30"/>
      <c r="AB81" s="29"/>
      <c r="AC81" s="28"/>
      <c r="AD81" s="27">
        <f>SUM(R81:AC81)</f>
        <v>3</v>
      </c>
      <c r="AE81" s="48">
        <v>39413</v>
      </c>
      <c r="AG81" s="104" t="s">
        <v>329</v>
      </c>
      <c r="AH81" s="32">
        <v>5</v>
      </c>
      <c r="AI81" s="30">
        <v>5</v>
      </c>
      <c r="AJ81" s="30">
        <v>5</v>
      </c>
      <c r="AK81" s="30">
        <v>5</v>
      </c>
      <c r="AL81" s="30">
        <v>5</v>
      </c>
      <c r="AM81" s="31">
        <v>5</v>
      </c>
      <c r="AN81" s="31">
        <v>5</v>
      </c>
      <c r="AO81" s="31">
        <v>5</v>
      </c>
      <c r="AP81" s="31">
        <v>5</v>
      </c>
      <c r="AQ81" s="30"/>
      <c r="AR81" s="29"/>
      <c r="AS81" s="28"/>
      <c r="AT81" s="27">
        <f>SUM(AH81:AS81)</f>
        <v>45</v>
      </c>
      <c r="AU81" s="48">
        <v>39422</v>
      </c>
    </row>
    <row r="82" spans="1:48" x14ac:dyDescent="0.15">
      <c r="A82" s="107" t="s">
        <v>41</v>
      </c>
      <c r="B82" s="32">
        <v>5</v>
      </c>
      <c r="C82" s="30"/>
      <c r="D82" s="30"/>
      <c r="E82" s="30">
        <v>5</v>
      </c>
      <c r="F82" s="30"/>
      <c r="G82" s="31"/>
      <c r="H82" s="31"/>
      <c r="I82" s="31"/>
      <c r="J82" s="31"/>
      <c r="K82" s="30"/>
      <c r="L82" s="29"/>
      <c r="M82" s="28"/>
      <c r="N82" s="27">
        <f>SUM(B82:M82)</f>
        <v>10</v>
      </c>
      <c r="O82" s="48">
        <v>39408</v>
      </c>
      <c r="Q82" s="107" t="s">
        <v>272</v>
      </c>
      <c r="R82" s="32"/>
      <c r="S82" s="30">
        <v>3</v>
      </c>
      <c r="T82" s="30"/>
      <c r="U82" s="30">
        <v>3</v>
      </c>
      <c r="V82" s="30">
        <v>1</v>
      </c>
      <c r="W82" s="31"/>
      <c r="X82" s="31"/>
      <c r="Y82" s="31">
        <v>3</v>
      </c>
      <c r="Z82" s="31"/>
      <c r="AA82" s="30"/>
      <c r="AB82" s="29"/>
      <c r="AC82" s="28"/>
      <c r="AD82" s="27">
        <f>SUM(R82:AC82)</f>
        <v>10</v>
      </c>
      <c r="AE82" s="48">
        <v>39414</v>
      </c>
      <c r="AG82" s="107" t="s">
        <v>65</v>
      </c>
      <c r="AH82" s="32"/>
      <c r="AI82" s="30"/>
      <c r="AJ82" s="30"/>
      <c r="AK82" s="30"/>
      <c r="AL82" s="30"/>
      <c r="AM82" s="31"/>
      <c r="AN82" s="31"/>
      <c r="AO82" s="31"/>
      <c r="AP82" s="31">
        <v>5</v>
      </c>
      <c r="AQ82" s="30"/>
      <c r="AR82" s="29"/>
      <c r="AS82" s="28"/>
      <c r="AT82" s="27">
        <f>SUM(AH82:AS82)</f>
        <v>5</v>
      </c>
      <c r="AU82" s="48">
        <v>39421</v>
      </c>
    </row>
    <row r="83" spans="1:48" x14ac:dyDescent="0.15">
      <c r="A83" s="78" t="s">
        <v>304</v>
      </c>
      <c r="B83" s="32">
        <v>2</v>
      </c>
      <c r="C83" s="30"/>
      <c r="D83" s="30"/>
      <c r="E83" s="30"/>
      <c r="F83" s="30"/>
      <c r="G83" s="31"/>
      <c r="H83" s="31"/>
      <c r="I83" s="31"/>
      <c r="J83" s="31"/>
      <c r="K83" s="30"/>
      <c r="L83" s="29"/>
      <c r="M83" s="28">
        <v>2</v>
      </c>
      <c r="N83" s="27">
        <f>SUM(B83:M83)</f>
        <v>4</v>
      </c>
      <c r="O83" s="48">
        <v>39412</v>
      </c>
      <c r="Q83" s="107" t="s">
        <v>304</v>
      </c>
      <c r="R83" s="32"/>
      <c r="S83" s="30"/>
      <c r="T83" s="30"/>
      <c r="U83" s="30"/>
      <c r="V83" s="30"/>
      <c r="W83" s="31"/>
      <c r="X83" s="31"/>
      <c r="Y83" s="31">
        <v>2</v>
      </c>
      <c r="Z83" s="31"/>
      <c r="AA83" s="30"/>
      <c r="AB83" s="29"/>
      <c r="AC83" s="28"/>
      <c r="AD83" s="27">
        <f>SUM(R83:AC83)</f>
        <v>2</v>
      </c>
      <c r="AE83" s="48">
        <v>39417</v>
      </c>
      <c r="AG83" s="78" t="s">
        <v>59</v>
      </c>
      <c r="AH83" s="37">
        <v>5</v>
      </c>
      <c r="AI83" s="34">
        <v>5</v>
      </c>
      <c r="AJ83" s="34">
        <v>5</v>
      </c>
      <c r="AK83" s="34">
        <v>10</v>
      </c>
      <c r="AL83" s="34">
        <v>10</v>
      </c>
      <c r="AM83" s="33">
        <v>5</v>
      </c>
      <c r="AN83" s="33">
        <v>5</v>
      </c>
      <c r="AO83" s="33">
        <v>5</v>
      </c>
      <c r="AP83" s="33">
        <v>5</v>
      </c>
      <c r="AQ83" s="34"/>
      <c r="AR83" s="81"/>
      <c r="AS83" s="80"/>
      <c r="AT83" s="27">
        <f>SUM(AH83:AS83)</f>
        <v>55</v>
      </c>
      <c r="AU83" s="36">
        <v>39412</v>
      </c>
    </row>
    <row r="84" spans="1:48" x14ac:dyDescent="0.15">
      <c r="A84" s="107" t="s">
        <v>65</v>
      </c>
      <c r="B84" s="32">
        <v>2</v>
      </c>
      <c r="C84" s="30">
        <v>2</v>
      </c>
      <c r="D84" s="30"/>
      <c r="E84" s="30"/>
      <c r="F84" s="30">
        <v>2</v>
      </c>
      <c r="G84" s="31">
        <v>2</v>
      </c>
      <c r="H84" s="31"/>
      <c r="I84" s="31"/>
      <c r="J84" s="31"/>
      <c r="K84" s="30"/>
      <c r="L84" s="29"/>
      <c r="M84" s="28"/>
      <c r="N84" s="27">
        <f>SUM(B84:M84)</f>
        <v>8</v>
      </c>
      <c r="O84" s="48">
        <v>39410</v>
      </c>
      <c r="Q84" s="107" t="s">
        <v>65</v>
      </c>
      <c r="R84" s="32">
        <v>2</v>
      </c>
      <c r="S84" s="30"/>
      <c r="T84" s="30"/>
      <c r="U84" s="30">
        <v>2</v>
      </c>
      <c r="V84" s="30">
        <v>4</v>
      </c>
      <c r="W84" s="31"/>
      <c r="X84" s="31"/>
      <c r="Y84" s="31"/>
      <c r="Z84" s="31"/>
      <c r="AA84" s="30"/>
      <c r="AB84" s="29"/>
      <c r="AC84" s="28"/>
      <c r="AD84" s="27">
        <f>SUM(R84:AC84)</f>
        <v>8</v>
      </c>
      <c r="AE84" s="48">
        <v>39414</v>
      </c>
      <c r="AG84" s="78" t="s">
        <v>59</v>
      </c>
      <c r="AH84" s="37">
        <v>10</v>
      </c>
      <c r="AI84" s="34">
        <v>10</v>
      </c>
      <c r="AJ84" s="34">
        <v>10</v>
      </c>
      <c r="AK84" s="30">
        <v>10</v>
      </c>
      <c r="AL84" s="30">
        <v>10</v>
      </c>
      <c r="AM84" s="33">
        <v>10</v>
      </c>
      <c r="AN84" s="31">
        <v>10</v>
      </c>
      <c r="AO84" s="31">
        <v>10</v>
      </c>
      <c r="AP84" s="31">
        <v>10</v>
      </c>
      <c r="AQ84" s="30"/>
      <c r="AR84" s="29"/>
      <c r="AS84" s="28"/>
      <c r="AT84" s="27">
        <f>SUM(AH84:AS84)</f>
        <v>90</v>
      </c>
      <c r="AU84" s="36">
        <v>39420</v>
      </c>
    </row>
    <row r="85" spans="1:48" x14ac:dyDescent="0.15">
      <c r="A85" s="78" t="s">
        <v>304</v>
      </c>
      <c r="B85" s="37"/>
      <c r="C85" s="34"/>
      <c r="D85" s="34"/>
      <c r="E85" s="34"/>
      <c r="F85" s="34">
        <v>2</v>
      </c>
      <c r="G85" s="33"/>
      <c r="H85" s="33"/>
      <c r="I85" s="33"/>
      <c r="J85" s="33"/>
      <c r="K85" s="34"/>
      <c r="L85" s="81"/>
      <c r="M85" s="80"/>
      <c r="N85" s="27">
        <f>SUM(B85:M85)</f>
        <v>2</v>
      </c>
      <c r="O85" s="48">
        <v>39412</v>
      </c>
      <c r="Q85" s="220" t="s">
        <v>304</v>
      </c>
      <c r="R85" s="37"/>
      <c r="S85" s="34"/>
      <c r="T85" s="34"/>
      <c r="U85" s="34"/>
      <c r="V85" s="34"/>
      <c r="W85" s="33"/>
      <c r="X85" s="33"/>
      <c r="Y85" s="33">
        <v>2</v>
      </c>
      <c r="Z85" s="33"/>
      <c r="AA85" s="34"/>
      <c r="AB85" s="81"/>
      <c r="AC85" s="80"/>
      <c r="AD85" s="27">
        <f>SUM(R85:AC85)</f>
        <v>2</v>
      </c>
      <c r="AE85" s="48">
        <v>39417</v>
      </c>
      <c r="AG85" s="78" t="s">
        <v>209</v>
      </c>
      <c r="AH85" s="37">
        <v>15</v>
      </c>
      <c r="AI85" s="34">
        <v>10</v>
      </c>
      <c r="AJ85" s="34">
        <v>5</v>
      </c>
      <c r="AK85" s="34">
        <v>25</v>
      </c>
      <c r="AL85" s="34">
        <v>20</v>
      </c>
      <c r="AM85" s="33">
        <v>10</v>
      </c>
      <c r="AN85" s="33">
        <v>10</v>
      </c>
      <c r="AO85" s="33">
        <v>10</v>
      </c>
      <c r="AP85" s="33">
        <v>5</v>
      </c>
      <c r="AQ85" s="34">
        <v>5</v>
      </c>
      <c r="AR85" s="81">
        <v>5</v>
      </c>
      <c r="AS85" s="80">
        <v>5</v>
      </c>
      <c r="AT85" s="27">
        <f>SUM(AH85:AS85)</f>
        <v>125</v>
      </c>
      <c r="AU85" s="82">
        <v>39426</v>
      </c>
    </row>
    <row r="86" spans="1:48" x14ac:dyDescent="0.15">
      <c r="A86" s="78" t="s">
        <v>200</v>
      </c>
      <c r="B86" s="32"/>
      <c r="C86" s="30">
        <v>5</v>
      </c>
      <c r="D86" s="30"/>
      <c r="E86" s="30">
        <v>5</v>
      </c>
      <c r="F86" s="30"/>
      <c r="G86" s="31"/>
      <c r="H86" s="31"/>
      <c r="I86" s="31"/>
      <c r="J86" s="31"/>
      <c r="K86" s="30"/>
      <c r="L86" s="29"/>
      <c r="M86" s="28"/>
      <c r="N86" s="27">
        <f>SUM(B86:M86)</f>
        <v>10</v>
      </c>
      <c r="O86" s="48">
        <v>39410</v>
      </c>
      <c r="Q86" s="78" t="s">
        <v>41</v>
      </c>
      <c r="R86" s="32"/>
      <c r="S86" s="30"/>
      <c r="T86" s="30">
        <v>10</v>
      </c>
      <c r="U86" s="30"/>
      <c r="V86" s="30"/>
      <c r="W86" s="31"/>
      <c r="X86" s="31"/>
      <c r="Y86" s="31"/>
      <c r="Z86" s="31"/>
      <c r="AA86" s="30"/>
      <c r="AB86" s="29"/>
      <c r="AC86" s="28"/>
      <c r="AD86" s="27">
        <f>SUM(R86:AC86)</f>
        <v>10</v>
      </c>
      <c r="AE86" s="48">
        <v>39414</v>
      </c>
      <c r="AG86" s="78" t="s">
        <v>54</v>
      </c>
      <c r="AH86" s="32">
        <v>10</v>
      </c>
      <c r="AI86" s="30">
        <v>10</v>
      </c>
      <c r="AJ86" s="30">
        <v>10</v>
      </c>
      <c r="AK86" s="30">
        <v>10</v>
      </c>
      <c r="AL86" s="30">
        <v>10</v>
      </c>
      <c r="AM86" s="31">
        <v>10</v>
      </c>
      <c r="AN86" s="31">
        <v>10</v>
      </c>
      <c r="AO86" s="31">
        <v>10</v>
      </c>
      <c r="AP86" s="31">
        <v>10</v>
      </c>
      <c r="AQ86" s="30">
        <v>10</v>
      </c>
      <c r="AR86" s="29">
        <v>10</v>
      </c>
      <c r="AS86" s="28">
        <v>10</v>
      </c>
      <c r="AT86" s="27">
        <f>SUM(AH86:AS86)</f>
        <v>120</v>
      </c>
      <c r="AU86" s="26">
        <v>39436</v>
      </c>
    </row>
    <row r="87" spans="1:48" x14ac:dyDescent="0.15">
      <c r="A87" s="107" t="s">
        <v>41</v>
      </c>
      <c r="B87" s="37">
        <v>5</v>
      </c>
      <c r="C87" s="34">
        <v>5</v>
      </c>
      <c r="D87" s="34"/>
      <c r="E87" s="34">
        <v>5</v>
      </c>
      <c r="F87" s="34">
        <v>5</v>
      </c>
      <c r="G87" s="33">
        <v>5</v>
      </c>
      <c r="H87" s="31"/>
      <c r="I87" s="31"/>
      <c r="J87" s="31"/>
      <c r="K87" s="30"/>
      <c r="L87" s="29"/>
      <c r="M87" s="28"/>
      <c r="N87" s="27">
        <f>SUM(B87:M87)</f>
        <v>25</v>
      </c>
      <c r="O87" s="48">
        <v>39410</v>
      </c>
      <c r="P87" s="66"/>
      <c r="Q87" s="107" t="s">
        <v>300</v>
      </c>
      <c r="R87" s="37"/>
      <c r="S87" s="34"/>
      <c r="T87" s="34"/>
      <c r="U87" s="34"/>
      <c r="V87" s="34"/>
      <c r="W87" s="33">
        <v>1</v>
      </c>
      <c r="X87" s="31"/>
      <c r="Y87" s="31"/>
      <c r="Z87" s="31"/>
      <c r="AA87" s="30"/>
      <c r="AB87" s="29"/>
      <c r="AC87" s="28"/>
      <c r="AD87" s="27">
        <f>SUM(R87:AC87)</f>
        <v>1</v>
      </c>
      <c r="AE87" s="48" t="s">
        <v>339</v>
      </c>
      <c r="AG87" s="107" t="s">
        <v>304</v>
      </c>
      <c r="AH87" s="37"/>
      <c r="AI87" s="34">
        <v>3</v>
      </c>
      <c r="AJ87" s="34"/>
      <c r="AK87" s="34">
        <v>2</v>
      </c>
      <c r="AL87" s="34"/>
      <c r="AM87" s="33"/>
      <c r="AN87" s="31"/>
      <c r="AO87" s="31"/>
      <c r="AP87" s="31"/>
      <c r="AQ87" s="30"/>
      <c r="AR87" s="29"/>
      <c r="AS87" s="28"/>
      <c r="AT87" s="27">
        <f>SUM(AH87:AS87)</f>
        <v>5</v>
      </c>
      <c r="AU87" s="48">
        <v>39423</v>
      </c>
    </row>
    <row r="88" spans="1:48" x14ac:dyDescent="0.15">
      <c r="A88" s="78" t="s">
        <v>212</v>
      </c>
      <c r="B88" s="32"/>
      <c r="C88" s="30"/>
      <c r="D88" s="30"/>
      <c r="E88" s="30"/>
      <c r="F88" s="30"/>
      <c r="G88" s="31"/>
      <c r="H88" s="31"/>
      <c r="I88" s="31"/>
      <c r="J88" s="31">
        <v>4</v>
      </c>
      <c r="K88" s="30"/>
      <c r="L88" s="29"/>
      <c r="M88" s="28"/>
      <c r="N88" s="27">
        <f>SUM(B88:M88)</f>
        <v>4</v>
      </c>
      <c r="O88" s="48">
        <v>39413</v>
      </c>
      <c r="Q88" s="78" t="s">
        <v>304</v>
      </c>
      <c r="R88" s="32"/>
      <c r="S88" s="30"/>
      <c r="T88" s="30"/>
      <c r="U88" s="30"/>
      <c r="V88" s="30"/>
      <c r="W88" s="31"/>
      <c r="X88" s="31"/>
      <c r="Y88" s="31">
        <v>1</v>
      </c>
      <c r="Z88" s="31"/>
      <c r="AA88" s="30"/>
      <c r="AB88" s="29"/>
      <c r="AC88" s="28"/>
      <c r="AD88" s="27">
        <f>SUM(R88:AC88)</f>
        <v>1</v>
      </c>
      <c r="AE88" s="48">
        <v>39417</v>
      </c>
      <c r="AG88" s="107" t="s">
        <v>304</v>
      </c>
      <c r="AH88" s="32"/>
      <c r="AI88" s="30"/>
      <c r="AJ88" s="30"/>
      <c r="AK88" s="30"/>
      <c r="AL88" s="30">
        <v>2</v>
      </c>
      <c r="AM88" s="31"/>
      <c r="AN88" s="31"/>
      <c r="AO88" s="31"/>
      <c r="AP88" s="31"/>
      <c r="AQ88" s="30"/>
      <c r="AR88" s="29"/>
      <c r="AS88" s="28"/>
      <c r="AT88" s="27">
        <f>SUM(AH88:AS88)</f>
        <v>2</v>
      </c>
      <c r="AU88" s="48">
        <v>39423</v>
      </c>
    </row>
    <row r="89" spans="1:48" x14ac:dyDescent="0.15">
      <c r="A89" s="107" t="s">
        <v>272</v>
      </c>
      <c r="B89" s="32">
        <v>3</v>
      </c>
      <c r="C89" s="30">
        <v>2</v>
      </c>
      <c r="D89" s="30"/>
      <c r="E89" s="30">
        <v>1</v>
      </c>
      <c r="F89" s="30">
        <v>2</v>
      </c>
      <c r="G89" s="31"/>
      <c r="H89" s="31"/>
      <c r="I89" s="31">
        <v>2</v>
      </c>
      <c r="J89" s="31"/>
      <c r="K89" s="30"/>
      <c r="L89" s="29"/>
      <c r="M89" s="28"/>
      <c r="N89" s="27">
        <f>SUM(B89:M89)</f>
        <v>10</v>
      </c>
      <c r="O89" s="48">
        <v>39414</v>
      </c>
      <c r="Q89" s="107" t="s">
        <v>304</v>
      </c>
      <c r="R89" s="32"/>
      <c r="S89" s="30"/>
      <c r="T89" s="30"/>
      <c r="U89" s="30"/>
      <c r="V89" s="30"/>
      <c r="W89" s="31"/>
      <c r="X89" s="31"/>
      <c r="Y89" s="31"/>
      <c r="Z89" s="31">
        <v>2</v>
      </c>
      <c r="AA89" s="30"/>
      <c r="AB89" s="29"/>
      <c r="AC89" s="28"/>
      <c r="AD89" s="27">
        <f>SUM(R89:AC89)</f>
        <v>2</v>
      </c>
      <c r="AE89" s="48">
        <v>39417</v>
      </c>
      <c r="AG89" s="78" t="s">
        <v>212</v>
      </c>
      <c r="AH89" s="32">
        <v>14</v>
      </c>
      <c r="AI89" s="30">
        <v>7</v>
      </c>
      <c r="AJ89" s="30">
        <v>2</v>
      </c>
      <c r="AK89" s="30">
        <v>24</v>
      </c>
      <c r="AL89" s="30">
        <v>31</v>
      </c>
      <c r="AM89" s="31">
        <v>0</v>
      </c>
      <c r="AN89" s="31">
        <v>21</v>
      </c>
      <c r="AO89" s="31">
        <v>21</v>
      </c>
      <c r="AP89" s="31">
        <v>5</v>
      </c>
      <c r="AQ89" s="30">
        <v>4</v>
      </c>
      <c r="AR89" s="29">
        <v>9</v>
      </c>
      <c r="AS89" s="28">
        <v>9</v>
      </c>
      <c r="AT89" s="27">
        <f>SUM(AH89:AS89)</f>
        <v>147</v>
      </c>
      <c r="AU89" s="48">
        <v>39427</v>
      </c>
    </row>
    <row r="90" spans="1:48" x14ac:dyDescent="0.15">
      <c r="A90" s="78" t="s">
        <v>304</v>
      </c>
      <c r="B90" s="37">
        <v>3</v>
      </c>
      <c r="C90" s="34"/>
      <c r="D90" s="34"/>
      <c r="E90" s="34"/>
      <c r="F90" s="34"/>
      <c r="G90" s="33"/>
      <c r="H90" s="33"/>
      <c r="I90" s="33">
        <v>2</v>
      </c>
      <c r="J90" s="33"/>
      <c r="K90" s="34"/>
      <c r="L90" s="81"/>
      <c r="M90" s="80"/>
      <c r="N90" s="27">
        <f>SUM(B90:M90)</f>
        <v>5</v>
      </c>
      <c r="O90" s="48">
        <v>39417</v>
      </c>
      <c r="Q90" s="78" t="s">
        <v>214</v>
      </c>
      <c r="R90" s="37">
        <v>3</v>
      </c>
      <c r="S90" s="34">
        <v>3</v>
      </c>
      <c r="T90" s="34">
        <v>3</v>
      </c>
      <c r="U90" s="34">
        <v>3</v>
      </c>
      <c r="V90" s="34">
        <v>3</v>
      </c>
      <c r="W90" s="33">
        <v>2</v>
      </c>
      <c r="X90" s="33">
        <v>1</v>
      </c>
      <c r="Y90" s="33">
        <v>2</v>
      </c>
      <c r="Z90" s="33">
        <v>4</v>
      </c>
      <c r="AA90" s="34">
        <v>2</v>
      </c>
      <c r="AB90" s="81"/>
      <c r="AC90" s="80"/>
      <c r="AD90" s="27">
        <f>SUM(R90:AC90)</f>
        <v>26</v>
      </c>
      <c r="AE90" s="48">
        <v>39417</v>
      </c>
      <c r="AG90" s="78" t="s">
        <v>41</v>
      </c>
      <c r="AH90" s="37"/>
      <c r="AI90" s="34"/>
      <c r="AJ90" s="34"/>
      <c r="AK90" s="34">
        <v>5</v>
      </c>
      <c r="AL90" s="34">
        <v>5</v>
      </c>
      <c r="AM90" s="33"/>
      <c r="AN90" s="33"/>
      <c r="AO90" s="33"/>
      <c r="AP90" s="33"/>
      <c r="AQ90" s="34"/>
      <c r="AR90" s="81"/>
      <c r="AS90" s="80">
        <v>5</v>
      </c>
      <c r="AT90" s="27">
        <f>SUM(AH90:AS90)</f>
        <v>15</v>
      </c>
      <c r="AU90" s="48">
        <v>39427</v>
      </c>
    </row>
    <row r="91" spans="1:48" x14ac:dyDescent="0.15">
      <c r="A91" s="78" t="s">
        <v>65</v>
      </c>
      <c r="B91" s="37">
        <v>2</v>
      </c>
      <c r="C91" s="34"/>
      <c r="D91" s="34"/>
      <c r="E91" s="34"/>
      <c r="F91" s="34"/>
      <c r="G91" s="33"/>
      <c r="H91" s="33"/>
      <c r="I91" s="33"/>
      <c r="J91" s="33"/>
      <c r="K91" s="34"/>
      <c r="L91" s="81"/>
      <c r="M91" s="80"/>
      <c r="N91" s="27">
        <f>SUM(B91:M91)</f>
        <v>2</v>
      </c>
      <c r="O91" s="36">
        <v>39414</v>
      </c>
      <c r="Q91" s="78" t="s">
        <v>41</v>
      </c>
      <c r="R91" s="37"/>
      <c r="S91" s="34"/>
      <c r="T91" s="34"/>
      <c r="U91" s="34"/>
      <c r="V91" s="34">
        <v>5</v>
      </c>
      <c r="W91" s="33"/>
      <c r="X91" s="33"/>
      <c r="Y91" s="33"/>
      <c r="Z91" s="33"/>
      <c r="AA91" s="34"/>
      <c r="AB91" s="81"/>
      <c r="AC91" s="80"/>
      <c r="AD91" s="27">
        <f>SUM(R91:AC91)</f>
        <v>5</v>
      </c>
      <c r="AE91" s="36">
        <v>39417</v>
      </c>
      <c r="AG91" s="107" t="s">
        <v>304</v>
      </c>
      <c r="AH91" s="37"/>
      <c r="AI91" s="34"/>
      <c r="AJ91" s="34">
        <v>1</v>
      </c>
      <c r="AK91" s="34"/>
      <c r="AL91" s="34"/>
      <c r="AM91" s="33"/>
      <c r="AN91" s="33"/>
      <c r="AO91" s="33"/>
      <c r="AP91" s="33"/>
      <c r="AQ91" s="34"/>
      <c r="AR91" s="81"/>
      <c r="AS91" s="80"/>
      <c r="AT91" s="27">
        <f>SUM(AH91:AS91)</f>
        <v>1</v>
      </c>
      <c r="AU91" s="36">
        <v>39428</v>
      </c>
    </row>
    <row r="92" spans="1:48" x14ac:dyDescent="0.15">
      <c r="A92" s="78" t="s">
        <v>59</v>
      </c>
      <c r="B92" s="37">
        <v>10</v>
      </c>
      <c r="C92" s="34">
        <v>10</v>
      </c>
      <c r="D92" s="34">
        <v>5</v>
      </c>
      <c r="E92" s="34">
        <v>10</v>
      </c>
      <c r="F92" s="34">
        <v>10</v>
      </c>
      <c r="G92" s="33">
        <v>10</v>
      </c>
      <c r="H92" s="33">
        <v>5</v>
      </c>
      <c r="I92" s="33">
        <v>5</v>
      </c>
      <c r="J92" s="33">
        <v>5</v>
      </c>
      <c r="K92" s="34"/>
      <c r="L92" s="81"/>
      <c r="M92" s="80"/>
      <c r="N92" s="27">
        <f>SUM(B92:M92)</f>
        <v>70</v>
      </c>
      <c r="O92" s="36">
        <v>39412</v>
      </c>
      <c r="Q92" s="78" t="s">
        <v>59</v>
      </c>
      <c r="R92" s="37">
        <v>5</v>
      </c>
      <c r="S92" s="34">
        <v>5</v>
      </c>
      <c r="T92" s="34">
        <v>5</v>
      </c>
      <c r="U92" s="34">
        <v>5</v>
      </c>
      <c r="V92" s="34">
        <v>5</v>
      </c>
      <c r="W92" s="33">
        <v>5</v>
      </c>
      <c r="X92" s="33">
        <v>5</v>
      </c>
      <c r="Y92" s="33">
        <v>5</v>
      </c>
      <c r="Z92" s="33">
        <v>5</v>
      </c>
      <c r="AA92" s="34"/>
      <c r="AB92" s="81"/>
      <c r="AC92" s="80"/>
      <c r="AD92" s="27">
        <f>SUM(R92:AC92)</f>
        <v>45</v>
      </c>
      <c r="AE92" s="36">
        <v>39412</v>
      </c>
      <c r="AG92" s="78" t="s">
        <v>304</v>
      </c>
      <c r="AH92" s="37"/>
      <c r="AI92" s="34"/>
      <c r="AJ92" s="34"/>
      <c r="AK92" s="34"/>
      <c r="AL92" s="34"/>
      <c r="AM92" s="33"/>
      <c r="AN92" s="33"/>
      <c r="AO92" s="33"/>
      <c r="AP92" s="33">
        <v>2</v>
      </c>
      <c r="AQ92" s="34"/>
      <c r="AR92" s="81">
        <v>2</v>
      </c>
      <c r="AS92" s="80"/>
      <c r="AT92" s="27">
        <f>SUM(AH92:AS92)</f>
        <v>4</v>
      </c>
      <c r="AU92" s="36">
        <v>39428</v>
      </c>
      <c r="AV92" s="66"/>
    </row>
    <row r="93" spans="1:48" x14ac:dyDescent="0.15">
      <c r="A93" s="78" t="s">
        <v>59</v>
      </c>
      <c r="B93" s="37">
        <v>10</v>
      </c>
      <c r="C93" s="34">
        <v>10</v>
      </c>
      <c r="D93" s="34">
        <v>10</v>
      </c>
      <c r="E93" s="30">
        <v>10</v>
      </c>
      <c r="F93" s="30">
        <v>10</v>
      </c>
      <c r="G93" s="33">
        <v>10</v>
      </c>
      <c r="H93" s="31">
        <v>10</v>
      </c>
      <c r="I93" s="31">
        <v>10</v>
      </c>
      <c r="J93" s="31">
        <v>10</v>
      </c>
      <c r="K93" s="30"/>
      <c r="L93" s="29"/>
      <c r="M93" s="28"/>
      <c r="N93" s="27">
        <f>SUM(B93:M93)</f>
        <v>90</v>
      </c>
      <c r="O93" s="36">
        <v>39420</v>
      </c>
      <c r="Q93" s="78" t="s">
        <v>59</v>
      </c>
      <c r="R93" s="37">
        <v>10</v>
      </c>
      <c r="S93" s="34">
        <v>10</v>
      </c>
      <c r="T93" s="34">
        <v>10</v>
      </c>
      <c r="U93" s="30">
        <v>10</v>
      </c>
      <c r="V93" s="30">
        <v>10</v>
      </c>
      <c r="W93" s="33">
        <v>10</v>
      </c>
      <c r="X93" s="31">
        <v>10</v>
      </c>
      <c r="Y93" s="31">
        <v>10</v>
      </c>
      <c r="Z93" s="31">
        <v>10</v>
      </c>
      <c r="AA93" s="30"/>
      <c r="AB93" s="29"/>
      <c r="AC93" s="28"/>
      <c r="AD93" s="27">
        <f>SUM(R93:AC93)</f>
        <v>90</v>
      </c>
      <c r="AE93" s="36">
        <v>39420</v>
      </c>
      <c r="AG93" s="78" t="s">
        <v>212</v>
      </c>
      <c r="AH93" s="37"/>
      <c r="AI93" s="34"/>
      <c r="AJ93" s="34"/>
      <c r="AK93" s="30"/>
      <c r="AL93" s="30"/>
      <c r="AM93" s="33">
        <v>11</v>
      </c>
      <c r="AN93" s="31"/>
      <c r="AO93" s="31"/>
      <c r="AP93" s="31"/>
      <c r="AQ93" s="30"/>
      <c r="AR93" s="29"/>
      <c r="AS93" s="28"/>
      <c r="AT93" s="27">
        <f>SUM(AH93:AS93)</f>
        <v>11</v>
      </c>
      <c r="AU93" s="36" t="s">
        <v>340</v>
      </c>
    </row>
    <row r="94" spans="1:48" ht="14.25" thickBot="1" x14ac:dyDescent="0.2">
      <c r="A94" s="78" t="s">
        <v>209</v>
      </c>
      <c r="B94" s="37">
        <v>10</v>
      </c>
      <c r="C94" s="34">
        <v>15</v>
      </c>
      <c r="D94" s="34">
        <v>5</v>
      </c>
      <c r="E94" s="34">
        <v>15</v>
      </c>
      <c r="F94" s="34">
        <v>15</v>
      </c>
      <c r="G94" s="33">
        <v>10</v>
      </c>
      <c r="H94" s="33">
        <v>5</v>
      </c>
      <c r="I94" s="33">
        <v>5</v>
      </c>
      <c r="J94" s="33">
        <v>5</v>
      </c>
      <c r="K94" s="34">
        <v>5</v>
      </c>
      <c r="L94" s="81">
        <v>5</v>
      </c>
      <c r="M94" s="80">
        <v>5</v>
      </c>
      <c r="N94" s="25">
        <f>SUM(B94:M94)</f>
        <v>100</v>
      </c>
      <c r="O94" s="101">
        <v>39426</v>
      </c>
      <c r="Q94" s="78" t="s">
        <v>209</v>
      </c>
      <c r="R94" s="37">
        <v>10</v>
      </c>
      <c r="S94" s="34">
        <v>10</v>
      </c>
      <c r="T94" s="34">
        <v>5</v>
      </c>
      <c r="U94" s="34">
        <v>10</v>
      </c>
      <c r="V94" s="34">
        <v>15</v>
      </c>
      <c r="W94" s="33">
        <v>10</v>
      </c>
      <c r="X94" s="33">
        <v>5</v>
      </c>
      <c r="Y94" s="33">
        <v>5</v>
      </c>
      <c r="Z94" s="33">
        <v>5</v>
      </c>
      <c r="AA94" s="34">
        <v>5</v>
      </c>
      <c r="AB94" s="81">
        <v>5</v>
      </c>
      <c r="AC94" s="80">
        <v>5</v>
      </c>
      <c r="AD94" s="25">
        <f>SUM(R94:AC94)</f>
        <v>90</v>
      </c>
      <c r="AE94" s="101">
        <v>39426</v>
      </c>
      <c r="AG94" s="78" t="s">
        <v>304</v>
      </c>
      <c r="AH94" s="37"/>
      <c r="AI94" s="34">
        <v>1</v>
      </c>
      <c r="AJ94" s="34"/>
      <c r="AK94" s="34"/>
      <c r="AL94" s="34"/>
      <c r="AM94" s="33"/>
      <c r="AN94" s="33"/>
      <c r="AO94" s="33"/>
      <c r="AP94" s="33"/>
      <c r="AQ94" s="34"/>
      <c r="AR94" s="81">
        <v>2</v>
      </c>
      <c r="AS94" s="80"/>
      <c r="AT94" s="25">
        <f>SUM(AH94:AS94)</f>
        <v>3</v>
      </c>
      <c r="AU94" s="101">
        <v>39436</v>
      </c>
    </row>
    <row r="95" spans="1:48" ht="14.25" thickBot="1" x14ac:dyDescent="0.2">
      <c r="A95" s="12" t="s">
        <v>1</v>
      </c>
      <c r="B95" s="11">
        <f>SUM(B75:B94)</f>
        <v>56</v>
      </c>
      <c r="C95" s="9">
        <f>SUM(C75:C94)</f>
        <v>56</v>
      </c>
      <c r="D95" s="9">
        <f>SUM(D75:D94)</f>
        <v>28</v>
      </c>
      <c r="E95" s="9">
        <f>SUM(E75:E94)</f>
        <v>63</v>
      </c>
      <c r="F95" s="9">
        <f>SUM(F75:F94)</f>
        <v>52</v>
      </c>
      <c r="G95" s="10">
        <f>SUM(G75:G94)</f>
        <v>39</v>
      </c>
      <c r="H95" s="10">
        <f>SUM(H75:H94)</f>
        <v>22</v>
      </c>
      <c r="I95" s="10">
        <f>SUM(I75:I94)</f>
        <v>35</v>
      </c>
      <c r="J95" s="10">
        <f>SUM(J75:J94)</f>
        <v>26</v>
      </c>
      <c r="K95" s="9">
        <f>SUM(K75:K94)</f>
        <v>9</v>
      </c>
      <c r="L95" s="8">
        <f>SUM(L75:L94)</f>
        <v>10</v>
      </c>
      <c r="M95" s="7">
        <f>SUM(M75:M94)</f>
        <v>9</v>
      </c>
      <c r="N95" s="2">
        <f>SUM(B95:M95)</f>
        <v>405</v>
      </c>
      <c r="O95" s="6"/>
      <c r="Q95" s="12" t="s">
        <v>1</v>
      </c>
      <c r="R95" s="11">
        <f>SUM(R75:R94)</f>
        <v>56</v>
      </c>
      <c r="S95" s="9">
        <f>SUM(S75:S94)</f>
        <v>35</v>
      </c>
      <c r="T95" s="9">
        <f>SUM(T75:T94)</f>
        <v>33</v>
      </c>
      <c r="U95" s="9">
        <f>SUM(U75:U94)</f>
        <v>38</v>
      </c>
      <c r="V95" s="9">
        <f>SUM(V75:V94)</f>
        <v>59</v>
      </c>
      <c r="W95" s="10">
        <f>SUM(W75:W94)</f>
        <v>32</v>
      </c>
      <c r="X95" s="10">
        <f>SUM(X75:X94)</f>
        <v>26</v>
      </c>
      <c r="Y95" s="10">
        <f>SUM(Y75:Y94)</f>
        <v>30</v>
      </c>
      <c r="Z95" s="10">
        <f>SUM(Z75:Z94)</f>
        <v>28</v>
      </c>
      <c r="AA95" s="9">
        <f>SUM(AA75:AA94)</f>
        <v>12</v>
      </c>
      <c r="AB95" s="8">
        <f>SUM(AB75:AB94)</f>
        <v>10</v>
      </c>
      <c r="AC95" s="7">
        <f>SUM(AC75:AC94)</f>
        <v>10</v>
      </c>
      <c r="AD95" s="2">
        <f>SUM(R95:AC95)</f>
        <v>369</v>
      </c>
      <c r="AE95" s="6"/>
      <c r="AG95" s="12" t="s">
        <v>1</v>
      </c>
      <c r="AH95" s="11">
        <f>SUM(AH75:AH94)</f>
        <v>69</v>
      </c>
      <c r="AI95" s="9">
        <f>SUM(AI75:AI94)</f>
        <v>56</v>
      </c>
      <c r="AJ95" s="9">
        <f>SUM(AJ75:AJ94)</f>
        <v>45</v>
      </c>
      <c r="AK95" s="9">
        <f>SUM(AK75:AK94)</f>
        <v>94</v>
      </c>
      <c r="AL95" s="9">
        <f>SUM(AL75:AL94)</f>
        <v>96</v>
      </c>
      <c r="AM95" s="10">
        <f>SUM(AM75:AM94)</f>
        <v>53</v>
      </c>
      <c r="AN95" s="10">
        <f>SUM(AN75:AN94)</f>
        <v>63</v>
      </c>
      <c r="AO95" s="10">
        <f>SUM(AO75:AO94)</f>
        <v>62</v>
      </c>
      <c r="AP95" s="10">
        <f>SUM(AP75:AP94)</f>
        <v>53</v>
      </c>
      <c r="AQ95" s="9">
        <f>SUM(AQ75:AQ94)</f>
        <v>23</v>
      </c>
      <c r="AR95" s="8">
        <f>SUM(AR75:AR94)</f>
        <v>30</v>
      </c>
      <c r="AS95" s="7">
        <f>SUM(AS75:AS94)</f>
        <v>31</v>
      </c>
      <c r="AT95" s="2">
        <f>SUM(AH95:AS95)</f>
        <v>675</v>
      </c>
      <c r="AU95" s="6"/>
    </row>
    <row r="96" spans="1:48" ht="14.25" thickBot="1" x14ac:dyDescent="0.2">
      <c r="A96" s="5" t="s">
        <v>0</v>
      </c>
      <c r="B96" s="4">
        <f>B74-B95</f>
        <v>491</v>
      </c>
      <c r="C96" s="4">
        <f>C74-C95</f>
        <v>612</v>
      </c>
      <c r="D96" s="4">
        <f>D74-D95</f>
        <v>121</v>
      </c>
      <c r="E96" s="4">
        <f>E74-E95</f>
        <v>725</v>
      </c>
      <c r="F96" s="4">
        <f>F74-F95</f>
        <v>723</v>
      </c>
      <c r="G96" s="4">
        <f>G74-G95</f>
        <v>282</v>
      </c>
      <c r="H96" s="4">
        <f>H74-H95</f>
        <v>630</v>
      </c>
      <c r="I96" s="4">
        <f>I74-I95</f>
        <v>821</v>
      </c>
      <c r="J96" s="4">
        <f>J74-J95</f>
        <v>537</v>
      </c>
      <c r="K96" s="4">
        <f>K74-K95</f>
        <v>470</v>
      </c>
      <c r="L96" s="4">
        <f>L74-L95</f>
        <v>667</v>
      </c>
      <c r="M96" s="3">
        <f>M74-M95</f>
        <v>763</v>
      </c>
      <c r="N96" s="2">
        <f>N74-N95</f>
        <v>6842</v>
      </c>
      <c r="O96" s="1"/>
      <c r="Q96" s="5" t="s">
        <v>0</v>
      </c>
      <c r="R96" s="4">
        <f>R74-R95</f>
        <v>816</v>
      </c>
      <c r="S96" s="4">
        <f>S74-S95</f>
        <v>813</v>
      </c>
      <c r="T96" s="4">
        <f>T74-T95</f>
        <v>310</v>
      </c>
      <c r="U96" s="4">
        <f>U74-U95</f>
        <v>1026</v>
      </c>
      <c r="V96" s="4">
        <f>V74-V95</f>
        <v>1012</v>
      </c>
      <c r="W96" s="4">
        <f>W74-W95</f>
        <v>615</v>
      </c>
      <c r="X96" s="4">
        <f>X74-X95</f>
        <v>735</v>
      </c>
      <c r="Y96" s="4">
        <f>Y74-Y95</f>
        <v>909</v>
      </c>
      <c r="Z96" s="4">
        <f>Z74-Z95</f>
        <v>643</v>
      </c>
      <c r="AA96" s="4">
        <f>AA74-AA95</f>
        <v>472</v>
      </c>
      <c r="AB96" s="4">
        <f>AB74-AB95</f>
        <v>676</v>
      </c>
      <c r="AC96" s="3">
        <f>AC74-AC95</f>
        <v>770</v>
      </c>
      <c r="AD96" s="2">
        <f>AD74-AD95</f>
        <v>8797</v>
      </c>
      <c r="AE96" s="1"/>
      <c r="AG96" s="5" t="s">
        <v>0</v>
      </c>
      <c r="AH96" s="4">
        <f>AH74-AH95</f>
        <v>668</v>
      </c>
      <c r="AI96" s="4">
        <f>AI74-AI95</f>
        <v>668</v>
      </c>
      <c r="AJ96" s="4">
        <f>AJ74-AJ95</f>
        <v>112</v>
      </c>
      <c r="AK96" s="4">
        <f>AK74-AK95</f>
        <v>724</v>
      </c>
      <c r="AL96" s="4">
        <f>AL74-AL95</f>
        <v>720</v>
      </c>
      <c r="AM96" s="4">
        <f>AM74-AM95</f>
        <v>405</v>
      </c>
      <c r="AN96" s="4">
        <f>AN74-AN95</f>
        <v>588</v>
      </c>
      <c r="AO96" s="4">
        <f>AO74-AO95</f>
        <v>773</v>
      </c>
      <c r="AP96" s="4">
        <f>AP74-AP95</f>
        <v>492</v>
      </c>
      <c r="AQ96" s="4">
        <f>AQ74-AQ95</f>
        <v>439</v>
      </c>
      <c r="AR96" s="4">
        <f>AR74-AR95</f>
        <v>647</v>
      </c>
      <c r="AS96" s="3">
        <f>AS74-AS95</f>
        <v>721</v>
      </c>
      <c r="AT96" s="2">
        <f>AT74-AT95</f>
        <v>6957</v>
      </c>
      <c r="AU96" s="1"/>
    </row>
    <row r="98" spans="1:48" ht="14.25" thickBot="1" x14ac:dyDescent="0.2"/>
    <row r="99" spans="1:48" ht="14.25" thickBot="1" x14ac:dyDescent="0.2">
      <c r="A99" s="12" t="s">
        <v>29</v>
      </c>
      <c r="B99" s="64" t="s">
        <v>28</v>
      </c>
      <c r="C99" s="63"/>
      <c r="D99" s="63"/>
      <c r="E99" s="63"/>
      <c r="F99" s="63"/>
      <c r="G99" s="63"/>
      <c r="H99" s="62"/>
      <c r="I99" s="62"/>
      <c r="J99" s="62"/>
      <c r="K99" s="62"/>
      <c r="L99" s="62"/>
      <c r="M99" s="62"/>
      <c r="N99" s="61"/>
      <c r="O99" s="60" t="s">
        <v>27</v>
      </c>
      <c r="Q99" s="12" t="s">
        <v>29</v>
      </c>
      <c r="R99" s="64" t="s">
        <v>39</v>
      </c>
      <c r="S99" s="63"/>
      <c r="T99" s="63"/>
      <c r="U99" s="63"/>
      <c r="V99" s="63"/>
      <c r="W99" s="63"/>
      <c r="X99" s="62"/>
      <c r="Y99" s="62"/>
      <c r="Z99" s="62"/>
      <c r="AA99" s="62"/>
      <c r="AB99" s="62"/>
      <c r="AC99" s="62"/>
      <c r="AD99" s="61"/>
      <c r="AE99" s="60" t="s">
        <v>27</v>
      </c>
      <c r="AG99" s="12" t="s">
        <v>29</v>
      </c>
      <c r="AH99" s="64" t="s">
        <v>87</v>
      </c>
      <c r="AI99" s="63"/>
      <c r="AJ99" s="63"/>
      <c r="AK99" s="63"/>
      <c r="AL99" s="63"/>
      <c r="AM99" s="63"/>
      <c r="AN99" s="62"/>
      <c r="AO99" s="62"/>
      <c r="AP99" s="62"/>
      <c r="AQ99" s="62"/>
      <c r="AR99" s="62"/>
      <c r="AS99" s="62"/>
      <c r="AT99" s="61"/>
      <c r="AU99" s="60" t="s">
        <v>27</v>
      </c>
    </row>
    <row r="100" spans="1:48" ht="14.25" thickBot="1" x14ac:dyDescent="0.2">
      <c r="A100" s="12" t="s">
        <v>26</v>
      </c>
      <c r="B100" s="96" t="s">
        <v>25</v>
      </c>
      <c r="C100" s="94" t="s">
        <v>24</v>
      </c>
      <c r="D100" s="94" t="s">
        <v>23</v>
      </c>
      <c r="E100" s="94" t="s">
        <v>22</v>
      </c>
      <c r="F100" s="94" t="s">
        <v>21</v>
      </c>
      <c r="G100" s="95" t="s">
        <v>20</v>
      </c>
      <c r="H100" s="94" t="s">
        <v>19</v>
      </c>
      <c r="I100" s="92" t="s">
        <v>18</v>
      </c>
      <c r="J100" s="94" t="s">
        <v>17</v>
      </c>
      <c r="K100" s="93" t="s">
        <v>16</v>
      </c>
      <c r="L100" s="92" t="s">
        <v>15</v>
      </c>
      <c r="M100" s="91" t="s">
        <v>14</v>
      </c>
      <c r="N100" s="90" t="s">
        <v>13</v>
      </c>
      <c r="O100" s="53"/>
      <c r="Q100" s="12" t="s">
        <v>26</v>
      </c>
      <c r="R100" s="96" t="s">
        <v>25</v>
      </c>
      <c r="S100" s="94" t="s">
        <v>24</v>
      </c>
      <c r="T100" s="94" t="s">
        <v>23</v>
      </c>
      <c r="U100" s="94" t="s">
        <v>22</v>
      </c>
      <c r="V100" s="94" t="s">
        <v>21</v>
      </c>
      <c r="W100" s="95" t="s">
        <v>20</v>
      </c>
      <c r="X100" s="94" t="s">
        <v>19</v>
      </c>
      <c r="Y100" s="92" t="s">
        <v>18</v>
      </c>
      <c r="Z100" s="94" t="s">
        <v>17</v>
      </c>
      <c r="AA100" s="93" t="s">
        <v>16</v>
      </c>
      <c r="AB100" s="92" t="s">
        <v>15</v>
      </c>
      <c r="AC100" s="91" t="s">
        <v>14</v>
      </c>
      <c r="AD100" s="90" t="s">
        <v>13</v>
      </c>
      <c r="AE100" s="53"/>
      <c r="AG100" s="12" t="s">
        <v>26</v>
      </c>
      <c r="AH100" s="96" t="s">
        <v>25</v>
      </c>
      <c r="AI100" s="94" t="s">
        <v>24</v>
      </c>
      <c r="AJ100" s="94" t="s">
        <v>23</v>
      </c>
      <c r="AK100" s="94" t="s">
        <v>22</v>
      </c>
      <c r="AL100" s="94" t="s">
        <v>21</v>
      </c>
      <c r="AM100" s="95" t="s">
        <v>20</v>
      </c>
      <c r="AN100" s="94" t="s">
        <v>19</v>
      </c>
      <c r="AO100" s="92" t="s">
        <v>18</v>
      </c>
      <c r="AP100" s="94" t="s">
        <v>17</v>
      </c>
      <c r="AQ100" s="93" t="s">
        <v>16</v>
      </c>
      <c r="AR100" s="92" t="s">
        <v>15</v>
      </c>
      <c r="AS100" s="91" t="s">
        <v>14</v>
      </c>
      <c r="AT100" s="90" t="s">
        <v>13</v>
      </c>
      <c r="AU100" s="53"/>
    </row>
    <row r="101" spans="1:48" x14ac:dyDescent="0.15">
      <c r="A101" s="52" t="s">
        <v>12</v>
      </c>
      <c r="B101" s="88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6"/>
      <c r="N101" s="85">
        <f>SUM(B101:M101)</f>
        <v>0</v>
      </c>
      <c r="O101" s="109"/>
      <c r="Q101" s="52" t="s">
        <v>12</v>
      </c>
      <c r="R101" s="88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6"/>
      <c r="AD101" s="85">
        <f>SUM(R101:AC101)</f>
        <v>0</v>
      </c>
      <c r="AE101" s="109"/>
      <c r="AG101" s="52" t="s">
        <v>12</v>
      </c>
      <c r="AH101" s="88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6"/>
      <c r="AT101" s="85">
        <f>SUM(AH101:AS101)</f>
        <v>0</v>
      </c>
      <c r="AU101" s="109"/>
    </row>
    <row r="102" spans="1:48" x14ac:dyDescent="0.15">
      <c r="A102" s="47" t="s">
        <v>11</v>
      </c>
      <c r="B102" s="46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28"/>
      <c r="N102" s="45">
        <f>SUM(B102:M102)</f>
        <v>0</v>
      </c>
      <c r="O102" s="48"/>
      <c r="Q102" s="47" t="s">
        <v>11</v>
      </c>
      <c r="R102" s="46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28"/>
      <c r="AD102" s="45">
        <f>SUM(R102:AC102)</f>
        <v>0</v>
      </c>
      <c r="AE102" s="48"/>
      <c r="AG102" s="47" t="s">
        <v>11</v>
      </c>
      <c r="AH102" s="46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28"/>
      <c r="AT102" s="45">
        <f>SUM(AH102:AS102)</f>
        <v>0</v>
      </c>
      <c r="AU102" s="48"/>
    </row>
    <row r="103" spans="1:48" x14ac:dyDescent="0.15">
      <c r="A103" s="47" t="s">
        <v>10</v>
      </c>
      <c r="B103" s="46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28"/>
      <c r="N103" s="45">
        <f>SUM(B103:M103)</f>
        <v>0</v>
      </c>
      <c r="O103" s="48"/>
      <c r="Q103" s="47" t="s">
        <v>10</v>
      </c>
      <c r="R103" s="46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28"/>
      <c r="AD103" s="45">
        <f>SUM(R103:AC103)</f>
        <v>0</v>
      </c>
      <c r="AE103" s="48"/>
      <c r="AG103" s="47" t="s">
        <v>10</v>
      </c>
      <c r="AH103" s="46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28"/>
      <c r="AT103" s="45">
        <f>SUM(AH103:AS103)</f>
        <v>0</v>
      </c>
      <c r="AU103" s="48"/>
    </row>
    <row r="104" spans="1:48" x14ac:dyDescent="0.15">
      <c r="A104" s="47" t="s">
        <v>9</v>
      </c>
      <c r="B104" s="46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28"/>
      <c r="N104" s="45">
        <f>SUM(B104:M104)</f>
        <v>0</v>
      </c>
      <c r="O104" s="36"/>
      <c r="Q104" s="47" t="s">
        <v>9</v>
      </c>
      <c r="R104" s="46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28"/>
      <c r="AD104" s="45">
        <f>SUM(R104:AC104)</f>
        <v>0</v>
      </c>
      <c r="AE104" s="36"/>
      <c r="AG104" s="47" t="s">
        <v>9</v>
      </c>
      <c r="AH104" s="46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28"/>
      <c r="AT104" s="45">
        <f>SUM(AH104:AS104)</f>
        <v>0</v>
      </c>
      <c r="AU104" s="36"/>
    </row>
    <row r="105" spans="1:48" ht="14.25" thickBot="1" x14ac:dyDescent="0.2">
      <c r="A105" s="44" t="s">
        <v>0</v>
      </c>
      <c r="B105" s="43">
        <f>B96</f>
        <v>491</v>
      </c>
      <c r="C105" s="42">
        <f>C96</f>
        <v>612</v>
      </c>
      <c r="D105" s="42">
        <f>D96</f>
        <v>121</v>
      </c>
      <c r="E105" s="42">
        <f>E96</f>
        <v>725</v>
      </c>
      <c r="F105" s="42">
        <f>F96</f>
        <v>723</v>
      </c>
      <c r="G105" s="42">
        <f>G96</f>
        <v>282</v>
      </c>
      <c r="H105" s="42">
        <f>H96</f>
        <v>630</v>
      </c>
      <c r="I105" s="42">
        <f>I96</f>
        <v>821</v>
      </c>
      <c r="J105" s="42">
        <f>J96</f>
        <v>537</v>
      </c>
      <c r="K105" s="42">
        <f>K96</f>
        <v>470</v>
      </c>
      <c r="L105" s="42">
        <f>L96</f>
        <v>667</v>
      </c>
      <c r="M105" s="41">
        <f>M96</f>
        <v>763</v>
      </c>
      <c r="N105" s="40">
        <f>SUM(B105:M105)</f>
        <v>6842</v>
      </c>
      <c r="O105" s="39"/>
      <c r="Q105" s="44" t="s">
        <v>0</v>
      </c>
      <c r="R105" s="43">
        <f>R96</f>
        <v>816</v>
      </c>
      <c r="S105" s="42">
        <f>S96</f>
        <v>813</v>
      </c>
      <c r="T105" s="42">
        <f>T96</f>
        <v>310</v>
      </c>
      <c r="U105" s="42">
        <f>U96</f>
        <v>1026</v>
      </c>
      <c r="V105" s="42">
        <f>V96</f>
        <v>1012</v>
      </c>
      <c r="W105" s="42">
        <f>W96</f>
        <v>615</v>
      </c>
      <c r="X105" s="42">
        <f>X96</f>
        <v>735</v>
      </c>
      <c r="Y105" s="42">
        <f>Y96</f>
        <v>909</v>
      </c>
      <c r="Z105" s="42">
        <f>Z96</f>
        <v>643</v>
      </c>
      <c r="AA105" s="42">
        <f>AA96</f>
        <v>472</v>
      </c>
      <c r="AB105" s="42">
        <f>AB96</f>
        <v>676</v>
      </c>
      <c r="AC105" s="41">
        <f>AC96</f>
        <v>770</v>
      </c>
      <c r="AD105" s="40">
        <f>SUM(R105:AC105)</f>
        <v>8797</v>
      </c>
      <c r="AE105" s="39"/>
      <c r="AG105" s="44" t="s">
        <v>0</v>
      </c>
      <c r="AH105" s="43">
        <f>AH96</f>
        <v>668</v>
      </c>
      <c r="AI105" s="42">
        <f>AI96</f>
        <v>668</v>
      </c>
      <c r="AJ105" s="42">
        <f>AJ96</f>
        <v>112</v>
      </c>
      <c r="AK105" s="42">
        <f>AK96</f>
        <v>724</v>
      </c>
      <c r="AL105" s="42">
        <f>AL96</f>
        <v>720</v>
      </c>
      <c r="AM105" s="42">
        <f>AM96</f>
        <v>405</v>
      </c>
      <c r="AN105" s="42">
        <f>AN96</f>
        <v>588</v>
      </c>
      <c r="AO105" s="42">
        <f>AO96</f>
        <v>773</v>
      </c>
      <c r="AP105" s="42">
        <f>AP96</f>
        <v>492</v>
      </c>
      <c r="AQ105" s="42">
        <f>AQ96</f>
        <v>439</v>
      </c>
      <c r="AR105" s="42">
        <f>AR96</f>
        <v>647</v>
      </c>
      <c r="AS105" s="41">
        <f>AS96</f>
        <v>721</v>
      </c>
      <c r="AT105" s="40">
        <f>SUM(AH105:AS105)</f>
        <v>6957</v>
      </c>
      <c r="AU105" s="39"/>
    </row>
    <row r="106" spans="1:48" ht="14.25" thickBot="1" x14ac:dyDescent="0.2">
      <c r="A106" s="12" t="s">
        <v>8</v>
      </c>
      <c r="B106" s="4">
        <f>SUM(B101:B105)</f>
        <v>491</v>
      </c>
      <c r="C106" s="4">
        <f>SUM(C101:C105)</f>
        <v>612</v>
      </c>
      <c r="D106" s="4">
        <f>SUM(D101:D105)</f>
        <v>121</v>
      </c>
      <c r="E106" s="4">
        <f>SUM(E101:E105)</f>
        <v>725</v>
      </c>
      <c r="F106" s="4">
        <f>SUM(F101:F105)</f>
        <v>723</v>
      </c>
      <c r="G106" s="4">
        <f>SUM(G101:G105)</f>
        <v>282</v>
      </c>
      <c r="H106" s="4">
        <f>SUM(H101:H105)</f>
        <v>630</v>
      </c>
      <c r="I106" s="4">
        <f>SUM(I101:I105)</f>
        <v>821</v>
      </c>
      <c r="J106" s="4">
        <f>SUM(J101:J105)</f>
        <v>537</v>
      </c>
      <c r="K106" s="4">
        <f>SUM(K101:K105)</f>
        <v>470</v>
      </c>
      <c r="L106" s="4">
        <f>SUM(L101:L105)</f>
        <v>667</v>
      </c>
      <c r="M106" s="4">
        <f>SUM(M101:M105)</f>
        <v>763</v>
      </c>
      <c r="N106" s="2">
        <f>SUM(B106:M106)</f>
        <v>6842</v>
      </c>
      <c r="O106" s="6"/>
      <c r="Q106" s="12" t="s">
        <v>8</v>
      </c>
      <c r="R106" s="4">
        <f>SUM(R101:R105)</f>
        <v>816</v>
      </c>
      <c r="S106" s="4">
        <f>SUM(S101:S105)</f>
        <v>813</v>
      </c>
      <c r="T106" s="4">
        <f>SUM(T101:T105)</f>
        <v>310</v>
      </c>
      <c r="U106" s="4">
        <f>SUM(U101:U105)</f>
        <v>1026</v>
      </c>
      <c r="V106" s="4">
        <f>SUM(V101:V105)</f>
        <v>1012</v>
      </c>
      <c r="W106" s="4">
        <f>SUM(W101:W105)</f>
        <v>615</v>
      </c>
      <c r="X106" s="4">
        <f>SUM(X101:X105)</f>
        <v>735</v>
      </c>
      <c r="Y106" s="4">
        <f>SUM(Y101:Y105)</f>
        <v>909</v>
      </c>
      <c r="Z106" s="4">
        <f>SUM(Z101:Z105)</f>
        <v>643</v>
      </c>
      <c r="AA106" s="4">
        <f>SUM(AA101:AA105)</f>
        <v>472</v>
      </c>
      <c r="AB106" s="4">
        <f>SUM(AB101:AB105)</f>
        <v>676</v>
      </c>
      <c r="AC106" s="4">
        <f>SUM(AC101:AC105)</f>
        <v>770</v>
      </c>
      <c r="AD106" s="2">
        <f>SUM(R106:AC106)</f>
        <v>8797</v>
      </c>
      <c r="AE106" s="6"/>
      <c r="AG106" s="12" t="s">
        <v>8</v>
      </c>
      <c r="AH106" s="4">
        <f>SUM(AH101:AH105)</f>
        <v>668</v>
      </c>
      <c r="AI106" s="4">
        <f>SUM(AI101:AI105)</f>
        <v>668</v>
      </c>
      <c r="AJ106" s="4">
        <f>SUM(AJ101:AJ105)</f>
        <v>112</v>
      </c>
      <c r="AK106" s="4">
        <f>SUM(AK101:AK105)</f>
        <v>724</v>
      </c>
      <c r="AL106" s="4">
        <f>SUM(AL101:AL105)</f>
        <v>720</v>
      </c>
      <c r="AM106" s="4">
        <f>SUM(AM101:AM105)</f>
        <v>405</v>
      </c>
      <c r="AN106" s="4">
        <f>SUM(AN101:AN105)</f>
        <v>588</v>
      </c>
      <c r="AO106" s="4">
        <f>SUM(AO101:AO105)</f>
        <v>773</v>
      </c>
      <c r="AP106" s="4">
        <f>SUM(AP101:AP105)</f>
        <v>492</v>
      </c>
      <c r="AQ106" s="4">
        <f>SUM(AQ101:AQ105)</f>
        <v>439</v>
      </c>
      <c r="AR106" s="4">
        <f>SUM(AR101:AR105)</f>
        <v>647</v>
      </c>
      <c r="AS106" s="4">
        <f>SUM(AS101:AS105)</f>
        <v>721</v>
      </c>
      <c r="AT106" s="2">
        <f>SUM(AH106:AS106)</f>
        <v>6957</v>
      </c>
      <c r="AU106" s="6"/>
    </row>
    <row r="107" spans="1:48" x14ac:dyDescent="0.15">
      <c r="A107" s="107" t="s">
        <v>41</v>
      </c>
      <c r="B107" s="37"/>
      <c r="C107" s="34"/>
      <c r="D107" s="34">
        <v>5</v>
      </c>
      <c r="E107" s="30"/>
      <c r="F107" s="30"/>
      <c r="G107" s="33"/>
      <c r="H107" s="31"/>
      <c r="I107" s="31"/>
      <c r="J107" s="31"/>
      <c r="K107" s="30"/>
      <c r="L107" s="29"/>
      <c r="M107" s="28"/>
      <c r="N107" s="27">
        <f>SUM(B107:M107)</f>
        <v>5</v>
      </c>
      <c r="O107" s="109">
        <v>39414</v>
      </c>
      <c r="Q107" s="107" t="s">
        <v>272</v>
      </c>
      <c r="R107" s="37"/>
      <c r="S107" s="34">
        <v>1</v>
      </c>
      <c r="T107" s="34"/>
      <c r="U107" s="30">
        <v>1</v>
      </c>
      <c r="V107" s="30"/>
      <c r="W107" s="33"/>
      <c r="X107" s="31"/>
      <c r="Y107" s="31"/>
      <c r="Z107" s="31"/>
      <c r="AA107" s="30"/>
      <c r="AB107" s="29"/>
      <c r="AC107" s="28"/>
      <c r="AD107" s="27">
        <f>SUM(R107:AC107)</f>
        <v>2</v>
      </c>
      <c r="AE107" s="109">
        <v>39420</v>
      </c>
      <c r="AG107" s="107" t="s">
        <v>214</v>
      </c>
      <c r="AH107" s="37">
        <v>5</v>
      </c>
      <c r="AI107" s="34"/>
      <c r="AJ107" s="34"/>
      <c r="AK107" s="34">
        <v>5</v>
      </c>
      <c r="AL107" s="34">
        <v>5</v>
      </c>
      <c r="AM107" s="33"/>
      <c r="AN107" s="33">
        <v>5</v>
      </c>
      <c r="AO107" s="33"/>
      <c r="AP107" s="33"/>
      <c r="AQ107" s="34">
        <v>5</v>
      </c>
      <c r="AR107" s="81"/>
      <c r="AS107" s="80"/>
      <c r="AT107" s="27">
        <f>SUM(AH107:AS107)</f>
        <v>25</v>
      </c>
      <c r="AU107" s="48">
        <v>39431</v>
      </c>
    </row>
    <row r="108" spans="1:48" x14ac:dyDescent="0.15">
      <c r="A108" s="107" t="s">
        <v>304</v>
      </c>
      <c r="B108" s="37"/>
      <c r="C108" s="34"/>
      <c r="D108" s="34"/>
      <c r="E108" s="34"/>
      <c r="F108" s="34"/>
      <c r="G108" s="33"/>
      <c r="H108" s="33">
        <v>2</v>
      </c>
      <c r="I108" s="33"/>
      <c r="J108" s="33"/>
      <c r="K108" s="34"/>
      <c r="L108" s="81"/>
      <c r="M108" s="80"/>
      <c r="N108" s="27">
        <f>SUM(B108:M108)</f>
        <v>2</v>
      </c>
      <c r="O108" s="48">
        <v>39417</v>
      </c>
      <c r="Q108" s="107" t="s">
        <v>212</v>
      </c>
      <c r="R108" s="37"/>
      <c r="S108" s="34"/>
      <c r="T108" s="34">
        <v>2</v>
      </c>
      <c r="U108" s="34"/>
      <c r="V108" s="34">
        <v>1</v>
      </c>
      <c r="W108" s="33"/>
      <c r="X108" s="33">
        <v>1</v>
      </c>
      <c r="Y108" s="33"/>
      <c r="Z108" s="33">
        <v>1</v>
      </c>
      <c r="AA108" s="34"/>
      <c r="AB108" s="81"/>
      <c r="AC108" s="80">
        <v>1</v>
      </c>
      <c r="AD108" s="27">
        <f>SUM(R108:AC108)</f>
        <v>6</v>
      </c>
      <c r="AE108" s="48">
        <v>39420</v>
      </c>
      <c r="AG108" s="107" t="s">
        <v>41</v>
      </c>
      <c r="AH108" s="37">
        <v>5</v>
      </c>
      <c r="AI108" s="34"/>
      <c r="AJ108" s="34"/>
      <c r="AK108" s="34">
        <v>5</v>
      </c>
      <c r="AL108" s="34">
        <v>5</v>
      </c>
      <c r="AM108" s="33"/>
      <c r="AN108" s="33"/>
      <c r="AO108" s="33"/>
      <c r="AP108" s="33"/>
      <c r="AQ108" s="34">
        <v>5</v>
      </c>
      <c r="AR108" s="81"/>
      <c r="AS108" s="80"/>
      <c r="AT108" s="27">
        <f>SUM(AH108:AS108)</f>
        <v>20</v>
      </c>
      <c r="AU108" s="48">
        <v>39430</v>
      </c>
    </row>
    <row r="109" spans="1:48" x14ac:dyDescent="0.15">
      <c r="A109" s="107" t="s">
        <v>300</v>
      </c>
      <c r="B109" s="37"/>
      <c r="C109" s="34"/>
      <c r="D109" s="34"/>
      <c r="E109" s="34"/>
      <c r="F109" s="34"/>
      <c r="G109" s="33"/>
      <c r="H109" s="33"/>
      <c r="I109" s="33"/>
      <c r="J109" s="33">
        <v>1</v>
      </c>
      <c r="K109" s="34"/>
      <c r="L109" s="81"/>
      <c r="M109" s="80"/>
      <c r="N109" s="27">
        <f>SUM(B109:M109)</f>
        <v>1</v>
      </c>
      <c r="O109" s="48" t="s">
        <v>339</v>
      </c>
      <c r="Q109" s="107" t="s">
        <v>41</v>
      </c>
      <c r="R109" s="37">
        <v>5</v>
      </c>
      <c r="S109" s="34">
        <v>10</v>
      </c>
      <c r="T109" s="34"/>
      <c r="U109" s="34"/>
      <c r="V109" s="34">
        <v>10</v>
      </c>
      <c r="W109" s="33">
        <v>5</v>
      </c>
      <c r="X109" s="33"/>
      <c r="Y109" s="33"/>
      <c r="Z109" s="33"/>
      <c r="AA109" s="34"/>
      <c r="AB109" s="81"/>
      <c r="AC109" s="80"/>
      <c r="AD109" s="27">
        <f>SUM(R109:AC109)</f>
        <v>30</v>
      </c>
      <c r="AE109" s="48">
        <v>39420</v>
      </c>
      <c r="AG109" s="78" t="s">
        <v>59</v>
      </c>
      <c r="AH109" s="37">
        <v>35</v>
      </c>
      <c r="AI109" s="34">
        <v>30</v>
      </c>
      <c r="AJ109" s="34">
        <v>15</v>
      </c>
      <c r="AK109" s="34">
        <v>90</v>
      </c>
      <c r="AL109" s="34">
        <v>90</v>
      </c>
      <c r="AM109" s="33">
        <v>40</v>
      </c>
      <c r="AN109" s="33">
        <v>30</v>
      </c>
      <c r="AO109" s="33">
        <v>30</v>
      </c>
      <c r="AP109" s="33">
        <v>20</v>
      </c>
      <c r="AQ109" s="34">
        <v>40</v>
      </c>
      <c r="AR109" s="81">
        <v>30</v>
      </c>
      <c r="AS109" s="80">
        <v>30</v>
      </c>
      <c r="AT109" s="27">
        <f>SUM(AH109:AS109)</f>
        <v>480</v>
      </c>
      <c r="AU109" s="48">
        <v>39437</v>
      </c>
      <c r="AV109" s="66"/>
    </row>
    <row r="110" spans="1:48" x14ac:dyDescent="0.15">
      <c r="A110" s="78" t="s">
        <v>304</v>
      </c>
      <c r="B110" s="37">
        <v>1</v>
      </c>
      <c r="C110" s="34"/>
      <c r="D110" s="34"/>
      <c r="E110" s="34"/>
      <c r="F110" s="34"/>
      <c r="G110" s="33"/>
      <c r="H110" s="31"/>
      <c r="I110" s="33"/>
      <c r="J110" s="33"/>
      <c r="K110" s="34"/>
      <c r="L110" s="81"/>
      <c r="M110" s="80"/>
      <c r="N110" s="27">
        <f>SUM(B110:M110)</f>
        <v>1</v>
      </c>
      <c r="O110" s="48">
        <v>39417</v>
      </c>
      <c r="Q110" s="104" t="s">
        <v>329</v>
      </c>
      <c r="R110" s="32">
        <v>5</v>
      </c>
      <c r="S110" s="30">
        <v>5</v>
      </c>
      <c r="T110" s="30">
        <v>5</v>
      </c>
      <c r="U110" s="30">
        <v>5</v>
      </c>
      <c r="V110" s="30">
        <v>5</v>
      </c>
      <c r="W110" s="31">
        <v>5</v>
      </c>
      <c r="X110" s="31">
        <v>5</v>
      </c>
      <c r="Y110" s="31">
        <v>5</v>
      </c>
      <c r="Z110" s="31">
        <v>5</v>
      </c>
      <c r="AA110" s="30"/>
      <c r="AB110" s="81"/>
      <c r="AC110" s="80"/>
      <c r="AD110" s="27">
        <f>SUM(R110:AC110)</f>
        <v>45</v>
      </c>
      <c r="AE110" s="48">
        <v>39422</v>
      </c>
      <c r="AG110" s="78" t="s">
        <v>304</v>
      </c>
      <c r="AH110" s="37"/>
      <c r="AI110" s="34"/>
      <c r="AJ110" s="34"/>
      <c r="AK110" s="34"/>
      <c r="AL110" s="34">
        <v>2</v>
      </c>
      <c r="AM110" s="33"/>
      <c r="AN110" s="31"/>
      <c r="AO110" s="33"/>
      <c r="AP110" s="33"/>
      <c r="AQ110" s="34"/>
      <c r="AR110" s="81"/>
      <c r="AS110" s="80"/>
      <c r="AT110" s="27">
        <f>SUM(AH110:AS110)</f>
        <v>2</v>
      </c>
      <c r="AU110" s="48">
        <v>39436</v>
      </c>
    </row>
    <row r="111" spans="1:48" x14ac:dyDescent="0.15">
      <c r="A111" s="78" t="s">
        <v>212</v>
      </c>
      <c r="B111" s="37"/>
      <c r="C111" s="34"/>
      <c r="D111" s="34"/>
      <c r="E111" s="34">
        <v>2</v>
      </c>
      <c r="F111" s="34"/>
      <c r="G111" s="33"/>
      <c r="H111" s="33">
        <v>2</v>
      </c>
      <c r="I111" s="33"/>
      <c r="J111" s="33"/>
      <c r="K111" s="34">
        <v>3</v>
      </c>
      <c r="L111" s="81"/>
      <c r="M111" s="80"/>
      <c r="N111" s="27">
        <f>SUM(B111:M111)</f>
        <v>7</v>
      </c>
      <c r="O111" s="48">
        <v>39416</v>
      </c>
      <c r="Q111" s="107" t="s">
        <v>65</v>
      </c>
      <c r="R111" s="37">
        <v>5</v>
      </c>
      <c r="S111" s="34">
        <v>7</v>
      </c>
      <c r="T111" s="34"/>
      <c r="U111" s="34"/>
      <c r="V111" s="34"/>
      <c r="W111" s="33">
        <v>4</v>
      </c>
      <c r="X111" s="33"/>
      <c r="Y111" s="33"/>
      <c r="Z111" s="33">
        <v>2</v>
      </c>
      <c r="AA111" s="34"/>
      <c r="AB111" s="81"/>
      <c r="AC111" s="80">
        <v>2</v>
      </c>
      <c r="AD111" s="27">
        <f>SUM(R111:AC111)</f>
        <v>20</v>
      </c>
      <c r="AE111" s="48">
        <v>39421</v>
      </c>
      <c r="AG111" s="78" t="s">
        <v>262</v>
      </c>
      <c r="AH111" s="37"/>
      <c r="AI111" s="34"/>
      <c r="AJ111" s="34"/>
      <c r="AK111" s="34">
        <v>5</v>
      </c>
      <c r="AL111" s="34"/>
      <c r="AM111" s="33"/>
      <c r="AN111" s="33"/>
      <c r="AO111" s="33"/>
      <c r="AP111" s="33"/>
      <c r="AQ111" s="34"/>
      <c r="AR111" s="81"/>
      <c r="AS111" s="80"/>
      <c r="AT111" s="27">
        <f>SUM(AH111:AS111)</f>
        <v>5</v>
      </c>
      <c r="AU111" s="48">
        <v>39436</v>
      </c>
    </row>
    <row r="112" spans="1:48" x14ac:dyDescent="0.15">
      <c r="A112" s="107" t="s">
        <v>214</v>
      </c>
      <c r="B112" s="37">
        <v>2</v>
      </c>
      <c r="C112" s="34">
        <v>3</v>
      </c>
      <c r="D112" s="34"/>
      <c r="E112" s="34">
        <v>1</v>
      </c>
      <c r="F112" s="34">
        <v>1</v>
      </c>
      <c r="G112" s="33">
        <v>1</v>
      </c>
      <c r="H112" s="31"/>
      <c r="I112" s="31"/>
      <c r="J112" s="31">
        <v>1</v>
      </c>
      <c r="K112" s="30"/>
      <c r="L112" s="29"/>
      <c r="M112" s="28"/>
      <c r="N112" s="27">
        <f>SUM(B112:M112)</f>
        <v>9</v>
      </c>
      <c r="O112" s="48">
        <v>39417</v>
      </c>
      <c r="Q112" s="78" t="s">
        <v>54</v>
      </c>
      <c r="R112" s="37">
        <v>10</v>
      </c>
      <c r="S112" s="34">
        <v>10</v>
      </c>
      <c r="T112" s="34">
        <v>10</v>
      </c>
      <c r="U112" s="34">
        <v>10</v>
      </c>
      <c r="V112" s="34">
        <v>10</v>
      </c>
      <c r="W112" s="33">
        <v>10</v>
      </c>
      <c r="X112" s="31">
        <v>6</v>
      </c>
      <c r="Y112" s="31">
        <v>6</v>
      </c>
      <c r="Z112" s="31">
        <v>6</v>
      </c>
      <c r="AA112" s="30">
        <v>6</v>
      </c>
      <c r="AB112" s="29">
        <v>6</v>
      </c>
      <c r="AC112" s="28">
        <v>6</v>
      </c>
      <c r="AD112" s="27">
        <f>SUM(R112:AC112)</f>
        <v>96</v>
      </c>
      <c r="AE112" s="48">
        <v>39436</v>
      </c>
      <c r="AG112" s="78" t="s">
        <v>338</v>
      </c>
      <c r="AH112" s="37"/>
      <c r="AI112" s="34">
        <v>1</v>
      </c>
      <c r="AJ112" s="34"/>
      <c r="AK112" s="34"/>
      <c r="AL112" s="34"/>
      <c r="AM112" s="33"/>
      <c r="AN112" s="31"/>
      <c r="AO112" s="31"/>
      <c r="AP112" s="31"/>
      <c r="AQ112" s="30"/>
      <c r="AR112" s="29"/>
      <c r="AS112" s="28"/>
      <c r="AT112" s="27">
        <f>SUM(AH112:AS112)</f>
        <v>1</v>
      </c>
      <c r="AU112" s="48">
        <v>39433</v>
      </c>
    </row>
    <row r="113" spans="1:47" x14ac:dyDescent="0.15">
      <c r="A113" s="148" t="s">
        <v>41</v>
      </c>
      <c r="B113" s="37"/>
      <c r="C113" s="34"/>
      <c r="D113" s="34"/>
      <c r="E113" s="34">
        <v>5</v>
      </c>
      <c r="F113" s="34"/>
      <c r="G113" s="33"/>
      <c r="H113" s="33"/>
      <c r="I113" s="31"/>
      <c r="J113" s="31"/>
      <c r="K113" s="30"/>
      <c r="L113" s="29"/>
      <c r="M113" s="28"/>
      <c r="N113" s="27">
        <f>SUM(B113:M113)</f>
        <v>5</v>
      </c>
      <c r="O113" s="48">
        <v>39417</v>
      </c>
      <c r="Q113" s="78" t="s">
        <v>200</v>
      </c>
      <c r="R113" s="37"/>
      <c r="S113" s="34">
        <v>5</v>
      </c>
      <c r="T113" s="34"/>
      <c r="U113" s="34"/>
      <c r="V113" s="34">
        <v>5</v>
      </c>
      <c r="W113" s="33"/>
      <c r="X113" s="33"/>
      <c r="Y113" s="31"/>
      <c r="Z113" s="31"/>
      <c r="AA113" s="30"/>
      <c r="AB113" s="29"/>
      <c r="AC113" s="28"/>
      <c r="AD113" s="27">
        <f>SUM(R113:AC113)</f>
        <v>10</v>
      </c>
      <c r="AE113" s="48">
        <v>39422</v>
      </c>
      <c r="AG113" s="107" t="s">
        <v>41</v>
      </c>
      <c r="AH113" s="37"/>
      <c r="AI113" s="34"/>
      <c r="AJ113" s="34"/>
      <c r="AK113" s="34"/>
      <c r="AL113" s="34"/>
      <c r="AM113" s="33"/>
      <c r="AN113" s="33"/>
      <c r="AO113" s="31"/>
      <c r="AP113" s="31">
        <v>5</v>
      </c>
      <c r="AQ113" s="30"/>
      <c r="AR113" s="29"/>
      <c r="AS113" s="28"/>
      <c r="AT113" s="27">
        <f>SUM(AH113:AS113)</f>
        <v>5</v>
      </c>
      <c r="AU113" s="48">
        <v>39434</v>
      </c>
    </row>
    <row r="114" spans="1:47" x14ac:dyDescent="0.15">
      <c r="A114" s="107" t="s">
        <v>272</v>
      </c>
      <c r="B114" s="32"/>
      <c r="C114" s="30">
        <v>1</v>
      </c>
      <c r="D114" s="30"/>
      <c r="E114" s="30"/>
      <c r="F114" s="30"/>
      <c r="G114" s="31"/>
      <c r="H114" s="31"/>
      <c r="I114" s="31"/>
      <c r="J114" s="31"/>
      <c r="K114" s="30"/>
      <c r="L114" s="29"/>
      <c r="M114" s="28"/>
      <c r="N114" s="27">
        <f>SUM(B114:M114)</f>
        <v>1</v>
      </c>
      <c r="O114" s="48">
        <v>39420</v>
      </c>
      <c r="Q114" s="107" t="s">
        <v>41</v>
      </c>
      <c r="R114" s="32"/>
      <c r="S114" s="30"/>
      <c r="T114" s="30"/>
      <c r="U114" s="30">
        <v>5</v>
      </c>
      <c r="V114" s="30"/>
      <c r="W114" s="31"/>
      <c r="X114" s="31"/>
      <c r="Y114" s="31"/>
      <c r="Z114" s="31"/>
      <c r="AA114" s="30"/>
      <c r="AB114" s="29"/>
      <c r="AC114" s="28"/>
      <c r="AD114" s="27">
        <f>SUM(R114:AC114)</f>
        <v>5</v>
      </c>
      <c r="AE114" s="48">
        <v>39423</v>
      </c>
      <c r="AG114" s="107" t="s">
        <v>304</v>
      </c>
      <c r="AH114" s="32"/>
      <c r="AI114" s="30"/>
      <c r="AJ114" s="30"/>
      <c r="AK114" s="30"/>
      <c r="AL114" s="30">
        <v>2</v>
      </c>
      <c r="AM114" s="31"/>
      <c r="AN114" s="31"/>
      <c r="AO114" s="31"/>
      <c r="AP114" s="31"/>
      <c r="AQ114" s="30"/>
      <c r="AR114" s="29"/>
      <c r="AS114" s="28"/>
      <c r="AT114" s="27">
        <f>SUM(AH114:AS114)</f>
        <v>2</v>
      </c>
      <c r="AU114" s="48">
        <v>39436</v>
      </c>
    </row>
    <row r="115" spans="1:47" x14ac:dyDescent="0.15">
      <c r="A115" s="107" t="s">
        <v>304</v>
      </c>
      <c r="B115" s="32"/>
      <c r="C115" s="30">
        <v>2</v>
      </c>
      <c r="D115" s="30"/>
      <c r="E115" s="30">
        <v>2</v>
      </c>
      <c r="F115" s="30">
        <v>2</v>
      </c>
      <c r="G115" s="31"/>
      <c r="H115" s="31"/>
      <c r="I115" s="31"/>
      <c r="J115" s="31"/>
      <c r="K115" s="30"/>
      <c r="L115" s="29"/>
      <c r="M115" s="28"/>
      <c r="N115" s="27">
        <f>SUM(B115:M115)</f>
        <v>6</v>
      </c>
      <c r="O115" s="48">
        <v>39423</v>
      </c>
      <c r="P115" s="66"/>
      <c r="Q115" s="78" t="s">
        <v>262</v>
      </c>
      <c r="R115" s="32"/>
      <c r="S115" s="30"/>
      <c r="T115" s="30"/>
      <c r="U115" s="30"/>
      <c r="V115" s="30">
        <v>5</v>
      </c>
      <c r="W115" s="31"/>
      <c r="X115" s="31"/>
      <c r="Y115" s="31"/>
      <c r="Z115" s="31"/>
      <c r="AA115" s="30"/>
      <c r="AB115" s="29"/>
      <c r="AC115" s="28"/>
      <c r="AD115" s="27">
        <f>SUM(R115:AC115)</f>
        <v>5</v>
      </c>
      <c r="AE115" s="48">
        <v>39429</v>
      </c>
      <c r="AG115" s="107" t="s">
        <v>41</v>
      </c>
      <c r="AH115" s="32"/>
      <c r="AI115" s="30">
        <v>5</v>
      </c>
      <c r="AJ115" s="30"/>
      <c r="AK115" s="30">
        <v>5</v>
      </c>
      <c r="AL115" s="30"/>
      <c r="AM115" s="31"/>
      <c r="AN115" s="31"/>
      <c r="AO115" s="31">
        <v>5</v>
      </c>
      <c r="AP115" s="31"/>
      <c r="AQ115" s="30"/>
      <c r="AR115" s="29">
        <v>5</v>
      </c>
      <c r="AS115" s="28">
        <v>5</v>
      </c>
      <c r="AT115" s="27">
        <f>SUM(AH115:AS115)</f>
        <v>25</v>
      </c>
      <c r="AU115" s="48">
        <v>39436</v>
      </c>
    </row>
    <row r="116" spans="1:47" x14ac:dyDescent="0.15">
      <c r="A116" s="107" t="s">
        <v>212</v>
      </c>
      <c r="B116" s="32"/>
      <c r="C116" s="30"/>
      <c r="D116" s="30"/>
      <c r="E116" s="30"/>
      <c r="F116" s="30">
        <v>1</v>
      </c>
      <c r="G116" s="31"/>
      <c r="H116" s="31">
        <v>1</v>
      </c>
      <c r="I116" s="31">
        <v>1</v>
      </c>
      <c r="J116" s="31"/>
      <c r="K116" s="30"/>
      <c r="L116" s="29"/>
      <c r="M116" s="28"/>
      <c r="N116" s="27">
        <f>SUM(B116:M116)</f>
        <v>3</v>
      </c>
      <c r="O116" s="48">
        <v>39420</v>
      </c>
      <c r="Q116" s="78" t="s">
        <v>212</v>
      </c>
      <c r="R116" s="32">
        <v>13</v>
      </c>
      <c r="S116" s="30">
        <v>15</v>
      </c>
      <c r="T116" s="30">
        <v>9</v>
      </c>
      <c r="U116" s="30">
        <v>28</v>
      </c>
      <c r="V116" s="30">
        <v>25</v>
      </c>
      <c r="W116" s="31">
        <v>22</v>
      </c>
      <c r="X116" s="31">
        <v>10</v>
      </c>
      <c r="Y116" s="31">
        <v>7</v>
      </c>
      <c r="Z116" s="31">
        <v>12</v>
      </c>
      <c r="AA116" s="30">
        <v>2</v>
      </c>
      <c r="AB116" s="29">
        <v>10</v>
      </c>
      <c r="AC116" s="28">
        <v>7</v>
      </c>
      <c r="AD116" s="27">
        <f>SUM(R116:AC116)</f>
        <v>160</v>
      </c>
      <c r="AE116" s="48">
        <v>39427</v>
      </c>
      <c r="AG116" s="107" t="s">
        <v>304</v>
      </c>
      <c r="AH116" s="32"/>
      <c r="AI116" s="30">
        <v>2</v>
      </c>
      <c r="AJ116" s="30"/>
      <c r="AK116" s="30"/>
      <c r="AL116" s="30"/>
      <c r="AM116" s="31">
        <v>2</v>
      </c>
      <c r="AN116" s="31"/>
      <c r="AO116" s="31"/>
      <c r="AP116" s="31"/>
      <c r="AQ116" s="30"/>
      <c r="AR116" s="29"/>
      <c r="AS116" s="28"/>
      <c r="AT116" s="27">
        <f>SUM(AH116:AS116)</f>
        <v>4</v>
      </c>
      <c r="AU116" s="48">
        <v>39436</v>
      </c>
    </row>
    <row r="117" spans="1:47" x14ac:dyDescent="0.15">
      <c r="A117" s="220" t="s">
        <v>41</v>
      </c>
      <c r="B117" s="37">
        <v>5</v>
      </c>
      <c r="C117" s="34">
        <v>5</v>
      </c>
      <c r="D117" s="34"/>
      <c r="E117" s="34">
        <v>10</v>
      </c>
      <c r="F117" s="34">
        <v>5</v>
      </c>
      <c r="G117" s="33"/>
      <c r="H117" s="33"/>
      <c r="I117" s="33">
        <v>5</v>
      </c>
      <c r="J117" s="33">
        <v>5</v>
      </c>
      <c r="K117" s="34"/>
      <c r="L117" s="81"/>
      <c r="M117" s="80"/>
      <c r="N117" s="27">
        <f>SUM(B117:M117)</f>
        <v>35</v>
      </c>
      <c r="O117" s="48">
        <v>39420</v>
      </c>
      <c r="Q117" s="220" t="s">
        <v>41</v>
      </c>
      <c r="R117" s="37">
        <v>5</v>
      </c>
      <c r="S117" s="34">
        <v>10</v>
      </c>
      <c r="T117" s="34"/>
      <c r="U117" s="34">
        <v>10</v>
      </c>
      <c r="V117" s="34">
        <v>10</v>
      </c>
      <c r="W117" s="33"/>
      <c r="X117" s="33"/>
      <c r="Y117" s="33">
        <v>5</v>
      </c>
      <c r="Z117" s="33"/>
      <c r="AA117" s="34"/>
      <c r="AB117" s="81"/>
      <c r="AC117" s="80"/>
      <c r="AD117" s="27">
        <f>SUM(R117:AC117)</f>
        <v>40</v>
      </c>
      <c r="AE117" s="48">
        <v>39427</v>
      </c>
      <c r="AG117" s="107" t="s">
        <v>304</v>
      </c>
      <c r="AH117" s="37"/>
      <c r="AI117" s="34"/>
      <c r="AJ117" s="34"/>
      <c r="AK117" s="34"/>
      <c r="AL117" s="34">
        <v>1</v>
      </c>
      <c r="AM117" s="33">
        <v>1</v>
      </c>
      <c r="AN117" s="33"/>
      <c r="AO117" s="33"/>
      <c r="AP117" s="33"/>
      <c r="AQ117" s="34"/>
      <c r="AR117" s="81"/>
      <c r="AS117" s="80"/>
      <c r="AT117" s="27">
        <f>SUM(AH117:AS117)</f>
        <v>2</v>
      </c>
      <c r="AU117" s="48">
        <v>39442</v>
      </c>
    </row>
    <row r="118" spans="1:47" x14ac:dyDescent="0.15">
      <c r="A118" s="104" t="s">
        <v>329</v>
      </c>
      <c r="B118" s="32">
        <v>5</v>
      </c>
      <c r="C118" s="30">
        <v>5</v>
      </c>
      <c r="D118" s="30">
        <v>5</v>
      </c>
      <c r="E118" s="30">
        <v>5</v>
      </c>
      <c r="F118" s="30">
        <v>5</v>
      </c>
      <c r="G118" s="31">
        <v>5</v>
      </c>
      <c r="H118" s="31">
        <v>5</v>
      </c>
      <c r="I118" s="31">
        <v>5</v>
      </c>
      <c r="J118" s="31">
        <v>5</v>
      </c>
      <c r="K118" s="30"/>
      <c r="L118" s="29"/>
      <c r="M118" s="28"/>
      <c r="N118" s="27">
        <f>SUM(B118:M118)</f>
        <v>45</v>
      </c>
      <c r="O118" s="48">
        <v>39422</v>
      </c>
      <c r="Q118" s="107" t="s">
        <v>304</v>
      </c>
      <c r="R118" s="32"/>
      <c r="S118" s="30">
        <v>2</v>
      </c>
      <c r="T118" s="30"/>
      <c r="U118" s="30"/>
      <c r="V118" s="30"/>
      <c r="W118" s="31"/>
      <c r="X118" s="31"/>
      <c r="Y118" s="31"/>
      <c r="Z118" s="31"/>
      <c r="AA118" s="30"/>
      <c r="AB118" s="29"/>
      <c r="AC118" s="28"/>
      <c r="AD118" s="27">
        <f>SUM(R118:AC118)</f>
        <v>2</v>
      </c>
      <c r="AE118" s="48">
        <v>39428</v>
      </c>
      <c r="AG118" s="78" t="s">
        <v>99</v>
      </c>
      <c r="AH118" s="32"/>
      <c r="AI118" s="30"/>
      <c r="AJ118" s="30"/>
      <c r="AK118" s="30">
        <v>2</v>
      </c>
      <c r="AL118" s="30">
        <v>2</v>
      </c>
      <c r="AM118" s="31"/>
      <c r="AN118" s="31"/>
      <c r="AO118" s="31">
        <v>2</v>
      </c>
      <c r="AP118" s="31"/>
      <c r="AQ118" s="30"/>
      <c r="AR118" s="29"/>
      <c r="AS118" s="28"/>
      <c r="AT118" s="27">
        <f>SUM(AH118:AS118)</f>
        <v>6</v>
      </c>
      <c r="AU118" s="48">
        <v>39438</v>
      </c>
    </row>
    <row r="119" spans="1:47" x14ac:dyDescent="0.15">
      <c r="A119" s="78" t="s">
        <v>65</v>
      </c>
      <c r="B119" s="37"/>
      <c r="C119" s="34">
        <v>2</v>
      </c>
      <c r="D119" s="34"/>
      <c r="E119" s="34"/>
      <c r="F119" s="34"/>
      <c r="G119" s="33"/>
      <c r="H119" s="31"/>
      <c r="I119" s="31"/>
      <c r="J119" s="31"/>
      <c r="K119" s="30"/>
      <c r="L119" s="29"/>
      <c r="M119" s="28"/>
      <c r="N119" s="27">
        <f>SUM(B119:M119)</f>
        <v>2</v>
      </c>
      <c r="O119" s="48">
        <v>39421</v>
      </c>
      <c r="Q119" s="107" t="s">
        <v>304</v>
      </c>
      <c r="R119" s="37"/>
      <c r="S119" s="34"/>
      <c r="T119" s="34"/>
      <c r="U119" s="34"/>
      <c r="V119" s="34">
        <v>5</v>
      </c>
      <c r="W119" s="33"/>
      <c r="X119" s="31"/>
      <c r="Y119" s="31"/>
      <c r="Z119" s="31"/>
      <c r="AA119" s="30"/>
      <c r="AB119" s="29"/>
      <c r="AC119" s="28"/>
      <c r="AD119" s="27">
        <f>SUM(R119:AC119)</f>
        <v>5</v>
      </c>
      <c r="AE119" s="48">
        <v>39428</v>
      </c>
      <c r="AG119" s="107" t="s">
        <v>337</v>
      </c>
      <c r="AH119" s="37"/>
      <c r="AI119" s="34"/>
      <c r="AJ119" s="34"/>
      <c r="AK119" s="34"/>
      <c r="AL119" s="34"/>
      <c r="AM119" s="33"/>
      <c r="AN119" s="31"/>
      <c r="AO119" s="31"/>
      <c r="AP119" s="31"/>
      <c r="AQ119" s="30"/>
      <c r="AR119" s="29">
        <v>1</v>
      </c>
      <c r="AS119" s="28"/>
      <c r="AT119" s="27">
        <f>SUM(AH119:AS119)</f>
        <v>1</v>
      </c>
      <c r="AU119" s="48">
        <v>39438</v>
      </c>
    </row>
    <row r="120" spans="1:47" x14ac:dyDescent="0.15">
      <c r="A120" s="78" t="s">
        <v>54</v>
      </c>
      <c r="B120" s="32">
        <v>15</v>
      </c>
      <c r="C120" s="30">
        <v>15</v>
      </c>
      <c r="D120" s="30">
        <v>10</v>
      </c>
      <c r="E120" s="30">
        <v>15</v>
      </c>
      <c r="F120" s="30">
        <v>15</v>
      </c>
      <c r="G120" s="31">
        <v>10</v>
      </c>
      <c r="H120" s="31">
        <v>10</v>
      </c>
      <c r="I120" s="31">
        <v>10</v>
      </c>
      <c r="J120" s="31">
        <v>10</v>
      </c>
      <c r="K120" s="30">
        <v>10</v>
      </c>
      <c r="L120" s="29">
        <v>10</v>
      </c>
      <c r="M120" s="28">
        <v>10</v>
      </c>
      <c r="N120" s="27">
        <f>SUM(B120:M120)</f>
        <v>140</v>
      </c>
      <c r="O120" s="48">
        <v>39436</v>
      </c>
      <c r="Q120" s="78" t="s">
        <v>304</v>
      </c>
      <c r="R120" s="32"/>
      <c r="S120" s="30"/>
      <c r="T120" s="30"/>
      <c r="U120" s="30"/>
      <c r="V120" s="30">
        <v>3</v>
      </c>
      <c r="W120" s="31"/>
      <c r="X120" s="31"/>
      <c r="Y120" s="31"/>
      <c r="Z120" s="31"/>
      <c r="AA120" s="30"/>
      <c r="AB120" s="29"/>
      <c r="AC120" s="28"/>
      <c r="AD120" s="27">
        <f>SUM(R120:AC120)</f>
        <v>3</v>
      </c>
      <c r="AE120" s="48">
        <v>39436</v>
      </c>
      <c r="AG120" s="78" t="s">
        <v>262</v>
      </c>
      <c r="AH120" s="32">
        <v>5</v>
      </c>
      <c r="AI120" s="30">
        <v>5</v>
      </c>
      <c r="AJ120" s="30">
        <v>5</v>
      </c>
      <c r="AK120" s="30">
        <v>5</v>
      </c>
      <c r="AL120" s="30">
        <v>5</v>
      </c>
      <c r="AM120" s="31">
        <v>5</v>
      </c>
      <c r="AN120" s="31">
        <v>5</v>
      </c>
      <c r="AO120" s="31">
        <v>5</v>
      </c>
      <c r="AP120" s="31">
        <v>5</v>
      </c>
      <c r="AQ120" s="30"/>
      <c r="AR120" s="29"/>
      <c r="AS120" s="28"/>
      <c r="AT120" s="27">
        <f>SUM(AH120:AS120)</f>
        <v>45</v>
      </c>
      <c r="AU120" s="48">
        <v>39444</v>
      </c>
    </row>
    <row r="121" spans="1:47" x14ac:dyDescent="0.15">
      <c r="A121" s="78" t="s">
        <v>200</v>
      </c>
      <c r="B121" s="32">
        <v>5</v>
      </c>
      <c r="C121" s="30"/>
      <c r="D121" s="30"/>
      <c r="E121" s="30"/>
      <c r="F121" s="30">
        <v>5</v>
      </c>
      <c r="G121" s="31"/>
      <c r="H121" s="31"/>
      <c r="I121" s="31"/>
      <c r="J121" s="31"/>
      <c r="K121" s="30"/>
      <c r="L121" s="29"/>
      <c r="M121" s="28">
        <v>1</v>
      </c>
      <c r="N121" s="27">
        <f>SUM(B121:M121)</f>
        <v>11</v>
      </c>
      <c r="O121" s="48">
        <v>39422</v>
      </c>
      <c r="Q121" s="107" t="s">
        <v>214</v>
      </c>
      <c r="R121" s="32">
        <v>5</v>
      </c>
      <c r="S121" s="30">
        <v>5</v>
      </c>
      <c r="T121" s="30"/>
      <c r="U121" s="30">
        <v>5</v>
      </c>
      <c r="V121" s="30">
        <v>5</v>
      </c>
      <c r="W121" s="31"/>
      <c r="X121" s="31">
        <v>5</v>
      </c>
      <c r="Y121" s="31"/>
      <c r="Z121" s="31"/>
      <c r="AA121" s="30">
        <v>5</v>
      </c>
      <c r="AB121" s="29"/>
      <c r="AC121" s="28"/>
      <c r="AD121" s="27">
        <f>SUM(R121:AC121)</f>
        <v>30</v>
      </c>
      <c r="AE121" s="48">
        <v>39431</v>
      </c>
      <c r="AG121" s="107" t="s">
        <v>41</v>
      </c>
      <c r="AH121" s="32">
        <v>5</v>
      </c>
      <c r="AI121" s="30"/>
      <c r="AJ121" s="30"/>
      <c r="AK121" s="30">
        <v>10</v>
      </c>
      <c r="AL121" s="30">
        <v>10</v>
      </c>
      <c r="AM121" s="31">
        <v>5</v>
      </c>
      <c r="AN121" s="31">
        <v>5</v>
      </c>
      <c r="AO121" s="31"/>
      <c r="AP121" s="31"/>
      <c r="AQ121" s="30"/>
      <c r="AR121" s="29"/>
      <c r="AS121" s="28"/>
      <c r="AT121" s="27">
        <f>SUM(AH121:AS121)</f>
        <v>35</v>
      </c>
      <c r="AU121" s="48">
        <v>39441</v>
      </c>
    </row>
    <row r="122" spans="1:47" x14ac:dyDescent="0.15">
      <c r="A122" s="78" t="s">
        <v>262</v>
      </c>
      <c r="B122" s="37">
        <v>5</v>
      </c>
      <c r="C122" s="34"/>
      <c r="D122" s="34"/>
      <c r="E122" s="34"/>
      <c r="F122" s="34"/>
      <c r="G122" s="33"/>
      <c r="H122" s="33"/>
      <c r="I122" s="33"/>
      <c r="J122" s="33"/>
      <c r="K122" s="34"/>
      <c r="L122" s="81"/>
      <c r="M122" s="80"/>
      <c r="N122" s="27">
        <f>SUM(B122:M122)</f>
        <v>5</v>
      </c>
      <c r="O122" s="48">
        <v>39429</v>
      </c>
      <c r="P122" s="66"/>
      <c r="Q122" s="78" t="s">
        <v>41</v>
      </c>
      <c r="R122" s="37">
        <v>5</v>
      </c>
      <c r="S122" s="34">
        <v>5</v>
      </c>
      <c r="T122" s="34">
        <v>10</v>
      </c>
      <c r="U122" s="34">
        <v>5</v>
      </c>
      <c r="V122" s="34">
        <v>5</v>
      </c>
      <c r="W122" s="33">
        <v>5</v>
      </c>
      <c r="X122" s="33"/>
      <c r="Y122" s="33"/>
      <c r="Z122" s="33"/>
      <c r="AA122" s="34"/>
      <c r="AB122" s="81"/>
      <c r="AC122" s="80"/>
      <c r="AD122" s="27">
        <f>SUM(R122:AC122)</f>
        <v>35</v>
      </c>
      <c r="AE122" s="48">
        <v>39430</v>
      </c>
      <c r="AG122" s="78" t="s">
        <v>212</v>
      </c>
      <c r="AH122" s="37"/>
      <c r="AI122" s="34"/>
      <c r="AJ122" s="34"/>
      <c r="AK122" s="34">
        <v>3</v>
      </c>
      <c r="AL122" s="34">
        <v>1</v>
      </c>
      <c r="AM122" s="33">
        <v>1</v>
      </c>
      <c r="AN122" s="33">
        <v>2</v>
      </c>
      <c r="AO122" s="33"/>
      <c r="AP122" s="33">
        <v>1</v>
      </c>
      <c r="AQ122" s="34"/>
      <c r="AR122" s="81"/>
      <c r="AS122" s="80"/>
      <c r="AT122" s="27">
        <f>SUM(AH122:AS122)</f>
        <v>8</v>
      </c>
      <c r="AU122" s="48">
        <v>39442</v>
      </c>
    </row>
    <row r="123" spans="1:47" x14ac:dyDescent="0.15">
      <c r="A123" s="78" t="s">
        <v>212</v>
      </c>
      <c r="B123" s="37"/>
      <c r="C123" s="34"/>
      <c r="D123" s="34"/>
      <c r="E123" s="34">
        <v>2</v>
      </c>
      <c r="F123" s="34">
        <v>2</v>
      </c>
      <c r="G123" s="33"/>
      <c r="H123" s="33">
        <v>1</v>
      </c>
      <c r="I123" s="33">
        <v>2</v>
      </c>
      <c r="J123" s="33"/>
      <c r="K123" s="34"/>
      <c r="L123" s="81"/>
      <c r="M123" s="80"/>
      <c r="N123" s="27">
        <f>SUM(B123:M123)</f>
        <v>7</v>
      </c>
      <c r="O123" s="36">
        <v>39427</v>
      </c>
      <c r="Q123" s="78" t="s">
        <v>59</v>
      </c>
      <c r="R123" s="37">
        <v>60</v>
      </c>
      <c r="S123" s="34">
        <v>45</v>
      </c>
      <c r="T123" s="34">
        <v>25</v>
      </c>
      <c r="U123" s="34">
        <v>110</v>
      </c>
      <c r="V123" s="34">
        <v>100</v>
      </c>
      <c r="W123" s="33">
        <v>60</v>
      </c>
      <c r="X123" s="33">
        <v>35</v>
      </c>
      <c r="Y123" s="33">
        <v>35</v>
      </c>
      <c r="Z123" s="33">
        <v>20</v>
      </c>
      <c r="AA123" s="34">
        <v>25</v>
      </c>
      <c r="AB123" s="81">
        <v>75</v>
      </c>
      <c r="AC123" s="80">
        <v>120</v>
      </c>
      <c r="AD123" s="27">
        <f>SUM(R123:AC123)</f>
        <v>710</v>
      </c>
      <c r="AE123" s="36">
        <v>39437</v>
      </c>
      <c r="AF123" s="66"/>
      <c r="AG123" s="78" t="s">
        <v>212</v>
      </c>
      <c r="AH123" s="37">
        <v>1</v>
      </c>
      <c r="AI123" s="34">
        <v>3</v>
      </c>
      <c r="AJ123" s="34"/>
      <c r="AK123" s="34">
        <v>12</v>
      </c>
      <c r="AL123" s="34">
        <v>3</v>
      </c>
      <c r="AM123" s="33">
        <v>6</v>
      </c>
      <c r="AN123" s="33">
        <v>3</v>
      </c>
      <c r="AO123" s="33"/>
      <c r="AP123" s="33">
        <v>5</v>
      </c>
      <c r="AQ123" s="34"/>
      <c r="AR123" s="81">
        <v>1</v>
      </c>
      <c r="AS123" s="80">
        <v>7</v>
      </c>
      <c r="AT123" s="27">
        <f>SUM(AH123:AS123)</f>
        <v>41</v>
      </c>
      <c r="AU123" s="36">
        <v>39442</v>
      </c>
    </row>
    <row r="124" spans="1:47" x14ac:dyDescent="0.15">
      <c r="A124" s="104" t="s">
        <v>41</v>
      </c>
      <c r="B124" s="37"/>
      <c r="C124" s="34">
        <v>5</v>
      </c>
      <c r="D124" s="34"/>
      <c r="E124" s="34"/>
      <c r="F124" s="34"/>
      <c r="G124" s="33"/>
      <c r="H124" s="33">
        <v>5</v>
      </c>
      <c r="I124" s="33"/>
      <c r="J124" s="33"/>
      <c r="K124" s="34"/>
      <c r="L124" s="81"/>
      <c r="M124" s="80"/>
      <c r="N124" s="27">
        <f>SUM(B124:M124)</f>
        <v>10</v>
      </c>
      <c r="O124" s="36">
        <v>39427</v>
      </c>
      <c r="Q124" s="104" t="s">
        <v>65</v>
      </c>
      <c r="R124" s="37">
        <v>6</v>
      </c>
      <c r="S124" s="34">
        <v>2</v>
      </c>
      <c r="T124" s="34">
        <v>2</v>
      </c>
      <c r="U124" s="34">
        <v>2</v>
      </c>
      <c r="V124" s="34">
        <v>4</v>
      </c>
      <c r="W124" s="33"/>
      <c r="X124" s="33"/>
      <c r="Y124" s="33"/>
      <c r="Z124" s="33"/>
      <c r="AA124" s="34"/>
      <c r="AB124" s="81"/>
      <c r="AC124" s="80"/>
      <c r="AD124" s="27">
        <f>SUM(R124:AC124)</f>
        <v>16</v>
      </c>
      <c r="AE124" s="36">
        <v>39431</v>
      </c>
      <c r="AG124" s="104" t="s">
        <v>304</v>
      </c>
      <c r="AH124" s="37"/>
      <c r="AI124" s="34"/>
      <c r="AJ124" s="34"/>
      <c r="AK124" s="34"/>
      <c r="AL124" s="34"/>
      <c r="AM124" s="33"/>
      <c r="AN124" s="33"/>
      <c r="AO124" s="33"/>
      <c r="AP124" s="33"/>
      <c r="AQ124" s="34"/>
      <c r="AR124" s="81"/>
      <c r="AS124" s="80">
        <v>6</v>
      </c>
      <c r="AT124" s="27">
        <f>SUM(AH124:AS124)</f>
        <v>6</v>
      </c>
      <c r="AU124" s="36">
        <v>39442</v>
      </c>
    </row>
    <row r="125" spans="1:47" x14ac:dyDescent="0.15">
      <c r="A125" s="107" t="s">
        <v>304</v>
      </c>
      <c r="B125" s="37"/>
      <c r="C125" s="34"/>
      <c r="D125" s="34"/>
      <c r="E125" s="30"/>
      <c r="F125" s="30">
        <v>2</v>
      </c>
      <c r="G125" s="33"/>
      <c r="H125" s="31"/>
      <c r="I125" s="31"/>
      <c r="J125" s="31"/>
      <c r="K125" s="30"/>
      <c r="L125" s="29"/>
      <c r="M125" s="28"/>
      <c r="N125" s="27">
        <f>SUM(B125:M125)</f>
        <v>2</v>
      </c>
      <c r="O125" s="36">
        <v>39428</v>
      </c>
      <c r="Q125" s="107" t="s">
        <v>304</v>
      </c>
      <c r="R125" s="37"/>
      <c r="S125" s="34"/>
      <c r="T125" s="34"/>
      <c r="U125" s="30">
        <v>2</v>
      </c>
      <c r="V125" s="30"/>
      <c r="W125" s="33">
        <v>1</v>
      </c>
      <c r="X125" s="31"/>
      <c r="Y125" s="31"/>
      <c r="Z125" s="31"/>
      <c r="AA125" s="30"/>
      <c r="AB125" s="29"/>
      <c r="AC125" s="28"/>
      <c r="AD125" s="27">
        <f>SUM(R125:AC125)</f>
        <v>3</v>
      </c>
      <c r="AE125" s="36">
        <v>39436</v>
      </c>
      <c r="AG125" s="107" t="s">
        <v>41</v>
      </c>
      <c r="AH125" s="37"/>
      <c r="AI125" s="34"/>
      <c r="AJ125" s="34"/>
      <c r="AK125" s="30"/>
      <c r="AL125" s="30"/>
      <c r="AM125" s="33"/>
      <c r="AN125" s="31"/>
      <c r="AO125" s="31"/>
      <c r="AP125" s="31"/>
      <c r="AQ125" s="30"/>
      <c r="AR125" s="29">
        <v>5</v>
      </c>
      <c r="AS125" s="28"/>
      <c r="AT125" s="27">
        <f>SUM(AH125:AS125)</f>
        <v>5</v>
      </c>
      <c r="AU125" s="36">
        <v>39442</v>
      </c>
    </row>
    <row r="126" spans="1:47" ht="14.25" thickBot="1" x14ac:dyDescent="0.2">
      <c r="A126" s="107" t="s">
        <v>214</v>
      </c>
      <c r="B126" s="37">
        <v>5</v>
      </c>
      <c r="C126" s="34">
        <v>5</v>
      </c>
      <c r="D126" s="34"/>
      <c r="E126" s="34">
        <v>5</v>
      </c>
      <c r="F126" s="34"/>
      <c r="G126" s="33"/>
      <c r="H126" s="33">
        <v>5</v>
      </c>
      <c r="I126" s="33"/>
      <c r="J126" s="33"/>
      <c r="K126" s="34">
        <v>5</v>
      </c>
      <c r="L126" s="81"/>
      <c r="M126" s="80"/>
      <c r="N126" s="25">
        <f>SUM(B126:M126)</f>
        <v>25</v>
      </c>
      <c r="O126" s="101">
        <v>39431</v>
      </c>
      <c r="Q126" s="78" t="s">
        <v>262</v>
      </c>
      <c r="R126" s="37">
        <v>5</v>
      </c>
      <c r="S126" s="34"/>
      <c r="T126" s="34"/>
      <c r="U126" s="34">
        <v>5</v>
      </c>
      <c r="V126" s="34"/>
      <c r="W126" s="33">
        <v>5</v>
      </c>
      <c r="X126" s="33"/>
      <c r="Y126" s="33"/>
      <c r="Z126" s="33"/>
      <c r="AA126" s="34"/>
      <c r="AB126" s="81"/>
      <c r="AC126" s="80"/>
      <c r="AD126" s="25">
        <f>SUM(R126:AC126)</f>
        <v>15</v>
      </c>
      <c r="AE126" s="101">
        <v>39436</v>
      </c>
      <c r="AG126" s="78" t="s">
        <v>212</v>
      </c>
      <c r="AH126" s="37"/>
      <c r="AI126" s="34"/>
      <c r="AJ126" s="34"/>
      <c r="AK126" s="34">
        <v>1</v>
      </c>
      <c r="AL126" s="34">
        <v>1</v>
      </c>
      <c r="AM126" s="33">
        <v>1</v>
      </c>
      <c r="AN126" s="33">
        <v>1</v>
      </c>
      <c r="AO126" s="33"/>
      <c r="AP126" s="33">
        <v>1</v>
      </c>
      <c r="AQ126" s="34"/>
      <c r="AR126" s="81"/>
      <c r="AS126" s="80"/>
      <c r="AT126" s="25">
        <f>SUM(AH126:AS126)</f>
        <v>5</v>
      </c>
      <c r="AU126" s="101">
        <v>39442</v>
      </c>
    </row>
    <row r="127" spans="1:47" ht="14.25" thickBot="1" x14ac:dyDescent="0.2">
      <c r="A127" s="12" t="s">
        <v>1</v>
      </c>
      <c r="B127" s="11">
        <f>SUM(B107:B126)</f>
        <v>43</v>
      </c>
      <c r="C127" s="9">
        <f>SUM(C107:C126)</f>
        <v>43</v>
      </c>
      <c r="D127" s="9">
        <f>SUM(D107:D126)</f>
        <v>20</v>
      </c>
      <c r="E127" s="9">
        <f>SUM(E107:E126)</f>
        <v>47</v>
      </c>
      <c r="F127" s="9">
        <f>SUM(F107:F126)</f>
        <v>38</v>
      </c>
      <c r="G127" s="10">
        <f>SUM(G107:G126)</f>
        <v>16</v>
      </c>
      <c r="H127" s="10">
        <f>SUM(H107:H126)</f>
        <v>31</v>
      </c>
      <c r="I127" s="10">
        <f>SUM(I107:I126)</f>
        <v>23</v>
      </c>
      <c r="J127" s="10">
        <f>SUM(J107:J126)</f>
        <v>22</v>
      </c>
      <c r="K127" s="9">
        <f>SUM(K107:K126)</f>
        <v>18</v>
      </c>
      <c r="L127" s="8">
        <f>SUM(L107:L126)</f>
        <v>10</v>
      </c>
      <c r="M127" s="7">
        <f>SUM(M107:M126)</f>
        <v>11</v>
      </c>
      <c r="N127" s="2">
        <f>SUM(B127:M127)</f>
        <v>322</v>
      </c>
      <c r="O127" s="6"/>
      <c r="Q127" s="12" t="s">
        <v>1</v>
      </c>
      <c r="R127" s="11">
        <f>SUM(R107:R126)</f>
        <v>124</v>
      </c>
      <c r="S127" s="9">
        <f>SUM(S107:S126)</f>
        <v>122</v>
      </c>
      <c r="T127" s="9">
        <f>SUM(T107:T126)</f>
        <v>63</v>
      </c>
      <c r="U127" s="9">
        <f>SUM(U107:U126)</f>
        <v>188</v>
      </c>
      <c r="V127" s="9">
        <f>SUM(V107:V126)</f>
        <v>193</v>
      </c>
      <c r="W127" s="10">
        <f>SUM(W107:W126)</f>
        <v>117</v>
      </c>
      <c r="X127" s="10">
        <f>SUM(X107:X126)</f>
        <v>62</v>
      </c>
      <c r="Y127" s="10">
        <f>SUM(Y107:Y126)</f>
        <v>58</v>
      </c>
      <c r="Z127" s="10">
        <f>SUM(Z107:Z126)</f>
        <v>46</v>
      </c>
      <c r="AA127" s="9">
        <f>SUM(AA107:AA126)</f>
        <v>38</v>
      </c>
      <c r="AB127" s="8">
        <f>SUM(AB107:AB126)</f>
        <v>91</v>
      </c>
      <c r="AC127" s="7">
        <f>SUM(AC107:AC126)</f>
        <v>136</v>
      </c>
      <c r="AD127" s="2">
        <f>SUM(R127:AC127)</f>
        <v>1238</v>
      </c>
      <c r="AE127" s="6"/>
      <c r="AG127" s="12" t="s">
        <v>1</v>
      </c>
      <c r="AH127" s="11">
        <f>SUM(AH107:AH126)</f>
        <v>56</v>
      </c>
      <c r="AI127" s="9">
        <f>SUM(AI107:AI126)</f>
        <v>46</v>
      </c>
      <c r="AJ127" s="9">
        <f>SUM(AJ107:AJ126)</f>
        <v>20</v>
      </c>
      <c r="AK127" s="9">
        <f>SUM(AK107:AK126)</f>
        <v>143</v>
      </c>
      <c r="AL127" s="9">
        <f>SUM(AL107:AL126)</f>
        <v>127</v>
      </c>
      <c r="AM127" s="10">
        <f>SUM(AM107:AM126)</f>
        <v>61</v>
      </c>
      <c r="AN127" s="10">
        <f>SUM(AN107:AN126)</f>
        <v>51</v>
      </c>
      <c r="AO127" s="10">
        <f>SUM(AO107:AO126)</f>
        <v>42</v>
      </c>
      <c r="AP127" s="10">
        <f>SUM(AP107:AP126)</f>
        <v>37</v>
      </c>
      <c r="AQ127" s="9">
        <f>SUM(AQ107:AQ126)</f>
        <v>50</v>
      </c>
      <c r="AR127" s="8">
        <f>SUM(AR107:AR126)</f>
        <v>42</v>
      </c>
      <c r="AS127" s="7">
        <f>SUM(AS107:AS126)</f>
        <v>48</v>
      </c>
      <c r="AT127" s="2">
        <f>SUM(AH127:AS127)</f>
        <v>723</v>
      </c>
      <c r="AU127" s="6"/>
    </row>
    <row r="128" spans="1:47" ht="14.25" thickBot="1" x14ac:dyDescent="0.2">
      <c r="A128" s="5" t="s">
        <v>0</v>
      </c>
      <c r="B128" s="4">
        <f>B106-B127</f>
        <v>448</v>
      </c>
      <c r="C128" s="4">
        <f>C106-C127</f>
        <v>569</v>
      </c>
      <c r="D128" s="4">
        <f>D106-D127</f>
        <v>101</v>
      </c>
      <c r="E128" s="4">
        <f>E106-E127</f>
        <v>678</v>
      </c>
      <c r="F128" s="4">
        <f>F106-F127</f>
        <v>685</v>
      </c>
      <c r="G128" s="4">
        <f>G106-G127</f>
        <v>266</v>
      </c>
      <c r="H128" s="4">
        <f>H106-H127</f>
        <v>599</v>
      </c>
      <c r="I128" s="4">
        <f>I106-I127</f>
        <v>798</v>
      </c>
      <c r="J128" s="4">
        <f>J106-J127</f>
        <v>515</v>
      </c>
      <c r="K128" s="4">
        <f>K106-K127</f>
        <v>452</v>
      </c>
      <c r="L128" s="4">
        <f>L106-L127</f>
        <v>657</v>
      </c>
      <c r="M128" s="3">
        <f>M106-M127</f>
        <v>752</v>
      </c>
      <c r="N128" s="2">
        <f>N106-N127</f>
        <v>6520</v>
      </c>
      <c r="O128" s="1"/>
      <c r="Q128" s="5" t="s">
        <v>0</v>
      </c>
      <c r="R128" s="4">
        <f>R106-R127</f>
        <v>692</v>
      </c>
      <c r="S128" s="4">
        <f>S106-S127</f>
        <v>691</v>
      </c>
      <c r="T128" s="4">
        <f>T106-T127</f>
        <v>247</v>
      </c>
      <c r="U128" s="4">
        <f>U106-U127</f>
        <v>838</v>
      </c>
      <c r="V128" s="4">
        <f>V106-V127</f>
        <v>819</v>
      </c>
      <c r="W128" s="4">
        <f>W106-W127</f>
        <v>498</v>
      </c>
      <c r="X128" s="4">
        <f>X106-X127</f>
        <v>673</v>
      </c>
      <c r="Y128" s="4">
        <f>Y106-Y127</f>
        <v>851</v>
      </c>
      <c r="Z128" s="4">
        <f>Z106-Z127</f>
        <v>597</v>
      </c>
      <c r="AA128" s="4">
        <f>AA106-AA127</f>
        <v>434</v>
      </c>
      <c r="AB128" s="4">
        <f>AB106-AB127</f>
        <v>585</v>
      </c>
      <c r="AC128" s="3">
        <f>AC106-AC127</f>
        <v>634</v>
      </c>
      <c r="AD128" s="2">
        <f>AD106-AD127</f>
        <v>7559</v>
      </c>
      <c r="AE128" s="1"/>
      <c r="AG128" s="5" t="s">
        <v>0</v>
      </c>
      <c r="AH128" s="4">
        <f>AH106-AH127</f>
        <v>612</v>
      </c>
      <c r="AI128" s="4">
        <f>AI106-AI127</f>
        <v>622</v>
      </c>
      <c r="AJ128" s="4">
        <f>AJ106-AJ127</f>
        <v>92</v>
      </c>
      <c r="AK128" s="4">
        <f>AK106-AK127</f>
        <v>581</v>
      </c>
      <c r="AL128" s="4">
        <f>AL106-AL127</f>
        <v>593</v>
      </c>
      <c r="AM128" s="4">
        <f>AM106-AM127</f>
        <v>344</v>
      </c>
      <c r="AN128" s="4">
        <f>AN106-AN127</f>
        <v>537</v>
      </c>
      <c r="AO128" s="4">
        <f>AO106-AO127</f>
        <v>731</v>
      </c>
      <c r="AP128" s="4">
        <f>AP106-AP127</f>
        <v>455</v>
      </c>
      <c r="AQ128" s="4">
        <f>AQ106-AQ127</f>
        <v>389</v>
      </c>
      <c r="AR128" s="4">
        <f>AR106-AR127</f>
        <v>605</v>
      </c>
      <c r="AS128" s="3">
        <f>AS106-AS127</f>
        <v>673</v>
      </c>
      <c r="AT128" s="2">
        <f>AT106-AT127</f>
        <v>6234</v>
      </c>
      <c r="AU128" s="1"/>
    </row>
    <row r="130" spans="1:47" ht="14.25" thickBot="1" x14ac:dyDescent="0.2"/>
    <row r="131" spans="1:47" ht="14.25" thickBot="1" x14ac:dyDescent="0.2">
      <c r="A131" s="12" t="s">
        <v>29</v>
      </c>
      <c r="B131" s="64" t="s">
        <v>28</v>
      </c>
      <c r="C131" s="63"/>
      <c r="D131" s="63"/>
      <c r="E131" s="63"/>
      <c r="F131" s="63"/>
      <c r="G131" s="63"/>
      <c r="H131" s="62"/>
      <c r="I131" s="62"/>
      <c r="J131" s="62"/>
      <c r="K131" s="62"/>
      <c r="L131" s="62"/>
      <c r="M131" s="62"/>
      <c r="N131" s="61"/>
      <c r="O131" s="60" t="s">
        <v>27</v>
      </c>
      <c r="Q131" s="12" t="s">
        <v>29</v>
      </c>
      <c r="R131" s="64" t="s">
        <v>39</v>
      </c>
      <c r="S131" s="63"/>
      <c r="T131" s="63"/>
      <c r="U131" s="63"/>
      <c r="V131" s="63"/>
      <c r="W131" s="63"/>
      <c r="X131" s="62"/>
      <c r="Y131" s="62"/>
      <c r="Z131" s="62"/>
      <c r="AA131" s="62"/>
      <c r="AB131" s="62"/>
      <c r="AC131" s="62"/>
      <c r="AD131" s="61"/>
      <c r="AE131" s="60" t="s">
        <v>27</v>
      </c>
      <c r="AG131" s="12" t="s">
        <v>29</v>
      </c>
      <c r="AH131" s="64" t="s">
        <v>87</v>
      </c>
      <c r="AI131" s="63"/>
      <c r="AJ131" s="63"/>
      <c r="AK131" s="63"/>
      <c r="AL131" s="63"/>
      <c r="AM131" s="63"/>
      <c r="AN131" s="62"/>
      <c r="AO131" s="62"/>
      <c r="AP131" s="62"/>
      <c r="AQ131" s="62"/>
      <c r="AR131" s="62"/>
      <c r="AS131" s="62"/>
      <c r="AT131" s="61"/>
      <c r="AU131" s="60" t="s">
        <v>27</v>
      </c>
    </row>
    <row r="132" spans="1:47" ht="14.25" thickBot="1" x14ac:dyDescent="0.2">
      <c r="A132" s="12" t="s">
        <v>26</v>
      </c>
      <c r="B132" s="96" t="s">
        <v>25</v>
      </c>
      <c r="C132" s="94" t="s">
        <v>24</v>
      </c>
      <c r="D132" s="94" t="s">
        <v>23</v>
      </c>
      <c r="E132" s="94" t="s">
        <v>22</v>
      </c>
      <c r="F132" s="94" t="s">
        <v>21</v>
      </c>
      <c r="G132" s="95" t="s">
        <v>20</v>
      </c>
      <c r="H132" s="94" t="s">
        <v>19</v>
      </c>
      <c r="I132" s="92" t="s">
        <v>18</v>
      </c>
      <c r="J132" s="94" t="s">
        <v>17</v>
      </c>
      <c r="K132" s="93" t="s">
        <v>16</v>
      </c>
      <c r="L132" s="92" t="s">
        <v>15</v>
      </c>
      <c r="M132" s="91" t="s">
        <v>14</v>
      </c>
      <c r="N132" s="90" t="s">
        <v>13</v>
      </c>
      <c r="O132" s="53"/>
      <c r="Q132" s="12" t="s">
        <v>26</v>
      </c>
      <c r="R132" s="96" t="s">
        <v>25</v>
      </c>
      <c r="S132" s="94" t="s">
        <v>24</v>
      </c>
      <c r="T132" s="94" t="s">
        <v>23</v>
      </c>
      <c r="U132" s="94" t="s">
        <v>22</v>
      </c>
      <c r="V132" s="94" t="s">
        <v>21</v>
      </c>
      <c r="W132" s="95" t="s">
        <v>20</v>
      </c>
      <c r="X132" s="94" t="s">
        <v>19</v>
      </c>
      <c r="Y132" s="92" t="s">
        <v>18</v>
      </c>
      <c r="Z132" s="94" t="s">
        <v>17</v>
      </c>
      <c r="AA132" s="93" t="s">
        <v>16</v>
      </c>
      <c r="AB132" s="92" t="s">
        <v>15</v>
      </c>
      <c r="AC132" s="91" t="s">
        <v>14</v>
      </c>
      <c r="AD132" s="90" t="s">
        <v>13</v>
      </c>
      <c r="AE132" s="53"/>
      <c r="AG132" s="12" t="s">
        <v>26</v>
      </c>
      <c r="AH132" s="96" t="s">
        <v>25</v>
      </c>
      <c r="AI132" s="94" t="s">
        <v>24</v>
      </c>
      <c r="AJ132" s="94" t="s">
        <v>23</v>
      </c>
      <c r="AK132" s="94" t="s">
        <v>22</v>
      </c>
      <c r="AL132" s="94" t="s">
        <v>21</v>
      </c>
      <c r="AM132" s="95" t="s">
        <v>20</v>
      </c>
      <c r="AN132" s="94" t="s">
        <v>19</v>
      </c>
      <c r="AO132" s="92" t="s">
        <v>18</v>
      </c>
      <c r="AP132" s="94" t="s">
        <v>17</v>
      </c>
      <c r="AQ132" s="93" t="s">
        <v>16</v>
      </c>
      <c r="AR132" s="92" t="s">
        <v>15</v>
      </c>
      <c r="AS132" s="91" t="s">
        <v>14</v>
      </c>
      <c r="AT132" s="90" t="s">
        <v>13</v>
      </c>
      <c r="AU132" s="53"/>
    </row>
    <row r="133" spans="1:47" x14ac:dyDescent="0.15">
      <c r="A133" s="52" t="s">
        <v>12</v>
      </c>
      <c r="B133" s="88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6"/>
      <c r="N133" s="85">
        <f>SUM(B133:M133)</f>
        <v>0</v>
      </c>
      <c r="O133" s="109"/>
      <c r="Q133" s="52" t="s">
        <v>12</v>
      </c>
      <c r="R133" s="88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6"/>
      <c r="AD133" s="85">
        <f>SUM(R133:AC133)</f>
        <v>0</v>
      </c>
      <c r="AE133" s="109"/>
      <c r="AG133" s="52" t="s">
        <v>12</v>
      </c>
      <c r="AH133" s="88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6"/>
      <c r="AT133" s="85">
        <f>SUM(AH133:AS133)</f>
        <v>0</v>
      </c>
      <c r="AU133" s="109"/>
    </row>
    <row r="134" spans="1:47" x14ac:dyDescent="0.15">
      <c r="A134" s="47" t="s">
        <v>11</v>
      </c>
      <c r="B134" s="46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28"/>
      <c r="N134" s="45">
        <f>SUM(B134:M134)</f>
        <v>0</v>
      </c>
      <c r="O134" s="48"/>
      <c r="Q134" s="47" t="s">
        <v>11</v>
      </c>
      <c r="R134" s="46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28"/>
      <c r="AD134" s="45">
        <f>SUM(R134:AC134)</f>
        <v>0</v>
      </c>
      <c r="AE134" s="48"/>
      <c r="AG134" s="47" t="s">
        <v>11</v>
      </c>
      <c r="AH134" s="46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28"/>
      <c r="AT134" s="45">
        <f>SUM(AH134:AS134)</f>
        <v>0</v>
      </c>
      <c r="AU134" s="48"/>
    </row>
    <row r="135" spans="1:47" x14ac:dyDescent="0.15">
      <c r="A135" s="47" t="s">
        <v>10</v>
      </c>
      <c r="B135" s="46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28"/>
      <c r="N135" s="45">
        <f>SUM(B135:M135)</f>
        <v>0</v>
      </c>
      <c r="O135" s="48"/>
      <c r="Q135" s="47" t="s">
        <v>10</v>
      </c>
      <c r="R135" s="46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28"/>
      <c r="AD135" s="45">
        <f>SUM(R135:AC135)</f>
        <v>0</v>
      </c>
      <c r="AE135" s="48"/>
      <c r="AG135" s="47" t="s">
        <v>10</v>
      </c>
      <c r="AH135" s="46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28"/>
      <c r="AT135" s="45">
        <f>SUM(AH135:AS135)</f>
        <v>0</v>
      </c>
      <c r="AU135" s="48"/>
    </row>
    <row r="136" spans="1:47" x14ac:dyDescent="0.15">
      <c r="A136" s="47" t="s">
        <v>9</v>
      </c>
      <c r="B136" s="46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28"/>
      <c r="N136" s="45">
        <f>SUM(B136:M136)</f>
        <v>0</v>
      </c>
      <c r="O136" s="36"/>
      <c r="Q136" s="47" t="s">
        <v>9</v>
      </c>
      <c r="R136" s="46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28"/>
      <c r="AD136" s="45">
        <f>SUM(R136:AC136)</f>
        <v>0</v>
      </c>
      <c r="AE136" s="36"/>
      <c r="AG136" s="47" t="s">
        <v>9</v>
      </c>
      <c r="AH136" s="46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28"/>
      <c r="AT136" s="45">
        <f>SUM(AH136:AS136)</f>
        <v>0</v>
      </c>
      <c r="AU136" s="36"/>
    </row>
    <row r="137" spans="1:47" ht="14.25" thickBot="1" x14ac:dyDescent="0.2">
      <c r="A137" s="44" t="s">
        <v>0</v>
      </c>
      <c r="B137" s="43">
        <f>B128</f>
        <v>448</v>
      </c>
      <c r="C137" s="42">
        <f>C128</f>
        <v>569</v>
      </c>
      <c r="D137" s="42">
        <f>D128</f>
        <v>101</v>
      </c>
      <c r="E137" s="42">
        <f>E128</f>
        <v>678</v>
      </c>
      <c r="F137" s="42">
        <f>F128</f>
        <v>685</v>
      </c>
      <c r="G137" s="42">
        <f>G128</f>
        <v>266</v>
      </c>
      <c r="H137" s="42">
        <f>H128</f>
        <v>599</v>
      </c>
      <c r="I137" s="42">
        <f>I128</f>
        <v>798</v>
      </c>
      <c r="J137" s="42">
        <f>J128</f>
        <v>515</v>
      </c>
      <c r="K137" s="42">
        <f>K128</f>
        <v>452</v>
      </c>
      <c r="L137" s="42">
        <f>L128</f>
        <v>657</v>
      </c>
      <c r="M137" s="41">
        <f>M128</f>
        <v>752</v>
      </c>
      <c r="N137" s="40">
        <f>SUM(B137:M137)</f>
        <v>6520</v>
      </c>
      <c r="O137" s="39"/>
      <c r="Q137" s="44" t="s">
        <v>0</v>
      </c>
      <c r="R137" s="43">
        <f>R128</f>
        <v>692</v>
      </c>
      <c r="S137" s="42">
        <f>S128</f>
        <v>691</v>
      </c>
      <c r="T137" s="42">
        <f>T128</f>
        <v>247</v>
      </c>
      <c r="U137" s="42">
        <f>U128</f>
        <v>838</v>
      </c>
      <c r="V137" s="42">
        <f>V128</f>
        <v>819</v>
      </c>
      <c r="W137" s="42">
        <f>W128</f>
        <v>498</v>
      </c>
      <c r="X137" s="42">
        <f>X128</f>
        <v>673</v>
      </c>
      <c r="Y137" s="42">
        <f>Y128</f>
        <v>851</v>
      </c>
      <c r="Z137" s="42">
        <f>Z128</f>
        <v>597</v>
      </c>
      <c r="AA137" s="42">
        <f>AA128</f>
        <v>434</v>
      </c>
      <c r="AB137" s="42">
        <f>AB128</f>
        <v>585</v>
      </c>
      <c r="AC137" s="41">
        <f>AC128</f>
        <v>634</v>
      </c>
      <c r="AD137" s="40">
        <f>SUM(R137:AC137)</f>
        <v>7559</v>
      </c>
      <c r="AE137" s="39"/>
      <c r="AG137" s="44" t="s">
        <v>0</v>
      </c>
      <c r="AH137" s="43">
        <f>AH128</f>
        <v>612</v>
      </c>
      <c r="AI137" s="42">
        <f>AI128</f>
        <v>622</v>
      </c>
      <c r="AJ137" s="42">
        <f>AJ128</f>
        <v>92</v>
      </c>
      <c r="AK137" s="42">
        <f>AK128</f>
        <v>581</v>
      </c>
      <c r="AL137" s="42">
        <f>AL128</f>
        <v>593</v>
      </c>
      <c r="AM137" s="42">
        <f>AM128</f>
        <v>344</v>
      </c>
      <c r="AN137" s="42">
        <f>AN128</f>
        <v>537</v>
      </c>
      <c r="AO137" s="42">
        <f>AO128</f>
        <v>731</v>
      </c>
      <c r="AP137" s="42">
        <f>AP128</f>
        <v>455</v>
      </c>
      <c r="AQ137" s="42">
        <f>AQ128</f>
        <v>389</v>
      </c>
      <c r="AR137" s="42">
        <f>AR128</f>
        <v>605</v>
      </c>
      <c r="AS137" s="41">
        <f>AS128</f>
        <v>673</v>
      </c>
      <c r="AT137" s="40">
        <f>SUM(AH137:AS137)</f>
        <v>6234</v>
      </c>
      <c r="AU137" s="39"/>
    </row>
    <row r="138" spans="1:47" ht="14.25" thickBot="1" x14ac:dyDescent="0.2">
      <c r="A138" s="12" t="s">
        <v>8</v>
      </c>
      <c r="B138" s="4">
        <f>SUM(B133:B137)</f>
        <v>448</v>
      </c>
      <c r="C138" s="4">
        <f>SUM(C133:C137)</f>
        <v>569</v>
      </c>
      <c r="D138" s="4">
        <f>SUM(D133:D137)</f>
        <v>101</v>
      </c>
      <c r="E138" s="4">
        <f>SUM(E133:E137)</f>
        <v>678</v>
      </c>
      <c r="F138" s="4">
        <f>SUM(F133:F137)</f>
        <v>685</v>
      </c>
      <c r="G138" s="4">
        <f>SUM(G133:G137)</f>
        <v>266</v>
      </c>
      <c r="H138" s="4">
        <f>SUM(H133:H137)</f>
        <v>599</v>
      </c>
      <c r="I138" s="4">
        <f>SUM(I133:I137)</f>
        <v>798</v>
      </c>
      <c r="J138" s="4">
        <f>SUM(J133:J137)</f>
        <v>515</v>
      </c>
      <c r="K138" s="4">
        <f>SUM(K133:K137)</f>
        <v>452</v>
      </c>
      <c r="L138" s="4">
        <f>SUM(L133:L137)</f>
        <v>657</v>
      </c>
      <c r="M138" s="4">
        <f>SUM(M133:M137)</f>
        <v>752</v>
      </c>
      <c r="N138" s="2">
        <f>SUM(B138:M138)</f>
        <v>6520</v>
      </c>
      <c r="O138" s="6"/>
      <c r="Q138" s="12" t="s">
        <v>8</v>
      </c>
      <c r="R138" s="4">
        <f>SUM(R133:R137)</f>
        <v>692</v>
      </c>
      <c r="S138" s="4">
        <f>SUM(S133:S137)</f>
        <v>691</v>
      </c>
      <c r="T138" s="4">
        <f>SUM(T133:T137)</f>
        <v>247</v>
      </c>
      <c r="U138" s="4">
        <f>SUM(U133:U137)</f>
        <v>838</v>
      </c>
      <c r="V138" s="4">
        <f>SUM(V133:V137)</f>
        <v>819</v>
      </c>
      <c r="W138" s="4">
        <f>SUM(W133:W137)</f>
        <v>498</v>
      </c>
      <c r="X138" s="4">
        <f>SUM(X133:X137)</f>
        <v>673</v>
      </c>
      <c r="Y138" s="4">
        <f>SUM(Y133:Y137)</f>
        <v>851</v>
      </c>
      <c r="Z138" s="4">
        <f>SUM(Z133:Z137)</f>
        <v>597</v>
      </c>
      <c r="AA138" s="4">
        <f>SUM(AA133:AA137)</f>
        <v>434</v>
      </c>
      <c r="AB138" s="4">
        <f>SUM(AB133:AB137)</f>
        <v>585</v>
      </c>
      <c r="AC138" s="4">
        <f>SUM(AC133:AC137)</f>
        <v>634</v>
      </c>
      <c r="AD138" s="2">
        <f>SUM(R138:AC138)</f>
        <v>7559</v>
      </c>
      <c r="AE138" s="6"/>
      <c r="AG138" s="12" t="s">
        <v>8</v>
      </c>
      <c r="AH138" s="4">
        <f>SUM(AH133:AH137)</f>
        <v>612</v>
      </c>
      <c r="AI138" s="4">
        <f>SUM(AI133:AI137)</f>
        <v>622</v>
      </c>
      <c r="AJ138" s="4">
        <f>SUM(AJ133:AJ137)</f>
        <v>92</v>
      </c>
      <c r="AK138" s="4">
        <f>SUM(AK133:AK137)</f>
        <v>581</v>
      </c>
      <c r="AL138" s="4">
        <f>SUM(AL133:AL137)</f>
        <v>593</v>
      </c>
      <c r="AM138" s="4">
        <f>SUM(AM133:AM137)</f>
        <v>344</v>
      </c>
      <c r="AN138" s="4">
        <f>SUM(AN133:AN137)</f>
        <v>537</v>
      </c>
      <c r="AO138" s="4">
        <f>SUM(AO133:AO137)</f>
        <v>731</v>
      </c>
      <c r="AP138" s="4">
        <f>SUM(AP133:AP137)</f>
        <v>455</v>
      </c>
      <c r="AQ138" s="4">
        <f>SUM(AQ133:AQ137)</f>
        <v>389</v>
      </c>
      <c r="AR138" s="4">
        <f>SUM(AR133:AR137)</f>
        <v>605</v>
      </c>
      <c r="AS138" s="4">
        <f>SUM(AS133:AS137)</f>
        <v>673</v>
      </c>
      <c r="AT138" s="2">
        <f>SUM(AH138:AS138)</f>
        <v>6234</v>
      </c>
      <c r="AU138" s="6"/>
    </row>
    <row r="139" spans="1:47" x14ac:dyDescent="0.15">
      <c r="A139" s="107" t="s">
        <v>41</v>
      </c>
      <c r="B139" s="37">
        <v>5</v>
      </c>
      <c r="C139" s="34"/>
      <c r="D139" s="34"/>
      <c r="E139" s="30"/>
      <c r="F139" s="30"/>
      <c r="G139" s="33"/>
      <c r="H139" s="31"/>
      <c r="I139" s="31"/>
      <c r="J139" s="31"/>
      <c r="K139" s="30"/>
      <c r="L139" s="29"/>
      <c r="M139" s="28"/>
      <c r="N139" s="27">
        <f>SUM(B139:M139)</f>
        <v>5</v>
      </c>
      <c r="O139" s="109">
        <v>39430</v>
      </c>
      <c r="Q139" s="78" t="s">
        <v>338</v>
      </c>
      <c r="R139" s="37"/>
      <c r="S139" s="34">
        <v>1</v>
      </c>
      <c r="T139" s="34"/>
      <c r="U139" s="30"/>
      <c r="V139" s="30"/>
      <c r="W139" s="33"/>
      <c r="X139" s="31"/>
      <c r="Y139" s="31"/>
      <c r="Z139" s="31"/>
      <c r="AA139" s="30"/>
      <c r="AB139" s="29"/>
      <c r="AC139" s="28"/>
      <c r="AD139" s="27">
        <f>SUM(R139:AC139)</f>
        <v>1</v>
      </c>
      <c r="AE139" s="109">
        <v>39433</v>
      </c>
      <c r="AG139" s="104" t="s">
        <v>65</v>
      </c>
      <c r="AH139" s="37">
        <v>3</v>
      </c>
      <c r="AI139" s="34"/>
      <c r="AJ139" s="34"/>
      <c r="AK139" s="30"/>
      <c r="AL139" s="30"/>
      <c r="AM139" s="33">
        <v>2</v>
      </c>
      <c r="AN139" s="31"/>
      <c r="AO139" s="31">
        <v>2</v>
      </c>
      <c r="AP139" s="31"/>
      <c r="AQ139" s="30"/>
      <c r="AR139" s="29"/>
      <c r="AS139" s="28"/>
      <c r="AT139" s="27">
        <f>SUM(AH139:AS139)</f>
        <v>7</v>
      </c>
      <c r="AU139" s="109">
        <v>39443</v>
      </c>
    </row>
    <row r="140" spans="1:47" x14ac:dyDescent="0.15">
      <c r="A140" s="78" t="s">
        <v>59</v>
      </c>
      <c r="B140" s="37">
        <v>40</v>
      </c>
      <c r="C140" s="34">
        <v>45</v>
      </c>
      <c r="D140" s="34">
        <v>20</v>
      </c>
      <c r="E140" s="34">
        <v>90</v>
      </c>
      <c r="F140" s="34">
        <v>80</v>
      </c>
      <c r="G140" s="33">
        <v>60</v>
      </c>
      <c r="H140" s="33">
        <v>20</v>
      </c>
      <c r="I140" s="33">
        <v>15</v>
      </c>
      <c r="J140" s="33">
        <v>15</v>
      </c>
      <c r="K140" s="34">
        <v>20</v>
      </c>
      <c r="L140" s="81">
        <v>35</v>
      </c>
      <c r="M140" s="80">
        <v>50</v>
      </c>
      <c r="N140" s="27">
        <f>SUM(B140:M140)</f>
        <v>490</v>
      </c>
      <c r="O140" s="48">
        <v>39437</v>
      </c>
      <c r="Q140" s="107" t="s">
        <v>41</v>
      </c>
      <c r="R140" s="37"/>
      <c r="S140" s="34"/>
      <c r="T140" s="34">
        <v>5</v>
      </c>
      <c r="U140" s="34">
        <v>5</v>
      </c>
      <c r="V140" s="34">
        <v>10</v>
      </c>
      <c r="W140" s="33"/>
      <c r="X140" s="33"/>
      <c r="Y140" s="33"/>
      <c r="Z140" s="33"/>
      <c r="AA140" s="34"/>
      <c r="AB140" s="81"/>
      <c r="AC140" s="80">
        <v>5</v>
      </c>
      <c r="AD140" s="27">
        <f>SUM(R140:AC140)</f>
        <v>25</v>
      </c>
      <c r="AE140" s="48">
        <v>39434</v>
      </c>
      <c r="AG140" s="107" t="s">
        <v>41</v>
      </c>
      <c r="AH140" s="37"/>
      <c r="AI140" s="34">
        <v>5</v>
      </c>
      <c r="AJ140" s="34"/>
      <c r="AK140" s="34">
        <v>5</v>
      </c>
      <c r="AL140" s="34"/>
      <c r="AM140" s="33"/>
      <c r="AN140" s="33">
        <v>5</v>
      </c>
      <c r="AO140" s="33">
        <v>5</v>
      </c>
      <c r="AP140" s="33"/>
      <c r="AQ140" s="34"/>
      <c r="AR140" s="81"/>
      <c r="AS140" s="80"/>
      <c r="AT140" s="27">
        <f>SUM(AH140:AS140)</f>
        <v>20</v>
      </c>
      <c r="AU140" s="48">
        <v>39443</v>
      </c>
    </row>
    <row r="141" spans="1:47" x14ac:dyDescent="0.15">
      <c r="A141" s="107" t="s">
        <v>65</v>
      </c>
      <c r="B141" s="37"/>
      <c r="C141" s="34"/>
      <c r="D141" s="34"/>
      <c r="E141" s="34">
        <v>3</v>
      </c>
      <c r="F141" s="34">
        <v>2</v>
      </c>
      <c r="G141" s="33"/>
      <c r="H141" s="33"/>
      <c r="I141" s="33"/>
      <c r="J141" s="33"/>
      <c r="K141" s="34"/>
      <c r="L141" s="81"/>
      <c r="M141" s="80"/>
      <c r="N141" s="27">
        <f>SUM(B141:M141)</f>
        <v>5</v>
      </c>
      <c r="O141" s="48">
        <v>39431</v>
      </c>
      <c r="Q141" s="107" t="s">
        <v>328</v>
      </c>
      <c r="R141" s="37"/>
      <c r="S141" s="34"/>
      <c r="T141" s="34"/>
      <c r="U141" s="34"/>
      <c r="V141" s="34"/>
      <c r="W141" s="33">
        <v>5</v>
      </c>
      <c r="X141" s="33"/>
      <c r="Y141" s="33"/>
      <c r="Z141" s="33"/>
      <c r="AA141" s="34"/>
      <c r="AB141" s="81"/>
      <c r="AC141" s="80"/>
      <c r="AD141" s="27">
        <f>SUM(R141:AC141)</f>
        <v>5</v>
      </c>
      <c r="AE141" s="48">
        <v>39434</v>
      </c>
      <c r="AG141" s="107" t="s">
        <v>304</v>
      </c>
      <c r="AH141" s="37"/>
      <c r="AI141" s="34"/>
      <c r="AJ141" s="34">
        <v>1</v>
      </c>
      <c r="AK141" s="34"/>
      <c r="AL141" s="34"/>
      <c r="AM141" s="33"/>
      <c r="AN141" s="33"/>
      <c r="AO141" s="33"/>
      <c r="AP141" s="33"/>
      <c r="AQ141" s="34"/>
      <c r="AR141" s="81"/>
      <c r="AS141" s="80"/>
      <c r="AT141" s="27">
        <f>SUM(AH141:AS141)</f>
        <v>1</v>
      </c>
      <c r="AU141" s="48">
        <v>39444</v>
      </c>
    </row>
    <row r="142" spans="1:47" x14ac:dyDescent="0.15">
      <c r="A142" s="78" t="s">
        <v>262</v>
      </c>
      <c r="B142" s="37"/>
      <c r="C142" s="34"/>
      <c r="D142" s="34">
        <v>5</v>
      </c>
      <c r="E142" s="34"/>
      <c r="F142" s="34">
        <v>5</v>
      </c>
      <c r="G142" s="33"/>
      <c r="H142" s="31"/>
      <c r="I142" s="33"/>
      <c r="J142" s="33"/>
      <c r="K142" s="34"/>
      <c r="L142" s="81"/>
      <c r="M142" s="80"/>
      <c r="N142" s="27">
        <f>SUM(B142:M142)</f>
        <v>10</v>
      </c>
      <c r="O142" s="48">
        <v>39436</v>
      </c>
      <c r="Q142" s="107" t="s">
        <v>126</v>
      </c>
      <c r="R142" s="37"/>
      <c r="S142" s="34">
        <v>2</v>
      </c>
      <c r="T142" s="34"/>
      <c r="U142" s="34">
        <v>5</v>
      </c>
      <c r="V142" s="34"/>
      <c r="W142" s="33"/>
      <c r="X142" s="31">
        <v>2</v>
      </c>
      <c r="Y142" s="33"/>
      <c r="Z142" s="33"/>
      <c r="AA142" s="34"/>
      <c r="AB142" s="81"/>
      <c r="AC142" s="80"/>
      <c r="AD142" s="27">
        <f>SUM(R142:AC142)</f>
        <v>9</v>
      </c>
      <c r="AE142" s="48">
        <v>39436</v>
      </c>
      <c r="AG142" s="78" t="s">
        <v>41</v>
      </c>
      <c r="AH142" s="37"/>
      <c r="AI142" s="34"/>
      <c r="AJ142" s="34"/>
      <c r="AK142" s="34">
        <v>3</v>
      </c>
      <c r="AL142" s="34">
        <v>5</v>
      </c>
      <c r="AM142" s="33"/>
      <c r="AN142" s="31"/>
      <c r="AO142" s="33"/>
      <c r="AP142" s="33">
        <v>3</v>
      </c>
      <c r="AQ142" s="34">
        <v>3</v>
      </c>
      <c r="AR142" s="81">
        <v>3</v>
      </c>
      <c r="AS142" s="80">
        <v>3</v>
      </c>
      <c r="AT142" s="27">
        <f>SUM(AH142:AS142)</f>
        <v>20</v>
      </c>
      <c r="AU142" s="48">
        <v>39086</v>
      </c>
    </row>
    <row r="143" spans="1:47" x14ac:dyDescent="0.15">
      <c r="A143" s="78" t="s">
        <v>338</v>
      </c>
      <c r="B143" s="37"/>
      <c r="C143" s="34">
        <v>1</v>
      </c>
      <c r="D143" s="34"/>
      <c r="E143" s="34"/>
      <c r="F143" s="34"/>
      <c r="G143" s="33"/>
      <c r="H143" s="33"/>
      <c r="I143" s="33"/>
      <c r="J143" s="33"/>
      <c r="K143" s="34"/>
      <c r="L143" s="81"/>
      <c r="M143" s="80"/>
      <c r="N143" s="27">
        <f>SUM(B143:M143)</f>
        <v>1</v>
      </c>
      <c r="O143" s="48">
        <v>39433</v>
      </c>
      <c r="Q143" s="78" t="s">
        <v>200</v>
      </c>
      <c r="R143" s="37"/>
      <c r="S143" s="34"/>
      <c r="T143" s="34"/>
      <c r="U143" s="34">
        <v>5</v>
      </c>
      <c r="V143" s="34">
        <v>10</v>
      </c>
      <c r="W143" s="33"/>
      <c r="X143" s="33"/>
      <c r="Y143" s="33">
        <v>1</v>
      </c>
      <c r="Z143" s="33"/>
      <c r="AA143" s="34"/>
      <c r="AB143" s="81"/>
      <c r="AC143" s="80"/>
      <c r="AD143" s="27">
        <f>SUM(R143:AC143)</f>
        <v>16</v>
      </c>
      <c r="AE143" s="48">
        <v>39435</v>
      </c>
      <c r="AG143" s="220" t="s">
        <v>262</v>
      </c>
      <c r="AH143" s="37"/>
      <c r="AI143" s="34">
        <v>5</v>
      </c>
      <c r="AJ143" s="34"/>
      <c r="AK143" s="34"/>
      <c r="AL143" s="34"/>
      <c r="AM143" s="33"/>
      <c r="AN143" s="33"/>
      <c r="AO143" s="33"/>
      <c r="AP143" s="33">
        <v>5</v>
      </c>
      <c r="AQ143" s="34"/>
      <c r="AR143" s="81"/>
      <c r="AS143" s="80"/>
      <c r="AT143" s="27">
        <f>SUM(AH143:AS143)</f>
        <v>10</v>
      </c>
      <c r="AU143" s="48">
        <v>39458</v>
      </c>
    </row>
    <row r="144" spans="1:47" x14ac:dyDescent="0.15">
      <c r="A144" s="107" t="s">
        <v>41</v>
      </c>
      <c r="B144" s="37"/>
      <c r="C144" s="34"/>
      <c r="D144" s="34">
        <v>5</v>
      </c>
      <c r="E144" s="34">
        <v>10</v>
      </c>
      <c r="F144" s="34">
        <v>5</v>
      </c>
      <c r="G144" s="33"/>
      <c r="H144" s="31"/>
      <c r="I144" s="31"/>
      <c r="J144" s="31"/>
      <c r="K144" s="30"/>
      <c r="L144" s="29"/>
      <c r="M144" s="28">
        <v>5</v>
      </c>
      <c r="N144" s="27">
        <f>SUM(B144:M144)</f>
        <v>25</v>
      </c>
      <c r="O144" s="48">
        <v>39434</v>
      </c>
      <c r="Q144" s="107" t="s">
        <v>304</v>
      </c>
      <c r="R144" s="37"/>
      <c r="S144" s="34"/>
      <c r="T144" s="34"/>
      <c r="U144" s="34"/>
      <c r="V144" s="34"/>
      <c r="W144" s="33"/>
      <c r="X144" s="31"/>
      <c r="Y144" s="31"/>
      <c r="Z144" s="31">
        <v>3</v>
      </c>
      <c r="AA144" s="30"/>
      <c r="AB144" s="29"/>
      <c r="AC144" s="28"/>
      <c r="AD144" s="27">
        <f>SUM(R144:AC144)</f>
        <v>3</v>
      </c>
      <c r="AE144" s="48">
        <v>39436</v>
      </c>
      <c r="AG144" s="107" t="s">
        <v>65</v>
      </c>
      <c r="AH144" s="37"/>
      <c r="AI144" s="34"/>
      <c r="AJ144" s="34"/>
      <c r="AK144" s="34">
        <v>2</v>
      </c>
      <c r="AL144" s="34"/>
      <c r="AM144" s="33"/>
      <c r="AN144" s="31"/>
      <c r="AO144" s="31"/>
      <c r="AP144" s="31"/>
      <c r="AQ144" s="30"/>
      <c r="AR144" s="29"/>
      <c r="AS144" s="28"/>
      <c r="AT144" s="27">
        <f>SUM(AH144:AS144)</f>
        <v>2</v>
      </c>
      <c r="AU144" s="48">
        <v>39455</v>
      </c>
    </row>
    <row r="145" spans="1:47" x14ac:dyDescent="0.15">
      <c r="A145" s="107" t="s">
        <v>126</v>
      </c>
      <c r="B145" s="37">
        <v>3</v>
      </c>
      <c r="C145" s="34"/>
      <c r="D145" s="34"/>
      <c r="E145" s="34">
        <v>2</v>
      </c>
      <c r="F145" s="34">
        <v>2</v>
      </c>
      <c r="G145" s="33"/>
      <c r="H145" s="33"/>
      <c r="I145" s="31"/>
      <c r="J145" s="31">
        <v>2</v>
      </c>
      <c r="K145" s="30"/>
      <c r="L145" s="29"/>
      <c r="M145" s="28"/>
      <c r="N145" s="27">
        <f>SUM(B145:M145)</f>
        <v>9</v>
      </c>
      <c r="O145" s="48">
        <v>39436</v>
      </c>
      <c r="Q145" s="107" t="s">
        <v>41</v>
      </c>
      <c r="R145" s="37">
        <v>5</v>
      </c>
      <c r="S145" s="34"/>
      <c r="T145" s="34"/>
      <c r="U145" s="34"/>
      <c r="V145" s="34">
        <v>5</v>
      </c>
      <c r="W145" s="33"/>
      <c r="X145" s="33">
        <v>5</v>
      </c>
      <c r="Y145" s="31"/>
      <c r="Z145" s="31">
        <v>5</v>
      </c>
      <c r="AA145" s="30"/>
      <c r="AB145" s="29"/>
      <c r="AC145" s="28"/>
      <c r="AD145" s="27">
        <f>SUM(R145:AC145)</f>
        <v>20</v>
      </c>
      <c r="AE145" s="48">
        <v>39436</v>
      </c>
      <c r="AG145" s="107" t="s">
        <v>330</v>
      </c>
      <c r="AH145" s="37">
        <v>5</v>
      </c>
      <c r="AI145" s="34">
        <v>5</v>
      </c>
      <c r="AJ145" s="34">
        <v>2</v>
      </c>
      <c r="AK145" s="34">
        <v>10</v>
      </c>
      <c r="AL145" s="34">
        <v>10</v>
      </c>
      <c r="AM145" s="33">
        <v>2</v>
      </c>
      <c r="AN145" s="33">
        <v>10</v>
      </c>
      <c r="AO145" s="31">
        <v>10</v>
      </c>
      <c r="AP145" s="31">
        <v>2</v>
      </c>
      <c r="AQ145" s="30">
        <v>5</v>
      </c>
      <c r="AR145" s="29">
        <v>2</v>
      </c>
      <c r="AS145" s="28">
        <v>2</v>
      </c>
      <c r="AT145" s="27">
        <f>SUM(AH145:AS145)</f>
        <v>65</v>
      </c>
      <c r="AU145" s="48">
        <v>39456</v>
      </c>
    </row>
    <row r="146" spans="1:47" x14ac:dyDescent="0.15">
      <c r="A146" s="107" t="s">
        <v>200</v>
      </c>
      <c r="B146" s="32">
        <v>10</v>
      </c>
      <c r="C146" s="30"/>
      <c r="D146" s="30"/>
      <c r="E146" s="30">
        <v>5</v>
      </c>
      <c r="F146" s="30"/>
      <c r="G146" s="31"/>
      <c r="H146" s="31"/>
      <c r="I146" s="31"/>
      <c r="J146" s="31"/>
      <c r="K146" s="30"/>
      <c r="L146" s="29"/>
      <c r="M146" s="28"/>
      <c r="N146" s="27">
        <f>SUM(B146:M146)</f>
        <v>15</v>
      </c>
      <c r="O146" s="48">
        <v>39435</v>
      </c>
      <c r="Q146" s="107" t="s">
        <v>304</v>
      </c>
      <c r="R146" s="32"/>
      <c r="S146" s="30">
        <v>1</v>
      </c>
      <c r="T146" s="30"/>
      <c r="U146" s="30"/>
      <c r="V146" s="30"/>
      <c r="W146" s="31"/>
      <c r="X146" s="31"/>
      <c r="Y146" s="31"/>
      <c r="Z146" s="31"/>
      <c r="AA146" s="30"/>
      <c r="AB146" s="29"/>
      <c r="AC146" s="28"/>
      <c r="AD146" s="27">
        <f>SUM(R146:AC146)</f>
        <v>1</v>
      </c>
      <c r="AE146" s="48">
        <v>39436</v>
      </c>
      <c r="AG146" s="107" t="s">
        <v>272</v>
      </c>
      <c r="AH146" s="32">
        <v>3</v>
      </c>
      <c r="AI146" s="30"/>
      <c r="AJ146" s="30"/>
      <c r="AK146" s="30"/>
      <c r="AL146" s="30"/>
      <c r="AM146" s="31"/>
      <c r="AN146" s="31"/>
      <c r="AO146" s="31">
        <v>2</v>
      </c>
      <c r="AP146" s="31"/>
      <c r="AQ146" s="30"/>
      <c r="AR146" s="29"/>
      <c r="AS146" s="28"/>
      <c r="AT146" s="27">
        <f>SUM(AH146:AS146)</f>
        <v>5</v>
      </c>
      <c r="AU146" s="48">
        <v>39457</v>
      </c>
    </row>
    <row r="147" spans="1:47" x14ac:dyDescent="0.15">
      <c r="A147" s="107" t="s">
        <v>304</v>
      </c>
      <c r="B147" s="32"/>
      <c r="C147" s="30">
        <v>3</v>
      </c>
      <c r="D147" s="30"/>
      <c r="E147" s="30"/>
      <c r="F147" s="30"/>
      <c r="G147" s="31"/>
      <c r="H147" s="31"/>
      <c r="I147" s="31"/>
      <c r="J147" s="31"/>
      <c r="K147" s="30"/>
      <c r="L147" s="29"/>
      <c r="M147" s="28"/>
      <c r="N147" s="27">
        <f>SUM(B147:M147)</f>
        <v>3</v>
      </c>
      <c r="O147" s="48">
        <v>39436</v>
      </c>
      <c r="Q147" s="107" t="s">
        <v>304</v>
      </c>
      <c r="R147" s="32"/>
      <c r="S147" s="30"/>
      <c r="T147" s="30"/>
      <c r="U147" s="30"/>
      <c r="V147" s="30"/>
      <c r="W147" s="31"/>
      <c r="X147" s="31"/>
      <c r="Y147" s="31"/>
      <c r="Z147" s="31">
        <v>1</v>
      </c>
      <c r="AA147" s="30"/>
      <c r="AB147" s="29"/>
      <c r="AC147" s="28"/>
      <c r="AD147" s="27">
        <f>SUM(R147:AC147)</f>
        <v>1</v>
      </c>
      <c r="AE147" s="48">
        <v>39442</v>
      </c>
      <c r="AG147" s="107" t="s">
        <v>304</v>
      </c>
      <c r="AH147" s="32"/>
      <c r="AI147" s="30"/>
      <c r="AJ147" s="30"/>
      <c r="AK147" s="30">
        <v>3</v>
      </c>
      <c r="AL147" s="30"/>
      <c r="AM147" s="31"/>
      <c r="AN147" s="31"/>
      <c r="AO147" s="31"/>
      <c r="AP147" s="31"/>
      <c r="AQ147" s="30"/>
      <c r="AR147" s="29"/>
      <c r="AS147" s="28"/>
      <c r="AT147" s="27">
        <f>SUM(AH147:AS147)</f>
        <v>3</v>
      </c>
      <c r="AU147" s="48">
        <v>39458</v>
      </c>
    </row>
    <row r="148" spans="1:47" x14ac:dyDescent="0.15">
      <c r="A148" s="107" t="s">
        <v>41</v>
      </c>
      <c r="B148" s="32">
        <v>5</v>
      </c>
      <c r="C148" s="30">
        <v>5</v>
      </c>
      <c r="D148" s="30"/>
      <c r="E148" s="30"/>
      <c r="F148" s="30">
        <v>10</v>
      </c>
      <c r="G148" s="31"/>
      <c r="H148" s="31">
        <v>5</v>
      </c>
      <c r="I148" s="31">
        <v>5</v>
      </c>
      <c r="J148" s="31"/>
      <c r="K148" s="30">
        <v>5</v>
      </c>
      <c r="L148" s="29"/>
      <c r="M148" s="28">
        <v>5</v>
      </c>
      <c r="N148" s="27">
        <f>SUM(B148:M148)</f>
        <v>40</v>
      </c>
      <c r="O148" s="48">
        <v>39436</v>
      </c>
      <c r="Q148" s="107" t="s">
        <v>272</v>
      </c>
      <c r="R148" s="32"/>
      <c r="S148" s="30">
        <v>1</v>
      </c>
      <c r="T148" s="30"/>
      <c r="U148" s="30"/>
      <c r="V148" s="30"/>
      <c r="W148" s="31"/>
      <c r="X148" s="31"/>
      <c r="Y148" s="31"/>
      <c r="Z148" s="31"/>
      <c r="AA148" s="30"/>
      <c r="AB148" s="29"/>
      <c r="AC148" s="28"/>
      <c r="AD148" s="27">
        <f>SUM(R148:AC148)</f>
        <v>1</v>
      </c>
      <c r="AE148" s="48">
        <v>39441</v>
      </c>
      <c r="AG148" s="107" t="s">
        <v>41</v>
      </c>
      <c r="AH148" s="32"/>
      <c r="AI148" s="30"/>
      <c r="AJ148" s="30"/>
      <c r="AK148" s="30"/>
      <c r="AL148" s="30">
        <v>5</v>
      </c>
      <c r="AM148" s="31"/>
      <c r="AN148" s="31"/>
      <c r="AO148" s="31">
        <v>5</v>
      </c>
      <c r="AP148" s="31"/>
      <c r="AQ148" s="30"/>
      <c r="AR148" s="29">
        <v>5</v>
      </c>
      <c r="AS148" s="28"/>
      <c r="AT148" s="27">
        <f>SUM(AH148:AS148)</f>
        <v>15</v>
      </c>
      <c r="AU148" s="48">
        <v>39457</v>
      </c>
    </row>
    <row r="149" spans="1:47" x14ac:dyDescent="0.15">
      <c r="A149" s="220" t="s">
        <v>262</v>
      </c>
      <c r="B149" s="37"/>
      <c r="C149" s="34"/>
      <c r="D149" s="34"/>
      <c r="E149" s="34">
        <v>3</v>
      </c>
      <c r="F149" s="34"/>
      <c r="G149" s="33"/>
      <c r="H149" s="33"/>
      <c r="I149" s="33"/>
      <c r="J149" s="33"/>
      <c r="K149" s="34"/>
      <c r="L149" s="81"/>
      <c r="M149" s="80"/>
      <c r="N149" s="27">
        <f>SUM(B149:M149)</f>
        <v>3</v>
      </c>
      <c r="O149" s="48">
        <v>39440</v>
      </c>
      <c r="Q149" s="220" t="s">
        <v>99</v>
      </c>
      <c r="R149" s="37">
        <v>3</v>
      </c>
      <c r="S149" s="34">
        <v>2</v>
      </c>
      <c r="T149" s="34">
        <v>2</v>
      </c>
      <c r="U149" s="34">
        <v>2</v>
      </c>
      <c r="V149" s="34">
        <v>2</v>
      </c>
      <c r="W149" s="33"/>
      <c r="X149" s="33"/>
      <c r="Y149" s="33"/>
      <c r="Z149" s="33"/>
      <c r="AA149" s="34"/>
      <c r="AB149" s="81"/>
      <c r="AC149" s="80"/>
      <c r="AD149" s="27">
        <f>SUM(R149:AC149)</f>
        <v>11</v>
      </c>
      <c r="AE149" s="48">
        <v>39438</v>
      </c>
      <c r="AG149" s="198" t="s">
        <v>269</v>
      </c>
      <c r="AH149" s="37">
        <v>5</v>
      </c>
      <c r="AI149" s="34">
        <v>5</v>
      </c>
      <c r="AJ149" s="34"/>
      <c r="AK149" s="34">
        <v>5</v>
      </c>
      <c r="AL149" s="34">
        <v>5</v>
      </c>
      <c r="AM149" s="33"/>
      <c r="AN149" s="33">
        <v>5</v>
      </c>
      <c r="AO149" s="33">
        <v>5</v>
      </c>
      <c r="AP149" s="33"/>
      <c r="AQ149" s="34"/>
      <c r="AR149" s="81"/>
      <c r="AS149" s="80"/>
      <c r="AT149" s="27">
        <f>SUM(AH149:AS149)</f>
        <v>30</v>
      </c>
      <c r="AU149" s="48">
        <v>39462</v>
      </c>
    </row>
    <row r="150" spans="1:47" x14ac:dyDescent="0.15">
      <c r="A150" s="107" t="s">
        <v>304</v>
      </c>
      <c r="B150" s="32"/>
      <c r="C150" s="30">
        <v>1</v>
      </c>
      <c r="D150" s="30"/>
      <c r="E150" s="30"/>
      <c r="F150" s="30"/>
      <c r="G150" s="31"/>
      <c r="H150" s="31"/>
      <c r="I150" s="31"/>
      <c r="J150" s="31"/>
      <c r="K150" s="30"/>
      <c r="L150" s="29"/>
      <c r="M150" s="28"/>
      <c r="N150" s="27">
        <f>SUM(B150:M150)</f>
        <v>1</v>
      </c>
      <c r="O150" s="48">
        <v>39442</v>
      </c>
      <c r="Q150" s="220" t="s">
        <v>262</v>
      </c>
      <c r="R150" s="32">
        <v>5</v>
      </c>
      <c r="S150" s="30">
        <v>5</v>
      </c>
      <c r="T150" s="30">
        <v>5</v>
      </c>
      <c r="U150" s="30">
        <v>5</v>
      </c>
      <c r="V150" s="30">
        <v>5</v>
      </c>
      <c r="W150" s="31">
        <v>5</v>
      </c>
      <c r="X150" s="31">
        <v>5</v>
      </c>
      <c r="Y150" s="31">
        <v>5</v>
      </c>
      <c r="Z150" s="31">
        <v>5</v>
      </c>
      <c r="AA150" s="30"/>
      <c r="AB150" s="29"/>
      <c r="AC150" s="28"/>
      <c r="AD150" s="27">
        <f>SUM(R150:AC150)</f>
        <v>45</v>
      </c>
      <c r="AE150" s="48">
        <v>39444</v>
      </c>
      <c r="AG150" s="104" t="s">
        <v>41</v>
      </c>
      <c r="AH150" s="32">
        <v>5</v>
      </c>
      <c r="AI150" s="30"/>
      <c r="AJ150" s="30"/>
      <c r="AK150" s="30">
        <v>10</v>
      </c>
      <c r="AL150" s="30"/>
      <c r="AM150" s="31"/>
      <c r="AN150" s="31">
        <v>5</v>
      </c>
      <c r="AO150" s="31">
        <v>5</v>
      </c>
      <c r="AP150" s="31"/>
      <c r="AQ150" s="30"/>
      <c r="AR150" s="29"/>
      <c r="AS150" s="28"/>
      <c r="AT150" s="27">
        <f>SUM(AH150:AS150)</f>
        <v>25</v>
      </c>
      <c r="AU150" s="48">
        <v>39462</v>
      </c>
    </row>
    <row r="151" spans="1:47" x14ac:dyDescent="0.15">
      <c r="A151" s="220" t="s">
        <v>262</v>
      </c>
      <c r="B151" s="37"/>
      <c r="C151" s="34"/>
      <c r="D151" s="34"/>
      <c r="E151" s="34">
        <v>1</v>
      </c>
      <c r="F151" s="34"/>
      <c r="G151" s="33"/>
      <c r="H151" s="31"/>
      <c r="I151" s="31"/>
      <c r="J151" s="31"/>
      <c r="K151" s="30"/>
      <c r="L151" s="29"/>
      <c r="M151" s="28"/>
      <c r="N151" s="27">
        <f>SUM(B151:M151)</f>
        <v>1</v>
      </c>
      <c r="O151" s="48">
        <v>39440</v>
      </c>
      <c r="Q151" s="107" t="s">
        <v>41</v>
      </c>
      <c r="R151" s="37">
        <v>10</v>
      </c>
      <c r="S151" s="34">
        <v>5</v>
      </c>
      <c r="T151" s="34"/>
      <c r="U151" s="34">
        <v>5</v>
      </c>
      <c r="V151" s="34"/>
      <c r="W151" s="33"/>
      <c r="X151" s="31"/>
      <c r="Y151" s="31"/>
      <c r="Z151" s="31"/>
      <c r="AA151" s="30"/>
      <c r="AB151" s="29"/>
      <c r="AC151" s="28"/>
      <c r="AD151" s="27">
        <f>SUM(R151:AC151)</f>
        <v>20</v>
      </c>
      <c r="AE151" s="48">
        <v>39441</v>
      </c>
      <c r="AG151" s="107" t="s">
        <v>214</v>
      </c>
      <c r="AH151" s="37"/>
      <c r="AI151" s="34"/>
      <c r="AJ151" s="34"/>
      <c r="AK151" s="34"/>
      <c r="AL151" s="34"/>
      <c r="AM151" s="33"/>
      <c r="AN151" s="31"/>
      <c r="AO151" s="31"/>
      <c r="AP151" s="31"/>
      <c r="AQ151" s="30"/>
      <c r="AR151" s="29">
        <v>3</v>
      </c>
      <c r="AS151" s="28"/>
      <c r="AT151" s="27">
        <f>SUM(AH151:AS151)</f>
        <v>3</v>
      </c>
      <c r="AU151" s="48">
        <v>39463</v>
      </c>
    </row>
    <row r="152" spans="1:47" x14ac:dyDescent="0.15">
      <c r="A152" s="78" t="s">
        <v>272</v>
      </c>
      <c r="B152" s="32"/>
      <c r="C152" s="30"/>
      <c r="D152" s="30"/>
      <c r="E152" s="30"/>
      <c r="F152" s="30">
        <v>2</v>
      </c>
      <c r="G152" s="31"/>
      <c r="H152" s="31"/>
      <c r="I152" s="31"/>
      <c r="J152" s="31"/>
      <c r="K152" s="30"/>
      <c r="L152" s="29"/>
      <c r="M152" s="28"/>
      <c r="N152" s="27">
        <f>SUM(B152:M152)</f>
        <v>2</v>
      </c>
      <c r="O152" s="48">
        <v>39441</v>
      </c>
      <c r="Q152" s="78" t="s">
        <v>200</v>
      </c>
      <c r="R152" s="32">
        <v>10</v>
      </c>
      <c r="S152" s="30">
        <v>10</v>
      </c>
      <c r="T152" s="30"/>
      <c r="U152" s="30">
        <v>5</v>
      </c>
      <c r="V152" s="30"/>
      <c r="W152" s="31"/>
      <c r="X152" s="31"/>
      <c r="Y152" s="31"/>
      <c r="Z152" s="31"/>
      <c r="AA152" s="30"/>
      <c r="AB152" s="29"/>
      <c r="AC152" s="28"/>
      <c r="AD152" s="27">
        <f>SUM(R152:AC152)</f>
        <v>25</v>
      </c>
      <c r="AE152" s="48">
        <v>39442</v>
      </c>
      <c r="AG152" s="78" t="s">
        <v>212</v>
      </c>
      <c r="AH152" s="32"/>
      <c r="AI152" s="30">
        <v>1</v>
      </c>
      <c r="AJ152" s="30">
        <v>2</v>
      </c>
      <c r="AK152" s="30">
        <v>3</v>
      </c>
      <c r="AL152" s="30">
        <v>1</v>
      </c>
      <c r="AM152" s="31"/>
      <c r="AN152" s="31"/>
      <c r="AO152" s="31"/>
      <c r="AP152" s="31">
        <v>1</v>
      </c>
      <c r="AQ152" s="30"/>
      <c r="AR152" s="29"/>
      <c r="AS152" s="28"/>
      <c r="AT152" s="27">
        <f>SUM(AH152:AS152)</f>
        <v>8</v>
      </c>
      <c r="AU152" s="48">
        <v>39463</v>
      </c>
    </row>
    <row r="153" spans="1:47" x14ac:dyDescent="0.15">
      <c r="A153" s="107" t="s">
        <v>99</v>
      </c>
      <c r="B153" s="32">
        <v>2</v>
      </c>
      <c r="C153" s="30">
        <v>2</v>
      </c>
      <c r="D153" s="30"/>
      <c r="E153" s="30"/>
      <c r="F153" s="30"/>
      <c r="G153" s="31"/>
      <c r="H153" s="31"/>
      <c r="I153" s="31"/>
      <c r="J153" s="31"/>
      <c r="K153" s="30"/>
      <c r="L153" s="29"/>
      <c r="M153" s="28"/>
      <c r="N153" s="27">
        <f>SUM(B153:M153)</f>
        <v>4</v>
      </c>
      <c r="O153" s="48">
        <v>39438</v>
      </c>
      <c r="Q153" s="107" t="s">
        <v>212</v>
      </c>
      <c r="R153" s="32">
        <v>1</v>
      </c>
      <c r="S153" s="30">
        <v>1</v>
      </c>
      <c r="T153" s="30"/>
      <c r="U153" s="30"/>
      <c r="V153" s="30">
        <v>1</v>
      </c>
      <c r="W153" s="31"/>
      <c r="X153" s="31"/>
      <c r="Y153" s="31"/>
      <c r="Z153" s="31"/>
      <c r="AA153" s="30">
        <v>1</v>
      </c>
      <c r="AB153" s="29"/>
      <c r="AC153" s="28">
        <v>1</v>
      </c>
      <c r="AD153" s="27">
        <f>SUM(R153:AC153)</f>
        <v>5</v>
      </c>
      <c r="AE153" s="48">
        <v>39442</v>
      </c>
      <c r="AG153" s="107" t="s">
        <v>334</v>
      </c>
      <c r="AH153" s="32">
        <v>2</v>
      </c>
      <c r="AI153" s="30"/>
      <c r="AJ153" s="30"/>
      <c r="AK153" s="30">
        <v>2</v>
      </c>
      <c r="AL153" s="30">
        <v>3</v>
      </c>
      <c r="AM153" s="31"/>
      <c r="AN153" s="31">
        <v>4</v>
      </c>
      <c r="AO153" s="31">
        <v>6</v>
      </c>
      <c r="AP153" s="31"/>
      <c r="AQ153" s="30"/>
      <c r="AR153" s="29"/>
      <c r="AS153" s="28"/>
      <c r="AT153" s="27">
        <f>SUM(AH153:AS153)</f>
        <v>17</v>
      </c>
      <c r="AU153" s="48">
        <v>39463</v>
      </c>
    </row>
    <row r="154" spans="1:47" x14ac:dyDescent="0.15">
      <c r="A154" s="107" t="s">
        <v>304</v>
      </c>
      <c r="B154" s="37"/>
      <c r="C154" s="34"/>
      <c r="D154" s="34"/>
      <c r="E154" s="34">
        <v>3</v>
      </c>
      <c r="F154" s="34">
        <v>1</v>
      </c>
      <c r="G154" s="33"/>
      <c r="H154" s="33"/>
      <c r="I154" s="33"/>
      <c r="J154" s="33"/>
      <c r="K154" s="34"/>
      <c r="L154" s="81"/>
      <c r="M154" s="80"/>
      <c r="N154" s="27">
        <f>SUM(B154:M154)</f>
        <v>4</v>
      </c>
      <c r="O154" s="48">
        <v>39442</v>
      </c>
      <c r="Q154" s="78" t="s">
        <v>212</v>
      </c>
      <c r="R154" s="37">
        <v>4</v>
      </c>
      <c r="S154" s="34">
        <v>5</v>
      </c>
      <c r="T154" s="34">
        <v>3</v>
      </c>
      <c r="U154" s="34">
        <v>4</v>
      </c>
      <c r="V154" s="34">
        <v>10</v>
      </c>
      <c r="W154" s="33"/>
      <c r="X154" s="33">
        <v>1</v>
      </c>
      <c r="Y154" s="33">
        <v>6</v>
      </c>
      <c r="Z154" s="33">
        <v>1</v>
      </c>
      <c r="AA154" s="34"/>
      <c r="AB154" s="81"/>
      <c r="AC154" s="80">
        <v>3</v>
      </c>
      <c r="AD154" s="27">
        <f>SUM(R154:AC154)</f>
        <v>37</v>
      </c>
      <c r="AE154" s="48">
        <v>39442</v>
      </c>
      <c r="AG154" s="78" t="s">
        <v>41</v>
      </c>
      <c r="AH154" s="37"/>
      <c r="AI154" s="34">
        <v>5</v>
      </c>
      <c r="AJ154" s="34"/>
      <c r="AK154" s="34"/>
      <c r="AL154" s="34"/>
      <c r="AM154" s="33"/>
      <c r="AN154" s="33"/>
      <c r="AO154" s="33"/>
      <c r="AP154" s="33"/>
      <c r="AQ154" s="34"/>
      <c r="AR154" s="81"/>
      <c r="AS154" s="80"/>
      <c r="AT154" s="27">
        <f>SUM(AH154:AS154)</f>
        <v>5</v>
      </c>
      <c r="AU154" s="48">
        <v>39463</v>
      </c>
    </row>
    <row r="155" spans="1:47" x14ac:dyDescent="0.15">
      <c r="A155" s="78" t="s">
        <v>337</v>
      </c>
      <c r="B155" s="37"/>
      <c r="C155" s="34"/>
      <c r="D155" s="34"/>
      <c r="E155" s="34">
        <v>1</v>
      </c>
      <c r="F155" s="34"/>
      <c r="G155" s="33"/>
      <c r="H155" s="33"/>
      <c r="I155" s="33"/>
      <c r="J155" s="33"/>
      <c r="K155" s="34"/>
      <c r="L155" s="81"/>
      <c r="M155" s="80"/>
      <c r="N155" s="27">
        <f>SUM(B155:M155)</f>
        <v>1</v>
      </c>
      <c r="O155" s="36">
        <v>39438</v>
      </c>
      <c r="Q155" s="78" t="s">
        <v>304</v>
      </c>
      <c r="R155" s="37"/>
      <c r="S155" s="34">
        <v>1</v>
      </c>
      <c r="T155" s="34"/>
      <c r="U155" s="34"/>
      <c r="V155" s="34"/>
      <c r="W155" s="33"/>
      <c r="X155" s="33"/>
      <c r="Y155" s="33"/>
      <c r="Z155" s="33"/>
      <c r="AA155" s="34"/>
      <c r="AB155" s="81"/>
      <c r="AC155" s="80"/>
      <c r="AD155" s="27">
        <f>SUM(R155:AC155)</f>
        <v>1</v>
      </c>
      <c r="AE155" s="36">
        <v>39442</v>
      </c>
      <c r="AG155" s="107" t="s">
        <v>336</v>
      </c>
      <c r="AH155" s="37"/>
      <c r="AI155" s="34"/>
      <c r="AJ155" s="34"/>
      <c r="AK155" s="34"/>
      <c r="AL155" s="34"/>
      <c r="AM155" s="33"/>
      <c r="AN155" s="33">
        <v>1</v>
      </c>
      <c r="AO155" s="33"/>
      <c r="AP155" s="33"/>
      <c r="AQ155" s="34"/>
      <c r="AR155" s="81"/>
      <c r="AS155" s="80"/>
      <c r="AT155" s="27">
        <f>SUM(AH155:AS155)</f>
        <v>1</v>
      </c>
      <c r="AU155" s="36">
        <v>39463</v>
      </c>
    </row>
    <row r="156" spans="1:47" x14ac:dyDescent="0.15">
      <c r="A156" s="220" t="s">
        <v>262</v>
      </c>
      <c r="B156" s="37">
        <v>1</v>
      </c>
      <c r="C156" s="34"/>
      <c r="D156" s="34"/>
      <c r="E156" s="34"/>
      <c r="F156" s="34"/>
      <c r="G156" s="33"/>
      <c r="H156" s="33"/>
      <c r="I156" s="33"/>
      <c r="J156" s="33"/>
      <c r="K156" s="34"/>
      <c r="L156" s="81"/>
      <c r="M156" s="80"/>
      <c r="N156" s="27">
        <f>SUM(B156:M156)</f>
        <v>1</v>
      </c>
      <c r="O156" s="36">
        <v>39444</v>
      </c>
      <c r="Q156" s="104" t="s">
        <v>41</v>
      </c>
      <c r="R156" s="37">
        <v>5</v>
      </c>
      <c r="S156" s="34"/>
      <c r="T156" s="34">
        <v>10</v>
      </c>
      <c r="U156" s="34"/>
      <c r="V156" s="34">
        <v>10</v>
      </c>
      <c r="W156" s="33"/>
      <c r="X156" s="33"/>
      <c r="Y156" s="33">
        <v>5</v>
      </c>
      <c r="Z156" s="33">
        <v>5</v>
      </c>
      <c r="AA156" s="34">
        <v>5</v>
      </c>
      <c r="AB156" s="81"/>
      <c r="AC156" s="80"/>
      <c r="AD156" s="27">
        <f>SUM(R156:AC156)</f>
        <v>40</v>
      </c>
      <c r="AE156" s="36">
        <v>39442</v>
      </c>
      <c r="AG156" s="78" t="s">
        <v>302</v>
      </c>
      <c r="AH156" s="37"/>
      <c r="AI156" s="34"/>
      <c r="AJ156" s="34"/>
      <c r="AK156" s="34">
        <v>10</v>
      </c>
      <c r="AL156" s="34"/>
      <c r="AM156" s="33"/>
      <c r="AN156" s="33"/>
      <c r="AO156" s="33"/>
      <c r="AP156" s="33">
        <v>2</v>
      </c>
      <c r="AQ156" s="34">
        <v>5</v>
      </c>
      <c r="AR156" s="81">
        <v>2</v>
      </c>
      <c r="AS156" s="80"/>
      <c r="AT156" s="27">
        <f>SUM(AH156:AS156)</f>
        <v>19</v>
      </c>
      <c r="AU156" s="36">
        <v>39464</v>
      </c>
    </row>
    <row r="157" spans="1:47" x14ac:dyDescent="0.15">
      <c r="A157" s="220" t="s">
        <v>262</v>
      </c>
      <c r="B157" s="37">
        <v>5</v>
      </c>
      <c r="C157" s="34">
        <v>5</v>
      </c>
      <c r="D157" s="34">
        <v>5</v>
      </c>
      <c r="E157" s="30">
        <v>5</v>
      </c>
      <c r="F157" s="30">
        <v>5</v>
      </c>
      <c r="G157" s="33">
        <v>5</v>
      </c>
      <c r="H157" s="31">
        <v>5</v>
      </c>
      <c r="I157" s="31">
        <v>5</v>
      </c>
      <c r="J157" s="31">
        <v>5</v>
      </c>
      <c r="K157" s="30"/>
      <c r="L157" s="29"/>
      <c r="M157" s="28"/>
      <c r="N157" s="27">
        <f>SUM(B157:M157)</f>
        <v>45</v>
      </c>
      <c r="O157" s="36">
        <v>39444</v>
      </c>
      <c r="Q157" s="107" t="s">
        <v>212</v>
      </c>
      <c r="R157" s="37">
        <v>1</v>
      </c>
      <c r="S157" s="34">
        <v>1</v>
      </c>
      <c r="T157" s="34"/>
      <c r="U157" s="30"/>
      <c r="V157" s="30">
        <v>1</v>
      </c>
      <c r="W157" s="33"/>
      <c r="X157" s="31"/>
      <c r="Y157" s="31"/>
      <c r="Z157" s="31"/>
      <c r="AA157" s="30">
        <v>1</v>
      </c>
      <c r="AB157" s="29"/>
      <c r="AC157" s="28">
        <v>1</v>
      </c>
      <c r="AD157" s="27">
        <f>SUM(R157:AC157)</f>
        <v>5</v>
      </c>
      <c r="AE157" s="36">
        <v>39442</v>
      </c>
      <c r="AG157" s="107" t="s">
        <v>209</v>
      </c>
      <c r="AH157" s="37"/>
      <c r="AI157" s="34"/>
      <c r="AJ157" s="34">
        <v>5</v>
      </c>
      <c r="AK157" s="30"/>
      <c r="AL157" s="30"/>
      <c r="AM157" s="33"/>
      <c r="AN157" s="31"/>
      <c r="AO157" s="31"/>
      <c r="AP157" s="31">
        <v>10</v>
      </c>
      <c r="AQ157" s="30"/>
      <c r="AR157" s="29"/>
      <c r="AS157" s="28"/>
      <c r="AT157" s="27">
        <f>SUM(AH157:AS157)</f>
        <v>15</v>
      </c>
      <c r="AU157" s="36">
        <v>39468</v>
      </c>
    </row>
    <row r="158" spans="1:47" ht="14.25" thickBot="1" x14ac:dyDescent="0.2">
      <c r="A158" s="107" t="s">
        <v>41</v>
      </c>
      <c r="B158" s="37">
        <v>5</v>
      </c>
      <c r="C158" s="34"/>
      <c r="D158" s="34"/>
      <c r="E158" s="34">
        <v>5</v>
      </c>
      <c r="F158" s="34">
        <v>5</v>
      </c>
      <c r="G158" s="33"/>
      <c r="H158" s="33"/>
      <c r="I158" s="33"/>
      <c r="J158" s="33"/>
      <c r="K158" s="34"/>
      <c r="L158" s="81">
        <v>5</v>
      </c>
      <c r="M158" s="80"/>
      <c r="N158" s="25">
        <f>SUM(B158:M158)</f>
        <v>20</v>
      </c>
      <c r="O158" s="101">
        <v>39441</v>
      </c>
      <c r="Q158" s="104" t="s">
        <v>65</v>
      </c>
      <c r="R158" s="37"/>
      <c r="S158" s="34"/>
      <c r="T158" s="34"/>
      <c r="U158" s="34"/>
      <c r="V158" s="34"/>
      <c r="W158" s="33"/>
      <c r="X158" s="33"/>
      <c r="Y158" s="33">
        <v>2</v>
      </c>
      <c r="Z158" s="33"/>
      <c r="AA158" s="34"/>
      <c r="AB158" s="81"/>
      <c r="AC158" s="80"/>
      <c r="AD158" s="25">
        <f>SUM(R158:AC158)</f>
        <v>2</v>
      </c>
      <c r="AE158" s="101">
        <v>39443</v>
      </c>
      <c r="AG158" s="78" t="s">
        <v>209</v>
      </c>
      <c r="AH158" s="37">
        <v>10</v>
      </c>
      <c r="AI158" s="34">
        <v>5</v>
      </c>
      <c r="AJ158" s="34">
        <v>10</v>
      </c>
      <c r="AK158" s="34">
        <v>15</v>
      </c>
      <c r="AL158" s="34">
        <v>20</v>
      </c>
      <c r="AM158" s="33">
        <v>10</v>
      </c>
      <c r="AN158" s="33">
        <v>5</v>
      </c>
      <c r="AO158" s="33"/>
      <c r="AP158" s="33"/>
      <c r="AQ158" s="34"/>
      <c r="AR158" s="81"/>
      <c r="AS158" s="80"/>
      <c r="AT158" s="25">
        <f>SUM(AH158:AS158)</f>
        <v>75</v>
      </c>
      <c r="AU158" s="101">
        <v>39470</v>
      </c>
    </row>
    <row r="159" spans="1:47" ht="14.25" thickBot="1" x14ac:dyDescent="0.2">
      <c r="A159" s="12" t="s">
        <v>1</v>
      </c>
      <c r="B159" s="11">
        <f>SUM(B139:B158)</f>
        <v>76</v>
      </c>
      <c r="C159" s="9">
        <f>SUM(C139:C158)</f>
        <v>62</v>
      </c>
      <c r="D159" s="9">
        <f>SUM(D139:D158)</f>
        <v>35</v>
      </c>
      <c r="E159" s="9">
        <f>SUM(E139:E158)</f>
        <v>128</v>
      </c>
      <c r="F159" s="9">
        <f>SUM(F139:F158)</f>
        <v>117</v>
      </c>
      <c r="G159" s="10">
        <f>SUM(G139:G158)</f>
        <v>65</v>
      </c>
      <c r="H159" s="10">
        <f>SUM(H139:H158)</f>
        <v>30</v>
      </c>
      <c r="I159" s="10">
        <f>SUM(I139:I158)</f>
        <v>25</v>
      </c>
      <c r="J159" s="10">
        <f>SUM(J139:J158)</f>
        <v>22</v>
      </c>
      <c r="K159" s="9">
        <f>SUM(K139:K158)</f>
        <v>25</v>
      </c>
      <c r="L159" s="8">
        <f>SUM(L139:L158)</f>
        <v>40</v>
      </c>
      <c r="M159" s="7">
        <f>SUM(M139:M158)</f>
        <v>60</v>
      </c>
      <c r="N159" s="2">
        <f>SUM(B159:M159)</f>
        <v>685</v>
      </c>
      <c r="O159" s="6"/>
      <c r="Q159" s="12" t="s">
        <v>1</v>
      </c>
      <c r="R159" s="11">
        <f>SUM(R139:R158)</f>
        <v>44</v>
      </c>
      <c r="S159" s="9">
        <f>SUM(S139:S158)</f>
        <v>35</v>
      </c>
      <c r="T159" s="9">
        <f>SUM(T139:T158)</f>
        <v>25</v>
      </c>
      <c r="U159" s="9">
        <f>SUM(U139:U158)</f>
        <v>36</v>
      </c>
      <c r="V159" s="9">
        <f>SUM(V139:V158)</f>
        <v>54</v>
      </c>
      <c r="W159" s="10">
        <f>SUM(W139:W158)</f>
        <v>10</v>
      </c>
      <c r="X159" s="10">
        <f>SUM(X139:X158)</f>
        <v>13</v>
      </c>
      <c r="Y159" s="10">
        <f>SUM(Y139:Y158)</f>
        <v>19</v>
      </c>
      <c r="Z159" s="10">
        <f>SUM(Z139:Z158)</f>
        <v>20</v>
      </c>
      <c r="AA159" s="9">
        <f>SUM(AA139:AA158)</f>
        <v>7</v>
      </c>
      <c r="AB159" s="8">
        <f>SUM(AB139:AB158)</f>
        <v>0</v>
      </c>
      <c r="AC159" s="7">
        <f>SUM(AC139:AC158)</f>
        <v>10</v>
      </c>
      <c r="AD159" s="2">
        <f>SUM(R159:AC159)</f>
        <v>273</v>
      </c>
      <c r="AE159" s="6"/>
      <c r="AG159" s="12" t="s">
        <v>1</v>
      </c>
      <c r="AH159" s="11">
        <f>SUM(AH139:AH158)</f>
        <v>33</v>
      </c>
      <c r="AI159" s="9">
        <f>SUM(AI139:AI158)</f>
        <v>31</v>
      </c>
      <c r="AJ159" s="9">
        <f>SUM(AJ139:AJ158)</f>
        <v>20</v>
      </c>
      <c r="AK159" s="9">
        <f>SUM(AK139:AK158)</f>
        <v>68</v>
      </c>
      <c r="AL159" s="9">
        <f>SUM(AL139:AL158)</f>
        <v>49</v>
      </c>
      <c r="AM159" s="10">
        <f>SUM(AM139:AM158)</f>
        <v>14</v>
      </c>
      <c r="AN159" s="10">
        <f>SUM(AN139:AN158)</f>
        <v>35</v>
      </c>
      <c r="AO159" s="10">
        <f>SUM(AO139:AO158)</f>
        <v>40</v>
      </c>
      <c r="AP159" s="10">
        <f>SUM(AP139:AP158)</f>
        <v>23</v>
      </c>
      <c r="AQ159" s="9">
        <f>SUM(AQ139:AQ158)</f>
        <v>13</v>
      </c>
      <c r="AR159" s="8">
        <f>SUM(AR139:AR158)</f>
        <v>15</v>
      </c>
      <c r="AS159" s="7">
        <f>SUM(AS139:AS158)</f>
        <v>5</v>
      </c>
      <c r="AT159" s="2">
        <f>SUM(AH159:AS159)</f>
        <v>346</v>
      </c>
      <c r="AU159" s="6"/>
    </row>
    <row r="160" spans="1:47" ht="14.25" thickBot="1" x14ac:dyDescent="0.2">
      <c r="A160" s="5" t="s">
        <v>0</v>
      </c>
      <c r="B160" s="4">
        <f>B138-B159</f>
        <v>372</v>
      </c>
      <c r="C160" s="4">
        <f>C138-C159</f>
        <v>507</v>
      </c>
      <c r="D160" s="4">
        <f>D138-D159</f>
        <v>66</v>
      </c>
      <c r="E160" s="4">
        <f>E138-E159</f>
        <v>550</v>
      </c>
      <c r="F160" s="4">
        <f>F138-F159</f>
        <v>568</v>
      </c>
      <c r="G160" s="4">
        <f>G138-G159</f>
        <v>201</v>
      </c>
      <c r="H160" s="4">
        <f>H138-H159</f>
        <v>569</v>
      </c>
      <c r="I160" s="4">
        <f>I138-I159</f>
        <v>773</v>
      </c>
      <c r="J160" s="4">
        <f>J138-J159</f>
        <v>493</v>
      </c>
      <c r="K160" s="4">
        <f>K138-K159</f>
        <v>427</v>
      </c>
      <c r="L160" s="4">
        <f>L138-L159</f>
        <v>617</v>
      </c>
      <c r="M160" s="3">
        <f>M138-M159</f>
        <v>692</v>
      </c>
      <c r="N160" s="2">
        <f>N138-N159</f>
        <v>5835</v>
      </c>
      <c r="O160" s="1"/>
      <c r="Q160" s="5" t="s">
        <v>0</v>
      </c>
      <c r="R160" s="4">
        <f>R138-R159</f>
        <v>648</v>
      </c>
      <c r="S160" s="4">
        <f>S138-S159</f>
        <v>656</v>
      </c>
      <c r="T160" s="4">
        <f>T138-T159</f>
        <v>222</v>
      </c>
      <c r="U160" s="4">
        <f>U138-U159</f>
        <v>802</v>
      </c>
      <c r="V160" s="4">
        <f>V138-V159</f>
        <v>765</v>
      </c>
      <c r="W160" s="4">
        <f>W138-W159</f>
        <v>488</v>
      </c>
      <c r="X160" s="4">
        <f>X138-X159</f>
        <v>660</v>
      </c>
      <c r="Y160" s="4">
        <f>Y138-Y159</f>
        <v>832</v>
      </c>
      <c r="Z160" s="4">
        <f>Z138-Z159</f>
        <v>577</v>
      </c>
      <c r="AA160" s="4">
        <f>AA138-AA159</f>
        <v>427</v>
      </c>
      <c r="AB160" s="4">
        <f>AB138-AB159</f>
        <v>585</v>
      </c>
      <c r="AC160" s="3">
        <f>AC138-AC159</f>
        <v>624</v>
      </c>
      <c r="AD160" s="2">
        <f>AD138-AD159</f>
        <v>7286</v>
      </c>
      <c r="AE160" s="1"/>
      <c r="AG160" s="5" t="s">
        <v>0</v>
      </c>
      <c r="AH160" s="4">
        <f>AH138-AH159</f>
        <v>579</v>
      </c>
      <c r="AI160" s="4">
        <f>AI138-AI159</f>
        <v>591</v>
      </c>
      <c r="AJ160" s="4">
        <f>AJ138-AJ159</f>
        <v>72</v>
      </c>
      <c r="AK160" s="4">
        <f>AK138-AK159</f>
        <v>513</v>
      </c>
      <c r="AL160" s="4">
        <f>AL138-AL159</f>
        <v>544</v>
      </c>
      <c r="AM160" s="4">
        <f>AM138-AM159</f>
        <v>330</v>
      </c>
      <c r="AN160" s="4">
        <f>AN138-AN159</f>
        <v>502</v>
      </c>
      <c r="AO160" s="4">
        <f>AO138-AO159</f>
        <v>691</v>
      </c>
      <c r="AP160" s="4">
        <f>AP138-AP159</f>
        <v>432</v>
      </c>
      <c r="AQ160" s="4">
        <f>AQ138-AQ159</f>
        <v>376</v>
      </c>
      <c r="AR160" s="4">
        <f>AR138-AR159</f>
        <v>590</v>
      </c>
      <c r="AS160" s="3">
        <f>AS138-AS159</f>
        <v>668</v>
      </c>
      <c r="AT160" s="2">
        <f>AT138-AT159</f>
        <v>5888</v>
      </c>
      <c r="AU160" s="1"/>
    </row>
    <row r="162" spans="1:48" ht="14.25" thickBot="1" x14ac:dyDescent="0.2"/>
    <row r="163" spans="1:48" ht="14.25" thickBot="1" x14ac:dyDescent="0.2">
      <c r="A163" s="12" t="s">
        <v>29</v>
      </c>
      <c r="B163" s="64" t="s">
        <v>28</v>
      </c>
      <c r="C163" s="63"/>
      <c r="D163" s="63"/>
      <c r="E163" s="63"/>
      <c r="F163" s="63"/>
      <c r="G163" s="63"/>
      <c r="H163" s="62"/>
      <c r="I163" s="62"/>
      <c r="J163" s="62"/>
      <c r="K163" s="62"/>
      <c r="L163" s="62"/>
      <c r="M163" s="62"/>
      <c r="N163" s="61"/>
      <c r="O163" s="60" t="s">
        <v>27</v>
      </c>
      <c r="Q163" s="12" t="s">
        <v>29</v>
      </c>
      <c r="R163" s="64" t="s">
        <v>39</v>
      </c>
      <c r="S163" s="63"/>
      <c r="T163" s="63"/>
      <c r="U163" s="63"/>
      <c r="V163" s="63"/>
      <c r="W163" s="63"/>
      <c r="X163" s="62"/>
      <c r="Y163" s="62"/>
      <c r="Z163" s="62"/>
      <c r="AA163" s="62"/>
      <c r="AB163" s="62"/>
      <c r="AC163" s="62"/>
      <c r="AD163" s="61"/>
      <c r="AE163" s="60" t="s">
        <v>27</v>
      </c>
      <c r="AG163" s="12" t="s">
        <v>29</v>
      </c>
      <c r="AH163" s="64" t="s">
        <v>87</v>
      </c>
      <c r="AI163" s="63"/>
      <c r="AJ163" s="63"/>
      <c r="AK163" s="63"/>
      <c r="AL163" s="63"/>
      <c r="AM163" s="63"/>
      <c r="AN163" s="62"/>
      <c r="AO163" s="62"/>
      <c r="AP163" s="62"/>
      <c r="AQ163" s="62"/>
      <c r="AR163" s="62"/>
      <c r="AS163" s="62"/>
      <c r="AT163" s="61"/>
      <c r="AU163" s="60" t="s">
        <v>27</v>
      </c>
    </row>
    <row r="164" spans="1:48" ht="14.25" thickBot="1" x14ac:dyDescent="0.2">
      <c r="A164" s="12" t="s">
        <v>26</v>
      </c>
      <c r="B164" s="96" t="s">
        <v>25</v>
      </c>
      <c r="C164" s="94" t="s">
        <v>24</v>
      </c>
      <c r="D164" s="94" t="s">
        <v>23</v>
      </c>
      <c r="E164" s="94" t="s">
        <v>22</v>
      </c>
      <c r="F164" s="94" t="s">
        <v>21</v>
      </c>
      <c r="G164" s="95" t="s">
        <v>20</v>
      </c>
      <c r="H164" s="94" t="s">
        <v>19</v>
      </c>
      <c r="I164" s="92" t="s">
        <v>18</v>
      </c>
      <c r="J164" s="94" t="s">
        <v>17</v>
      </c>
      <c r="K164" s="93" t="s">
        <v>16</v>
      </c>
      <c r="L164" s="92" t="s">
        <v>15</v>
      </c>
      <c r="M164" s="91" t="s">
        <v>14</v>
      </c>
      <c r="N164" s="90" t="s">
        <v>13</v>
      </c>
      <c r="O164" s="53"/>
      <c r="Q164" s="12" t="s">
        <v>26</v>
      </c>
      <c r="R164" s="96" t="s">
        <v>25</v>
      </c>
      <c r="S164" s="94" t="s">
        <v>24</v>
      </c>
      <c r="T164" s="94" t="s">
        <v>23</v>
      </c>
      <c r="U164" s="94" t="s">
        <v>22</v>
      </c>
      <c r="V164" s="94" t="s">
        <v>21</v>
      </c>
      <c r="W164" s="95" t="s">
        <v>20</v>
      </c>
      <c r="X164" s="94" t="s">
        <v>19</v>
      </c>
      <c r="Y164" s="92" t="s">
        <v>18</v>
      </c>
      <c r="Z164" s="94" t="s">
        <v>17</v>
      </c>
      <c r="AA164" s="93" t="s">
        <v>16</v>
      </c>
      <c r="AB164" s="92" t="s">
        <v>15</v>
      </c>
      <c r="AC164" s="91" t="s">
        <v>14</v>
      </c>
      <c r="AD164" s="90" t="s">
        <v>13</v>
      </c>
      <c r="AE164" s="53"/>
      <c r="AG164" s="12" t="s">
        <v>26</v>
      </c>
      <c r="AH164" s="96" t="s">
        <v>25</v>
      </c>
      <c r="AI164" s="94" t="s">
        <v>24</v>
      </c>
      <c r="AJ164" s="94" t="s">
        <v>23</v>
      </c>
      <c r="AK164" s="94" t="s">
        <v>22</v>
      </c>
      <c r="AL164" s="94" t="s">
        <v>21</v>
      </c>
      <c r="AM164" s="95" t="s">
        <v>20</v>
      </c>
      <c r="AN164" s="94" t="s">
        <v>19</v>
      </c>
      <c r="AO164" s="92" t="s">
        <v>18</v>
      </c>
      <c r="AP164" s="94" t="s">
        <v>17</v>
      </c>
      <c r="AQ164" s="93" t="s">
        <v>16</v>
      </c>
      <c r="AR164" s="92" t="s">
        <v>15</v>
      </c>
      <c r="AS164" s="91" t="s">
        <v>14</v>
      </c>
      <c r="AT164" s="90" t="s">
        <v>13</v>
      </c>
      <c r="AU164" s="53"/>
    </row>
    <row r="165" spans="1:48" x14ac:dyDescent="0.15">
      <c r="A165" s="52" t="s">
        <v>12</v>
      </c>
      <c r="B165" s="88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6"/>
      <c r="N165" s="85">
        <f>SUM(B165:M165)</f>
        <v>0</v>
      </c>
      <c r="O165" s="109"/>
      <c r="Q165" s="52" t="s">
        <v>12</v>
      </c>
      <c r="R165" s="88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6"/>
      <c r="AD165" s="85">
        <f>SUM(R165:AC165)</f>
        <v>0</v>
      </c>
      <c r="AE165" s="109"/>
      <c r="AG165" s="52" t="s">
        <v>12</v>
      </c>
      <c r="AH165" s="88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6"/>
      <c r="AT165" s="85">
        <f>SUM(AH165:AS165)</f>
        <v>0</v>
      </c>
      <c r="AU165" s="109"/>
    </row>
    <row r="166" spans="1:48" x14ac:dyDescent="0.15">
      <c r="A166" s="47" t="s">
        <v>11</v>
      </c>
      <c r="B166" s="46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28"/>
      <c r="N166" s="45">
        <f>SUM(B166:M166)</f>
        <v>0</v>
      </c>
      <c r="O166" s="48"/>
      <c r="Q166" s="47" t="s">
        <v>11</v>
      </c>
      <c r="R166" s="46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28"/>
      <c r="AD166" s="45">
        <f>SUM(R166:AC166)</f>
        <v>0</v>
      </c>
      <c r="AE166" s="48"/>
      <c r="AG166" s="47" t="s">
        <v>11</v>
      </c>
      <c r="AH166" s="46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28"/>
      <c r="AT166" s="45">
        <f>SUM(AH166:AS166)</f>
        <v>0</v>
      </c>
      <c r="AU166" s="48"/>
    </row>
    <row r="167" spans="1:48" x14ac:dyDescent="0.15">
      <c r="A167" s="47" t="s">
        <v>10</v>
      </c>
      <c r="B167" s="46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28"/>
      <c r="N167" s="45">
        <f>SUM(B167:M167)</f>
        <v>0</v>
      </c>
      <c r="O167" s="48"/>
      <c r="Q167" s="47" t="s">
        <v>10</v>
      </c>
      <c r="R167" s="46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28"/>
      <c r="AD167" s="45">
        <f>SUM(R167:AC167)</f>
        <v>0</v>
      </c>
      <c r="AE167" s="48"/>
      <c r="AG167" s="47" t="s">
        <v>10</v>
      </c>
      <c r="AH167" s="46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28"/>
      <c r="AT167" s="45">
        <f>SUM(AH167:AS167)</f>
        <v>0</v>
      </c>
      <c r="AU167" s="48"/>
    </row>
    <row r="168" spans="1:48" x14ac:dyDescent="0.15">
      <c r="A168" s="47" t="s">
        <v>9</v>
      </c>
      <c r="B168" s="46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28"/>
      <c r="N168" s="45">
        <f>SUM(B168:M168)</f>
        <v>0</v>
      </c>
      <c r="O168" s="36"/>
      <c r="Q168" s="47" t="s">
        <v>9</v>
      </c>
      <c r="R168" s="46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28"/>
      <c r="AD168" s="45">
        <f>SUM(R168:AC168)</f>
        <v>0</v>
      </c>
      <c r="AE168" s="36"/>
      <c r="AG168" s="47" t="s">
        <v>9</v>
      </c>
      <c r="AH168" s="46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28"/>
      <c r="AT168" s="45">
        <f>SUM(AH168:AS168)</f>
        <v>0</v>
      </c>
      <c r="AU168" s="36"/>
    </row>
    <row r="169" spans="1:48" ht="14.25" thickBot="1" x14ac:dyDescent="0.2">
      <c r="A169" s="44" t="s">
        <v>0</v>
      </c>
      <c r="B169" s="43">
        <f>B160</f>
        <v>372</v>
      </c>
      <c r="C169" s="42">
        <f>C160</f>
        <v>507</v>
      </c>
      <c r="D169" s="42">
        <f>D160</f>
        <v>66</v>
      </c>
      <c r="E169" s="42">
        <f>E160</f>
        <v>550</v>
      </c>
      <c r="F169" s="42">
        <f>F160</f>
        <v>568</v>
      </c>
      <c r="G169" s="42">
        <f>G160</f>
        <v>201</v>
      </c>
      <c r="H169" s="42">
        <f>H160</f>
        <v>569</v>
      </c>
      <c r="I169" s="42">
        <f>I160</f>
        <v>773</v>
      </c>
      <c r="J169" s="42">
        <f>J160</f>
        <v>493</v>
      </c>
      <c r="K169" s="42">
        <f>K160</f>
        <v>427</v>
      </c>
      <c r="L169" s="42">
        <f>L160</f>
        <v>617</v>
      </c>
      <c r="M169" s="41">
        <f>M160</f>
        <v>692</v>
      </c>
      <c r="N169" s="40">
        <f>SUM(B169:M169)</f>
        <v>5835</v>
      </c>
      <c r="O169" s="39"/>
      <c r="Q169" s="44" t="s">
        <v>0</v>
      </c>
      <c r="R169" s="43">
        <f>R160</f>
        <v>648</v>
      </c>
      <c r="S169" s="42">
        <f>S160</f>
        <v>656</v>
      </c>
      <c r="T169" s="42">
        <f>T160</f>
        <v>222</v>
      </c>
      <c r="U169" s="42">
        <f>U160</f>
        <v>802</v>
      </c>
      <c r="V169" s="42">
        <f>V160</f>
        <v>765</v>
      </c>
      <c r="W169" s="42">
        <f>W160</f>
        <v>488</v>
      </c>
      <c r="X169" s="42">
        <f>X160</f>
        <v>660</v>
      </c>
      <c r="Y169" s="42">
        <f>Y160</f>
        <v>832</v>
      </c>
      <c r="Z169" s="42">
        <f>Z160</f>
        <v>577</v>
      </c>
      <c r="AA169" s="42">
        <f>AA160</f>
        <v>427</v>
      </c>
      <c r="AB169" s="42">
        <f>AB160</f>
        <v>585</v>
      </c>
      <c r="AC169" s="41">
        <f>AC160</f>
        <v>624</v>
      </c>
      <c r="AD169" s="40">
        <f>SUM(R169:AC169)</f>
        <v>7286</v>
      </c>
      <c r="AE169" s="39"/>
      <c r="AG169" s="44" t="s">
        <v>0</v>
      </c>
      <c r="AH169" s="43">
        <f>AH160</f>
        <v>579</v>
      </c>
      <c r="AI169" s="42">
        <f>AI160</f>
        <v>591</v>
      </c>
      <c r="AJ169" s="42">
        <f>AJ160</f>
        <v>72</v>
      </c>
      <c r="AK169" s="42">
        <f>AK160</f>
        <v>513</v>
      </c>
      <c r="AL169" s="42">
        <f>AL160</f>
        <v>544</v>
      </c>
      <c r="AM169" s="42">
        <f>AM160</f>
        <v>330</v>
      </c>
      <c r="AN169" s="42">
        <f>AN160</f>
        <v>502</v>
      </c>
      <c r="AO169" s="42">
        <f>AO160</f>
        <v>691</v>
      </c>
      <c r="AP169" s="42">
        <f>AP160</f>
        <v>432</v>
      </c>
      <c r="AQ169" s="42">
        <f>AQ160</f>
        <v>376</v>
      </c>
      <c r="AR169" s="42">
        <f>AR160</f>
        <v>590</v>
      </c>
      <c r="AS169" s="41">
        <f>AS160</f>
        <v>668</v>
      </c>
      <c r="AT169" s="40">
        <f>SUM(AH169:AS169)</f>
        <v>5888</v>
      </c>
      <c r="AU169" s="39"/>
    </row>
    <row r="170" spans="1:48" ht="14.25" thickBot="1" x14ac:dyDescent="0.2">
      <c r="A170" s="12" t="s">
        <v>8</v>
      </c>
      <c r="B170" s="4">
        <f>SUM(B165:B169)</f>
        <v>372</v>
      </c>
      <c r="C170" s="4">
        <f>SUM(C165:C169)</f>
        <v>507</v>
      </c>
      <c r="D170" s="4">
        <f>SUM(D165:D169)</f>
        <v>66</v>
      </c>
      <c r="E170" s="4">
        <f>SUM(E165:E169)</f>
        <v>550</v>
      </c>
      <c r="F170" s="4">
        <f>SUM(F165:F169)</f>
        <v>568</v>
      </c>
      <c r="G170" s="4">
        <f>SUM(G165:G169)</f>
        <v>201</v>
      </c>
      <c r="H170" s="4">
        <f>SUM(H165:H169)</f>
        <v>569</v>
      </c>
      <c r="I170" s="4">
        <f>SUM(I165:I169)</f>
        <v>773</v>
      </c>
      <c r="J170" s="4">
        <f>SUM(J165:J169)</f>
        <v>493</v>
      </c>
      <c r="K170" s="4">
        <f>SUM(K165:K169)</f>
        <v>427</v>
      </c>
      <c r="L170" s="4">
        <f>SUM(L165:L169)</f>
        <v>617</v>
      </c>
      <c r="M170" s="4">
        <f>SUM(M165:M169)</f>
        <v>692</v>
      </c>
      <c r="N170" s="2">
        <f>SUM(B170:M170)</f>
        <v>5835</v>
      </c>
      <c r="O170" s="6"/>
      <c r="Q170" s="12" t="s">
        <v>8</v>
      </c>
      <c r="R170" s="4">
        <f>SUM(R165:R169)</f>
        <v>648</v>
      </c>
      <c r="S170" s="4">
        <f>SUM(S165:S169)</f>
        <v>656</v>
      </c>
      <c r="T170" s="4">
        <f>SUM(T165:T169)</f>
        <v>222</v>
      </c>
      <c r="U170" s="4">
        <f>SUM(U165:U169)</f>
        <v>802</v>
      </c>
      <c r="V170" s="4">
        <f>SUM(V165:V169)</f>
        <v>765</v>
      </c>
      <c r="W170" s="4">
        <f>SUM(W165:W169)</f>
        <v>488</v>
      </c>
      <c r="X170" s="4">
        <f>SUM(X165:X169)</f>
        <v>660</v>
      </c>
      <c r="Y170" s="4">
        <f>SUM(Y165:Y169)</f>
        <v>832</v>
      </c>
      <c r="Z170" s="4">
        <f>SUM(Z165:Z169)</f>
        <v>577</v>
      </c>
      <c r="AA170" s="4">
        <f>SUM(AA165:AA169)</f>
        <v>427</v>
      </c>
      <c r="AB170" s="4">
        <f>SUM(AB165:AB169)</f>
        <v>585</v>
      </c>
      <c r="AC170" s="4">
        <f>SUM(AC165:AC169)</f>
        <v>624</v>
      </c>
      <c r="AD170" s="2">
        <f>SUM(R170:AC170)</f>
        <v>7286</v>
      </c>
      <c r="AE170" s="6"/>
      <c r="AG170" s="12" t="s">
        <v>8</v>
      </c>
      <c r="AH170" s="4">
        <f>SUM(AH165:AH169)</f>
        <v>579</v>
      </c>
      <c r="AI170" s="4">
        <f>SUM(AI165:AI169)</f>
        <v>591</v>
      </c>
      <c r="AJ170" s="4">
        <f>SUM(AJ165:AJ169)</f>
        <v>72</v>
      </c>
      <c r="AK170" s="4">
        <f>SUM(AK165:AK169)</f>
        <v>513</v>
      </c>
      <c r="AL170" s="4">
        <f>SUM(AL165:AL169)</f>
        <v>544</v>
      </c>
      <c r="AM170" s="4">
        <f>SUM(AM165:AM169)</f>
        <v>330</v>
      </c>
      <c r="AN170" s="4">
        <f>SUM(AN165:AN169)</f>
        <v>502</v>
      </c>
      <c r="AO170" s="4">
        <f>SUM(AO165:AO169)</f>
        <v>691</v>
      </c>
      <c r="AP170" s="4">
        <f>SUM(AP165:AP169)</f>
        <v>432</v>
      </c>
      <c r="AQ170" s="4">
        <f>SUM(AQ165:AQ169)</f>
        <v>376</v>
      </c>
      <c r="AR170" s="4">
        <f>SUM(AR165:AR169)</f>
        <v>590</v>
      </c>
      <c r="AS170" s="4">
        <f>SUM(AS165:AS169)</f>
        <v>668</v>
      </c>
      <c r="AT170" s="2">
        <f>SUM(AH170:AS170)</f>
        <v>5888</v>
      </c>
      <c r="AU170" s="6"/>
    </row>
    <row r="171" spans="1:48" x14ac:dyDescent="0.15">
      <c r="A171" s="107" t="s">
        <v>200</v>
      </c>
      <c r="B171" s="37"/>
      <c r="C171" s="34">
        <v>5</v>
      </c>
      <c r="D171" s="34"/>
      <c r="E171" s="30"/>
      <c r="F171" s="30"/>
      <c r="G171" s="33"/>
      <c r="H171" s="31"/>
      <c r="I171" s="31"/>
      <c r="J171" s="31"/>
      <c r="K171" s="30"/>
      <c r="L171" s="29"/>
      <c r="M171" s="28"/>
      <c r="N171" s="27">
        <f>SUM(B171:M171)</f>
        <v>5</v>
      </c>
      <c r="O171" s="109">
        <v>39442</v>
      </c>
      <c r="Q171" s="107" t="s">
        <v>41</v>
      </c>
      <c r="R171" s="37">
        <v>5</v>
      </c>
      <c r="S171" s="34">
        <v>5</v>
      </c>
      <c r="T171" s="34"/>
      <c r="U171" s="30">
        <v>5</v>
      </c>
      <c r="V171" s="30">
        <v>5</v>
      </c>
      <c r="W171" s="33">
        <v>5</v>
      </c>
      <c r="X171" s="31">
        <v>5</v>
      </c>
      <c r="Y171" s="31"/>
      <c r="Z171" s="31"/>
      <c r="AA171" s="30"/>
      <c r="AB171" s="29"/>
      <c r="AC171" s="28"/>
      <c r="AD171" s="27">
        <f>SUM(R171:AC171)</f>
        <v>30</v>
      </c>
      <c r="AE171" s="109">
        <v>39443</v>
      </c>
      <c r="AG171" s="107" t="s">
        <v>54</v>
      </c>
      <c r="AH171" s="37"/>
      <c r="AI171" s="34"/>
      <c r="AJ171" s="34"/>
      <c r="AK171" s="30">
        <v>20</v>
      </c>
      <c r="AL171" s="30">
        <v>10</v>
      </c>
      <c r="AM171" s="33"/>
      <c r="AN171" s="31"/>
      <c r="AO171" s="31"/>
      <c r="AP171" s="31"/>
      <c r="AQ171" s="30"/>
      <c r="AR171" s="29"/>
      <c r="AS171" s="28"/>
      <c r="AT171" s="27">
        <f>SUM(AH171:AS171)</f>
        <v>30</v>
      </c>
      <c r="AU171" s="109">
        <v>39465</v>
      </c>
      <c r="AV171" s="128"/>
    </row>
    <row r="172" spans="1:48" x14ac:dyDescent="0.15">
      <c r="A172" s="107" t="s">
        <v>212</v>
      </c>
      <c r="B172" s="37"/>
      <c r="C172" s="34"/>
      <c r="D172" s="34"/>
      <c r="E172" s="34">
        <v>3</v>
      </c>
      <c r="F172" s="34"/>
      <c r="G172" s="33"/>
      <c r="H172" s="33">
        <v>1</v>
      </c>
      <c r="I172" s="33">
        <v>1</v>
      </c>
      <c r="J172" s="33">
        <v>2</v>
      </c>
      <c r="K172" s="34"/>
      <c r="L172" s="81"/>
      <c r="M172" s="80">
        <v>1</v>
      </c>
      <c r="N172" s="27">
        <f>SUM(B172:M172)</f>
        <v>8</v>
      </c>
      <c r="O172" s="48">
        <v>39442</v>
      </c>
      <c r="Q172" s="107" t="s">
        <v>304</v>
      </c>
      <c r="R172" s="37">
        <v>2</v>
      </c>
      <c r="S172" s="34">
        <v>1</v>
      </c>
      <c r="T172" s="34"/>
      <c r="U172" s="34"/>
      <c r="V172" s="34"/>
      <c r="W172" s="33"/>
      <c r="X172" s="33"/>
      <c r="Y172" s="33"/>
      <c r="Z172" s="33"/>
      <c r="AA172" s="34"/>
      <c r="AB172" s="81"/>
      <c r="AC172" s="80"/>
      <c r="AD172" s="27">
        <f>SUM(R172:AC172)</f>
        <v>3</v>
      </c>
      <c r="AE172" s="48">
        <v>39444</v>
      </c>
      <c r="AG172" s="107" t="s">
        <v>209</v>
      </c>
      <c r="AH172" s="37">
        <v>40</v>
      </c>
      <c r="AI172" s="34">
        <v>10</v>
      </c>
      <c r="AJ172" s="34">
        <v>10</v>
      </c>
      <c r="AK172" s="34">
        <v>20</v>
      </c>
      <c r="AL172" s="34">
        <v>15</v>
      </c>
      <c r="AM172" s="33"/>
      <c r="AN172" s="33"/>
      <c r="AO172" s="33"/>
      <c r="AP172" s="33"/>
      <c r="AQ172" s="34"/>
      <c r="AR172" s="81"/>
      <c r="AS172" s="80">
        <v>10</v>
      </c>
      <c r="AT172" s="27">
        <f>SUM(AH172:AS172)</f>
        <v>105</v>
      </c>
      <c r="AU172" s="48">
        <v>39472</v>
      </c>
    </row>
    <row r="173" spans="1:48" x14ac:dyDescent="0.15">
      <c r="A173" s="107" t="s">
        <v>212</v>
      </c>
      <c r="B173" s="37">
        <v>3</v>
      </c>
      <c r="C173" s="34">
        <v>6</v>
      </c>
      <c r="D173" s="34">
        <v>4</v>
      </c>
      <c r="E173" s="34">
        <v>7</v>
      </c>
      <c r="F173" s="34">
        <v>3</v>
      </c>
      <c r="G173" s="33">
        <v>4</v>
      </c>
      <c r="H173" s="33">
        <v>5</v>
      </c>
      <c r="I173" s="33">
        <v>3</v>
      </c>
      <c r="J173" s="33">
        <v>4</v>
      </c>
      <c r="K173" s="34">
        <v>1</v>
      </c>
      <c r="L173" s="81"/>
      <c r="M173" s="80">
        <v>3</v>
      </c>
      <c r="N173" s="27">
        <f>SUM(B173:M173)</f>
        <v>43</v>
      </c>
      <c r="O173" s="48">
        <v>39442</v>
      </c>
      <c r="Q173" s="107" t="s">
        <v>337</v>
      </c>
      <c r="R173" s="37"/>
      <c r="S173" s="34"/>
      <c r="T173" s="34">
        <v>1</v>
      </c>
      <c r="U173" s="34"/>
      <c r="V173" s="34"/>
      <c r="W173" s="33">
        <v>1</v>
      </c>
      <c r="X173" s="33"/>
      <c r="Y173" s="33"/>
      <c r="Z173" s="33"/>
      <c r="AA173" s="34"/>
      <c r="AB173" s="81"/>
      <c r="AC173" s="80"/>
      <c r="AD173" s="27">
        <f>SUM(R173:AC173)</f>
        <v>2</v>
      </c>
      <c r="AE173" s="48">
        <v>39444</v>
      </c>
      <c r="AG173" s="107" t="s">
        <v>304</v>
      </c>
      <c r="AH173" s="37">
        <v>5</v>
      </c>
      <c r="AI173" s="34"/>
      <c r="AJ173" s="34"/>
      <c r="AK173" s="34"/>
      <c r="AL173" s="34"/>
      <c r="AM173" s="33"/>
      <c r="AN173" s="33"/>
      <c r="AO173" s="33"/>
      <c r="AP173" s="33"/>
      <c r="AQ173" s="34"/>
      <c r="AR173" s="81"/>
      <c r="AS173" s="80">
        <v>1</v>
      </c>
      <c r="AT173" s="27">
        <f>SUM(AH173:AS173)</f>
        <v>6</v>
      </c>
      <c r="AU173" s="48">
        <v>39465</v>
      </c>
    </row>
    <row r="174" spans="1:48" x14ac:dyDescent="0.15">
      <c r="A174" s="78" t="s">
        <v>304</v>
      </c>
      <c r="B174" s="37"/>
      <c r="C174" s="34"/>
      <c r="D174" s="34"/>
      <c r="E174" s="34"/>
      <c r="F174" s="34">
        <v>5</v>
      </c>
      <c r="G174" s="33"/>
      <c r="H174" s="31"/>
      <c r="I174" s="33"/>
      <c r="J174" s="33"/>
      <c r="K174" s="34"/>
      <c r="L174" s="81"/>
      <c r="M174" s="80">
        <v>1</v>
      </c>
      <c r="N174" s="27">
        <f>SUM(B174:M174)</f>
        <v>6</v>
      </c>
      <c r="O174" s="48">
        <v>39442</v>
      </c>
      <c r="Q174" s="78" t="s">
        <v>41</v>
      </c>
      <c r="R174" s="37"/>
      <c r="S174" s="34"/>
      <c r="T174" s="34">
        <v>5</v>
      </c>
      <c r="U174" s="34">
        <v>5</v>
      </c>
      <c r="V174" s="34"/>
      <c r="W174" s="33"/>
      <c r="X174" s="31"/>
      <c r="Y174" s="33"/>
      <c r="Z174" s="33"/>
      <c r="AA174" s="34"/>
      <c r="AB174" s="81">
        <v>3</v>
      </c>
      <c r="AC174" s="80"/>
      <c r="AD174" s="27">
        <f>SUM(R174:AC174)</f>
        <v>13</v>
      </c>
      <c r="AE174" s="48">
        <v>39086</v>
      </c>
      <c r="AG174" s="78" t="s">
        <v>41</v>
      </c>
      <c r="AH174" s="37"/>
      <c r="AI174" s="34"/>
      <c r="AJ174" s="34"/>
      <c r="AK174" s="34">
        <v>5</v>
      </c>
      <c r="AL174" s="34">
        <v>5</v>
      </c>
      <c r="AM174" s="33">
        <v>5</v>
      </c>
      <c r="AN174" s="31"/>
      <c r="AO174" s="33"/>
      <c r="AP174" s="33">
        <v>3</v>
      </c>
      <c r="AQ174" s="34"/>
      <c r="AR174" s="81"/>
      <c r="AS174" s="80"/>
      <c r="AT174" s="27">
        <f>SUM(AH174:AS174)</f>
        <v>18</v>
      </c>
      <c r="AU174" s="48">
        <v>39464</v>
      </c>
    </row>
    <row r="175" spans="1:48" x14ac:dyDescent="0.15">
      <c r="A175" s="107" t="s">
        <v>99</v>
      </c>
      <c r="B175" s="37"/>
      <c r="C175" s="34"/>
      <c r="D175" s="34"/>
      <c r="E175" s="34"/>
      <c r="F175" s="34"/>
      <c r="G175" s="33"/>
      <c r="H175" s="33"/>
      <c r="I175" s="33"/>
      <c r="J175" s="33"/>
      <c r="K175" s="34"/>
      <c r="L175" s="81"/>
      <c r="M175" s="80">
        <v>10</v>
      </c>
      <c r="N175" s="27">
        <f>SUM(B175:M175)</f>
        <v>10</v>
      </c>
      <c r="O175" s="48">
        <v>39442</v>
      </c>
      <c r="Q175" s="107" t="s">
        <v>200</v>
      </c>
      <c r="R175" s="37">
        <v>5</v>
      </c>
      <c r="S175" s="34"/>
      <c r="T175" s="34"/>
      <c r="U175" s="34">
        <v>10</v>
      </c>
      <c r="V175" s="34">
        <v>5</v>
      </c>
      <c r="W175" s="33"/>
      <c r="X175" s="33"/>
      <c r="Y175" s="33"/>
      <c r="Z175" s="33"/>
      <c r="AA175" s="34"/>
      <c r="AB175" s="81"/>
      <c r="AC175" s="80"/>
      <c r="AD175" s="27">
        <f>SUM(R175:AC175)</f>
        <v>20</v>
      </c>
      <c r="AE175" s="48">
        <v>39086</v>
      </c>
      <c r="AG175" s="78" t="s">
        <v>272</v>
      </c>
      <c r="AH175" s="37">
        <v>3</v>
      </c>
      <c r="AI175" s="34"/>
      <c r="AJ175" s="34"/>
      <c r="AK175" s="34">
        <v>1</v>
      </c>
      <c r="AL175" s="34"/>
      <c r="AM175" s="33"/>
      <c r="AN175" s="33">
        <v>1</v>
      </c>
      <c r="AO175" s="33">
        <v>2</v>
      </c>
      <c r="AP175" s="33"/>
      <c r="AQ175" s="34"/>
      <c r="AR175" s="81"/>
      <c r="AS175" s="80"/>
      <c r="AT175" s="27">
        <f>SUM(AH175:AS175)</f>
        <v>7</v>
      </c>
      <c r="AU175" s="48">
        <v>39465</v>
      </c>
    </row>
    <row r="176" spans="1:48" x14ac:dyDescent="0.15">
      <c r="A176" s="107" t="s">
        <v>41</v>
      </c>
      <c r="B176" s="37"/>
      <c r="C176" s="34"/>
      <c r="D176" s="34"/>
      <c r="E176" s="34"/>
      <c r="F176" s="34">
        <v>5</v>
      </c>
      <c r="G176" s="33"/>
      <c r="H176" s="31">
        <v>5</v>
      </c>
      <c r="I176" s="31"/>
      <c r="J176" s="31"/>
      <c r="K176" s="30"/>
      <c r="L176" s="29"/>
      <c r="M176" s="28"/>
      <c r="N176" s="27">
        <f>SUM(B176:M176)</f>
        <v>10</v>
      </c>
      <c r="O176" s="48">
        <v>39442</v>
      </c>
      <c r="Q176" s="220" t="s">
        <v>262</v>
      </c>
      <c r="R176" s="37">
        <v>10</v>
      </c>
      <c r="S176" s="34">
        <v>20</v>
      </c>
      <c r="T176" s="34"/>
      <c r="U176" s="34"/>
      <c r="V176" s="34">
        <v>5</v>
      </c>
      <c r="W176" s="33"/>
      <c r="X176" s="31"/>
      <c r="Y176" s="31"/>
      <c r="Z176" s="31"/>
      <c r="AA176" s="30"/>
      <c r="AB176" s="29"/>
      <c r="AC176" s="28"/>
      <c r="AD176" s="27">
        <f>SUM(R176:AC176)</f>
        <v>35</v>
      </c>
      <c r="AE176" s="48">
        <v>39458</v>
      </c>
      <c r="AG176" s="78" t="s">
        <v>320</v>
      </c>
      <c r="AH176" s="37">
        <v>2</v>
      </c>
      <c r="AI176" s="34">
        <v>3</v>
      </c>
      <c r="AJ176" s="34">
        <v>1</v>
      </c>
      <c r="AK176" s="34">
        <v>6</v>
      </c>
      <c r="AL176" s="34">
        <v>4</v>
      </c>
      <c r="AM176" s="33">
        <v>2</v>
      </c>
      <c r="AN176" s="31">
        <v>5</v>
      </c>
      <c r="AO176" s="31">
        <v>4</v>
      </c>
      <c r="AP176" s="31">
        <v>3</v>
      </c>
      <c r="AQ176" s="30">
        <v>2</v>
      </c>
      <c r="AR176" s="29">
        <v>1</v>
      </c>
      <c r="AS176" s="28">
        <v>3</v>
      </c>
      <c r="AT176" s="27">
        <f>SUM(AH176:AS176)</f>
        <v>36</v>
      </c>
      <c r="AU176" s="48">
        <v>39471</v>
      </c>
    </row>
    <row r="177" spans="1:47" x14ac:dyDescent="0.15">
      <c r="A177" s="148" t="s">
        <v>212</v>
      </c>
      <c r="B177" s="37"/>
      <c r="C177" s="34"/>
      <c r="D177" s="34"/>
      <c r="E177" s="34">
        <v>3</v>
      </c>
      <c r="F177" s="34"/>
      <c r="G177" s="33"/>
      <c r="H177" s="33">
        <v>1</v>
      </c>
      <c r="I177" s="31">
        <v>1</v>
      </c>
      <c r="J177" s="31">
        <v>1</v>
      </c>
      <c r="K177" s="30"/>
      <c r="L177" s="29"/>
      <c r="M177" s="28">
        <v>1</v>
      </c>
      <c r="N177" s="27">
        <f>SUM(B177:M177)</f>
        <v>7</v>
      </c>
      <c r="O177" s="48">
        <v>39442</v>
      </c>
      <c r="Q177" s="148" t="s">
        <v>65</v>
      </c>
      <c r="R177" s="37">
        <v>5</v>
      </c>
      <c r="S177" s="34"/>
      <c r="T177" s="34">
        <v>3</v>
      </c>
      <c r="U177" s="34"/>
      <c r="V177" s="34">
        <v>2</v>
      </c>
      <c r="W177" s="33"/>
      <c r="X177" s="33"/>
      <c r="Y177" s="31"/>
      <c r="Z177" s="31"/>
      <c r="AA177" s="30"/>
      <c r="AB177" s="29"/>
      <c r="AC177" s="28"/>
      <c r="AD177" s="27">
        <f>SUM(R177:AC177)</f>
        <v>10</v>
      </c>
      <c r="AE177" s="48">
        <v>39455</v>
      </c>
      <c r="AG177" s="78" t="s">
        <v>272</v>
      </c>
      <c r="AH177" s="37"/>
      <c r="AI177" s="34"/>
      <c r="AJ177" s="34"/>
      <c r="AK177" s="34">
        <v>1</v>
      </c>
      <c r="AL177" s="34"/>
      <c r="AM177" s="33"/>
      <c r="AN177" s="33">
        <v>1</v>
      </c>
      <c r="AO177" s="31">
        <v>1</v>
      </c>
      <c r="AP177" s="31"/>
      <c r="AQ177" s="30"/>
      <c r="AR177" s="29"/>
      <c r="AS177" s="28"/>
      <c r="AT177" s="27">
        <f>SUM(AH177:AS177)</f>
        <v>3</v>
      </c>
      <c r="AU177" s="48">
        <v>39465</v>
      </c>
    </row>
    <row r="178" spans="1:47" x14ac:dyDescent="0.15">
      <c r="A178" s="104" t="s">
        <v>65</v>
      </c>
      <c r="B178" s="32"/>
      <c r="C178" s="30"/>
      <c r="D178" s="30"/>
      <c r="E178" s="30"/>
      <c r="F178" s="30">
        <v>3</v>
      </c>
      <c r="G178" s="31"/>
      <c r="H178" s="31">
        <v>2</v>
      </c>
      <c r="I178" s="31"/>
      <c r="J178" s="31"/>
      <c r="K178" s="30"/>
      <c r="L178" s="29"/>
      <c r="M178" s="28">
        <v>2</v>
      </c>
      <c r="N178" s="27">
        <f>SUM(B178:M178)</f>
        <v>7</v>
      </c>
      <c r="O178" s="48">
        <v>39443</v>
      </c>
      <c r="Q178" s="107" t="s">
        <v>330</v>
      </c>
      <c r="R178" s="32">
        <v>5</v>
      </c>
      <c r="S178" s="30">
        <v>2</v>
      </c>
      <c r="T178" s="30">
        <v>2</v>
      </c>
      <c r="U178" s="30">
        <v>10</v>
      </c>
      <c r="V178" s="30">
        <v>10</v>
      </c>
      <c r="W178" s="31">
        <v>2</v>
      </c>
      <c r="X178" s="31">
        <v>2</v>
      </c>
      <c r="Y178" s="31">
        <v>5</v>
      </c>
      <c r="Z178" s="31">
        <v>2</v>
      </c>
      <c r="AA178" s="30">
        <v>2</v>
      </c>
      <c r="AB178" s="29">
        <v>2</v>
      </c>
      <c r="AC178" s="28">
        <v>2</v>
      </c>
      <c r="AD178" s="27">
        <f>SUM(R178:AC178)</f>
        <v>46</v>
      </c>
      <c r="AE178" s="48">
        <v>39456</v>
      </c>
      <c r="AG178" s="107" t="s">
        <v>59</v>
      </c>
      <c r="AH178" s="32"/>
      <c r="AI178" s="30"/>
      <c r="AJ178" s="30"/>
      <c r="AK178" s="30"/>
      <c r="AL178" s="30"/>
      <c r="AM178" s="31"/>
      <c r="AN178" s="31"/>
      <c r="AO178" s="31"/>
      <c r="AP178" s="31"/>
      <c r="AQ178" s="30">
        <v>10</v>
      </c>
      <c r="AR178" s="29">
        <v>15</v>
      </c>
      <c r="AS178" s="28">
        <v>15</v>
      </c>
      <c r="AT178" s="27">
        <f>SUM(AH178:AS178)</f>
        <v>40</v>
      </c>
      <c r="AU178" s="48">
        <v>39471</v>
      </c>
    </row>
    <row r="179" spans="1:47" x14ac:dyDescent="0.15">
      <c r="A179" s="107" t="s">
        <v>41</v>
      </c>
      <c r="B179" s="32">
        <v>5</v>
      </c>
      <c r="C179" s="30">
        <v>5</v>
      </c>
      <c r="D179" s="30"/>
      <c r="E179" s="30">
        <v>5</v>
      </c>
      <c r="F179" s="30">
        <v>5</v>
      </c>
      <c r="G179" s="31">
        <v>5</v>
      </c>
      <c r="H179" s="31">
        <v>5</v>
      </c>
      <c r="I179" s="31">
        <v>5</v>
      </c>
      <c r="J179" s="31">
        <v>5</v>
      </c>
      <c r="K179" s="30"/>
      <c r="L179" s="29"/>
      <c r="M179" s="28"/>
      <c r="N179" s="27">
        <f>SUM(B179:M179)</f>
        <v>40</v>
      </c>
      <c r="O179" s="48">
        <v>39443</v>
      </c>
      <c r="Q179" s="107" t="s">
        <v>272</v>
      </c>
      <c r="R179" s="32">
        <v>2</v>
      </c>
      <c r="S179" s="30"/>
      <c r="T179" s="30"/>
      <c r="U179" s="30">
        <v>1</v>
      </c>
      <c r="V179" s="30">
        <v>2</v>
      </c>
      <c r="W179" s="31"/>
      <c r="X179" s="31">
        <v>2</v>
      </c>
      <c r="Y179" s="31"/>
      <c r="Z179" s="31"/>
      <c r="AA179" s="30"/>
      <c r="AB179" s="29"/>
      <c r="AC179" s="28"/>
      <c r="AD179" s="27">
        <f>SUM(R179:AC179)</f>
        <v>7</v>
      </c>
      <c r="AE179" s="48">
        <v>39457</v>
      </c>
      <c r="AG179" s="107" t="s">
        <v>302</v>
      </c>
      <c r="AH179" s="32"/>
      <c r="AI179" s="30"/>
      <c r="AJ179" s="30"/>
      <c r="AK179" s="30"/>
      <c r="AL179" s="30">
        <v>2</v>
      </c>
      <c r="AM179" s="31"/>
      <c r="AN179" s="31"/>
      <c r="AO179" s="31"/>
      <c r="AP179" s="31"/>
      <c r="AQ179" s="30"/>
      <c r="AR179" s="29"/>
      <c r="AS179" s="28"/>
      <c r="AT179" s="27">
        <f>SUM(AH179:AS179)</f>
        <v>2</v>
      </c>
      <c r="AU179" s="48">
        <v>39468</v>
      </c>
    </row>
    <row r="180" spans="1:47" x14ac:dyDescent="0.15">
      <c r="A180" s="107" t="s">
        <v>41</v>
      </c>
      <c r="B180" s="32"/>
      <c r="C180" s="30"/>
      <c r="D180" s="30">
        <v>3</v>
      </c>
      <c r="E180" s="30"/>
      <c r="F180" s="30"/>
      <c r="G180" s="31">
        <v>3</v>
      </c>
      <c r="H180" s="31"/>
      <c r="I180" s="31"/>
      <c r="J180" s="31">
        <v>3</v>
      </c>
      <c r="K180" s="30">
        <v>3</v>
      </c>
      <c r="L180" s="29">
        <v>3</v>
      </c>
      <c r="M180" s="28"/>
      <c r="N180" s="27">
        <f>SUM(B180:M180)</f>
        <v>15</v>
      </c>
      <c r="O180" s="48">
        <v>39086</v>
      </c>
      <c r="Q180" s="107" t="s">
        <v>41</v>
      </c>
      <c r="R180" s="32">
        <v>5</v>
      </c>
      <c r="S180" s="30">
        <v>10</v>
      </c>
      <c r="T180" s="30"/>
      <c r="U180" s="30"/>
      <c r="V180" s="30"/>
      <c r="W180" s="31"/>
      <c r="X180" s="31">
        <v>5</v>
      </c>
      <c r="Y180" s="31"/>
      <c r="Z180" s="31"/>
      <c r="AA180" s="30"/>
      <c r="AB180" s="29"/>
      <c r="AC180" s="28"/>
      <c r="AD180" s="27">
        <f>SUM(R180:AC180)</f>
        <v>20</v>
      </c>
      <c r="AE180" s="48">
        <v>39457</v>
      </c>
      <c r="AG180" s="107" t="s">
        <v>334</v>
      </c>
      <c r="AH180" s="32">
        <v>5</v>
      </c>
      <c r="AI180" s="30">
        <v>5</v>
      </c>
      <c r="AJ180" s="30"/>
      <c r="AK180" s="30">
        <v>5</v>
      </c>
      <c r="AL180" s="30">
        <v>5</v>
      </c>
      <c r="AM180" s="31"/>
      <c r="AN180" s="31">
        <v>5</v>
      </c>
      <c r="AO180" s="31">
        <v>5</v>
      </c>
      <c r="AP180" s="31"/>
      <c r="AQ180" s="30"/>
      <c r="AR180" s="29"/>
      <c r="AS180" s="28"/>
      <c r="AT180" s="27">
        <f>SUM(AH180:AS180)</f>
        <v>30</v>
      </c>
      <c r="AU180" s="48">
        <v>39468</v>
      </c>
    </row>
    <row r="181" spans="1:47" x14ac:dyDescent="0.15">
      <c r="A181" s="107" t="s">
        <v>200</v>
      </c>
      <c r="B181" s="37">
        <v>5</v>
      </c>
      <c r="C181" s="34"/>
      <c r="D181" s="34"/>
      <c r="E181" s="34"/>
      <c r="F181" s="34">
        <v>5</v>
      </c>
      <c r="G181" s="33"/>
      <c r="H181" s="33"/>
      <c r="I181" s="33"/>
      <c r="J181" s="33"/>
      <c r="K181" s="34"/>
      <c r="L181" s="81"/>
      <c r="M181" s="80"/>
      <c r="N181" s="27">
        <f>SUM(B181:M181)</f>
        <v>10</v>
      </c>
      <c r="O181" s="48">
        <v>39086</v>
      </c>
      <c r="Q181" s="220" t="s">
        <v>304</v>
      </c>
      <c r="R181" s="37"/>
      <c r="S181" s="34"/>
      <c r="T181" s="34"/>
      <c r="U181" s="34"/>
      <c r="V181" s="34"/>
      <c r="W181" s="33">
        <v>1</v>
      </c>
      <c r="X181" s="33"/>
      <c r="Y181" s="33"/>
      <c r="Z181" s="33"/>
      <c r="AA181" s="34"/>
      <c r="AB181" s="81"/>
      <c r="AC181" s="80"/>
      <c r="AD181" s="27">
        <f>SUM(R181:AC181)</f>
        <v>1</v>
      </c>
      <c r="AE181" s="48">
        <v>39458</v>
      </c>
      <c r="AG181" s="107" t="s">
        <v>334</v>
      </c>
      <c r="AH181" s="37"/>
      <c r="AI181" s="34">
        <v>15</v>
      </c>
      <c r="AJ181" s="34"/>
      <c r="AK181" s="34">
        <v>20</v>
      </c>
      <c r="AL181" s="34">
        <v>15</v>
      </c>
      <c r="AM181" s="33"/>
      <c r="AN181" s="33">
        <v>15</v>
      </c>
      <c r="AO181" s="33">
        <v>25</v>
      </c>
      <c r="AP181" s="33"/>
      <c r="AQ181" s="34"/>
      <c r="AR181" s="81"/>
      <c r="AS181" s="80"/>
      <c r="AT181" s="27">
        <f>SUM(AH181:AS181)</f>
        <v>90</v>
      </c>
      <c r="AU181" s="48">
        <v>39468</v>
      </c>
    </row>
    <row r="182" spans="1:47" x14ac:dyDescent="0.15">
      <c r="A182" s="220" t="s">
        <v>262</v>
      </c>
      <c r="B182" s="32">
        <v>15</v>
      </c>
      <c r="C182" s="30">
        <v>5</v>
      </c>
      <c r="D182" s="30"/>
      <c r="E182" s="30">
        <v>10</v>
      </c>
      <c r="F182" s="30"/>
      <c r="G182" s="31">
        <v>5</v>
      </c>
      <c r="H182" s="31"/>
      <c r="I182" s="31">
        <v>2</v>
      </c>
      <c r="J182" s="31"/>
      <c r="K182" s="30"/>
      <c r="L182" s="29"/>
      <c r="M182" s="28"/>
      <c r="N182" s="27">
        <f>SUM(B182:M182)</f>
        <v>37</v>
      </c>
      <c r="O182" s="48">
        <v>39458</v>
      </c>
      <c r="Q182" s="198" t="s">
        <v>269</v>
      </c>
      <c r="R182" s="32">
        <v>5</v>
      </c>
      <c r="S182" s="30">
        <v>5</v>
      </c>
      <c r="T182" s="30"/>
      <c r="U182" s="30">
        <v>5</v>
      </c>
      <c r="V182" s="30">
        <v>5</v>
      </c>
      <c r="W182" s="31"/>
      <c r="X182" s="31">
        <v>5</v>
      </c>
      <c r="Y182" s="31">
        <v>5</v>
      </c>
      <c r="Z182" s="31"/>
      <c r="AA182" s="30"/>
      <c r="AB182" s="29"/>
      <c r="AC182" s="28"/>
      <c r="AD182" s="27">
        <f>SUM(R182:AC182)</f>
        <v>30</v>
      </c>
      <c r="AE182" s="48">
        <v>39462</v>
      </c>
      <c r="AG182" s="78" t="s">
        <v>41</v>
      </c>
      <c r="AH182" s="32"/>
      <c r="AI182" s="30"/>
      <c r="AJ182" s="30"/>
      <c r="AK182" s="30">
        <v>5</v>
      </c>
      <c r="AL182" s="30">
        <v>5</v>
      </c>
      <c r="AM182" s="31">
        <v>5</v>
      </c>
      <c r="AN182" s="31"/>
      <c r="AO182" s="31"/>
      <c r="AP182" s="31"/>
      <c r="AQ182" s="30"/>
      <c r="AR182" s="29"/>
      <c r="AS182" s="28"/>
      <c r="AT182" s="27">
        <f>SUM(AH182:AS182)</f>
        <v>15</v>
      </c>
      <c r="AU182" s="48">
        <v>39466</v>
      </c>
    </row>
    <row r="183" spans="1:47" x14ac:dyDescent="0.15">
      <c r="A183" s="107" t="s">
        <v>304</v>
      </c>
      <c r="B183" s="37"/>
      <c r="C183" s="34"/>
      <c r="D183" s="34"/>
      <c r="E183" s="34"/>
      <c r="F183" s="34"/>
      <c r="G183" s="33">
        <v>2</v>
      </c>
      <c r="H183" s="31"/>
      <c r="I183" s="31"/>
      <c r="J183" s="31"/>
      <c r="K183" s="30"/>
      <c r="L183" s="29"/>
      <c r="M183" s="28"/>
      <c r="N183" s="27">
        <f>SUM(B183:M183)</f>
        <v>2</v>
      </c>
      <c r="O183" s="48">
        <v>39458</v>
      </c>
      <c r="Q183" s="104" t="s">
        <v>300</v>
      </c>
      <c r="R183" s="37"/>
      <c r="S183" s="34"/>
      <c r="T183" s="34"/>
      <c r="U183" s="34"/>
      <c r="V183" s="34">
        <v>1</v>
      </c>
      <c r="W183" s="33"/>
      <c r="X183" s="31"/>
      <c r="Y183" s="31"/>
      <c r="Z183" s="31"/>
      <c r="AA183" s="30"/>
      <c r="AB183" s="29"/>
      <c r="AC183" s="28"/>
      <c r="AD183" s="27">
        <f>SUM(R183:AC183)</f>
        <v>1</v>
      </c>
      <c r="AE183" s="48">
        <v>39459</v>
      </c>
      <c r="AG183" s="107" t="s">
        <v>304</v>
      </c>
      <c r="AH183" s="37"/>
      <c r="AI183" s="34"/>
      <c r="AJ183" s="34"/>
      <c r="AK183" s="34"/>
      <c r="AL183" s="34"/>
      <c r="AM183" s="33"/>
      <c r="AN183" s="31"/>
      <c r="AO183" s="31"/>
      <c r="AP183" s="31"/>
      <c r="AQ183" s="30"/>
      <c r="AR183" s="29"/>
      <c r="AS183" s="28">
        <v>2</v>
      </c>
      <c r="AT183" s="27">
        <f>SUM(AH183:AS183)</f>
        <v>2</v>
      </c>
      <c r="AU183" s="48">
        <v>39470</v>
      </c>
    </row>
    <row r="184" spans="1:47" x14ac:dyDescent="0.15">
      <c r="A184" s="78" t="s">
        <v>330</v>
      </c>
      <c r="B184" s="32">
        <v>2</v>
      </c>
      <c r="C184" s="30">
        <v>5</v>
      </c>
      <c r="D184" s="30">
        <v>2</v>
      </c>
      <c r="E184" s="30">
        <v>10</v>
      </c>
      <c r="F184" s="30">
        <v>5</v>
      </c>
      <c r="G184" s="31">
        <v>2</v>
      </c>
      <c r="H184" s="31">
        <v>5</v>
      </c>
      <c r="I184" s="31">
        <v>10</v>
      </c>
      <c r="J184" s="31">
        <v>2</v>
      </c>
      <c r="K184" s="30">
        <v>5</v>
      </c>
      <c r="L184" s="29">
        <v>2</v>
      </c>
      <c r="M184" s="28">
        <v>2</v>
      </c>
      <c r="N184" s="27">
        <f>SUM(B184:M184)</f>
        <v>52</v>
      </c>
      <c r="O184" s="48">
        <v>39456</v>
      </c>
      <c r="P184" s="66"/>
      <c r="Q184" s="78" t="s">
        <v>304</v>
      </c>
      <c r="R184" s="32">
        <v>1</v>
      </c>
      <c r="S184" s="30"/>
      <c r="T184" s="30"/>
      <c r="U184" s="30"/>
      <c r="V184" s="30"/>
      <c r="W184" s="31"/>
      <c r="X184" s="31"/>
      <c r="Y184" s="31"/>
      <c r="Z184" s="31"/>
      <c r="AA184" s="30"/>
      <c r="AB184" s="29"/>
      <c r="AC184" s="28"/>
      <c r="AD184" s="27">
        <f>SUM(R184:AC184)</f>
        <v>1</v>
      </c>
      <c r="AE184" s="48">
        <v>39465</v>
      </c>
      <c r="AG184" s="78" t="s">
        <v>329</v>
      </c>
      <c r="AH184" s="32"/>
      <c r="AI184" s="30"/>
      <c r="AJ184" s="30"/>
      <c r="AK184" s="30">
        <v>10</v>
      </c>
      <c r="AL184" s="30"/>
      <c r="AM184" s="31"/>
      <c r="AN184" s="31"/>
      <c r="AO184" s="31"/>
      <c r="AP184" s="31"/>
      <c r="AQ184" s="30"/>
      <c r="AR184" s="29"/>
      <c r="AS184" s="28"/>
      <c r="AT184" s="27">
        <f>SUM(AH184:AS184)</f>
        <v>10</v>
      </c>
      <c r="AU184" s="48">
        <v>39468</v>
      </c>
    </row>
    <row r="185" spans="1:47" x14ac:dyDescent="0.15">
      <c r="A185" s="107" t="s">
        <v>272</v>
      </c>
      <c r="B185" s="32">
        <v>1</v>
      </c>
      <c r="C185" s="30"/>
      <c r="D185" s="30"/>
      <c r="E185" s="30">
        <v>3</v>
      </c>
      <c r="F185" s="30"/>
      <c r="G185" s="31"/>
      <c r="H185" s="31"/>
      <c r="I185" s="31">
        <v>1</v>
      </c>
      <c r="J185" s="31"/>
      <c r="K185" s="30"/>
      <c r="L185" s="29"/>
      <c r="M185" s="28"/>
      <c r="N185" s="27">
        <f>SUM(B185:M185)</f>
        <v>5</v>
      </c>
      <c r="O185" s="48">
        <v>39457</v>
      </c>
      <c r="Q185" s="107" t="s">
        <v>41</v>
      </c>
      <c r="R185" s="32">
        <v>10</v>
      </c>
      <c r="S185" s="30">
        <v>5</v>
      </c>
      <c r="T185" s="30"/>
      <c r="U185" s="30">
        <v>10</v>
      </c>
      <c r="V185" s="30">
        <v>10</v>
      </c>
      <c r="W185" s="31"/>
      <c r="X185" s="31"/>
      <c r="Y185" s="31">
        <v>10</v>
      </c>
      <c r="Z185" s="31"/>
      <c r="AA185" s="30"/>
      <c r="AB185" s="29"/>
      <c r="AC185" s="28"/>
      <c r="AD185" s="27">
        <f>SUM(R185:AC185)</f>
        <v>45</v>
      </c>
      <c r="AE185" s="48">
        <v>39462</v>
      </c>
      <c r="AG185" s="107" t="s">
        <v>65</v>
      </c>
      <c r="AH185" s="32">
        <v>2</v>
      </c>
      <c r="AI185" s="30"/>
      <c r="AJ185" s="30"/>
      <c r="AK185" s="30"/>
      <c r="AL185" s="30">
        <v>2</v>
      </c>
      <c r="AM185" s="31"/>
      <c r="AN185" s="31"/>
      <c r="AO185" s="31"/>
      <c r="AP185" s="31"/>
      <c r="AQ185" s="30"/>
      <c r="AR185" s="29"/>
      <c r="AS185" s="28"/>
      <c r="AT185" s="27">
        <f>SUM(AH185:AS185)</f>
        <v>4</v>
      </c>
      <c r="AU185" s="48">
        <v>39469</v>
      </c>
    </row>
    <row r="186" spans="1:47" x14ac:dyDescent="0.15">
      <c r="A186" s="78" t="s">
        <v>304</v>
      </c>
      <c r="B186" s="37">
        <v>3</v>
      </c>
      <c r="C186" s="34"/>
      <c r="D186" s="34"/>
      <c r="E186" s="34"/>
      <c r="F186" s="34"/>
      <c r="G186" s="33"/>
      <c r="H186" s="33"/>
      <c r="I186" s="33"/>
      <c r="J186" s="33"/>
      <c r="K186" s="34"/>
      <c r="L186" s="81"/>
      <c r="M186" s="80">
        <v>2</v>
      </c>
      <c r="N186" s="27">
        <f>SUM(B186:M186)</f>
        <v>5</v>
      </c>
      <c r="O186" s="48">
        <v>39458</v>
      </c>
      <c r="Q186" s="107" t="s">
        <v>126</v>
      </c>
      <c r="R186" s="37"/>
      <c r="S186" s="34"/>
      <c r="T186" s="34"/>
      <c r="U186" s="34"/>
      <c r="V186" s="34">
        <v>4</v>
      </c>
      <c r="W186" s="33"/>
      <c r="X186" s="33"/>
      <c r="Y186" s="33">
        <v>2</v>
      </c>
      <c r="Z186" s="33"/>
      <c r="AA186" s="34"/>
      <c r="AB186" s="81"/>
      <c r="AC186" s="80"/>
      <c r="AD186" s="27">
        <f>SUM(R186:AC186)</f>
        <v>6</v>
      </c>
      <c r="AE186" s="48">
        <v>39464</v>
      </c>
      <c r="AG186" s="78" t="s">
        <v>41</v>
      </c>
      <c r="AH186" s="37"/>
      <c r="AI186" s="34"/>
      <c r="AJ186" s="34">
        <v>5</v>
      </c>
      <c r="AK186" s="34"/>
      <c r="AL186" s="34">
        <v>5</v>
      </c>
      <c r="AM186" s="33"/>
      <c r="AN186" s="33"/>
      <c r="AO186" s="33"/>
      <c r="AP186" s="33"/>
      <c r="AQ186" s="34">
        <v>5</v>
      </c>
      <c r="AR186" s="81"/>
      <c r="AS186" s="80"/>
      <c r="AT186" s="27">
        <f>SUM(AH186:AS186)</f>
        <v>15</v>
      </c>
      <c r="AU186" s="48">
        <v>39469</v>
      </c>
    </row>
    <row r="187" spans="1:47" x14ac:dyDescent="0.15">
      <c r="A187" s="78" t="s">
        <v>41</v>
      </c>
      <c r="B187" s="37"/>
      <c r="C187" s="34">
        <v>5</v>
      </c>
      <c r="D187" s="34"/>
      <c r="E187" s="34">
        <v>10</v>
      </c>
      <c r="F187" s="34"/>
      <c r="G187" s="33">
        <v>10</v>
      </c>
      <c r="H187" s="33"/>
      <c r="I187" s="33"/>
      <c r="J187" s="33"/>
      <c r="K187" s="34"/>
      <c r="L187" s="81"/>
      <c r="M187" s="80"/>
      <c r="N187" s="27">
        <f>SUM(B187:M187)</f>
        <v>25</v>
      </c>
      <c r="O187" s="36">
        <v>39457</v>
      </c>
      <c r="Q187" s="78" t="s">
        <v>214</v>
      </c>
      <c r="R187" s="37"/>
      <c r="S187" s="34">
        <v>2</v>
      </c>
      <c r="T187" s="34">
        <v>1</v>
      </c>
      <c r="U187" s="34"/>
      <c r="V187" s="34">
        <v>1</v>
      </c>
      <c r="W187" s="33"/>
      <c r="X187" s="33">
        <v>1</v>
      </c>
      <c r="Y187" s="33">
        <v>3</v>
      </c>
      <c r="Z187" s="33"/>
      <c r="AA187" s="34"/>
      <c r="AB187" s="81"/>
      <c r="AC187" s="80">
        <v>1</v>
      </c>
      <c r="AD187" s="27">
        <f>SUM(R187:AC187)</f>
        <v>9</v>
      </c>
      <c r="AE187" s="36">
        <v>39463</v>
      </c>
      <c r="AG187" s="107" t="s">
        <v>304</v>
      </c>
      <c r="AH187" s="37"/>
      <c r="AI187" s="34"/>
      <c r="AJ187" s="34">
        <v>3</v>
      </c>
      <c r="AK187" s="34"/>
      <c r="AL187" s="34"/>
      <c r="AM187" s="33"/>
      <c r="AN187" s="33">
        <v>5</v>
      </c>
      <c r="AO187" s="33"/>
      <c r="AP187" s="33"/>
      <c r="AQ187" s="34"/>
      <c r="AR187" s="81"/>
      <c r="AS187" s="80"/>
      <c r="AT187" s="27">
        <f>SUM(AH187:AS187)</f>
        <v>8</v>
      </c>
      <c r="AU187" s="36">
        <v>39470</v>
      </c>
    </row>
    <row r="188" spans="1:47" x14ac:dyDescent="0.15">
      <c r="A188" s="78" t="s">
        <v>304</v>
      </c>
      <c r="B188" s="37"/>
      <c r="C188" s="34"/>
      <c r="D188" s="34"/>
      <c r="E188" s="34"/>
      <c r="F188" s="34"/>
      <c r="G188" s="33">
        <v>2</v>
      </c>
      <c r="H188" s="33"/>
      <c r="I188" s="33"/>
      <c r="J188" s="33"/>
      <c r="K188" s="34"/>
      <c r="L188" s="81"/>
      <c r="M188" s="80"/>
      <c r="N188" s="27">
        <f>SUM(B188:M188)</f>
        <v>2</v>
      </c>
      <c r="O188" s="36">
        <v>39458</v>
      </c>
      <c r="Q188" s="107" t="s">
        <v>209</v>
      </c>
      <c r="R188" s="37"/>
      <c r="S188" s="34"/>
      <c r="T188" s="34">
        <v>5</v>
      </c>
      <c r="U188" s="30"/>
      <c r="V188" s="30"/>
      <c r="W188" s="33"/>
      <c r="X188" s="31"/>
      <c r="Y188" s="31"/>
      <c r="Z188" s="31"/>
      <c r="AA188" s="30"/>
      <c r="AB188" s="29"/>
      <c r="AC188" s="28"/>
      <c r="AD188" s="27">
        <f>SUM(R188:AC188)</f>
        <v>5</v>
      </c>
      <c r="AE188" s="36">
        <v>39468</v>
      </c>
      <c r="AG188" s="78" t="s">
        <v>330</v>
      </c>
      <c r="AH188" s="37">
        <v>2</v>
      </c>
      <c r="AI188" s="34"/>
      <c r="AJ188" s="34"/>
      <c r="AK188" s="34"/>
      <c r="AL188" s="34"/>
      <c r="AM188" s="33"/>
      <c r="AN188" s="33">
        <v>6</v>
      </c>
      <c r="AO188" s="33"/>
      <c r="AP188" s="33"/>
      <c r="AQ188" s="34"/>
      <c r="AR188" s="81"/>
      <c r="AS188" s="80"/>
      <c r="AT188" s="27">
        <f>SUM(AH188:AS188)</f>
        <v>8</v>
      </c>
      <c r="AU188" s="36">
        <v>39470</v>
      </c>
    </row>
    <row r="189" spans="1:47" x14ac:dyDescent="0.15">
      <c r="A189" s="78" t="s">
        <v>209</v>
      </c>
      <c r="B189" s="37">
        <v>15</v>
      </c>
      <c r="C189" s="34">
        <v>10</v>
      </c>
      <c r="D189" s="34"/>
      <c r="E189" s="34">
        <v>50</v>
      </c>
      <c r="F189" s="34">
        <v>15</v>
      </c>
      <c r="G189" s="33"/>
      <c r="H189" s="33"/>
      <c r="I189" s="33"/>
      <c r="J189" s="33"/>
      <c r="K189" s="34"/>
      <c r="L189" s="81"/>
      <c r="M189" s="80"/>
      <c r="N189" s="27">
        <f>SUM(B189:M189)</f>
        <v>90</v>
      </c>
      <c r="O189" s="36">
        <v>39470</v>
      </c>
      <c r="Q189" s="78" t="s">
        <v>209</v>
      </c>
      <c r="R189" s="37"/>
      <c r="S189" s="34">
        <v>15</v>
      </c>
      <c r="T189" s="34"/>
      <c r="U189" s="34">
        <v>15</v>
      </c>
      <c r="V189" s="34">
        <v>15</v>
      </c>
      <c r="W189" s="33"/>
      <c r="X189" s="33"/>
      <c r="Y189" s="33"/>
      <c r="Z189" s="33"/>
      <c r="AA189" s="34"/>
      <c r="AB189" s="81"/>
      <c r="AC189" s="80"/>
      <c r="AD189" s="27">
        <f>SUM(R189:AC189)</f>
        <v>45</v>
      </c>
      <c r="AE189" s="36">
        <v>39470</v>
      </c>
      <c r="AG189" s="107" t="s">
        <v>209</v>
      </c>
      <c r="AH189" s="37"/>
      <c r="AI189" s="34"/>
      <c r="AJ189" s="34"/>
      <c r="AK189" s="30"/>
      <c r="AL189" s="30"/>
      <c r="AM189" s="33"/>
      <c r="AN189" s="31"/>
      <c r="AO189" s="31"/>
      <c r="AP189" s="31">
        <v>10</v>
      </c>
      <c r="AQ189" s="30"/>
      <c r="AR189" s="29"/>
      <c r="AS189" s="28"/>
      <c r="AT189" s="27">
        <f>SUM(AH189:AS189)</f>
        <v>10</v>
      </c>
      <c r="AU189" s="36">
        <v>39475</v>
      </c>
    </row>
    <row r="190" spans="1:47" ht="14.25" thickBot="1" x14ac:dyDescent="0.2">
      <c r="A190" s="78" t="s">
        <v>209</v>
      </c>
      <c r="B190" s="37">
        <v>20</v>
      </c>
      <c r="C190" s="34">
        <v>10</v>
      </c>
      <c r="D190" s="34"/>
      <c r="E190" s="34"/>
      <c r="F190" s="34"/>
      <c r="G190" s="33"/>
      <c r="H190" s="33"/>
      <c r="I190" s="33">
        <v>10</v>
      </c>
      <c r="J190" s="33"/>
      <c r="K190" s="34"/>
      <c r="L190" s="81"/>
      <c r="M190" s="80"/>
      <c r="N190" s="25">
        <f>SUM(B190:M190)</f>
        <v>40</v>
      </c>
      <c r="O190" s="101">
        <v>39471</v>
      </c>
      <c r="Q190" s="78" t="s">
        <v>209</v>
      </c>
      <c r="R190" s="37"/>
      <c r="S190" s="34">
        <v>10</v>
      </c>
      <c r="T190" s="34"/>
      <c r="U190" s="34"/>
      <c r="V190" s="34">
        <v>25</v>
      </c>
      <c r="W190" s="33"/>
      <c r="X190" s="33"/>
      <c r="Y190" s="33">
        <v>5</v>
      </c>
      <c r="Z190" s="33"/>
      <c r="AA190" s="34"/>
      <c r="AB190" s="81"/>
      <c r="AC190" s="80"/>
      <c r="AD190" s="25">
        <f>SUM(R190:AC190)</f>
        <v>40</v>
      </c>
      <c r="AE190" s="101">
        <v>39471</v>
      </c>
      <c r="AG190" s="78" t="s">
        <v>41</v>
      </c>
      <c r="AH190" s="37">
        <v>5</v>
      </c>
      <c r="AI190" s="34"/>
      <c r="AJ190" s="34"/>
      <c r="AK190" s="34">
        <v>5</v>
      </c>
      <c r="AL190" s="34"/>
      <c r="AM190" s="33"/>
      <c r="AN190" s="33">
        <v>5</v>
      </c>
      <c r="AO190" s="33"/>
      <c r="AP190" s="33">
        <v>5</v>
      </c>
      <c r="AQ190" s="34"/>
      <c r="AR190" s="81"/>
      <c r="AS190" s="80"/>
      <c r="AT190" s="25">
        <f>SUM(AH190:AS190)</f>
        <v>20</v>
      </c>
      <c r="AU190" s="101">
        <v>39470</v>
      </c>
    </row>
    <row r="191" spans="1:47" ht="14.25" thickBot="1" x14ac:dyDescent="0.2">
      <c r="A191" s="12" t="s">
        <v>1</v>
      </c>
      <c r="B191" s="11">
        <f>SUM(B171:B190)</f>
        <v>69</v>
      </c>
      <c r="C191" s="9">
        <f>SUM(C171:C190)</f>
        <v>51</v>
      </c>
      <c r="D191" s="9">
        <f>SUM(D171:D190)</f>
        <v>9</v>
      </c>
      <c r="E191" s="9">
        <f>SUM(E171:E190)</f>
        <v>101</v>
      </c>
      <c r="F191" s="9">
        <f>SUM(F171:F190)</f>
        <v>46</v>
      </c>
      <c r="G191" s="10">
        <f>SUM(G171:G190)</f>
        <v>33</v>
      </c>
      <c r="H191" s="10">
        <f>SUM(H171:H190)</f>
        <v>24</v>
      </c>
      <c r="I191" s="10">
        <f>SUM(I171:I190)</f>
        <v>33</v>
      </c>
      <c r="J191" s="10">
        <f>SUM(J171:J190)</f>
        <v>17</v>
      </c>
      <c r="K191" s="9">
        <f>SUM(K171:K190)</f>
        <v>9</v>
      </c>
      <c r="L191" s="8">
        <f>SUM(L171:L190)</f>
        <v>5</v>
      </c>
      <c r="M191" s="7">
        <f>SUM(M171:M190)</f>
        <v>22</v>
      </c>
      <c r="N191" s="2">
        <f>SUM(B191:M191)</f>
        <v>419</v>
      </c>
      <c r="O191" s="6"/>
      <c r="Q191" s="12" t="s">
        <v>1</v>
      </c>
      <c r="R191" s="11">
        <f>SUM(R171:R190)</f>
        <v>55</v>
      </c>
      <c r="S191" s="9">
        <f>SUM(S171:S190)</f>
        <v>75</v>
      </c>
      <c r="T191" s="9">
        <f>SUM(T171:T190)</f>
        <v>17</v>
      </c>
      <c r="U191" s="9">
        <f>SUM(U171:U190)</f>
        <v>61</v>
      </c>
      <c r="V191" s="9">
        <f>SUM(V171:V190)</f>
        <v>90</v>
      </c>
      <c r="W191" s="10">
        <f>SUM(W171:W190)</f>
        <v>9</v>
      </c>
      <c r="X191" s="10">
        <f>SUM(X171:X190)</f>
        <v>20</v>
      </c>
      <c r="Y191" s="10">
        <f>SUM(Y171:Y190)</f>
        <v>30</v>
      </c>
      <c r="Z191" s="10">
        <f>SUM(Z171:Z190)</f>
        <v>2</v>
      </c>
      <c r="AA191" s="9">
        <f>SUM(AA171:AA190)</f>
        <v>2</v>
      </c>
      <c r="AB191" s="8">
        <f>SUM(AB171:AB190)</f>
        <v>5</v>
      </c>
      <c r="AC191" s="7">
        <f>SUM(AC171:AC190)</f>
        <v>3</v>
      </c>
      <c r="AD191" s="2">
        <f>SUM(R191:AC191)</f>
        <v>369</v>
      </c>
      <c r="AE191" s="6"/>
      <c r="AG191" s="12" t="s">
        <v>1</v>
      </c>
      <c r="AH191" s="11">
        <f>SUM(AH171:AH190)</f>
        <v>64</v>
      </c>
      <c r="AI191" s="9">
        <f>SUM(AI171:AI190)</f>
        <v>33</v>
      </c>
      <c r="AJ191" s="9">
        <f>SUM(AJ171:AJ190)</f>
        <v>19</v>
      </c>
      <c r="AK191" s="9">
        <f>SUM(AK171:AK190)</f>
        <v>98</v>
      </c>
      <c r="AL191" s="9">
        <f>SUM(AL171:AL190)</f>
        <v>68</v>
      </c>
      <c r="AM191" s="10">
        <f>SUM(AM171:AM190)</f>
        <v>12</v>
      </c>
      <c r="AN191" s="10">
        <f>SUM(AN171:AN190)</f>
        <v>43</v>
      </c>
      <c r="AO191" s="10">
        <f>SUM(AO171:AO190)</f>
        <v>37</v>
      </c>
      <c r="AP191" s="10">
        <f>SUM(AP171:AP190)</f>
        <v>21</v>
      </c>
      <c r="AQ191" s="9">
        <f>SUM(AQ171:AQ190)</f>
        <v>17</v>
      </c>
      <c r="AR191" s="8">
        <f>SUM(AR171:AR190)</f>
        <v>16</v>
      </c>
      <c r="AS191" s="7">
        <f>SUM(AS171:AS190)</f>
        <v>31</v>
      </c>
      <c r="AT191" s="2">
        <f>SUM(AH191:AS191)</f>
        <v>459</v>
      </c>
      <c r="AU191" s="6"/>
    </row>
    <row r="192" spans="1:47" ht="14.25" thickBot="1" x14ac:dyDescent="0.2">
      <c r="A192" s="5" t="s">
        <v>0</v>
      </c>
      <c r="B192" s="4">
        <f>B170-B191</f>
        <v>303</v>
      </c>
      <c r="C192" s="4">
        <f>C170-C191</f>
        <v>456</v>
      </c>
      <c r="D192" s="4">
        <f>D170-D191</f>
        <v>57</v>
      </c>
      <c r="E192" s="4">
        <f>E170-E191</f>
        <v>449</v>
      </c>
      <c r="F192" s="4">
        <f>F170-F191</f>
        <v>522</v>
      </c>
      <c r="G192" s="4">
        <f>G170-G191</f>
        <v>168</v>
      </c>
      <c r="H192" s="4">
        <f>H170-H191</f>
        <v>545</v>
      </c>
      <c r="I192" s="4">
        <f>I170-I191</f>
        <v>740</v>
      </c>
      <c r="J192" s="4">
        <f>J170-J191</f>
        <v>476</v>
      </c>
      <c r="K192" s="4">
        <f>K170-K191</f>
        <v>418</v>
      </c>
      <c r="L192" s="4">
        <f>L170-L191</f>
        <v>612</v>
      </c>
      <c r="M192" s="3">
        <f>M170-M191</f>
        <v>670</v>
      </c>
      <c r="N192" s="2">
        <f>N170-N191</f>
        <v>5416</v>
      </c>
      <c r="O192" s="1"/>
      <c r="Q192" s="5" t="s">
        <v>0</v>
      </c>
      <c r="R192" s="4">
        <f>R170-R191</f>
        <v>593</v>
      </c>
      <c r="S192" s="4">
        <f>S170-S191</f>
        <v>581</v>
      </c>
      <c r="T192" s="4">
        <f>T170-T191</f>
        <v>205</v>
      </c>
      <c r="U192" s="4">
        <f>U170-U191</f>
        <v>741</v>
      </c>
      <c r="V192" s="4">
        <f>V170-V191</f>
        <v>675</v>
      </c>
      <c r="W192" s="4">
        <f>W170-W191</f>
        <v>479</v>
      </c>
      <c r="X192" s="4">
        <f>X170-X191</f>
        <v>640</v>
      </c>
      <c r="Y192" s="4">
        <f>Y170-Y191</f>
        <v>802</v>
      </c>
      <c r="Z192" s="4">
        <f>Z170-Z191</f>
        <v>575</v>
      </c>
      <c r="AA192" s="4">
        <f>AA170-AA191</f>
        <v>425</v>
      </c>
      <c r="AB192" s="4">
        <f>AB170-AB191</f>
        <v>580</v>
      </c>
      <c r="AC192" s="3">
        <f>AC170-AC191</f>
        <v>621</v>
      </c>
      <c r="AD192" s="2">
        <f>AD170-AD191</f>
        <v>6917</v>
      </c>
      <c r="AE192" s="1"/>
      <c r="AG192" s="5" t="s">
        <v>0</v>
      </c>
      <c r="AH192" s="4">
        <f>AH170-AH191</f>
        <v>515</v>
      </c>
      <c r="AI192" s="4">
        <f>AI170-AI191</f>
        <v>558</v>
      </c>
      <c r="AJ192" s="4">
        <f>AJ170-AJ191</f>
        <v>53</v>
      </c>
      <c r="AK192" s="4">
        <f>AK170-AK191</f>
        <v>415</v>
      </c>
      <c r="AL192" s="4">
        <f>AL170-AL191</f>
        <v>476</v>
      </c>
      <c r="AM192" s="4">
        <f>AM170-AM191</f>
        <v>318</v>
      </c>
      <c r="AN192" s="4">
        <f>AN170-AN191</f>
        <v>459</v>
      </c>
      <c r="AO192" s="4">
        <f>AO170-AO191</f>
        <v>654</v>
      </c>
      <c r="AP192" s="4">
        <f>AP170-AP191</f>
        <v>411</v>
      </c>
      <c r="AQ192" s="4">
        <f>AQ170-AQ191</f>
        <v>359</v>
      </c>
      <c r="AR192" s="4">
        <f>AR170-AR191</f>
        <v>574</v>
      </c>
      <c r="AS192" s="3">
        <f>AS170-AS191</f>
        <v>637</v>
      </c>
      <c r="AT192" s="2">
        <f>AT170-AT191</f>
        <v>5429</v>
      </c>
      <c r="AU192" s="1"/>
    </row>
    <row r="194" spans="1:47" ht="14.25" thickBot="1" x14ac:dyDescent="0.2"/>
    <row r="195" spans="1:47" ht="14.25" thickBot="1" x14ac:dyDescent="0.2">
      <c r="A195" s="12" t="s">
        <v>29</v>
      </c>
      <c r="B195" s="64" t="s">
        <v>28</v>
      </c>
      <c r="C195" s="63"/>
      <c r="D195" s="63"/>
      <c r="E195" s="63"/>
      <c r="F195" s="63"/>
      <c r="G195" s="63"/>
      <c r="H195" s="62"/>
      <c r="I195" s="62"/>
      <c r="J195" s="62"/>
      <c r="K195" s="62"/>
      <c r="L195" s="62"/>
      <c r="M195" s="62"/>
      <c r="N195" s="61"/>
      <c r="O195" s="60" t="s">
        <v>27</v>
      </c>
      <c r="Q195" s="12" t="s">
        <v>29</v>
      </c>
      <c r="R195" s="64" t="s">
        <v>39</v>
      </c>
      <c r="S195" s="63"/>
      <c r="T195" s="63"/>
      <c r="U195" s="63"/>
      <c r="V195" s="63"/>
      <c r="W195" s="63"/>
      <c r="X195" s="62"/>
      <c r="Y195" s="62"/>
      <c r="Z195" s="62"/>
      <c r="AA195" s="62"/>
      <c r="AB195" s="62"/>
      <c r="AC195" s="62"/>
      <c r="AD195" s="61"/>
      <c r="AE195" s="60" t="s">
        <v>27</v>
      </c>
      <c r="AG195" s="12" t="s">
        <v>29</v>
      </c>
      <c r="AH195" s="64" t="s">
        <v>87</v>
      </c>
      <c r="AI195" s="63"/>
      <c r="AJ195" s="63"/>
      <c r="AK195" s="63"/>
      <c r="AL195" s="63"/>
      <c r="AM195" s="63"/>
      <c r="AN195" s="62"/>
      <c r="AO195" s="62"/>
      <c r="AP195" s="62"/>
      <c r="AQ195" s="62"/>
      <c r="AR195" s="62"/>
      <c r="AS195" s="62"/>
      <c r="AT195" s="61"/>
      <c r="AU195" s="60" t="s">
        <v>27</v>
      </c>
    </row>
    <row r="196" spans="1:47" ht="14.25" thickBot="1" x14ac:dyDescent="0.2">
      <c r="A196" s="12" t="s">
        <v>26</v>
      </c>
      <c r="B196" s="96" t="s">
        <v>25</v>
      </c>
      <c r="C196" s="94" t="s">
        <v>24</v>
      </c>
      <c r="D196" s="94" t="s">
        <v>23</v>
      </c>
      <c r="E196" s="94" t="s">
        <v>22</v>
      </c>
      <c r="F196" s="94" t="s">
        <v>21</v>
      </c>
      <c r="G196" s="95" t="s">
        <v>20</v>
      </c>
      <c r="H196" s="94" t="s">
        <v>19</v>
      </c>
      <c r="I196" s="92" t="s">
        <v>18</v>
      </c>
      <c r="J196" s="94" t="s">
        <v>17</v>
      </c>
      <c r="K196" s="93" t="s">
        <v>16</v>
      </c>
      <c r="L196" s="92" t="s">
        <v>15</v>
      </c>
      <c r="M196" s="91" t="s">
        <v>14</v>
      </c>
      <c r="N196" s="90" t="s">
        <v>13</v>
      </c>
      <c r="O196" s="53"/>
      <c r="Q196" s="12" t="s">
        <v>26</v>
      </c>
      <c r="R196" s="96" t="s">
        <v>25</v>
      </c>
      <c r="S196" s="94" t="s">
        <v>24</v>
      </c>
      <c r="T196" s="94" t="s">
        <v>23</v>
      </c>
      <c r="U196" s="94" t="s">
        <v>22</v>
      </c>
      <c r="V196" s="94" t="s">
        <v>21</v>
      </c>
      <c r="W196" s="95" t="s">
        <v>20</v>
      </c>
      <c r="X196" s="94" t="s">
        <v>19</v>
      </c>
      <c r="Y196" s="92" t="s">
        <v>18</v>
      </c>
      <c r="Z196" s="94" t="s">
        <v>17</v>
      </c>
      <c r="AA196" s="93" t="s">
        <v>16</v>
      </c>
      <c r="AB196" s="92" t="s">
        <v>15</v>
      </c>
      <c r="AC196" s="91" t="s">
        <v>14</v>
      </c>
      <c r="AD196" s="90" t="s">
        <v>13</v>
      </c>
      <c r="AE196" s="53"/>
      <c r="AG196" s="12" t="s">
        <v>26</v>
      </c>
      <c r="AH196" s="96" t="s">
        <v>25</v>
      </c>
      <c r="AI196" s="94" t="s">
        <v>24</v>
      </c>
      <c r="AJ196" s="94" t="s">
        <v>23</v>
      </c>
      <c r="AK196" s="94" t="s">
        <v>22</v>
      </c>
      <c r="AL196" s="94" t="s">
        <v>21</v>
      </c>
      <c r="AM196" s="95" t="s">
        <v>20</v>
      </c>
      <c r="AN196" s="94" t="s">
        <v>19</v>
      </c>
      <c r="AO196" s="92" t="s">
        <v>18</v>
      </c>
      <c r="AP196" s="94" t="s">
        <v>17</v>
      </c>
      <c r="AQ196" s="93" t="s">
        <v>16</v>
      </c>
      <c r="AR196" s="92" t="s">
        <v>15</v>
      </c>
      <c r="AS196" s="91" t="s">
        <v>14</v>
      </c>
      <c r="AT196" s="90" t="s">
        <v>13</v>
      </c>
      <c r="AU196" s="53"/>
    </row>
    <row r="197" spans="1:47" x14ac:dyDescent="0.15">
      <c r="A197" s="52" t="s">
        <v>12</v>
      </c>
      <c r="B197" s="88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6"/>
      <c r="N197" s="85">
        <f>SUM(B197:M197)</f>
        <v>0</v>
      </c>
      <c r="O197" s="109"/>
      <c r="Q197" s="52" t="s">
        <v>12</v>
      </c>
      <c r="R197" s="88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6"/>
      <c r="AD197" s="85">
        <f>SUM(R197:AC197)</f>
        <v>0</v>
      </c>
      <c r="AE197" s="109"/>
      <c r="AG197" s="52" t="s">
        <v>12</v>
      </c>
      <c r="AH197" s="88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6"/>
      <c r="AT197" s="85">
        <f>SUM(AH197:AS197)</f>
        <v>0</v>
      </c>
      <c r="AU197" s="109"/>
    </row>
    <row r="198" spans="1:47" x14ac:dyDescent="0.15">
      <c r="A198" s="47" t="s">
        <v>11</v>
      </c>
      <c r="B198" s="46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28"/>
      <c r="N198" s="45">
        <f>SUM(B198:M198)</f>
        <v>0</v>
      </c>
      <c r="O198" s="48"/>
      <c r="Q198" s="47" t="s">
        <v>11</v>
      </c>
      <c r="R198" s="46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28"/>
      <c r="AD198" s="45">
        <f>SUM(R198:AC198)</f>
        <v>0</v>
      </c>
      <c r="AE198" s="48"/>
      <c r="AG198" s="47" t="s">
        <v>11</v>
      </c>
      <c r="AH198" s="46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28"/>
      <c r="AT198" s="45">
        <f>SUM(AH198:AS198)</f>
        <v>0</v>
      </c>
      <c r="AU198" s="48"/>
    </row>
    <row r="199" spans="1:47" x14ac:dyDescent="0.15">
      <c r="A199" s="47" t="s">
        <v>10</v>
      </c>
      <c r="B199" s="46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28"/>
      <c r="N199" s="45">
        <f>SUM(B199:M199)</f>
        <v>0</v>
      </c>
      <c r="O199" s="48"/>
      <c r="Q199" s="47" t="s">
        <v>10</v>
      </c>
      <c r="R199" s="46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28"/>
      <c r="AD199" s="45">
        <f>SUM(R199:AC199)</f>
        <v>0</v>
      </c>
      <c r="AE199" s="48"/>
      <c r="AG199" s="47" t="s">
        <v>10</v>
      </c>
      <c r="AH199" s="46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28"/>
      <c r="AT199" s="45">
        <f>SUM(AH199:AS199)</f>
        <v>0</v>
      </c>
      <c r="AU199" s="48"/>
    </row>
    <row r="200" spans="1:47" x14ac:dyDescent="0.15">
      <c r="A200" s="47" t="s">
        <v>9</v>
      </c>
      <c r="B200" s="46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28"/>
      <c r="N200" s="45">
        <f>SUM(B200:M200)</f>
        <v>0</v>
      </c>
      <c r="O200" s="36"/>
      <c r="Q200" s="47" t="s">
        <v>9</v>
      </c>
      <c r="R200" s="46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28"/>
      <c r="AD200" s="45">
        <f>SUM(R200:AC200)</f>
        <v>0</v>
      </c>
      <c r="AE200" s="36"/>
      <c r="AG200" s="47" t="s">
        <v>9</v>
      </c>
      <c r="AH200" s="46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28"/>
      <c r="AT200" s="45">
        <f>SUM(AH200:AS200)</f>
        <v>0</v>
      </c>
      <c r="AU200" s="36"/>
    </row>
    <row r="201" spans="1:47" ht="14.25" thickBot="1" x14ac:dyDescent="0.2">
      <c r="A201" s="44" t="s">
        <v>0</v>
      </c>
      <c r="B201" s="43">
        <f>B192</f>
        <v>303</v>
      </c>
      <c r="C201" s="42">
        <f>C192</f>
        <v>456</v>
      </c>
      <c r="D201" s="42">
        <f>D192</f>
        <v>57</v>
      </c>
      <c r="E201" s="42">
        <f>E192</f>
        <v>449</v>
      </c>
      <c r="F201" s="42">
        <f>F192</f>
        <v>522</v>
      </c>
      <c r="G201" s="42">
        <f>G192</f>
        <v>168</v>
      </c>
      <c r="H201" s="42">
        <f>H192</f>
        <v>545</v>
      </c>
      <c r="I201" s="42">
        <f>I192</f>
        <v>740</v>
      </c>
      <c r="J201" s="42">
        <f>J192</f>
        <v>476</v>
      </c>
      <c r="K201" s="42">
        <f>K192</f>
        <v>418</v>
      </c>
      <c r="L201" s="42">
        <f>L192</f>
        <v>612</v>
      </c>
      <c r="M201" s="41">
        <f>M192</f>
        <v>670</v>
      </c>
      <c r="N201" s="40">
        <f>SUM(B201:M201)</f>
        <v>5416</v>
      </c>
      <c r="O201" s="39"/>
      <c r="Q201" s="44" t="s">
        <v>0</v>
      </c>
      <c r="R201" s="43">
        <f>R192</f>
        <v>593</v>
      </c>
      <c r="S201" s="42">
        <f>S192</f>
        <v>581</v>
      </c>
      <c r="T201" s="42">
        <f>T192</f>
        <v>205</v>
      </c>
      <c r="U201" s="42">
        <f>U192</f>
        <v>741</v>
      </c>
      <c r="V201" s="42">
        <f>V192</f>
        <v>675</v>
      </c>
      <c r="W201" s="42">
        <f>W192</f>
        <v>479</v>
      </c>
      <c r="X201" s="42">
        <f>X192</f>
        <v>640</v>
      </c>
      <c r="Y201" s="42">
        <f>Y192</f>
        <v>802</v>
      </c>
      <c r="Z201" s="42">
        <f>Z192</f>
        <v>575</v>
      </c>
      <c r="AA201" s="42">
        <f>AA192</f>
        <v>425</v>
      </c>
      <c r="AB201" s="42">
        <f>AB192</f>
        <v>580</v>
      </c>
      <c r="AC201" s="41">
        <f>AC192</f>
        <v>621</v>
      </c>
      <c r="AD201" s="40">
        <f>SUM(R201:AC201)</f>
        <v>6917</v>
      </c>
      <c r="AE201" s="39"/>
      <c r="AG201" s="44" t="s">
        <v>0</v>
      </c>
      <c r="AH201" s="43">
        <f>AH192</f>
        <v>515</v>
      </c>
      <c r="AI201" s="42">
        <f>AI192</f>
        <v>558</v>
      </c>
      <c r="AJ201" s="42">
        <f>AJ192</f>
        <v>53</v>
      </c>
      <c r="AK201" s="42">
        <f>AK192</f>
        <v>415</v>
      </c>
      <c r="AL201" s="42">
        <f>AL192</f>
        <v>476</v>
      </c>
      <c r="AM201" s="42">
        <f>AM192</f>
        <v>318</v>
      </c>
      <c r="AN201" s="42">
        <f>AN192</f>
        <v>459</v>
      </c>
      <c r="AO201" s="42">
        <f>AO192</f>
        <v>654</v>
      </c>
      <c r="AP201" s="42">
        <f>AP192</f>
        <v>411</v>
      </c>
      <c r="AQ201" s="42">
        <f>AQ192</f>
        <v>359</v>
      </c>
      <c r="AR201" s="42">
        <f>AR192</f>
        <v>574</v>
      </c>
      <c r="AS201" s="41">
        <f>AS192</f>
        <v>637</v>
      </c>
      <c r="AT201" s="40">
        <f>SUM(AH201:AS201)</f>
        <v>5429</v>
      </c>
      <c r="AU201" s="39"/>
    </row>
    <row r="202" spans="1:47" ht="14.25" thickBot="1" x14ac:dyDescent="0.2">
      <c r="A202" s="12" t="s">
        <v>8</v>
      </c>
      <c r="B202" s="4">
        <f>SUM(B197:B201)</f>
        <v>303</v>
      </c>
      <c r="C202" s="4">
        <f>SUM(C197:C201)</f>
        <v>456</v>
      </c>
      <c r="D202" s="4">
        <f>SUM(D197:D201)</f>
        <v>57</v>
      </c>
      <c r="E202" s="4">
        <f>SUM(E197:E201)</f>
        <v>449</v>
      </c>
      <c r="F202" s="4">
        <f>SUM(F197:F201)</f>
        <v>522</v>
      </c>
      <c r="G202" s="4">
        <f>SUM(G197:G201)</f>
        <v>168</v>
      </c>
      <c r="H202" s="4">
        <f>SUM(H197:H201)</f>
        <v>545</v>
      </c>
      <c r="I202" s="4">
        <f>SUM(I197:I201)</f>
        <v>740</v>
      </c>
      <c r="J202" s="4">
        <f>SUM(J197:J201)</f>
        <v>476</v>
      </c>
      <c r="K202" s="4">
        <f>SUM(K197:K201)</f>
        <v>418</v>
      </c>
      <c r="L202" s="4">
        <f>SUM(L197:L201)</f>
        <v>612</v>
      </c>
      <c r="M202" s="4">
        <f>SUM(M197:M201)</f>
        <v>670</v>
      </c>
      <c r="N202" s="2">
        <f>SUM(B202:M202)</f>
        <v>5416</v>
      </c>
      <c r="O202" s="6"/>
      <c r="Q202" s="12" t="s">
        <v>8</v>
      </c>
      <c r="R202" s="4">
        <f>SUM(R197:R201)</f>
        <v>593</v>
      </c>
      <c r="S202" s="4">
        <f>SUM(S197:S201)</f>
        <v>581</v>
      </c>
      <c r="T202" s="4">
        <f>SUM(T197:T201)</f>
        <v>205</v>
      </c>
      <c r="U202" s="4">
        <f>SUM(U197:U201)</f>
        <v>741</v>
      </c>
      <c r="V202" s="4">
        <f>SUM(V197:V201)</f>
        <v>675</v>
      </c>
      <c r="W202" s="4">
        <f>SUM(W197:W201)</f>
        <v>479</v>
      </c>
      <c r="X202" s="4">
        <f>SUM(X197:X201)</f>
        <v>640</v>
      </c>
      <c r="Y202" s="4">
        <f>SUM(Y197:Y201)</f>
        <v>802</v>
      </c>
      <c r="Z202" s="4">
        <f>SUM(Z197:Z201)</f>
        <v>575</v>
      </c>
      <c r="AA202" s="4">
        <f>SUM(AA197:AA201)</f>
        <v>425</v>
      </c>
      <c r="AB202" s="4">
        <f>SUM(AB197:AB201)</f>
        <v>580</v>
      </c>
      <c r="AC202" s="4">
        <f>SUM(AC197:AC201)</f>
        <v>621</v>
      </c>
      <c r="AD202" s="2">
        <f>SUM(R202:AC202)</f>
        <v>6917</v>
      </c>
      <c r="AE202" s="6"/>
      <c r="AG202" s="12" t="s">
        <v>8</v>
      </c>
      <c r="AH202" s="4">
        <f>SUM(AH197:AH201)</f>
        <v>515</v>
      </c>
      <c r="AI202" s="4">
        <f>SUM(AI197:AI201)</f>
        <v>558</v>
      </c>
      <c r="AJ202" s="4">
        <f>SUM(AJ197:AJ201)</f>
        <v>53</v>
      </c>
      <c r="AK202" s="4">
        <f>SUM(AK197:AK201)</f>
        <v>415</v>
      </c>
      <c r="AL202" s="4">
        <f>SUM(AL197:AL201)</f>
        <v>476</v>
      </c>
      <c r="AM202" s="4">
        <f>SUM(AM197:AM201)</f>
        <v>318</v>
      </c>
      <c r="AN202" s="4">
        <f>SUM(AN197:AN201)</f>
        <v>459</v>
      </c>
      <c r="AO202" s="4">
        <f>SUM(AO197:AO201)</f>
        <v>654</v>
      </c>
      <c r="AP202" s="4">
        <f>SUM(AP197:AP201)</f>
        <v>411</v>
      </c>
      <c r="AQ202" s="4">
        <f>SUM(AQ197:AQ201)</f>
        <v>359</v>
      </c>
      <c r="AR202" s="4">
        <f>SUM(AR197:AR201)</f>
        <v>574</v>
      </c>
      <c r="AS202" s="4">
        <f>SUM(AS197:AS201)</f>
        <v>637</v>
      </c>
      <c r="AT202" s="2">
        <f>SUM(AH202:AS202)</f>
        <v>5429</v>
      </c>
      <c r="AU202" s="6"/>
    </row>
    <row r="203" spans="1:47" x14ac:dyDescent="0.15">
      <c r="A203" s="115" t="s">
        <v>269</v>
      </c>
      <c r="B203" s="37">
        <v>5</v>
      </c>
      <c r="C203" s="34">
        <v>5</v>
      </c>
      <c r="D203" s="34"/>
      <c r="E203" s="30">
        <v>5</v>
      </c>
      <c r="F203" s="30">
        <v>5</v>
      </c>
      <c r="G203" s="33"/>
      <c r="H203" s="31">
        <v>5</v>
      </c>
      <c r="I203" s="31">
        <v>5</v>
      </c>
      <c r="J203" s="31"/>
      <c r="K203" s="30"/>
      <c r="L203" s="29"/>
      <c r="M203" s="28"/>
      <c r="N203" s="27">
        <f>SUM(B203:M203)</f>
        <v>30</v>
      </c>
      <c r="O203" s="109">
        <v>39462</v>
      </c>
      <c r="Q203" s="78" t="s">
        <v>200</v>
      </c>
      <c r="R203" s="37">
        <v>5</v>
      </c>
      <c r="S203" s="34">
        <v>5</v>
      </c>
      <c r="T203" s="34"/>
      <c r="U203" s="30"/>
      <c r="V203" s="30">
        <v>5</v>
      </c>
      <c r="W203" s="33"/>
      <c r="X203" s="31"/>
      <c r="Y203" s="31"/>
      <c r="Z203" s="31"/>
      <c r="AA203" s="30"/>
      <c r="AB203" s="29"/>
      <c r="AC203" s="28"/>
      <c r="AD203" s="27">
        <f>SUM(R203:AC203)</f>
        <v>15</v>
      </c>
      <c r="AE203" s="109">
        <v>39463</v>
      </c>
      <c r="AG203" s="107" t="s">
        <v>214</v>
      </c>
      <c r="AH203" s="37">
        <v>1</v>
      </c>
      <c r="AI203" s="34">
        <v>5</v>
      </c>
      <c r="AJ203" s="34"/>
      <c r="AK203" s="30">
        <v>5</v>
      </c>
      <c r="AL203" s="30">
        <v>5</v>
      </c>
      <c r="AM203" s="33">
        <v>1</v>
      </c>
      <c r="AN203" s="31"/>
      <c r="AO203" s="31">
        <v>1</v>
      </c>
      <c r="AP203" s="31">
        <v>1</v>
      </c>
      <c r="AQ203" s="30"/>
      <c r="AR203" s="29"/>
      <c r="AS203" s="28"/>
      <c r="AT203" s="27">
        <f>SUM(AH203:AS203)</f>
        <v>19</v>
      </c>
      <c r="AU203" s="109">
        <v>39471</v>
      </c>
    </row>
    <row r="204" spans="1:47" x14ac:dyDescent="0.15">
      <c r="A204" s="78" t="s">
        <v>41</v>
      </c>
      <c r="B204" s="37"/>
      <c r="C204" s="34">
        <v>10</v>
      </c>
      <c r="D204" s="34"/>
      <c r="E204" s="34"/>
      <c r="F204" s="34">
        <v>5</v>
      </c>
      <c r="G204" s="33"/>
      <c r="H204" s="33"/>
      <c r="I204" s="33">
        <v>5</v>
      </c>
      <c r="J204" s="33"/>
      <c r="K204" s="34"/>
      <c r="L204" s="81"/>
      <c r="M204" s="80"/>
      <c r="N204" s="27">
        <f>SUM(B204:M204)</f>
        <v>20</v>
      </c>
      <c r="O204" s="48">
        <v>39462</v>
      </c>
      <c r="Q204" s="107" t="s">
        <v>334</v>
      </c>
      <c r="R204" s="37"/>
      <c r="S204" s="34">
        <v>2</v>
      </c>
      <c r="T204" s="34"/>
      <c r="U204" s="34">
        <v>2</v>
      </c>
      <c r="V204" s="34">
        <v>1</v>
      </c>
      <c r="W204" s="33"/>
      <c r="X204" s="33"/>
      <c r="Y204" s="33">
        <v>1</v>
      </c>
      <c r="Z204" s="33"/>
      <c r="AA204" s="34"/>
      <c r="AB204" s="81"/>
      <c r="AC204" s="80"/>
      <c r="AD204" s="27">
        <f>SUM(R204:AC204)</f>
        <v>6</v>
      </c>
      <c r="AE204" s="48">
        <v>39463</v>
      </c>
      <c r="AG204" s="107" t="s">
        <v>262</v>
      </c>
      <c r="AH204" s="37">
        <v>3</v>
      </c>
      <c r="AI204" s="34"/>
      <c r="AJ204" s="34"/>
      <c r="AK204" s="34"/>
      <c r="AL204" s="34"/>
      <c r="AM204" s="33"/>
      <c r="AN204" s="33"/>
      <c r="AO204" s="33"/>
      <c r="AP204" s="33"/>
      <c r="AQ204" s="34"/>
      <c r="AR204" s="81"/>
      <c r="AS204" s="80"/>
      <c r="AT204" s="27">
        <f>SUM(AH204:AS204)</f>
        <v>3</v>
      </c>
      <c r="AU204" s="48">
        <v>39473</v>
      </c>
    </row>
    <row r="205" spans="1:47" x14ac:dyDescent="0.15">
      <c r="A205" s="107" t="s">
        <v>126</v>
      </c>
      <c r="B205" s="37">
        <v>2</v>
      </c>
      <c r="C205" s="34"/>
      <c r="D205" s="34"/>
      <c r="E205" s="34"/>
      <c r="F205" s="34">
        <v>3</v>
      </c>
      <c r="G205" s="33"/>
      <c r="H205" s="33"/>
      <c r="I205" s="33"/>
      <c r="J205" s="33"/>
      <c r="K205" s="34"/>
      <c r="L205" s="81"/>
      <c r="M205" s="80"/>
      <c r="N205" s="27">
        <f>SUM(B205:M205)</f>
        <v>5</v>
      </c>
      <c r="O205" s="48">
        <v>39464</v>
      </c>
      <c r="Q205" s="107" t="s">
        <v>41</v>
      </c>
      <c r="R205" s="37">
        <v>5</v>
      </c>
      <c r="S205" s="34"/>
      <c r="T205" s="34"/>
      <c r="U205" s="34">
        <v>5</v>
      </c>
      <c r="V205" s="34">
        <v>5</v>
      </c>
      <c r="W205" s="33"/>
      <c r="X205" s="33"/>
      <c r="Y205" s="33"/>
      <c r="Z205" s="33"/>
      <c r="AA205" s="34"/>
      <c r="AB205" s="81"/>
      <c r="AC205" s="80"/>
      <c r="AD205" s="27">
        <f>SUM(R205:AC205)</f>
        <v>15</v>
      </c>
      <c r="AE205" s="48">
        <v>39463</v>
      </c>
      <c r="AG205" s="107" t="s">
        <v>324</v>
      </c>
      <c r="AH205" s="37">
        <v>1</v>
      </c>
      <c r="AI205" s="34">
        <v>1</v>
      </c>
      <c r="AJ205" s="34">
        <v>1</v>
      </c>
      <c r="AK205" s="34">
        <v>3</v>
      </c>
      <c r="AL205" s="34">
        <v>2</v>
      </c>
      <c r="AM205" s="33">
        <v>1</v>
      </c>
      <c r="AN205" s="33">
        <v>4</v>
      </c>
      <c r="AO205" s="33">
        <v>4</v>
      </c>
      <c r="AP205" s="33">
        <v>2</v>
      </c>
      <c r="AQ205" s="34">
        <v>3</v>
      </c>
      <c r="AR205" s="81">
        <v>5</v>
      </c>
      <c r="AS205" s="80">
        <v>5</v>
      </c>
      <c r="AT205" s="27">
        <f>SUM(AH205:AS205)</f>
        <v>32</v>
      </c>
      <c r="AU205" s="48">
        <v>39472</v>
      </c>
    </row>
    <row r="206" spans="1:47" x14ac:dyDescent="0.15">
      <c r="A206" s="78" t="s">
        <v>214</v>
      </c>
      <c r="B206" s="37"/>
      <c r="C206" s="34">
        <v>3</v>
      </c>
      <c r="D206" s="34"/>
      <c r="E206" s="34">
        <v>3</v>
      </c>
      <c r="F206" s="34">
        <v>1</v>
      </c>
      <c r="G206" s="33">
        <v>1</v>
      </c>
      <c r="H206" s="31">
        <v>2</v>
      </c>
      <c r="I206" s="33">
        <v>2</v>
      </c>
      <c r="J206" s="33">
        <v>1</v>
      </c>
      <c r="K206" s="34"/>
      <c r="L206" s="81">
        <v>2</v>
      </c>
      <c r="M206" s="80">
        <v>1</v>
      </c>
      <c r="N206" s="27">
        <f>SUM(B206:M206)</f>
        <v>16</v>
      </c>
      <c r="O206" s="48">
        <v>39463</v>
      </c>
      <c r="Q206" s="107" t="s">
        <v>336</v>
      </c>
      <c r="R206" s="37"/>
      <c r="S206" s="34"/>
      <c r="T206" s="34"/>
      <c r="U206" s="34"/>
      <c r="V206" s="34">
        <v>1</v>
      </c>
      <c r="W206" s="33"/>
      <c r="X206" s="31"/>
      <c r="Y206" s="33"/>
      <c r="Z206" s="33"/>
      <c r="AA206" s="34"/>
      <c r="AB206" s="81"/>
      <c r="AC206" s="80"/>
      <c r="AD206" s="27">
        <f>SUM(R206:AC206)</f>
        <v>1</v>
      </c>
      <c r="AE206" s="48">
        <v>39463</v>
      </c>
      <c r="AG206" s="78" t="s">
        <v>304</v>
      </c>
      <c r="AH206" s="37"/>
      <c r="AI206" s="34"/>
      <c r="AJ206" s="34"/>
      <c r="AK206" s="34"/>
      <c r="AL206" s="34">
        <v>1</v>
      </c>
      <c r="AM206" s="33"/>
      <c r="AN206" s="31"/>
      <c r="AO206" s="33"/>
      <c r="AP206" s="33"/>
      <c r="AQ206" s="34"/>
      <c r="AR206" s="81"/>
      <c r="AS206" s="80"/>
      <c r="AT206" s="27">
        <f>SUM(AH206:AS206)</f>
        <v>1</v>
      </c>
      <c r="AU206" s="48">
        <v>39475</v>
      </c>
    </row>
    <row r="207" spans="1:47" x14ac:dyDescent="0.15">
      <c r="A207" s="78" t="s">
        <v>212</v>
      </c>
      <c r="B207" s="37"/>
      <c r="C207" s="34"/>
      <c r="D207" s="34"/>
      <c r="E207" s="34">
        <v>2</v>
      </c>
      <c r="F207" s="34">
        <v>2</v>
      </c>
      <c r="G207" s="33">
        <v>2</v>
      </c>
      <c r="H207" s="33"/>
      <c r="I207" s="33"/>
      <c r="J207" s="33"/>
      <c r="K207" s="34"/>
      <c r="L207" s="81"/>
      <c r="M207" s="80"/>
      <c r="N207" s="27">
        <f>SUM(B207:M207)</f>
        <v>6</v>
      </c>
      <c r="O207" s="48">
        <v>39463</v>
      </c>
      <c r="Q207" s="78" t="s">
        <v>302</v>
      </c>
      <c r="R207" s="37"/>
      <c r="S207" s="34"/>
      <c r="T207" s="34"/>
      <c r="U207" s="34"/>
      <c r="V207" s="34"/>
      <c r="W207" s="33">
        <v>1</v>
      </c>
      <c r="X207" s="33">
        <v>1</v>
      </c>
      <c r="Y207" s="33"/>
      <c r="Z207" s="33"/>
      <c r="AA207" s="34"/>
      <c r="AB207" s="81"/>
      <c r="AC207" s="80">
        <v>1</v>
      </c>
      <c r="AD207" s="27">
        <f>SUM(R207:AC207)</f>
        <v>3</v>
      </c>
      <c r="AE207" s="48">
        <v>39464</v>
      </c>
      <c r="AG207" s="78" t="s">
        <v>214</v>
      </c>
      <c r="AH207" s="37">
        <v>1</v>
      </c>
      <c r="AI207" s="34"/>
      <c r="AJ207" s="34"/>
      <c r="AK207" s="34"/>
      <c r="AL207" s="34"/>
      <c r="AM207" s="33">
        <v>1</v>
      </c>
      <c r="AN207" s="33"/>
      <c r="AO207" s="33"/>
      <c r="AP207" s="33"/>
      <c r="AQ207" s="34"/>
      <c r="AR207" s="81"/>
      <c r="AS207" s="80"/>
      <c r="AT207" s="27">
        <f>SUM(AH207:AS207)</f>
        <v>2</v>
      </c>
      <c r="AU207" s="48">
        <v>39471</v>
      </c>
    </row>
    <row r="208" spans="1:47" x14ac:dyDescent="0.15">
      <c r="A208" s="107" t="s">
        <v>200</v>
      </c>
      <c r="B208" s="37">
        <v>5</v>
      </c>
      <c r="C208" s="34"/>
      <c r="D208" s="34">
        <v>1</v>
      </c>
      <c r="E208" s="34"/>
      <c r="F208" s="34"/>
      <c r="G208" s="33"/>
      <c r="H208" s="31"/>
      <c r="I208" s="31"/>
      <c r="J208" s="31"/>
      <c r="K208" s="30"/>
      <c r="L208" s="29"/>
      <c r="M208" s="28"/>
      <c r="N208" s="27">
        <f>SUM(B208:M208)</f>
        <v>6</v>
      </c>
      <c r="O208" s="48">
        <v>39463</v>
      </c>
      <c r="Q208" s="107" t="s">
        <v>54</v>
      </c>
      <c r="R208" s="37"/>
      <c r="S208" s="34"/>
      <c r="T208" s="34"/>
      <c r="U208" s="34"/>
      <c r="V208" s="34">
        <v>5</v>
      </c>
      <c r="W208" s="33"/>
      <c r="X208" s="31"/>
      <c r="Y208" s="31"/>
      <c r="Z208" s="31"/>
      <c r="AA208" s="30"/>
      <c r="AB208" s="29"/>
      <c r="AC208" s="28"/>
      <c r="AD208" s="27">
        <f>SUM(R208:AC208)</f>
        <v>5</v>
      </c>
      <c r="AE208" s="48">
        <v>39465</v>
      </c>
      <c r="AG208" s="107" t="s">
        <v>41</v>
      </c>
      <c r="AH208" s="37"/>
      <c r="AI208" s="34"/>
      <c r="AJ208" s="34"/>
      <c r="AK208" s="34">
        <v>5</v>
      </c>
      <c r="AL208" s="34">
        <v>5</v>
      </c>
      <c r="AM208" s="33"/>
      <c r="AN208" s="31">
        <v>3</v>
      </c>
      <c r="AO208" s="31">
        <v>3</v>
      </c>
      <c r="AP208" s="31"/>
      <c r="AQ208" s="30"/>
      <c r="AR208" s="29"/>
      <c r="AS208" s="28"/>
      <c r="AT208" s="27">
        <f>SUM(AH208:AS208)</f>
        <v>16</v>
      </c>
      <c r="AU208" s="48">
        <v>39471</v>
      </c>
    </row>
    <row r="209" spans="1:47" x14ac:dyDescent="0.15">
      <c r="A209" s="148" t="s">
        <v>334</v>
      </c>
      <c r="B209" s="37">
        <v>1</v>
      </c>
      <c r="C209" s="34">
        <v>1</v>
      </c>
      <c r="D209" s="34"/>
      <c r="E209" s="34">
        <v>1</v>
      </c>
      <c r="F209" s="34">
        <v>1</v>
      </c>
      <c r="G209" s="33"/>
      <c r="H209" s="33">
        <v>1</v>
      </c>
      <c r="I209" s="31">
        <v>2</v>
      </c>
      <c r="J209" s="31"/>
      <c r="K209" s="30"/>
      <c r="L209" s="29"/>
      <c r="M209" s="28"/>
      <c r="N209" s="27">
        <f>SUM(B209:M209)</f>
        <v>7</v>
      </c>
      <c r="O209" s="48">
        <v>39463</v>
      </c>
      <c r="Q209" s="107" t="s">
        <v>209</v>
      </c>
      <c r="R209" s="37">
        <v>20</v>
      </c>
      <c r="S209" s="34"/>
      <c r="T209" s="34">
        <v>5</v>
      </c>
      <c r="U209" s="34">
        <v>35</v>
      </c>
      <c r="V209" s="34"/>
      <c r="W209" s="33">
        <v>5</v>
      </c>
      <c r="X209" s="33"/>
      <c r="Y209" s="31"/>
      <c r="Z209" s="31"/>
      <c r="AA209" s="30"/>
      <c r="AB209" s="29"/>
      <c r="AC209" s="28"/>
      <c r="AD209" s="27">
        <f>SUM(R209:AC209)</f>
        <v>65</v>
      </c>
      <c r="AE209" s="48">
        <v>39472</v>
      </c>
      <c r="AG209" s="148" t="s">
        <v>304</v>
      </c>
      <c r="AH209" s="37"/>
      <c r="AI209" s="34"/>
      <c r="AJ209" s="34"/>
      <c r="AK209" s="34">
        <v>1</v>
      </c>
      <c r="AL209" s="34"/>
      <c r="AM209" s="33"/>
      <c r="AN209" s="33"/>
      <c r="AO209" s="31"/>
      <c r="AP209" s="31"/>
      <c r="AQ209" s="30"/>
      <c r="AR209" s="29"/>
      <c r="AS209" s="28"/>
      <c r="AT209" s="27">
        <f>SUM(AH209:AS209)</f>
        <v>1</v>
      </c>
      <c r="AU209" s="48">
        <v>39475</v>
      </c>
    </row>
    <row r="210" spans="1:47" x14ac:dyDescent="0.15">
      <c r="A210" s="107" t="s">
        <v>41</v>
      </c>
      <c r="B210" s="32">
        <v>5</v>
      </c>
      <c r="C210" s="30"/>
      <c r="D210" s="30"/>
      <c r="E210" s="30">
        <v>5</v>
      </c>
      <c r="F210" s="30">
        <v>10</v>
      </c>
      <c r="G210" s="31"/>
      <c r="H210" s="31"/>
      <c r="I210" s="31"/>
      <c r="J210" s="31"/>
      <c r="K210" s="30"/>
      <c r="L210" s="29"/>
      <c r="M210" s="28"/>
      <c r="N210" s="27">
        <f>SUM(B210:M210)</f>
        <v>20</v>
      </c>
      <c r="O210" s="48">
        <v>39463</v>
      </c>
      <c r="Q210" s="78" t="s">
        <v>304</v>
      </c>
      <c r="R210" s="32"/>
      <c r="S210" s="30">
        <v>1</v>
      </c>
      <c r="T210" s="30"/>
      <c r="U210" s="30">
        <v>1</v>
      </c>
      <c r="V210" s="30">
        <v>1</v>
      </c>
      <c r="W210" s="31"/>
      <c r="X210" s="31"/>
      <c r="Y210" s="31"/>
      <c r="Z210" s="31"/>
      <c r="AA210" s="30"/>
      <c r="AB210" s="29"/>
      <c r="AC210" s="28">
        <v>1</v>
      </c>
      <c r="AD210" s="27">
        <f>SUM(R210:AC210)</f>
        <v>4</v>
      </c>
      <c r="AE210" s="48">
        <v>39465</v>
      </c>
      <c r="AG210" s="107" t="s">
        <v>41</v>
      </c>
      <c r="AH210" s="32"/>
      <c r="AI210" s="30">
        <v>3</v>
      </c>
      <c r="AJ210" s="30"/>
      <c r="AK210" s="30"/>
      <c r="AL210" s="30"/>
      <c r="AM210" s="31">
        <v>5</v>
      </c>
      <c r="AN210" s="31">
        <v>3</v>
      </c>
      <c r="AO210" s="31"/>
      <c r="AP210" s="31">
        <v>3</v>
      </c>
      <c r="AQ210" s="30"/>
      <c r="AR210" s="29"/>
      <c r="AS210" s="28"/>
      <c r="AT210" s="27">
        <f>SUM(AH210:AS210)</f>
        <v>14</v>
      </c>
      <c r="AU210" s="48">
        <v>39472</v>
      </c>
    </row>
    <row r="211" spans="1:47" x14ac:dyDescent="0.15">
      <c r="A211" s="107" t="s">
        <v>336</v>
      </c>
      <c r="B211" s="32"/>
      <c r="C211" s="30"/>
      <c r="D211" s="30"/>
      <c r="E211" s="30">
        <v>1</v>
      </c>
      <c r="F211" s="30"/>
      <c r="G211" s="31"/>
      <c r="H211" s="31"/>
      <c r="I211" s="31"/>
      <c r="J211" s="31"/>
      <c r="K211" s="30"/>
      <c r="L211" s="29"/>
      <c r="M211" s="28"/>
      <c r="N211" s="27">
        <f>SUM(B211:M211)</f>
        <v>1</v>
      </c>
      <c r="O211" s="48">
        <v>39463</v>
      </c>
      <c r="Q211" s="78" t="s">
        <v>304</v>
      </c>
      <c r="R211" s="32">
        <v>3</v>
      </c>
      <c r="S211" s="30"/>
      <c r="T211" s="30"/>
      <c r="U211" s="30"/>
      <c r="V211" s="30"/>
      <c r="W211" s="31"/>
      <c r="X211" s="31"/>
      <c r="Y211" s="31"/>
      <c r="Z211" s="31"/>
      <c r="AA211" s="30"/>
      <c r="AB211" s="29"/>
      <c r="AC211" s="28">
        <v>1</v>
      </c>
      <c r="AD211" s="27">
        <f>SUM(R211:AC211)</f>
        <v>4</v>
      </c>
      <c r="AE211" s="48">
        <v>39465</v>
      </c>
      <c r="AG211" s="148" t="s">
        <v>304</v>
      </c>
      <c r="AH211" s="32"/>
      <c r="AI211" s="30"/>
      <c r="AJ211" s="30"/>
      <c r="AK211" s="30">
        <v>3</v>
      </c>
      <c r="AL211" s="30"/>
      <c r="AM211" s="31"/>
      <c r="AN211" s="31"/>
      <c r="AO211" s="31"/>
      <c r="AP211" s="31"/>
      <c r="AQ211" s="30"/>
      <c r="AR211" s="29"/>
      <c r="AS211" s="28"/>
      <c r="AT211" s="27">
        <f>SUM(AH211:AS211)</f>
        <v>3</v>
      </c>
      <c r="AU211" s="48">
        <v>39475</v>
      </c>
    </row>
    <row r="212" spans="1:47" x14ac:dyDescent="0.15">
      <c r="A212" s="107" t="s">
        <v>302</v>
      </c>
      <c r="B212" s="32"/>
      <c r="C212" s="30"/>
      <c r="D212" s="30"/>
      <c r="E212" s="30"/>
      <c r="F212" s="30">
        <v>2</v>
      </c>
      <c r="G212" s="31">
        <v>2</v>
      </c>
      <c r="H212" s="31"/>
      <c r="I212" s="31"/>
      <c r="J212" s="31"/>
      <c r="K212" s="30"/>
      <c r="L212" s="29"/>
      <c r="M212" s="28"/>
      <c r="N212" s="27">
        <f>SUM(B212:M212)</f>
        <v>4</v>
      </c>
      <c r="O212" s="48">
        <v>39464</v>
      </c>
      <c r="Q212" s="107" t="s">
        <v>41</v>
      </c>
      <c r="R212" s="32"/>
      <c r="S212" s="30"/>
      <c r="T212" s="30"/>
      <c r="U212" s="30">
        <v>3</v>
      </c>
      <c r="V212" s="30">
        <v>3</v>
      </c>
      <c r="W212" s="31">
        <v>5</v>
      </c>
      <c r="X212" s="31">
        <v>3</v>
      </c>
      <c r="Y212" s="31">
        <v>3</v>
      </c>
      <c r="Z212" s="31">
        <v>5</v>
      </c>
      <c r="AA212" s="30"/>
      <c r="AB212" s="29"/>
      <c r="AC212" s="28">
        <v>3</v>
      </c>
      <c r="AD212" s="27">
        <f>SUM(R212:AC212)</f>
        <v>25</v>
      </c>
      <c r="AE212" s="48">
        <v>39464</v>
      </c>
      <c r="AG212" s="107" t="s">
        <v>262</v>
      </c>
      <c r="AH212" s="32">
        <v>3</v>
      </c>
      <c r="AI212" s="30"/>
      <c r="AJ212" s="30"/>
      <c r="AK212" s="30"/>
      <c r="AL212" s="30">
        <v>1</v>
      </c>
      <c r="AM212" s="31"/>
      <c r="AN212" s="31"/>
      <c r="AO212" s="31"/>
      <c r="AP212" s="31"/>
      <c r="AQ212" s="30"/>
      <c r="AR212" s="29"/>
      <c r="AS212" s="28"/>
      <c r="AT212" s="27">
        <f>SUM(AH212:AS212)</f>
        <v>4</v>
      </c>
      <c r="AU212" s="48">
        <v>39477</v>
      </c>
    </row>
    <row r="213" spans="1:47" x14ac:dyDescent="0.15">
      <c r="A213" s="220" t="s">
        <v>209</v>
      </c>
      <c r="B213" s="37"/>
      <c r="C213" s="34"/>
      <c r="D213" s="34"/>
      <c r="E213" s="34"/>
      <c r="F213" s="34"/>
      <c r="G213" s="33">
        <v>5</v>
      </c>
      <c r="H213" s="33">
        <v>10</v>
      </c>
      <c r="I213" s="33"/>
      <c r="J213" s="33"/>
      <c r="K213" s="34"/>
      <c r="L213" s="81"/>
      <c r="M213" s="80"/>
      <c r="N213" s="27">
        <f>SUM(B213:M213)</f>
        <v>15</v>
      </c>
      <c r="O213" s="48">
        <v>39472</v>
      </c>
      <c r="Q213" s="220" t="s">
        <v>272</v>
      </c>
      <c r="R213" s="37">
        <v>3</v>
      </c>
      <c r="S213" s="34">
        <v>2</v>
      </c>
      <c r="T213" s="34"/>
      <c r="U213" s="34">
        <v>2</v>
      </c>
      <c r="V213" s="34">
        <v>5</v>
      </c>
      <c r="W213" s="33"/>
      <c r="X213" s="33">
        <v>1</v>
      </c>
      <c r="Y213" s="33">
        <v>2</v>
      </c>
      <c r="Z213" s="33"/>
      <c r="AA213" s="34"/>
      <c r="AB213" s="81"/>
      <c r="AC213" s="80"/>
      <c r="AD213" s="27">
        <f>SUM(R213:AC213)</f>
        <v>15</v>
      </c>
      <c r="AE213" s="48">
        <v>39465</v>
      </c>
      <c r="AG213" s="107" t="s">
        <v>54</v>
      </c>
      <c r="AH213" s="37">
        <v>5</v>
      </c>
      <c r="AI213" s="34"/>
      <c r="AJ213" s="34"/>
      <c r="AK213" s="34"/>
      <c r="AL213" s="34"/>
      <c r="AM213" s="33"/>
      <c r="AN213" s="33"/>
      <c r="AO213" s="33"/>
      <c r="AP213" s="33"/>
      <c r="AQ213" s="34"/>
      <c r="AR213" s="81"/>
      <c r="AS213" s="80"/>
      <c r="AT213" s="27">
        <f>SUM(AH213:AS213)</f>
        <v>5</v>
      </c>
      <c r="AU213" s="48">
        <v>39476</v>
      </c>
    </row>
    <row r="214" spans="1:47" x14ac:dyDescent="0.15">
      <c r="A214" s="78" t="s">
        <v>304</v>
      </c>
      <c r="B214" s="32"/>
      <c r="C214" s="30">
        <v>1</v>
      </c>
      <c r="D214" s="30"/>
      <c r="E214" s="30">
        <v>3</v>
      </c>
      <c r="F214" s="30"/>
      <c r="G214" s="31"/>
      <c r="H214" s="31"/>
      <c r="I214" s="31"/>
      <c r="J214" s="31"/>
      <c r="K214" s="30"/>
      <c r="L214" s="29"/>
      <c r="M214" s="28">
        <v>3</v>
      </c>
      <c r="N214" s="27">
        <f>SUM(B214:M214)</f>
        <v>7</v>
      </c>
      <c r="O214" s="48">
        <v>39465</v>
      </c>
      <c r="Q214" s="78" t="s">
        <v>320</v>
      </c>
      <c r="R214" s="32">
        <v>2</v>
      </c>
      <c r="S214" s="30">
        <v>2</v>
      </c>
      <c r="T214" s="30">
        <v>1</v>
      </c>
      <c r="U214" s="30">
        <v>5</v>
      </c>
      <c r="V214" s="30">
        <v>3</v>
      </c>
      <c r="W214" s="31">
        <v>2</v>
      </c>
      <c r="X214" s="31">
        <v>2</v>
      </c>
      <c r="Y214" s="31">
        <v>2</v>
      </c>
      <c r="Z214" s="31">
        <v>1</v>
      </c>
      <c r="AA214" s="30">
        <v>1</v>
      </c>
      <c r="AB214" s="29">
        <v>1</v>
      </c>
      <c r="AC214" s="28">
        <v>1</v>
      </c>
      <c r="AD214" s="27">
        <f>SUM(R214:AC214)</f>
        <v>23</v>
      </c>
      <c r="AE214" s="48">
        <v>39471</v>
      </c>
      <c r="AG214" s="107" t="s">
        <v>41</v>
      </c>
      <c r="AH214" s="32">
        <v>5</v>
      </c>
      <c r="AI214" s="30"/>
      <c r="AJ214" s="30"/>
      <c r="AK214" s="30">
        <v>10</v>
      </c>
      <c r="AL214" s="30"/>
      <c r="AM214" s="31"/>
      <c r="AN214" s="31"/>
      <c r="AO214" s="31"/>
      <c r="AP214" s="31"/>
      <c r="AQ214" s="30"/>
      <c r="AR214" s="29"/>
      <c r="AS214" s="28"/>
      <c r="AT214" s="27">
        <f>SUM(AH214:AS214)</f>
        <v>15</v>
      </c>
      <c r="AU214" s="48">
        <v>39475</v>
      </c>
    </row>
    <row r="215" spans="1:47" x14ac:dyDescent="0.15">
      <c r="A215" s="78" t="s">
        <v>304</v>
      </c>
      <c r="B215" s="37"/>
      <c r="C215" s="34"/>
      <c r="D215" s="34">
        <v>1</v>
      </c>
      <c r="E215" s="34"/>
      <c r="F215" s="34"/>
      <c r="G215" s="33"/>
      <c r="H215" s="31"/>
      <c r="I215" s="31"/>
      <c r="J215" s="31"/>
      <c r="K215" s="30">
        <v>1</v>
      </c>
      <c r="L215" s="29"/>
      <c r="M215" s="28"/>
      <c r="N215" s="27">
        <f>SUM(B215:M215)</f>
        <v>2</v>
      </c>
      <c r="O215" s="48">
        <v>39465</v>
      </c>
      <c r="Q215" s="220" t="s">
        <v>272</v>
      </c>
      <c r="R215" s="37"/>
      <c r="S215" s="34">
        <v>1</v>
      </c>
      <c r="T215" s="34"/>
      <c r="U215" s="34"/>
      <c r="V215" s="34">
        <v>1</v>
      </c>
      <c r="W215" s="33"/>
      <c r="X215" s="31"/>
      <c r="Y215" s="31"/>
      <c r="Z215" s="31"/>
      <c r="AA215" s="30"/>
      <c r="AB215" s="29"/>
      <c r="AC215" s="28"/>
      <c r="AD215" s="27">
        <f>SUM(R215:AC215)</f>
        <v>2</v>
      </c>
      <c r="AE215" s="48">
        <v>39465</v>
      </c>
      <c r="AG215" s="147" t="s">
        <v>335</v>
      </c>
      <c r="AH215" s="37">
        <v>1</v>
      </c>
      <c r="AI215" s="34">
        <v>2</v>
      </c>
      <c r="AJ215" s="34">
        <v>1</v>
      </c>
      <c r="AK215" s="34">
        <v>2</v>
      </c>
      <c r="AL215" s="34">
        <v>4</v>
      </c>
      <c r="AM215" s="33"/>
      <c r="AN215" s="31">
        <v>4</v>
      </c>
      <c r="AO215" s="31">
        <v>2</v>
      </c>
      <c r="AP215" s="31"/>
      <c r="AQ215" s="30">
        <v>1</v>
      </c>
      <c r="AR215" s="29"/>
      <c r="AS215" s="28">
        <v>1</v>
      </c>
      <c r="AT215" s="27">
        <f>SUM(AH215:AS215)</f>
        <v>18</v>
      </c>
      <c r="AU215" s="48">
        <v>39477</v>
      </c>
    </row>
    <row r="216" spans="1:47" x14ac:dyDescent="0.15">
      <c r="A216" s="107" t="s">
        <v>41</v>
      </c>
      <c r="B216" s="32"/>
      <c r="C216" s="30">
        <v>3</v>
      </c>
      <c r="D216" s="30">
        <v>5</v>
      </c>
      <c r="E216" s="30">
        <v>3</v>
      </c>
      <c r="F216" s="30">
        <v>3</v>
      </c>
      <c r="G216" s="31">
        <v>5</v>
      </c>
      <c r="H216" s="31">
        <v>3</v>
      </c>
      <c r="I216" s="31">
        <v>3</v>
      </c>
      <c r="J216" s="31"/>
      <c r="K216" s="30"/>
      <c r="L216" s="29"/>
      <c r="M216" s="28"/>
      <c r="N216" s="27">
        <f>SUM(B216:M216)</f>
        <v>25</v>
      </c>
      <c r="O216" s="48">
        <v>39464</v>
      </c>
      <c r="Q216" s="78" t="s">
        <v>304</v>
      </c>
      <c r="R216" s="32"/>
      <c r="S216" s="30"/>
      <c r="T216" s="30"/>
      <c r="U216" s="30"/>
      <c r="V216" s="30"/>
      <c r="W216" s="31"/>
      <c r="X216" s="31">
        <v>2</v>
      </c>
      <c r="Y216" s="31"/>
      <c r="Z216" s="31"/>
      <c r="AA216" s="30"/>
      <c r="AB216" s="29"/>
      <c r="AC216" s="28"/>
      <c r="AD216" s="27">
        <f>SUM(R216:AC216)</f>
        <v>2</v>
      </c>
      <c r="AE216" s="48">
        <v>39465</v>
      </c>
      <c r="AG216" s="107" t="s">
        <v>41</v>
      </c>
      <c r="AH216" s="32"/>
      <c r="AI216" s="30"/>
      <c r="AJ216" s="30"/>
      <c r="AK216" s="30"/>
      <c r="AL216" s="30">
        <v>10</v>
      </c>
      <c r="AM216" s="31"/>
      <c r="AN216" s="31"/>
      <c r="AO216" s="31">
        <v>3</v>
      </c>
      <c r="AP216" s="31"/>
      <c r="AQ216" s="30"/>
      <c r="AR216" s="29">
        <v>3</v>
      </c>
      <c r="AS216" s="28">
        <v>5</v>
      </c>
      <c r="AT216" s="27">
        <f>SUM(AH216:AS216)</f>
        <v>21</v>
      </c>
      <c r="AU216" s="48">
        <v>39476</v>
      </c>
    </row>
    <row r="217" spans="1:47" x14ac:dyDescent="0.15">
      <c r="A217" s="107" t="s">
        <v>272</v>
      </c>
      <c r="B217" s="32">
        <v>1</v>
      </c>
      <c r="C217" s="30">
        <v>3</v>
      </c>
      <c r="D217" s="30"/>
      <c r="E217" s="30">
        <v>4</v>
      </c>
      <c r="F217" s="30">
        <v>5</v>
      </c>
      <c r="G217" s="31"/>
      <c r="H217" s="31">
        <v>1</v>
      </c>
      <c r="I217" s="31">
        <v>3</v>
      </c>
      <c r="J217" s="31"/>
      <c r="K217" s="30"/>
      <c r="L217" s="29"/>
      <c r="M217" s="28"/>
      <c r="N217" s="27">
        <f>SUM(B217:M217)</f>
        <v>17</v>
      </c>
      <c r="O217" s="48">
        <v>39465</v>
      </c>
      <c r="Q217" s="107" t="s">
        <v>59</v>
      </c>
      <c r="R217" s="32">
        <v>12</v>
      </c>
      <c r="S217" s="30">
        <v>10</v>
      </c>
      <c r="T217" s="30"/>
      <c r="U217" s="30">
        <v>25</v>
      </c>
      <c r="V217" s="30">
        <v>40</v>
      </c>
      <c r="W217" s="31">
        <v>25</v>
      </c>
      <c r="X217" s="31">
        <v>10</v>
      </c>
      <c r="Y217" s="31">
        <v>10</v>
      </c>
      <c r="Z217" s="31"/>
      <c r="AA217" s="30">
        <v>20</v>
      </c>
      <c r="AB217" s="29">
        <v>50</v>
      </c>
      <c r="AC217" s="28">
        <v>70</v>
      </c>
      <c r="AD217" s="27">
        <f>SUM(R217:AC217)</f>
        <v>272</v>
      </c>
      <c r="AE217" s="48">
        <v>39471</v>
      </c>
      <c r="AG217" s="148" t="s">
        <v>334</v>
      </c>
      <c r="AH217" s="32">
        <v>3</v>
      </c>
      <c r="AI217" s="30">
        <v>3</v>
      </c>
      <c r="AJ217" s="30"/>
      <c r="AK217" s="30">
        <v>3</v>
      </c>
      <c r="AL217" s="30">
        <v>3</v>
      </c>
      <c r="AM217" s="31"/>
      <c r="AN217" s="31">
        <v>3</v>
      </c>
      <c r="AO217" s="31">
        <v>3</v>
      </c>
      <c r="AP217" s="31"/>
      <c r="AQ217" s="30"/>
      <c r="AR217" s="29"/>
      <c r="AS217" s="28"/>
      <c r="AT217" s="27">
        <f>SUM(AH217:AS217)</f>
        <v>18</v>
      </c>
      <c r="AU217" s="48">
        <v>39477</v>
      </c>
    </row>
    <row r="218" spans="1:47" x14ac:dyDescent="0.15">
      <c r="A218" s="78" t="s">
        <v>320</v>
      </c>
      <c r="B218" s="37">
        <v>2</v>
      </c>
      <c r="C218" s="34">
        <v>3</v>
      </c>
      <c r="D218" s="34">
        <v>1</v>
      </c>
      <c r="E218" s="34">
        <v>6</v>
      </c>
      <c r="F218" s="34">
        <v>4</v>
      </c>
      <c r="G218" s="33">
        <v>3</v>
      </c>
      <c r="H218" s="33">
        <v>3</v>
      </c>
      <c r="I218" s="33">
        <v>5</v>
      </c>
      <c r="J218" s="33">
        <v>2</v>
      </c>
      <c r="K218" s="34">
        <v>1</v>
      </c>
      <c r="L218" s="81">
        <v>1</v>
      </c>
      <c r="M218" s="80">
        <v>3</v>
      </c>
      <c r="N218" s="27">
        <f>SUM(B218:M218)</f>
        <v>34</v>
      </c>
      <c r="O218" s="48">
        <v>39471</v>
      </c>
      <c r="Q218" s="78" t="s">
        <v>302</v>
      </c>
      <c r="R218" s="37">
        <v>5</v>
      </c>
      <c r="S218" s="34"/>
      <c r="T218" s="34"/>
      <c r="U218" s="34"/>
      <c r="V218" s="34"/>
      <c r="W218" s="33">
        <v>3</v>
      </c>
      <c r="X218" s="33"/>
      <c r="Y218" s="33"/>
      <c r="Z218" s="33"/>
      <c r="AA218" s="34"/>
      <c r="AB218" s="81"/>
      <c r="AC218" s="80"/>
      <c r="AD218" s="27">
        <f>SUM(R218:AC218)</f>
        <v>8</v>
      </c>
      <c r="AE218" s="48">
        <v>39468</v>
      </c>
      <c r="AG218" s="148" t="s">
        <v>334</v>
      </c>
      <c r="AH218" s="37">
        <v>3</v>
      </c>
      <c r="AI218" s="34"/>
      <c r="AJ218" s="34"/>
      <c r="AK218" s="34"/>
      <c r="AL218" s="34">
        <v>5</v>
      </c>
      <c r="AM218" s="33"/>
      <c r="AN218" s="33"/>
      <c r="AO218" s="33"/>
      <c r="AP218" s="33"/>
      <c r="AQ218" s="34"/>
      <c r="AR218" s="81"/>
      <c r="AS218" s="80"/>
      <c r="AT218" s="27">
        <f>SUM(AH218:AS218)</f>
        <v>8</v>
      </c>
      <c r="AU218" s="48">
        <v>39477</v>
      </c>
    </row>
    <row r="219" spans="1:47" x14ac:dyDescent="0.15">
      <c r="A219" s="107" t="s">
        <v>272</v>
      </c>
      <c r="B219" s="37"/>
      <c r="C219" s="34"/>
      <c r="D219" s="34"/>
      <c r="E219" s="34"/>
      <c r="F219" s="34">
        <v>2</v>
      </c>
      <c r="G219" s="33"/>
      <c r="H219" s="33"/>
      <c r="I219" s="33">
        <v>1</v>
      </c>
      <c r="J219" s="33"/>
      <c r="K219" s="34"/>
      <c r="L219" s="81"/>
      <c r="M219" s="80"/>
      <c r="N219" s="27">
        <f>SUM(B219:M219)</f>
        <v>3</v>
      </c>
      <c r="O219" s="36">
        <v>39465</v>
      </c>
      <c r="Q219" s="107" t="s">
        <v>334</v>
      </c>
      <c r="R219" s="37">
        <v>5</v>
      </c>
      <c r="S219" s="34">
        <v>5</v>
      </c>
      <c r="T219" s="34"/>
      <c r="U219" s="34">
        <v>5</v>
      </c>
      <c r="V219" s="34">
        <v>5</v>
      </c>
      <c r="W219" s="33"/>
      <c r="X219" s="33">
        <v>5</v>
      </c>
      <c r="Y219" s="33">
        <v>5</v>
      </c>
      <c r="Z219" s="33"/>
      <c r="AA219" s="34"/>
      <c r="AB219" s="81"/>
      <c r="AC219" s="80"/>
      <c r="AD219" s="27">
        <f>SUM(R219:AC219)</f>
        <v>30</v>
      </c>
      <c r="AE219" s="36">
        <v>39468</v>
      </c>
      <c r="AG219" s="78" t="s">
        <v>330</v>
      </c>
      <c r="AH219" s="37"/>
      <c r="AI219" s="34"/>
      <c r="AJ219" s="34"/>
      <c r="AK219" s="34"/>
      <c r="AL219" s="34"/>
      <c r="AM219" s="33"/>
      <c r="AN219" s="33"/>
      <c r="AO219" s="33"/>
      <c r="AP219" s="33"/>
      <c r="AQ219" s="34"/>
      <c r="AR219" s="81">
        <v>1</v>
      </c>
      <c r="AS219" s="80"/>
      <c r="AT219" s="27">
        <f>SUM(AH219:AS219)</f>
        <v>1</v>
      </c>
      <c r="AU219" s="36">
        <v>39477</v>
      </c>
    </row>
    <row r="220" spans="1:47" x14ac:dyDescent="0.15">
      <c r="A220" s="78" t="s">
        <v>304</v>
      </c>
      <c r="B220" s="37"/>
      <c r="C220" s="34"/>
      <c r="D220" s="34"/>
      <c r="E220" s="34"/>
      <c r="F220" s="34"/>
      <c r="G220" s="33"/>
      <c r="H220" s="33">
        <v>1</v>
      </c>
      <c r="I220" s="33"/>
      <c r="J220" s="33"/>
      <c r="K220" s="34"/>
      <c r="L220" s="81"/>
      <c r="M220" s="80"/>
      <c r="N220" s="27">
        <f>SUM(B220:M220)</f>
        <v>1</v>
      </c>
      <c r="O220" s="36">
        <v>39465</v>
      </c>
      <c r="Q220" s="107" t="s">
        <v>334</v>
      </c>
      <c r="R220" s="37">
        <v>10</v>
      </c>
      <c r="S220" s="34"/>
      <c r="T220" s="34"/>
      <c r="U220" s="34"/>
      <c r="V220" s="34">
        <v>5</v>
      </c>
      <c r="W220" s="33"/>
      <c r="X220" s="33"/>
      <c r="Y220" s="33"/>
      <c r="Z220" s="33"/>
      <c r="AA220" s="34"/>
      <c r="AB220" s="81"/>
      <c r="AC220" s="80"/>
      <c r="AD220" s="27">
        <f>SUM(R220:AC220)</f>
        <v>15</v>
      </c>
      <c r="AE220" s="36">
        <v>39468</v>
      </c>
      <c r="AG220" s="104" t="s">
        <v>59</v>
      </c>
      <c r="AH220" s="37"/>
      <c r="AI220" s="34"/>
      <c r="AJ220" s="34"/>
      <c r="AK220" s="34">
        <v>50</v>
      </c>
      <c r="AL220" s="34">
        <v>25</v>
      </c>
      <c r="AM220" s="33"/>
      <c r="AN220" s="33">
        <v>15</v>
      </c>
      <c r="AO220" s="33">
        <v>20</v>
      </c>
      <c r="AP220" s="33">
        <v>5</v>
      </c>
      <c r="AQ220" s="34">
        <v>20</v>
      </c>
      <c r="AR220" s="81">
        <v>25</v>
      </c>
      <c r="AS220" s="80">
        <v>30</v>
      </c>
      <c r="AT220" s="27">
        <f>SUM(AH220:AS220)</f>
        <v>190</v>
      </c>
      <c r="AU220" s="36">
        <v>39483</v>
      </c>
    </row>
    <row r="221" spans="1:47" x14ac:dyDescent="0.15">
      <c r="A221" s="107" t="s">
        <v>59</v>
      </c>
      <c r="B221" s="37"/>
      <c r="C221" s="34"/>
      <c r="D221" s="34"/>
      <c r="E221" s="30"/>
      <c r="F221" s="30"/>
      <c r="G221" s="33"/>
      <c r="H221" s="31"/>
      <c r="I221" s="31"/>
      <c r="J221" s="31"/>
      <c r="K221" s="30"/>
      <c r="L221" s="29">
        <v>15</v>
      </c>
      <c r="M221" s="28">
        <v>5</v>
      </c>
      <c r="N221" s="27">
        <f>SUM(B221:M221)</f>
        <v>20</v>
      </c>
      <c r="O221" s="36">
        <v>39471</v>
      </c>
      <c r="Q221" s="107" t="s">
        <v>41</v>
      </c>
      <c r="R221" s="37">
        <v>5</v>
      </c>
      <c r="S221" s="34">
        <v>8</v>
      </c>
      <c r="T221" s="34"/>
      <c r="U221" s="30"/>
      <c r="V221" s="30">
        <v>10</v>
      </c>
      <c r="W221" s="33"/>
      <c r="X221" s="31"/>
      <c r="Y221" s="31">
        <v>5</v>
      </c>
      <c r="Z221" s="31"/>
      <c r="AA221" s="30"/>
      <c r="AB221" s="29"/>
      <c r="AC221" s="28"/>
      <c r="AD221" s="27">
        <f>SUM(R221:AC221)</f>
        <v>28</v>
      </c>
      <c r="AE221" s="36">
        <v>39466</v>
      </c>
      <c r="AG221" s="78" t="s">
        <v>214</v>
      </c>
      <c r="AH221" s="37">
        <v>5</v>
      </c>
      <c r="AI221" s="34">
        <v>5</v>
      </c>
      <c r="AJ221" s="34"/>
      <c r="AK221" s="30">
        <v>10</v>
      </c>
      <c r="AL221" s="30">
        <v>10</v>
      </c>
      <c r="AM221" s="33">
        <v>10</v>
      </c>
      <c r="AN221" s="31">
        <v>10</v>
      </c>
      <c r="AO221" s="31">
        <v>10</v>
      </c>
      <c r="AP221" s="31">
        <v>15</v>
      </c>
      <c r="AQ221" s="30"/>
      <c r="AR221" s="29">
        <v>5</v>
      </c>
      <c r="AS221" s="28">
        <v>5</v>
      </c>
      <c r="AT221" s="27">
        <f>SUM(AH221:AS221)</f>
        <v>85</v>
      </c>
      <c r="AU221" s="36">
        <v>39477</v>
      </c>
    </row>
    <row r="222" spans="1:47" ht="14.25" thickBot="1" x14ac:dyDescent="0.2">
      <c r="A222" s="148" t="s">
        <v>334</v>
      </c>
      <c r="B222" s="37">
        <v>5</v>
      </c>
      <c r="C222" s="34">
        <v>5</v>
      </c>
      <c r="D222" s="34"/>
      <c r="E222" s="34">
        <v>5</v>
      </c>
      <c r="F222" s="34">
        <v>5</v>
      </c>
      <c r="G222" s="33"/>
      <c r="H222" s="33">
        <v>5</v>
      </c>
      <c r="I222" s="33">
        <v>5</v>
      </c>
      <c r="J222" s="33"/>
      <c r="K222" s="34"/>
      <c r="L222" s="81"/>
      <c r="M222" s="80"/>
      <c r="N222" s="25">
        <f>SUM(B222:M222)</f>
        <v>30</v>
      </c>
      <c r="O222" s="101">
        <v>39468</v>
      </c>
      <c r="Q222" s="78" t="s">
        <v>304</v>
      </c>
      <c r="R222" s="37"/>
      <c r="S222" s="34"/>
      <c r="T222" s="34"/>
      <c r="U222" s="34">
        <v>2</v>
      </c>
      <c r="V222" s="34"/>
      <c r="W222" s="33"/>
      <c r="X222" s="33"/>
      <c r="Y222" s="33"/>
      <c r="Z222" s="33"/>
      <c r="AA222" s="34"/>
      <c r="AB222" s="81"/>
      <c r="AC222" s="80"/>
      <c r="AD222" s="25">
        <f>SUM(R222:AC222)</f>
        <v>2</v>
      </c>
      <c r="AE222" s="101">
        <v>39470</v>
      </c>
      <c r="AG222" s="107" t="s">
        <v>209</v>
      </c>
      <c r="AH222" s="37"/>
      <c r="AI222" s="34"/>
      <c r="AJ222" s="34"/>
      <c r="AK222" s="34">
        <v>35</v>
      </c>
      <c r="AL222" s="34"/>
      <c r="AM222" s="33">
        <v>5</v>
      </c>
      <c r="AN222" s="33">
        <v>15</v>
      </c>
      <c r="AO222" s="33"/>
      <c r="AP222" s="33"/>
      <c r="AQ222" s="34"/>
      <c r="AR222" s="81"/>
      <c r="AS222" s="80"/>
      <c r="AT222" s="25">
        <f>SUM(AH222:AS222)</f>
        <v>55</v>
      </c>
      <c r="AU222" s="101">
        <v>39483</v>
      </c>
    </row>
    <row r="223" spans="1:47" ht="14.25" thickBot="1" x14ac:dyDescent="0.2">
      <c r="A223" s="12" t="s">
        <v>1</v>
      </c>
      <c r="B223" s="11">
        <f>SUM(B203:B222)</f>
        <v>26</v>
      </c>
      <c r="C223" s="9">
        <f>SUM(C203:C222)</f>
        <v>34</v>
      </c>
      <c r="D223" s="9">
        <f>SUM(D203:D222)</f>
        <v>8</v>
      </c>
      <c r="E223" s="9">
        <f>SUM(E203:E222)</f>
        <v>38</v>
      </c>
      <c r="F223" s="9">
        <f>SUM(F203:F222)</f>
        <v>48</v>
      </c>
      <c r="G223" s="10">
        <f>SUM(G203:G222)</f>
        <v>18</v>
      </c>
      <c r="H223" s="10">
        <f>SUM(H203:H222)</f>
        <v>31</v>
      </c>
      <c r="I223" s="10">
        <f>SUM(I203:I222)</f>
        <v>31</v>
      </c>
      <c r="J223" s="10">
        <f>SUM(J203:J222)</f>
        <v>3</v>
      </c>
      <c r="K223" s="9">
        <f>SUM(K203:K222)</f>
        <v>2</v>
      </c>
      <c r="L223" s="8">
        <f>SUM(L203:L222)</f>
        <v>18</v>
      </c>
      <c r="M223" s="7">
        <f>SUM(M203:M222)</f>
        <v>12</v>
      </c>
      <c r="N223" s="2">
        <f>SUM(B223:M223)</f>
        <v>269</v>
      </c>
      <c r="O223" s="6"/>
      <c r="Q223" s="12" t="s">
        <v>1</v>
      </c>
      <c r="R223" s="11">
        <f>SUM(R203:R222)</f>
        <v>75</v>
      </c>
      <c r="S223" s="9">
        <f>SUM(S203:S222)</f>
        <v>36</v>
      </c>
      <c r="T223" s="9">
        <f>SUM(T203:T222)</f>
        <v>6</v>
      </c>
      <c r="U223" s="9">
        <f>SUM(U203:U222)</f>
        <v>85</v>
      </c>
      <c r="V223" s="9">
        <f>SUM(V203:V222)</f>
        <v>90</v>
      </c>
      <c r="W223" s="10">
        <f>SUM(W203:W222)</f>
        <v>41</v>
      </c>
      <c r="X223" s="10">
        <f>SUM(X203:X222)</f>
        <v>24</v>
      </c>
      <c r="Y223" s="10">
        <f>SUM(Y203:Y222)</f>
        <v>28</v>
      </c>
      <c r="Z223" s="10">
        <f>SUM(Z203:Z222)</f>
        <v>6</v>
      </c>
      <c r="AA223" s="9">
        <f>SUM(AA203:AA222)</f>
        <v>21</v>
      </c>
      <c r="AB223" s="8">
        <f>SUM(AB203:AB222)</f>
        <v>51</v>
      </c>
      <c r="AC223" s="7">
        <f>SUM(AC203:AC222)</f>
        <v>77</v>
      </c>
      <c r="AD223" s="2">
        <f>SUM(R223:AC223)</f>
        <v>540</v>
      </c>
      <c r="AE223" s="6"/>
      <c r="AG223" s="12" t="s">
        <v>1</v>
      </c>
      <c r="AH223" s="11">
        <f>SUM(AH203:AH222)</f>
        <v>31</v>
      </c>
      <c r="AI223" s="9">
        <f>SUM(AI203:AI222)</f>
        <v>19</v>
      </c>
      <c r="AJ223" s="9">
        <f>SUM(AJ203:AJ222)</f>
        <v>2</v>
      </c>
      <c r="AK223" s="9">
        <f>SUM(AK203:AK222)</f>
        <v>127</v>
      </c>
      <c r="AL223" s="9">
        <f>SUM(AL203:AL222)</f>
        <v>71</v>
      </c>
      <c r="AM223" s="10">
        <f>SUM(AM203:AM222)</f>
        <v>23</v>
      </c>
      <c r="AN223" s="10">
        <f>SUM(AN203:AN222)</f>
        <v>57</v>
      </c>
      <c r="AO223" s="10">
        <f>SUM(AO203:AO222)</f>
        <v>46</v>
      </c>
      <c r="AP223" s="10">
        <f>SUM(AP203:AP222)</f>
        <v>26</v>
      </c>
      <c r="AQ223" s="9">
        <f>SUM(AQ203:AQ222)</f>
        <v>24</v>
      </c>
      <c r="AR223" s="8">
        <f>SUM(AR203:AR222)</f>
        <v>39</v>
      </c>
      <c r="AS223" s="7">
        <f>SUM(AS203:AS222)</f>
        <v>46</v>
      </c>
      <c r="AT223" s="2">
        <f>SUM(AH223:AS223)</f>
        <v>511</v>
      </c>
      <c r="AU223" s="6"/>
    </row>
    <row r="224" spans="1:47" ht="14.25" thickBot="1" x14ac:dyDescent="0.2">
      <c r="A224" s="5" t="s">
        <v>0</v>
      </c>
      <c r="B224" s="4">
        <f>B202-B223</f>
        <v>277</v>
      </c>
      <c r="C224" s="4">
        <f>C202-C223</f>
        <v>422</v>
      </c>
      <c r="D224" s="4">
        <f>D202-D223</f>
        <v>49</v>
      </c>
      <c r="E224" s="4">
        <f>E202-E223</f>
        <v>411</v>
      </c>
      <c r="F224" s="4">
        <f>F202-F223</f>
        <v>474</v>
      </c>
      <c r="G224" s="4">
        <f>G202-G223</f>
        <v>150</v>
      </c>
      <c r="H224" s="4">
        <f>H202-H223</f>
        <v>514</v>
      </c>
      <c r="I224" s="4">
        <f>I202-I223</f>
        <v>709</v>
      </c>
      <c r="J224" s="4">
        <f>J202-J223</f>
        <v>473</v>
      </c>
      <c r="K224" s="4">
        <f>K202-K223</f>
        <v>416</v>
      </c>
      <c r="L224" s="4">
        <f>L202-L223</f>
        <v>594</v>
      </c>
      <c r="M224" s="3">
        <f>M202-M223</f>
        <v>658</v>
      </c>
      <c r="N224" s="2">
        <f>N202-N223</f>
        <v>5147</v>
      </c>
      <c r="O224" s="1"/>
      <c r="Q224" s="5" t="s">
        <v>0</v>
      </c>
      <c r="R224" s="4">
        <f>R202-R223</f>
        <v>518</v>
      </c>
      <c r="S224" s="4">
        <f>S202-S223</f>
        <v>545</v>
      </c>
      <c r="T224" s="4">
        <f>T202-T223</f>
        <v>199</v>
      </c>
      <c r="U224" s="4">
        <f>U202-U223</f>
        <v>656</v>
      </c>
      <c r="V224" s="4">
        <f>V202-V223</f>
        <v>585</v>
      </c>
      <c r="W224" s="4">
        <f>W202-W223</f>
        <v>438</v>
      </c>
      <c r="X224" s="4">
        <f>X202-X223</f>
        <v>616</v>
      </c>
      <c r="Y224" s="4">
        <f>Y202-Y223</f>
        <v>774</v>
      </c>
      <c r="Z224" s="4">
        <f>Z202-Z223</f>
        <v>569</v>
      </c>
      <c r="AA224" s="4">
        <f>AA202-AA223</f>
        <v>404</v>
      </c>
      <c r="AB224" s="4">
        <f>AB202-AB223</f>
        <v>529</v>
      </c>
      <c r="AC224" s="3">
        <f>AC202-AC223</f>
        <v>544</v>
      </c>
      <c r="AD224" s="2">
        <f>AD202-AD223</f>
        <v>6377</v>
      </c>
      <c r="AE224" s="1"/>
      <c r="AG224" s="5" t="s">
        <v>0</v>
      </c>
      <c r="AH224" s="4">
        <f>AH202-AH223</f>
        <v>484</v>
      </c>
      <c r="AI224" s="4">
        <f>AI202-AI223</f>
        <v>539</v>
      </c>
      <c r="AJ224" s="4">
        <f>AJ202-AJ223</f>
        <v>51</v>
      </c>
      <c r="AK224" s="4">
        <f>AK202-AK223</f>
        <v>288</v>
      </c>
      <c r="AL224" s="4">
        <f>AL202-AL223</f>
        <v>405</v>
      </c>
      <c r="AM224" s="4">
        <f>AM202-AM223</f>
        <v>295</v>
      </c>
      <c r="AN224" s="4">
        <f>AN202-AN223</f>
        <v>402</v>
      </c>
      <c r="AO224" s="4">
        <f>AO202-AO223</f>
        <v>608</v>
      </c>
      <c r="AP224" s="4">
        <f>AP202-AP223</f>
        <v>385</v>
      </c>
      <c r="AQ224" s="4">
        <f>AQ202-AQ223</f>
        <v>335</v>
      </c>
      <c r="AR224" s="4">
        <f>AR202-AR223</f>
        <v>535</v>
      </c>
      <c r="AS224" s="3">
        <f>AS202-AS223</f>
        <v>591</v>
      </c>
      <c r="AT224" s="2">
        <f>AT202-AT223</f>
        <v>4918</v>
      </c>
      <c r="AU224" s="1"/>
    </row>
    <row r="226" spans="1:47" ht="14.25" thickBot="1" x14ac:dyDescent="0.2"/>
    <row r="227" spans="1:47" ht="14.25" thickBot="1" x14ac:dyDescent="0.2">
      <c r="A227" s="12" t="s">
        <v>29</v>
      </c>
      <c r="B227" s="64" t="s">
        <v>28</v>
      </c>
      <c r="C227" s="63"/>
      <c r="D227" s="63"/>
      <c r="E227" s="63"/>
      <c r="F227" s="63"/>
      <c r="G227" s="63"/>
      <c r="H227" s="62"/>
      <c r="I227" s="62"/>
      <c r="J227" s="62"/>
      <c r="K227" s="62"/>
      <c r="L227" s="62"/>
      <c r="M227" s="62"/>
      <c r="N227" s="61"/>
      <c r="O227" s="60" t="s">
        <v>27</v>
      </c>
      <c r="Q227" s="12" t="s">
        <v>29</v>
      </c>
      <c r="R227" s="64" t="s">
        <v>39</v>
      </c>
      <c r="S227" s="63"/>
      <c r="T227" s="63"/>
      <c r="U227" s="63"/>
      <c r="V227" s="63"/>
      <c r="W227" s="63"/>
      <c r="X227" s="62"/>
      <c r="Y227" s="62"/>
      <c r="Z227" s="62"/>
      <c r="AA227" s="62"/>
      <c r="AB227" s="62"/>
      <c r="AC227" s="62"/>
      <c r="AD227" s="61"/>
      <c r="AE227" s="60" t="s">
        <v>27</v>
      </c>
      <c r="AG227" s="12" t="s">
        <v>29</v>
      </c>
      <c r="AH227" s="64" t="s">
        <v>87</v>
      </c>
      <c r="AI227" s="63"/>
      <c r="AJ227" s="63"/>
      <c r="AK227" s="63"/>
      <c r="AL227" s="63"/>
      <c r="AM227" s="63"/>
      <c r="AN227" s="62"/>
      <c r="AO227" s="62"/>
      <c r="AP227" s="62"/>
      <c r="AQ227" s="62"/>
      <c r="AR227" s="62"/>
      <c r="AS227" s="62"/>
      <c r="AT227" s="61"/>
      <c r="AU227" s="60" t="s">
        <v>27</v>
      </c>
    </row>
    <row r="228" spans="1:47" ht="14.25" thickBot="1" x14ac:dyDescent="0.2">
      <c r="A228" s="12" t="s">
        <v>26</v>
      </c>
      <c r="B228" s="96" t="s">
        <v>25</v>
      </c>
      <c r="C228" s="94" t="s">
        <v>24</v>
      </c>
      <c r="D228" s="94" t="s">
        <v>23</v>
      </c>
      <c r="E228" s="94" t="s">
        <v>22</v>
      </c>
      <c r="F228" s="94" t="s">
        <v>21</v>
      </c>
      <c r="G228" s="95" t="s">
        <v>20</v>
      </c>
      <c r="H228" s="94" t="s">
        <v>19</v>
      </c>
      <c r="I228" s="92" t="s">
        <v>18</v>
      </c>
      <c r="J228" s="94" t="s">
        <v>17</v>
      </c>
      <c r="K228" s="93" t="s">
        <v>16</v>
      </c>
      <c r="L228" s="92" t="s">
        <v>15</v>
      </c>
      <c r="M228" s="91" t="s">
        <v>14</v>
      </c>
      <c r="N228" s="90" t="s">
        <v>13</v>
      </c>
      <c r="O228" s="53"/>
      <c r="Q228" s="12" t="s">
        <v>26</v>
      </c>
      <c r="R228" s="96" t="s">
        <v>25</v>
      </c>
      <c r="S228" s="94" t="s">
        <v>24</v>
      </c>
      <c r="T228" s="94" t="s">
        <v>23</v>
      </c>
      <c r="U228" s="94" t="s">
        <v>22</v>
      </c>
      <c r="V228" s="94" t="s">
        <v>21</v>
      </c>
      <c r="W228" s="95" t="s">
        <v>20</v>
      </c>
      <c r="X228" s="94" t="s">
        <v>19</v>
      </c>
      <c r="Y228" s="92" t="s">
        <v>18</v>
      </c>
      <c r="Z228" s="94" t="s">
        <v>17</v>
      </c>
      <c r="AA228" s="93" t="s">
        <v>16</v>
      </c>
      <c r="AB228" s="92" t="s">
        <v>15</v>
      </c>
      <c r="AC228" s="91" t="s">
        <v>14</v>
      </c>
      <c r="AD228" s="90" t="s">
        <v>13</v>
      </c>
      <c r="AE228" s="53"/>
      <c r="AG228" s="12" t="s">
        <v>26</v>
      </c>
      <c r="AH228" s="96" t="s">
        <v>25</v>
      </c>
      <c r="AI228" s="94" t="s">
        <v>24</v>
      </c>
      <c r="AJ228" s="94" t="s">
        <v>23</v>
      </c>
      <c r="AK228" s="94" t="s">
        <v>22</v>
      </c>
      <c r="AL228" s="94" t="s">
        <v>21</v>
      </c>
      <c r="AM228" s="95" t="s">
        <v>20</v>
      </c>
      <c r="AN228" s="94" t="s">
        <v>19</v>
      </c>
      <c r="AO228" s="92" t="s">
        <v>18</v>
      </c>
      <c r="AP228" s="94" t="s">
        <v>17</v>
      </c>
      <c r="AQ228" s="93" t="s">
        <v>16</v>
      </c>
      <c r="AR228" s="92" t="s">
        <v>15</v>
      </c>
      <c r="AS228" s="91" t="s">
        <v>14</v>
      </c>
      <c r="AT228" s="90" t="s">
        <v>13</v>
      </c>
      <c r="AU228" s="53"/>
    </row>
    <row r="229" spans="1:47" x14ac:dyDescent="0.15">
      <c r="A229" s="52" t="s">
        <v>12</v>
      </c>
      <c r="B229" s="88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6"/>
      <c r="N229" s="85">
        <f>SUM(B229:M229)</f>
        <v>0</v>
      </c>
      <c r="O229" s="109"/>
      <c r="Q229" s="52" t="s">
        <v>12</v>
      </c>
      <c r="R229" s="88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6"/>
      <c r="AD229" s="85">
        <f>SUM(R229:AC229)</f>
        <v>0</v>
      </c>
      <c r="AE229" s="109"/>
      <c r="AG229" s="52" t="s">
        <v>12</v>
      </c>
      <c r="AH229" s="88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6"/>
      <c r="AT229" s="85">
        <f>SUM(AH229:AS229)</f>
        <v>0</v>
      </c>
      <c r="AU229" s="109"/>
    </row>
    <row r="230" spans="1:47" x14ac:dyDescent="0.15">
      <c r="A230" s="47" t="s">
        <v>11</v>
      </c>
      <c r="B230" s="46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28"/>
      <c r="N230" s="45">
        <f>SUM(B230:M230)</f>
        <v>0</v>
      </c>
      <c r="O230" s="48"/>
      <c r="Q230" s="47" t="s">
        <v>11</v>
      </c>
      <c r="R230" s="46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28"/>
      <c r="AD230" s="45">
        <f>SUM(R230:AC230)</f>
        <v>0</v>
      </c>
      <c r="AE230" s="48"/>
      <c r="AG230" s="47" t="s">
        <v>11</v>
      </c>
      <c r="AH230" s="46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28"/>
      <c r="AT230" s="45">
        <f>SUM(AH230:AS230)</f>
        <v>0</v>
      </c>
      <c r="AU230" s="48"/>
    </row>
    <row r="231" spans="1:47" x14ac:dyDescent="0.15">
      <c r="A231" s="47" t="s">
        <v>10</v>
      </c>
      <c r="B231" s="46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28"/>
      <c r="N231" s="45">
        <f>SUM(B231:M231)</f>
        <v>0</v>
      </c>
      <c r="O231" s="48"/>
      <c r="Q231" s="47" t="s">
        <v>10</v>
      </c>
      <c r="R231" s="46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28"/>
      <c r="AD231" s="45">
        <f>SUM(R231:AC231)</f>
        <v>0</v>
      </c>
      <c r="AE231" s="48"/>
      <c r="AG231" s="47" t="s">
        <v>10</v>
      </c>
      <c r="AH231" s="46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28"/>
      <c r="AT231" s="45">
        <f>SUM(AH231:AS231)</f>
        <v>0</v>
      </c>
      <c r="AU231" s="48"/>
    </row>
    <row r="232" spans="1:47" x14ac:dyDescent="0.15">
      <c r="A232" s="47" t="s">
        <v>9</v>
      </c>
      <c r="B232" s="46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28"/>
      <c r="N232" s="45">
        <f>SUM(B232:M232)</f>
        <v>0</v>
      </c>
      <c r="O232" s="36"/>
      <c r="Q232" s="47" t="s">
        <v>9</v>
      </c>
      <c r="R232" s="46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28"/>
      <c r="AD232" s="45">
        <f>SUM(R232:AC232)</f>
        <v>0</v>
      </c>
      <c r="AE232" s="36"/>
      <c r="AG232" s="47" t="s">
        <v>9</v>
      </c>
      <c r="AH232" s="46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28"/>
      <c r="AT232" s="45">
        <f>SUM(AH232:AS232)</f>
        <v>0</v>
      </c>
      <c r="AU232" s="36"/>
    </row>
    <row r="233" spans="1:47" ht="14.25" thickBot="1" x14ac:dyDescent="0.2">
      <c r="A233" s="44" t="s">
        <v>0</v>
      </c>
      <c r="B233" s="43">
        <f>B224</f>
        <v>277</v>
      </c>
      <c r="C233" s="42">
        <f>C224</f>
        <v>422</v>
      </c>
      <c r="D233" s="42">
        <f>D224</f>
        <v>49</v>
      </c>
      <c r="E233" s="42">
        <f>E224</f>
        <v>411</v>
      </c>
      <c r="F233" s="42">
        <f>F224</f>
        <v>474</v>
      </c>
      <c r="G233" s="42">
        <f>G224</f>
        <v>150</v>
      </c>
      <c r="H233" s="42">
        <f>H224</f>
        <v>514</v>
      </c>
      <c r="I233" s="42">
        <f>I224</f>
        <v>709</v>
      </c>
      <c r="J233" s="42">
        <f>J224</f>
        <v>473</v>
      </c>
      <c r="K233" s="42">
        <f>K224</f>
        <v>416</v>
      </c>
      <c r="L233" s="42">
        <f>L224</f>
        <v>594</v>
      </c>
      <c r="M233" s="41">
        <f>M224</f>
        <v>658</v>
      </c>
      <c r="N233" s="40">
        <f>SUM(B233:M233)</f>
        <v>5147</v>
      </c>
      <c r="O233" s="39"/>
      <c r="Q233" s="44" t="s">
        <v>0</v>
      </c>
      <c r="R233" s="43">
        <f>R224</f>
        <v>518</v>
      </c>
      <c r="S233" s="42">
        <f>S224</f>
        <v>545</v>
      </c>
      <c r="T233" s="42">
        <f>T224</f>
        <v>199</v>
      </c>
      <c r="U233" s="42">
        <f>U224</f>
        <v>656</v>
      </c>
      <c r="V233" s="42">
        <f>V224</f>
        <v>585</v>
      </c>
      <c r="W233" s="42">
        <f>W224</f>
        <v>438</v>
      </c>
      <c r="X233" s="42">
        <f>X224</f>
        <v>616</v>
      </c>
      <c r="Y233" s="42">
        <f>Y224</f>
        <v>774</v>
      </c>
      <c r="Z233" s="42">
        <f>Z224</f>
        <v>569</v>
      </c>
      <c r="AA233" s="42">
        <f>AA224</f>
        <v>404</v>
      </c>
      <c r="AB233" s="42">
        <f>AB224</f>
        <v>529</v>
      </c>
      <c r="AC233" s="41">
        <f>AC224</f>
        <v>544</v>
      </c>
      <c r="AD233" s="40">
        <f>SUM(R233:AC233)</f>
        <v>6377</v>
      </c>
      <c r="AE233" s="39"/>
      <c r="AG233" s="44" t="s">
        <v>0</v>
      </c>
      <c r="AH233" s="43">
        <f>AH224</f>
        <v>484</v>
      </c>
      <c r="AI233" s="42">
        <f>AI224</f>
        <v>539</v>
      </c>
      <c r="AJ233" s="42">
        <f>AJ224</f>
        <v>51</v>
      </c>
      <c r="AK233" s="42">
        <f>AK224</f>
        <v>288</v>
      </c>
      <c r="AL233" s="42">
        <f>AL224</f>
        <v>405</v>
      </c>
      <c r="AM233" s="42">
        <f>AM224</f>
        <v>295</v>
      </c>
      <c r="AN233" s="42">
        <f>AN224</f>
        <v>402</v>
      </c>
      <c r="AO233" s="42">
        <f>AO224</f>
        <v>608</v>
      </c>
      <c r="AP233" s="42">
        <f>AP224</f>
        <v>385</v>
      </c>
      <c r="AQ233" s="42">
        <f>AQ224</f>
        <v>335</v>
      </c>
      <c r="AR233" s="42">
        <f>AR224</f>
        <v>535</v>
      </c>
      <c r="AS233" s="41">
        <f>AS224</f>
        <v>591</v>
      </c>
      <c r="AT233" s="40">
        <f>SUM(AH233:AS233)</f>
        <v>4918</v>
      </c>
      <c r="AU233" s="39"/>
    </row>
    <row r="234" spans="1:47" ht="14.25" thickBot="1" x14ac:dyDescent="0.2">
      <c r="A234" s="12" t="s">
        <v>8</v>
      </c>
      <c r="B234" s="4">
        <f>SUM(B229:B233)</f>
        <v>277</v>
      </c>
      <c r="C234" s="4">
        <f>SUM(C229:C233)</f>
        <v>422</v>
      </c>
      <c r="D234" s="4">
        <f>SUM(D229:D233)</f>
        <v>49</v>
      </c>
      <c r="E234" s="4">
        <f>SUM(E229:E233)</f>
        <v>411</v>
      </c>
      <c r="F234" s="4">
        <f>SUM(F229:F233)</f>
        <v>474</v>
      </c>
      <c r="G234" s="4">
        <f>SUM(G229:G233)</f>
        <v>150</v>
      </c>
      <c r="H234" s="4">
        <f>SUM(H229:H233)</f>
        <v>514</v>
      </c>
      <c r="I234" s="4">
        <f>SUM(I229:I233)</f>
        <v>709</v>
      </c>
      <c r="J234" s="4">
        <f>SUM(J229:J233)</f>
        <v>473</v>
      </c>
      <c r="K234" s="4">
        <f>SUM(K229:K233)</f>
        <v>416</v>
      </c>
      <c r="L234" s="4">
        <f>SUM(L229:L233)</f>
        <v>594</v>
      </c>
      <c r="M234" s="4">
        <f>SUM(M229:M233)</f>
        <v>658</v>
      </c>
      <c r="N234" s="2">
        <f>SUM(B234:M234)</f>
        <v>5147</v>
      </c>
      <c r="O234" s="6"/>
      <c r="Q234" s="12" t="s">
        <v>8</v>
      </c>
      <c r="R234" s="4">
        <f>SUM(R229:R233)</f>
        <v>518</v>
      </c>
      <c r="S234" s="4">
        <f>SUM(S229:S233)</f>
        <v>545</v>
      </c>
      <c r="T234" s="4">
        <f>SUM(T229:T233)</f>
        <v>199</v>
      </c>
      <c r="U234" s="4">
        <f>SUM(U229:U233)</f>
        <v>656</v>
      </c>
      <c r="V234" s="4">
        <f>SUM(V229:V233)</f>
        <v>585</v>
      </c>
      <c r="W234" s="4">
        <f>SUM(W229:W233)</f>
        <v>438</v>
      </c>
      <c r="X234" s="4">
        <f>SUM(X229:X233)</f>
        <v>616</v>
      </c>
      <c r="Y234" s="4">
        <f>SUM(Y229:Y233)</f>
        <v>774</v>
      </c>
      <c r="Z234" s="4">
        <f>SUM(Z229:Z233)</f>
        <v>569</v>
      </c>
      <c r="AA234" s="4">
        <f>SUM(AA229:AA233)</f>
        <v>404</v>
      </c>
      <c r="AB234" s="4">
        <f>SUM(AB229:AB233)</f>
        <v>529</v>
      </c>
      <c r="AC234" s="4">
        <f>SUM(AC229:AC233)</f>
        <v>544</v>
      </c>
      <c r="AD234" s="2">
        <f>SUM(R234:AC234)</f>
        <v>6377</v>
      </c>
      <c r="AE234" s="6"/>
      <c r="AG234" s="12" t="s">
        <v>8</v>
      </c>
      <c r="AH234" s="4">
        <f>SUM(AH229:AH233)</f>
        <v>484</v>
      </c>
      <c r="AI234" s="4">
        <f>SUM(AI229:AI233)</f>
        <v>539</v>
      </c>
      <c r="AJ234" s="4">
        <f>SUM(AJ229:AJ233)</f>
        <v>51</v>
      </c>
      <c r="AK234" s="4">
        <f>SUM(AK229:AK233)</f>
        <v>288</v>
      </c>
      <c r="AL234" s="4">
        <f>SUM(AL229:AL233)</f>
        <v>405</v>
      </c>
      <c r="AM234" s="4">
        <f>SUM(AM229:AM233)</f>
        <v>295</v>
      </c>
      <c r="AN234" s="4">
        <f>SUM(AN229:AN233)</f>
        <v>402</v>
      </c>
      <c r="AO234" s="4">
        <f>SUM(AO229:AO233)</f>
        <v>608</v>
      </c>
      <c r="AP234" s="4">
        <f>SUM(AP229:AP233)</f>
        <v>385</v>
      </c>
      <c r="AQ234" s="4">
        <f>SUM(AQ229:AQ233)</f>
        <v>335</v>
      </c>
      <c r="AR234" s="4">
        <f>SUM(AR229:AR233)</f>
        <v>535</v>
      </c>
      <c r="AS234" s="4">
        <f>SUM(AS229:AS233)</f>
        <v>591</v>
      </c>
      <c r="AT234" s="2">
        <f>SUM(AH234:AS234)</f>
        <v>4918</v>
      </c>
      <c r="AU234" s="6"/>
    </row>
    <row r="235" spans="1:47" x14ac:dyDescent="0.15">
      <c r="A235" s="148" t="s">
        <v>334</v>
      </c>
      <c r="B235" s="37"/>
      <c r="C235" s="34">
        <v>5</v>
      </c>
      <c r="D235" s="34"/>
      <c r="E235" s="30">
        <v>5</v>
      </c>
      <c r="F235" s="30">
        <v>15</v>
      </c>
      <c r="G235" s="33"/>
      <c r="H235" s="31">
        <v>5</v>
      </c>
      <c r="I235" s="31">
        <v>15</v>
      </c>
      <c r="J235" s="31"/>
      <c r="K235" s="30"/>
      <c r="L235" s="29"/>
      <c r="M235" s="28"/>
      <c r="N235" s="27">
        <f>SUM(B235:M235)</f>
        <v>45</v>
      </c>
      <c r="O235" s="109">
        <v>39468</v>
      </c>
      <c r="Q235" s="107" t="s">
        <v>334</v>
      </c>
      <c r="R235" s="37"/>
      <c r="S235" s="34"/>
      <c r="T235" s="34"/>
      <c r="U235" s="30"/>
      <c r="V235" s="30"/>
      <c r="W235" s="33"/>
      <c r="X235" s="31"/>
      <c r="Y235" s="31">
        <v>10</v>
      </c>
      <c r="Z235" s="31"/>
      <c r="AA235" s="30"/>
      <c r="AB235" s="29"/>
      <c r="AC235" s="28"/>
      <c r="AD235" s="27">
        <f>SUM(R235:AC235)</f>
        <v>10</v>
      </c>
      <c r="AE235" s="109">
        <v>39468</v>
      </c>
      <c r="AG235" s="107" t="s">
        <v>295</v>
      </c>
      <c r="AH235" s="37">
        <v>5</v>
      </c>
      <c r="AI235" s="34">
        <v>3</v>
      </c>
      <c r="AJ235" s="34"/>
      <c r="AK235" s="30">
        <v>11</v>
      </c>
      <c r="AL235" s="30">
        <v>6</v>
      </c>
      <c r="AM235" s="33"/>
      <c r="AN235" s="31">
        <v>9</v>
      </c>
      <c r="AO235" s="31">
        <v>4</v>
      </c>
      <c r="AP235" s="31"/>
      <c r="AQ235" s="30"/>
      <c r="AR235" s="29"/>
      <c r="AS235" s="28"/>
      <c r="AT235" s="27">
        <f>SUM(AH235:AS235)</f>
        <v>38</v>
      </c>
      <c r="AU235" s="109">
        <v>39478</v>
      </c>
    </row>
    <row r="236" spans="1:47" x14ac:dyDescent="0.15">
      <c r="A236" s="107" t="s">
        <v>41</v>
      </c>
      <c r="B236" s="37"/>
      <c r="C236" s="34"/>
      <c r="D236" s="34"/>
      <c r="E236" s="34">
        <v>5</v>
      </c>
      <c r="F236" s="34">
        <v>5</v>
      </c>
      <c r="G236" s="33"/>
      <c r="H236" s="33"/>
      <c r="I236" s="33"/>
      <c r="J236" s="33"/>
      <c r="K236" s="34"/>
      <c r="L236" s="81"/>
      <c r="M236" s="80"/>
      <c r="N236" s="27">
        <f>SUM(B236:M236)</f>
        <v>10</v>
      </c>
      <c r="O236" s="48">
        <v>39466</v>
      </c>
      <c r="Q236" s="107" t="s">
        <v>65</v>
      </c>
      <c r="R236" s="37">
        <v>2</v>
      </c>
      <c r="S236" s="34">
        <v>5</v>
      </c>
      <c r="T236" s="34"/>
      <c r="U236" s="34"/>
      <c r="V236" s="34">
        <v>2</v>
      </c>
      <c r="W236" s="33"/>
      <c r="X236" s="33">
        <v>2</v>
      </c>
      <c r="Y236" s="33"/>
      <c r="Z236" s="33"/>
      <c r="AA236" s="34"/>
      <c r="AB236" s="81"/>
      <c r="AC236" s="80"/>
      <c r="AD236" s="27">
        <f>SUM(R236:AC236)</f>
        <v>11</v>
      </c>
      <c r="AE236" s="48">
        <v>39469</v>
      </c>
      <c r="AG236" s="107" t="s">
        <v>41</v>
      </c>
      <c r="AH236" s="37"/>
      <c r="AI236" s="34"/>
      <c r="AJ236" s="34"/>
      <c r="AK236" s="34"/>
      <c r="AL236" s="34"/>
      <c r="AM236" s="33">
        <v>5</v>
      </c>
      <c r="AN236" s="33"/>
      <c r="AO236" s="33"/>
      <c r="AP236" s="33"/>
      <c r="AQ236" s="34">
        <v>3</v>
      </c>
      <c r="AR236" s="81"/>
      <c r="AS236" s="80"/>
      <c r="AT236" s="27">
        <f>SUM(AH236:AS236)</f>
        <v>8</v>
      </c>
      <c r="AU236" s="48">
        <v>39478</v>
      </c>
    </row>
    <row r="237" spans="1:47" x14ac:dyDescent="0.15">
      <c r="A237" s="107" t="s">
        <v>262</v>
      </c>
      <c r="B237" s="37"/>
      <c r="C237" s="34">
        <v>2</v>
      </c>
      <c r="D237" s="34"/>
      <c r="E237" s="34"/>
      <c r="F237" s="34"/>
      <c r="G237" s="33"/>
      <c r="H237" s="33"/>
      <c r="I237" s="33"/>
      <c r="J237" s="33"/>
      <c r="K237" s="34"/>
      <c r="L237" s="81"/>
      <c r="M237" s="80"/>
      <c r="N237" s="27">
        <f>SUM(B237:M237)</f>
        <v>2</v>
      </c>
      <c r="O237" s="48">
        <v>39471</v>
      </c>
      <c r="Q237" s="107" t="s">
        <v>41</v>
      </c>
      <c r="R237" s="37"/>
      <c r="S237" s="34"/>
      <c r="T237" s="34">
        <v>5</v>
      </c>
      <c r="U237" s="34">
        <v>5</v>
      </c>
      <c r="V237" s="34"/>
      <c r="W237" s="33">
        <v>5</v>
      </c>
      <c r="X237" s="33"/>
      <c r="Y237" s="33"/>
      <c r="Z237" s="33"/>
      <c r="AA237" s="34"/>
      <c r="AB237" s="81"/>
      <c r="AC237" s="80"/>
      <c r="AD237" s="27">
        <f>SUM(R237:AC237)</f>
        <v>15</v>
      </c>
      <c r="AE237" s="48">
        <v>39469</v>
      </c>
      <c r="AG237" s="107" t="s">
        <v>295</v>
      </c>
      <c r="AH237" s="37"/>
      <c r="AI237" s="34"/>
      <c r="AJ237" s="34"/>
      <c r="AK237" s="34"/>
      <c r="AL237" s="34"/>
      <c r="AM237" s="33"/>
      <c r="AN237" s="33"/>
      <c r="AO237" s="33">
        <v>7</v>
      </c>
      <c r="AP237" s="33"/>
      <c r="AQ237" s="34"/>
      <c r="AR237" s="81"/>
      <c r="AS237" s="80"/>
      <c r="AT237" s="27">
        <f>SUM(AH237:AS237)</f>
        <v>7</v>
      </c>
      <c r="AU237" s="48">
        <v>39478</v>
      </c>
    </row>
    <row r="238" spans="1:47" x14ac:dyDescent="0.15">
      <c r="A238" s="78" t="s">
        <v>329</v>
      </c>
      <c r="B238" s="37">
        <v>5</v>
      </c>
      <c r="C238" s="34"/>
      <c r="D238" s="34"/>
      <c r="E238" s="34"/>
      <c r="F238" s="34"/>
      <c r="G238" s="33"/>
      <c r="H238" s="31"/>
      <c r="I238" s="33"/>
      <c r="J238" s="33"/>
      <c r="K238" s="34"/>
      <c r="L238" s="81"/>
      <c r="M238" s="80"/>
      <c r="N238" s="27">
        <f>SUM(B238:M238)</f>
        <v>5</v>
      </c>
      <c r="O238" s="48">
        <v>39468</v>
      </c>
      <c r="Q238" s="78" t="s">
        <v>304</v>
      </c>
      <c r="R238" s="37"/>
      <c r="S238" s="34">
        <v>1</v>
      </c>
      <c r="T238" s="34"/>
      <c r="U238" s="34"/>
      <c r="V238" s="34"/>
      <c r="W238" s="33"/>
      <c r="X238" s="31">
        <v>3</v>
      </c>
      <c r="Y238" s="33"/>
      <c r="Z238" s="33"/>
      <c r="AA238" s="34"/>
      <c r="AB238" s="81"/>
      <c r="AC238" s="80">
        <v>1</v>
      </c>
      <c r="AD238" s="27">
        <f>SUM(R238:AC238)</f>
        <v>5</v>
      </c>
      <c r="AE238" s="48">
        <v>39470</v>
      </c>
      <c r="AG238" s="78" t="s">
        <v>329</v>
      </c>
      <c r="AH238" s="37"/>
      <c r="AI238" s="34"/>
      <c r="AJ238" s="34"/>
      <c r="AK238" s="34">
        <v>10</v>
      </c>
      <c r="AL238" s="34"/>
      <c r="AM238" s="33"/>
      <c r="AN238" s="31">
        <v>5</v>
      </c>
      <c r="AO238" s="33"/>
      <c r="AP238" s="33"/>
      <c r="AQ238" s="34"/>
      <c r="AR238" s="81"/>
      <c r="AS238" s="80"/>
      <c r="AT238" s="27">
        <f>SUM(AH238:AS238)</f>
        <v>15</v>
      </c>
      <c r="AU238" s="48">
        <v>39482</v>
      </c>
    </row>
    <row r="239" spans="1:47" x14ac:dyDescent="0.15">
      <c r="A239" s="78" t="s">
        <v>65</v>
      </c>
      <c r="B239" s="37">
        <v>2</v>
      </c>
      <c r="C239" s="34"/>
      <c r="D239" s="34"/>
      <c r="E239" s="34"/>
      <c r="F239" s="34"/>
      <c r="G239" s="33"/>
      <c r="H239" s="33"/>
      <c r="I239" s="33"/>
      <c r="J239" s="33">
        <v>2</v>
      </c>
      <c r="K239" s="34"/>
      <c r="L239" s="81"/>
      <c r="M239" s="80"/>
      <c r="N239" s="27">
        <f>SUM(B239:M239)</f>
        <v>4</v>
      </c>
      <c r="O239" s="48">
        <v>39469</v>
      </c>
      <c r="Q239" s="78" t="s">
        <v>330</v>
      </c>
      <c r="R239" s="37"/>
      <c r="S239" s="34"/>
      <c r="T239" s="34"/>
      <c r="U239" s="34"/>
      <c r="V239" s="34"/>
      <c r="W239" s="33"/>
      <c r="X239" s="33">
        <v>2</v>
      </c>
      <c r="Y239" s="33"/>
      <c r="Z239" s="33"/>
      <c r="AA239" s="34"/>
      <c r="AB239" s="81"/>
      <c r="AC239" s="80"/>
      <c r="AD239" s="27">
        <f>SUM(R239:AC239)</f>
        <v>2</v>
      </c>
      <c r="AE239" s="48">
        <v>39470</v>
      </c>
      <c r="AG239" s="78" t="s">
        <v>319</v>
      </c>
      <c r="AH239" s="37">
        <v>6</v>
      </c>
      <c r="AI239" s="34">
        <v>6</v>
      </c>
      <c r="AJ239" s="34"/>
      <c r="AK239" s="34">
        <v>6</v>
      </c>
      <c r="AL239" s="34">
        <v>6</v>
      </c>
      <c r="AM239" s="33"/>
      <c r="AN239" s="33"/>
      <c r="AO239" s="33"/>
      <c r="AP239" s="33"/>
      <c r="AQ239" s="34"/>
      <c r="AR239" s="81"/>
      <c r="AS239" s="80"/>
      <c r="AT239" s="27">
        <f>SUM(AH239:AS239)</f>
        <v>24</v>
      </c>
      <c r="AU239" s="48">
        <v>39479</v>
      </c>
    </row>
    <row r="240" spans="1:47" x14ac:dyDescent="0.15">
      <c r="A240" s="107" t="s">
        <v>41</v>
      </c>
      <c r="B240" s="37">
        <v>5</v>
      </c>
      <c r="C240" s="34"/>
      <c r="D240" s="34">
        <v>5</v>
      </c>
      <c r="E240" s="34">
        <v>5</v>
      </c>
      <c r="F240" s="34"/>
      <c r="G240" s="33"/>
      <c r="H240" s="31"/>
      <c r="I240" s="31"/>
      <c r="J240" s="31"/>
      <c r="K240" s="30"/>
      <c r="L240" s="29"/>
      <c r="M240" s="28"/>
      <c r="N240" s="27">
        <f>SUM(B240:M240)</f>
        <v>15</v>
      </c>
      <c r="O240" s="48">
        <v>39469</v>
      </c>
      <c r="Q240" s="107" t="s">
        <v>209</v>
      </c>
      <c r="R240" s="37"/>
      <c r="S240" s="34"/>
      <c r="T240" s="34">
        <v>10</v>
      </c>
      <c r="U240" s="34"/>
      <c r="V240" s="34"/>
      <c r="W240" s="33">
        <v>10</v>
      </c>
      <c r="X240" s="31"/>
      <c r="Y240" s="31"/>
      <c r="Z240" s="31">
        <v>10</v>
      </c>
      <c r="AA240" s="30"/>
      <c r="AB240" s="29"/>
      <c r="AC240" s="28"/>
      <c r="AD240" s="27">
        <f>SUM(R240:AC240)</f>
        <v>30</v>
      </c>
      <c r="AE240" s="48">
        <v>39475</v>
      </c>
      <c r="AG240" s="107" t="s">
        <v>209</v>
      </c>
      <c r="AH240" s="37"/>
      <c r="AI240" s="34">
        <v>10</v>
      </c>
      <c r="AJ240" s="34"/>
      <c r="AK240" s="34"/>
      <c r="AL240" s="34"/>
      <c r="AM240" s="33"/>
      <c r="AN240" s="31"/>
      <c r="AO240" s="31"/>
      <c r="AP240" s="31"/>
      <c r="AQ240" s="30"/>
      <c r="AR240" s="29"/>
      <c r="AS240" s="28"/>
      <c r="AT240" s="27">
        <f>SUM(AH240:AS240)</f>
        <v>10</v>
      </c>
      <c r="AU240" s="48">
        <v>39485</v>
      </c>
    </row>
    <row r="241" spans="1:47" x14ac:dyDescent="0.15">
      <c r="A241" s="220" t="s">
        <v>209</v>
      </c>
      <c r="B241" s="37"/>
      <c r="C241" s="34"/>
      <c r="D241" s="34"/>
      <c r="E241" s="34"/>
      <c r="F241" s="34">
        <v>20</v>
      </c>
      <c r="G241" s="33"/>
      <c r="H241" s="33"/>
      <c r="I241" s="31"/>
      <c r="J241" s="31">
        <v>5</v>
      </c>
      <c r="K241" s="30"/>
      <c r="L241" s="29"/>
      <c r="M241" s="28"/>
      <c r="N241" s="27">
        <f>SUM(B241:M241)</f>
        <v>25</v>
      </c>
      <c r="O241" s="48">
        <v>39475</v>
      </c>
      <c r="Q241" s="107" t="s">
        <v>41</v>
      </c>
      <c r="R241" s="37">
        <v>3</v>
      </c>
      <c r="S241" s="34">
        <v>3</v>
      </c>
      <c r="T241" s="34"/>
      <c r="U241" s="34">
        <v>5</v>
      </c>
      <c r="V241" s="34">
        <v>5</v>
      </c>
      <c r="W241" s="33"/>
      <c r="X241" s="33"/>
      <c r="Y241" s="31"/>
      <c r="Z241" s="31"/>
      <c r="AA241" s="30"/>
      <c r="AB241" s="29"/>
      <c r="AC241" s="28"/>
      <c r="AD241" s="27">
        <f>SUM(R241:AC241)</f>
        <v>16</v>
      </c>
      <c r="AE241" s="48">
        <v>39470</v>
      </c>
      <c r="AG241" s="107" t="s">
        <v>54</v>
      </c>
      <c r="AH241" s="37"/>
      <c r="AI241" s="34">
        <v>5</v>
      </c>
      <c r="AJ241" s="34"/>
      <c r="AK241" s="34">
        <v>10</v>
      </c>
      <c r="AL241" s="34"/>
      <c r="AM241" s="33"/>
      <c r="AN241" s="33"/>
      <c r="AO241" s="31">
        <v>5</v>
      </c>
      <c r="AP241" s="31"/>
      <c r="AQ241" s="30"/>
      <c r="AR241" s="29"/>
      <c r="AS241" s="28">
        <v>5</v>
      </c>
      <c r="AT241" s="27">
        <f>SUM(AH241:AS241)</f>
        <v>25</v>
      </c>
      <c r="AU241" s="48">
        <v>39483</v>
      </c>
    </row>
    <row r="242" spans="1:47" x14ac:dyDescent="0.15">
      <c r="A242" s="107" t="s">
        <v>41</v>
      </c>
      <c r="B242" s="32">
        <v>3</v>
      </c>
      <c r="C242" s="30">
        <v>3</v>
      </c>
      <c r="D242" s="30"/>
      <c r="E242" s="30">
        <v>5</v>
      </c>
      <c r="F242" s="30">
        <v>5</v>
      </c>
      <c r="G242" s="31">
        <v>5</v>
      </c>
      <c r="H242" s="31"/>
      <c r="I242" s="31"/>
      <c r="J242" s="31"/>
      <c r="K242" s="30"/>
      <c r="L242" s="29"/>
      <c r="M242" s="28"/>
      <c r="N242" s="27">
        <f>SUM(B242:M242)</f>
        <v>21</v>
      </c>
      <c r="O242" s="48">
        <v>39470</v>
      </c>
      <c r="Q242" s="107" t="s">
        <v>214</v>
      </c>
      <c r="R242" s="32"/>
      <c r="S242" s="30">
        <v>5</v>
      </c>
      <c r="T242" s="30"/>
      <c r="U242" s="30">
        <v>5</v>
      </c>
      <c r="V242" s="30">
        <v>5</v>
      </c>
      <c r="W242" s="31"/>
      <c r="X242" s="31">
        <v>1</v>
      </c>
      <c r="Y242" s="31">
        <v>1</v>
      </c>
      <c r="Z242" s="31"/>
      <c r="AA242" s="30">
        <v>5</v>
      </c>
      <c r="AB242" s="29">
        <v>1</v>
      </c>
      <c r="AC242" s="28">
        <v>2</v>
      </c>
      <c r="AD242" s="27">
        <f>SUM(R242:AC242)</f>
        <v>25</v>
      </c>
      <c r="AE242" s="48">
        <v>39471</v>
      </c>
      <c r="AG242" s="107" t="s">
        <v>41</v>
      </c>
      <c r="AH242" s="32">
        <v>8</v>
      </c>
      <c r="AI242" s="30"/>
      <c r="AJ242" s="30"/>
      <c r="AK242" s="30">
        <v>5</v>
      </c>
      <c r="AL242" s="30">
        <v>5</v>
      </c>
      <c r="AM242" s="31"/>
      <c r="AN242" s="31"/>
      <c r="AO242" s="31"/>
      <c r="AP242" s="31"/>
      <c r="AQ242" s="30"/>
      <c r="AR242" s="29"/>
      <c r="AS242" s="28"/>
      <c r="AT242" s="27">
        <f>SUM(AH242:AS242)</f>
        <v>18</v>
      </c>
      <c r="AU242" s="48">
        <v>39480</v>
      </c>
    </row>
    <row r="243" spans="1:47" x14ac:dyDescent="0.15">
      <c r="A243" s="107" t="s">
        <v>214</v>
      </c>
      <c r="B243" s="32">
        <v>1</v>
      </c>
      <c r="C243" s="30">
        <v>5</v>
      </c>
      <c r="D243" s="30">
        <v>1</v>
      </c>
      <c r="E243" s="30">
        <v>5</v>
      </c>
      <c r="F243" s="30">
        <v>5</v>
      </c>
      <c r="G243" s="31"/>
      <c r="H243" s="31">
        <v>1</v>
      </c>
      <c r="I243" s="31"/>
      <c r="J243" s="31"/>
      <c r="K243" s="30"/>
      <c r="L243" s="29"/>
      <c r="M243" s="28"/>
      <c r="N243" s="27">
        <f>SUM(B243:M243)</f>
        <v>18</v>
      </c>
      <c r="O243" s="48">
        <v>39471</v>
      </c>
      <c r="Q243" s="107" t="s">
        <v>262</v>
      </c>
      <c r="R243" s="32">
        <v>3</v>
      </c>
      <c r="S243" s="30"/>
      <c r="T243" s="30"/>
      <c r="U243" s="30"/>
      <c r="V243" s="30"/>
      <c r="W243" s="31"/>
      <c r="X243" s="31"/>
      <c r="Y243" s="31"/>
      <c r="Z243" s="31"/>
      <c r="AA243" s="30"/>
      <c r="AB243" s="29"/>
      <c r="AC243" s="28"/>
      <c r="AD243" s="27">
        <f>SUM(R243:AC243)</f>
        <v>3</v>
      </c>
      <c r="AE243" s="48">
        <v>39473</v>
      </c>
      <c r="AG243" s="107" t="s">
        <v>333</v>
      </c>
      <c r="AH243" s="32"/>
      <c r="AI243" s="30"/>
      <c r="AJ243" s="30"/>
      <c r="AK243" s="30">
        <v>5</v>
      </c>
      <c r="AL243" s="30"/>
      <c r="AM243" s="31"/>
      <c r="AN243" s="31"/>
      <c r="AO243" s="31"/>
      <c r="AP243" s="31"/>
      <c r="AQ243" s="30"/>
      <c r="AR243" s="29"/>
      <c r="AS243" s="28"/>
      <c r="AT243" s="27">
        <f>SUM(AH243:AS243)</f>
        <v>5</v>
      </c>
      <c r="AU243" s="48">
        <v>39486</v>
      </c>
    </row>
    <row r="244" spans="1:47" x14ac:dyDescent="0.15">
      <c r="A244" s="107" t="s">
        <v>262</v>
      </c>
      <c r="B244" s="32"/>
      <c r="C244" s="30">
        <v>7</v>
      </c>
      <c r="D244" s="30"/>
      <c r="E244" s="30"/>
      <c r="F244" s="30">
        <v>3</v>
      </c>
      <c r="G244" s="31"/>
      <c r="H244" s="31"/>
      <c r="I244" s="31"/>
      <c r="J244" s="31"/>
      <c r="K244" s="30"/>
      <c r="L244" s="29"/>
      <c r="M244" s="28"/>
      <c r="N244" s="27">
        <f>SUM(B244:M244)</f>
        <v>10</v>
      </c>
      <c r="O244" s="48">
        <v>39473</v>
      </c>
      <c r="Q244" s="220" t="s">
        <v>324</v>
      </c>
      <c r="R244" s="32">
        <v>1</v>
      </c>
      <c r="S244" s="30">
        <v>1</v>
      </c>
      <c r="T244" s="30">
        <v>1</v>
      </c>
      <c r="U244" s="30">
        <v>1</v>
      </c>
      <c r="V244" s="30">
        <v>2</v>
      </c>
      <c r="W244" s="31">
        <v>1</v>
      </c>
      <c r="X244" s="31">
        <v>2</v>
      </c>
      <c r="Y244" s="31">
        <v>2</v>
      </c>
      <c r="Z244" s="31">
        <v>2</v>
      </c>
      <c r="AA244" s="30">
        <v>2</v>
      </c>
      <c r="AB244" s="29">
        <v>3</v>
      </c>
      <c r="AC244" s="28">
        <v>3</v>
      </c>
      <c r="AD244" s="27">
        <f>SUM(R244:AC244)</f>
        <v>21</v>
      </c>
      <c r="AE244" s="48">
        <v>39472</v>
      </c>
      <c r="AG244" s="107" t="s">
        <v>330</v>
      </c>
      <c r="AH244" s="32"/>
      <c r="AI244" s="30"/>
      <c r="AJ244" s="30"/>
      <c r="AK244" s="30">
        <v>7</v>
      </c>
      <c r="AL244" s="30">
        <v>2</v>
      </c>
      <c r="AM244" s="31"/>
      <c r="AN244" s="31"/>
      <c r="AO244" s="31"/>
      <c r="AP244" s="31"/>
      <c r="AQ244" s="30"/>
      <c r="AR244" s="29"/>
      <c r="AS244" s="28"/>
      <c r="AT244" s="27">
        <f>SUM(AH244:AS244)</f>
        <v>9</v>
      </c>
      <c r="AU244" s="48">
        <v>39483</v>
      </c>
    </row>
    <row r="245" spans="1:47" x14ac:dyDescent="0.15">
      <c r="A245" s="220" t="s">
        <v>324</v>
      </c>
      <c r="B245" s="37">
        <v>1</v>
      </c>
      <c r="C245" s="34">
        <v>1</v>
      </c>
      <c r="D245" s="34">
        <v>1</v>
      </c>
      <c r="E245" s="34">
        <v>3</v>
      </c>
      <c r="F245" s="34">
        <v>2</v>
      </c>
      <c r="G245" s="33">
        <v>2</v>
      </c>
      <c r="H245" s="33">
        <v>2</v>
      </c>
      <c r="I245" s="33">
        <v>3</v>
      </c>
      <c r="J245" s="33">
        <v>2</v>
      </c>
      <c r="K245" s="34">
        <v>2</v>
      </c>
      <c r="L245" s="81">
        <v>4</v>
      </c>
      <c r="M245" s="80">
        <v>4</v>
      </c>
      <c r="N245" s="27">
        <f>SUM(B245:M245)</f>
        <v>27</v>
      </c>
      <c r="O245" s="48">
        <v>39472</v>
      </c>
      <c r="Q245" s="220" t="s">
        <v>214</v>
      </c>
      <c r="R245" s="37">
        <v>5</v>
      </c>
      <c r="S245" s="34">
        <v>5</v>
      </c>
      <c r="T245" s="34">
        <v>1</v>
      </c>
      <c r="U245" s="34">
        <v>1</v>
      </c>
      <c r="V245" s="34">
        <v>1</v>
      </c>
      <c r="W245" s="33">
        <v>1</v>
      </c>
      <c r="X245" s="33">
        <v>5</v>
      </c>
      <c r="Y245" s="33"/>
      <c r="Z245" s="33"/>
      <c r="AA245" s="34"/>
      <c r="AB245" s="81"/>
      <c r="AC245" s="80"/>
      <c r="AD245" s="27">
        <f>SUM(R245:AC245)</f>
        <v>19</v>
      </c>
      <c r="AE245" s="48">
        <v>39471</v>
      </c>
      <c r="AG245" s="107" t="s">
        <v>262</v>
      </c>
      <c r="AH245" s="37"/>
      <c r="AI245" s="34"/>
      <c r="AJ245" s="34"/>
      <c r="AK245" s="34">
        <v>2</v>
      </c>
      <c r="AL245" s="34">
        <v>4</v>
      </c>
      <c r="AM245" s="33">
        <v>3</v>
      </c>
      <c r="AN245" s="33">
        <v>1</v>
      </c>
      <c r="AO245" s="33">
        <v>1</v>
      </c>
      <c r="AP245" s="33">
        <v>1</v>
      </c>
      <c r="AQ245" s="34"/>
      <c r="AR245" s="81"/>
      <c r="AS245" s="80"/>
      <c r="AT245" s="27">
        <f>SUM(AH245:AS245)</f>
        <v>12</v>
      </c>
      <c r="AU245" s="48">
        <v>39485</v>
      </c>
    </row>
    <row r="246" spans="1:47" x14ac:dyDescent="0.15">
      <c r="A246" s="78" t="s">
        <v>304</v>
      </c>
      <c r="B246" s="32"/>
      <c r="C246" s="30"/>
      <c r="D246" s="30"/>
      <c r="E246" s="30"/>
      <c r="F246" s="30">
        <v>5</v>
      </c>
      <c r="G246" s="31"/>
      <c r="H246" s="31"/>
      <c r="I246" s="31"/>
      <c r="J246" s="31"/>
      <c r="K246" s="30"/>
      <c r="L246" s="29"/>
      <c r="M246" s="28"/>
      <c r="N246" s="27">
        <f>SUM(B246:M246)</f>
        <v>5</v>
      </c>
      <c r="O246" s="48">
        <v>39475</v>
      </c>
      <c r="Q246" s="78" t="s">
        <v>41</v>
      </c>
      <c r="R246" s="32"/>
      <c r="S246" s="30"/>
      <c r="T246" s="30"/>
      <c r="U246" s="30">
        <v>5</v>
      </c>
      <c r="V246" s="30"/>
      <c r="W246" s="31">
        <v>3</v>
      </c>
      <c r="X246" s="31"/>
      <c r="Y246" s="31"/>
      <c r="Z246" s="31"/>
      <c r="AA246" s="30"/>
      <c r="AB246" s="29"/>
      <c r="AC246" s="28"/>
      <c r="AD246" s="27">
        <f>SUM(R246:AC246)</f>
        <v>8</v>
      </c>
      <c r="AE246" s="48">
        <v>39471</v>
      </c>
      <c r="AG246" s="107" t="s">
        <v>41</v>
      </c>
      <c r="AH246" s="32"/>
      <c r="AI246" s="30"/>
      <c r="AJ246" s="30"/>
      <c r="AK246" s="30"/>
      <c r="AL246" s="30">
        <v>5</v>
      </c>
      <c r="AM246" s="31"/>
      <c r="AN246" s="31"/>
      <c r="AO246" s="31">
        <v>3</v>
      </c>
      <c r="AP246" s="31">
        <v>3</v>
      </c>
      <c r="AQ246" s="30"/>
      <c r="AR246" s="29"/>
      <c r="AS246" s="28"/>
      <c r="AT246" s="27">
        <f>SUM(AH246:AS246)</f>
        <v>11</v>
      </c>
      <c r="AU246" s="48">
        <v>39483</v>
      </c>
    </row>
    <row r="247" spans="1:47" x14ac:dyDescent="0.15">
      <c r="A247" s="107" t="s">
        <v>214</v>
      </c>
      <c r="B247" s="37">
        <v>1</v>
      </c>
      <c r="C247" s="34">
        <v>1</v>
      </c>
      <c r="D247" s="34">
        <v>1</v>
      </c>
      <c r="E247" s="34"/>
      <c r="F247" s="34"/>
      <c r="G247" s="33"/>
      <c r="H247" s="31"/>
      <c r="I247" s="31"/>
      <c r="J247" s="31"/>
      <c r="K247" s="30"/>
      <c r="L247" s="29"/>
      <c r="M247" s="28"/>
      <c r="N247" s="27">
        <f>SUM(B247:M247)</f>
        <v>3</v>
      </c>
      <c r="O247" s="48">
        <v>39471</v>
      </c>
      <c r="Q247" s="107" t="s">
        <v>41</v>
      </c>
      <c r="R247" s="37"/>
      <c r="S247" s="34"/>
      <c r="T247" s="34"/>
      <c r="U247" s="34"/>
      <c r="V247" s="34"/>
      <c r="W247" s="33"/>
      <c r="X247" s="31"/>
      <c r="Y247" s="31"/>
      <c r="Z247" s="31">
        <v>3</v>
      </c>
      <c r="AA247" s="30">
        <v>3</v>
      </c>
      <c r="AB247" s="29">
        <v>3</v>
      </c>
      <c r="AC247" s="28"/>
      <c r="AD247" s="27">
        <f>SUM(R247:AC247)</f>
        <v>9</v>
      </c>
      <c r="AE247" s="48">
        <v>39472</v>
      </c>
      <c r="AG247" s="107" t="s">
        <v>65</v>
      </c>
      <c r="AH247" s="37"/>
      <c r="AI247" s="34"/>
      <c r="AJ247" s="34"/>
      <c r="AK247" s="34"/>
      <c r="AL247" s="34">
        <v>2</v>
      </c>
      <c r="AM247" s="33">
        <v>2</v>
      </c>
      <c r="AN247" s="31"/>
      <c r="AO247" s="31">
        <v>2</v>
      </c>
      <c r="AP247" s="31"/>
      <c r="AQ247" s="30"/>
      <c r="AR247" s="29"/>
      <c r="AS247" s="28"/>
      <c r="AT247" s="27">
        <f>SUM(AH247:AS247)</f>
        <v>6</v>
      </c>
      <c r="AU247" s="48">
        <v>39484</v>
      </c>
    </row>
    <row r="248" spans="1:47" x14ac:dyDescent="0.15">
      <c r="A248" s="78" t="s">
        <v>41</v>
      </c>
      <c r="B248" s="32"/>
      <c r="C248" s="30"/>
      <c r="D248" s="30"/>
      <c r="E248" s="30">
        <v>5</v>
      </c>
      <c r="F248" s="30"/>
      <c r="G248" s="31"/>
      <c r="H248" s="31">
        <v>3</v>
      </c>
      <c r="I248" s="31"/>
      <c r="J248" s="31"/>
      <c r="K248" s="30"/>
      <c r="L248" s="29"/>
      <c r="M248" s="28"/>
      <c r="N248" s="27">
        <f>SUM(B248:M248)</f>
        <v>8</v>
      </c>
      <c r="O248" s="48">
        <v>39471</v>
      </c>
      <c r="Q248" s="107" t="s">
        <v>262</v>
      </c>
      <c r="R248" s="32">
        <v>8</v>
      </c>
      <c r="S248" s="30">
        <v>3</v>
      </c>
      <c r="T248" s="30"/>
      <c r="U248" s="30">
        <v>2</v>
      </c>
      <c r="V248" s="30">
        <v>5</v>
      </c>
      <c r="W248" s="31"/>
      <c r="X248" s="31"/>
      <c r="Y248" s="31"/>
      <c r="Z248" s="31"/>
      <c r="AA248" s="30"/>
      <c r="AB248" s="29"/>
      <c r="AC248" s="28"/>
      <c r="AD248" s="27">
        <f>SUM(R248:AC248)</f>
        <v>18</v>
      </c>
      <c r="AE248" s="48">
        <v>39477</v>
      </c>
      <c r="AG248" s="104" t="s">
        <v>331</v>
      </c>
      <c r="AH248" s="32"/>
      <c r="AI248" s="30">
        <v>1</v>
      </c>
      <c r="AJ248" s="30"/>
      <c r="AK248" s="30">
        <v>3</v>
      </c>
      <c r="AL248" s="30">
        <v>4</v>
      </c>
      <c r="AM248" s="31">
        <v>2</v>
      </c>
      <c r="AN248" s="31"/>
      <c r="AO248" s="31">
        <v>2</v>
      </c>
      <c r="AP248" s="31">
        <v>1</v>
      </c>
      <c r="AQ248" s="30"/>
      <c r="AR248" s="29"/>
      <c r="AS248" s="28"/>
      <c r="AT248" s="27">
        <f>SUM(AH248:AS248)</f>
        <v>13</v>
      </c>
      <c r="AU248" s="48">
        <v>39483</v>
      </c>
    </row>
    <row r="249" spans="1:47" x14ac:dyDescent="0.15">
      <c r="A249" s="107" t="s">
        <v>304</v>
      </c>
      <c r="B249" s="32"/>
      <c r="C249" s="30"/>
      <c r="D249" s="30"/>
      <c r="E249" s="30"/>
      <c r="F249" s="30"/>
      <c r="G249" s="31"/>
      <c r="H249" s="31"/>
      <c r="I249" s="31"/>
      <c r="J249" s="31">
        <v>2</v>
      </c>
      <c r="K249" s="30"/>
      <c r="L249" s="29"/>
      <c r="M249" s="28"/>
      <c r="N249" s="27">
        <f>SUM(B249:M249)</f>
        <v>2</v>
      </c>
      <c r="O249" s="48">
        <v>39475</v>
      </c>
      <c r="Q249" s="107" t="s">
        <v>54</v>
      </c>
      <c r="R249" s="32"/>
      <c r="S249" s="30"/>
      <c r="T249" s="30"/>
      <c r="U249" s="30"/>
      <c r="V249" s="30">
        <v>5</v>
      </c>
      <c r="W249" s="31"/>
      <c r="X249" s="31">
        <v>5</v>
      </c>
      <c r="Y249" s="31"/>
      <c r="Z249" s="31"/>
      <c r="AA249" s="30"/>
      <c r="AB249" s="29"/>
      <c r="AC249" s="28"/>
      <c r="AD249" s="27">
        <f>SUM(R249:AC249)</f>
        <v>10</v>
      </c>
      <c r="AE249" s="48">
        <v>39476</v>
      </c>
      <c r="AG249" s="107" t="s">
        <v>330</v>
      </c>
      <c r="AH249" s="32"/>
      <c r="AI249" s="30"/>
      <c r="AJ249" s="30"/>
      <c r="AK249" s="30"/>
      <c r="AL249" s="30"/>
      <c r="AM249" s="31">
        <v>1</v>
      </c>
      <c r="AN249" s="31"/>
      <c r="AO249" s="31"/>
      <c r="AP249" s="31"/>
      <c r="AQ249" s="30"/>
      <c r="AR249" s="29"/>
      <c r="AS249" s="28"/>
      <c r="AT249" s="27">
        <f>SUM(AH249:AS249)</f>
        <v>1</v>
      </c>
      <c r="AU249" s="48">
        <v>39485</v>
      </c>
    </row>
    <row r="250" spans="1:47" x14ac:dyDescent="0.15">
      <c r="A250" s="78" t="s">
        <v>41</v>
      </c>
      <c r="B250" s="37"/>
      <c r="C250" s="34"/>
      <c r="D250" s="34"/>
      <c r="E250" s="34">
        <v>5</v>
      </c>
      <c r="F250" s="34">
        <v>3</v>
      </c>
      <c r="G250" s="33"/>
      <c r="H250" s="33"/>
      <c r="I250" s="33"/>
      <c r="J250" s="33">
        <v>3</v>
      </c>
      <c r="K250" s="34"/>
      <c r="L250" s="81">
        <v>3</v>
      </c>
      <c r="M250" s="80"/>
      <c r="N250" s="27">
        <f>SUM(B250:M250)</f>
        <v>14</v>
      </c>
      <c r="O250" s="48">
        <v>39472</v>
      </c>
      <c r="Q250" s="147" t="s">
        <v>335</v>
      </c>
      <c r="R250" s="37"/>
      <c r="S250" s="34">
        <v>2</v>
      </c>
      <c r="T250" s="34"/>
      <c r="U250" s="34"/>
      <c r="V250" s="34">
        <v>2</v>
      </c>
      <c r="W250" s="33"/>
      <c r="X250" s="33">
        <v>4</v>
      </c>
      <c r="Y250" s="33"/>
      <c r="Z250" s="33"/>
      <c r="AA250" s="34"/>
      <c r="AB250" s="81">
        <v>2</v>
      </c>
      <c r="AC250" s="80"/>
      <c r="AD250" s="27">
        <f>SUM(R250:AC250)</f>
        <v>10</v>
      </c>
      <c r="AE250" s="48">
        <v>39477</v>
      </c>
      <c r="AG250" s="78" t="s">
        <v>318</v>
      </c>
      <c r="AH250" s="37">
        <v>10</v>
      </c>
      <c r="AI250" s="34">
        <v>10</v>
      </c>
      <c r="AJ250" s="34">
        <v>10</v>
      </c>
      <c r="AK250" s="34">
        <v>20</v>
      </c>
      <c r="AL250" s="34">
        <v>20</v>
      </c>
      <c r="AM250" s="33">
        <v>20</v>
      </c>
      <c r="AN250" s="33">
        <v>20</v>
      </c>
      <c r="AO250" s="33">
        <v>20</v>
      </c>
      <c r="AP250" s="33">
        <v>20</v>
      </c>
      <c r="AQ250" s="34">
        <v>10</v>
      </c>
      <c r="AR250" s="81">
        <v>10</v>
      </c>
      <c r="AS250" s="80">
        <v>10</v>
      </c>
      <c r="AT250" s="27">
        <f>SUM(AH250:AS250)</f>
        <v>180</v>
      </c>
      <c r="AU250" s="48">
        <v>39486</v>
      </c>
    </row>
    <row r="251" spans="1:47" x14ac:dyDescent="0.15">
      <c r="A251" s="107" t="s">
        <v>262</v>
      </c>
      <c r="B251" s="37">
        <v>3</v>
      </c>
      <c r="C251" s="34"/>
      <c r="D251" s="34"/>
      <c r="E251" s="34">
        <v>5</v>
      </c>
      <c r="F251" s="34">
        <v>5</v>
      </c>
      <c r="G251" s="33">
        <v>2</v>
      </c>
      <c r="H251" s="33"/>
      <c r="I251" s="33">
        <v>2</v>
      </c>
      <c r="J251" s="33"/>
      <c r="K251" s="34"/>
      <c r="L251" s="81"/>
      <c r="M251" s="80"/>
      <c r="N251" s="27">
        <f>SUM(B251:M251)</f>
        <v>17</v>
      </c>
      <c r="O251" s="36">
        <v>39477</v>
      </c>
      <c r="Q251" s="107" t="s">
        <v>41</v>
      </c>
      <c r="R251" s="37"/>
      <c r="S251" s="34"/>
      <c r="T251" s="34"/>
      <c r="U251" s="34">
        <v>5</v>
      </c>
      <c r="V251" s="34">
        <v>3</v>
      </c>
      <c r="W251" s="33">
        <v>5</v>
      </c>
      <c r="X251" s="33">
        <v>3</v>
      </c>
      <c r="Y251" s="33"/>
      <c r="Z251" s="33">
        <v>3</v>
      </c>
      <c r="AA251" s="34"/>
      <c r="AB251" s="81"/>
      <c r="AC251" s="80">
        <v>3</v>
      </c>
      <c r="AD251" s="27">
        <f>SUM(R251:AC251)</f>
        <v>22</v>
      </c>
      <c r="AE251" s="36">
        <v>39476</v>
      </c>
      <c r="AF251" s="66"/>
      <c r="AG251" s="107" t="s">
        <v>262</v>
      </c>
      <c r="AH251" s="37"/>
      <c r="AI251" s="34"/>
      <c r="AJ251" s="34"/>
      <c r="AK251" s="34"/>
      <c r="AL251" s="34">
        <v>1</v>
      </c>
      <c r="AM251" s="33"/>
      <c r="AN251" s="33"/>
      <c r="AO251" s="33"/>
      <c r="AP251" s="33"/>
      <c r="AQ251" s="34"/>
      <c r="AR251" s="81"/>
      <c r="AS251" s="80"/>
      <c r="AT251" s="27">
        <f>SUM(AH251:AS251)</f>
        <v>1</v>
      </c>
      <c r="AU251" s="36">
        <v>39487</v>
      </c>
    </row>
    <row r="252" spans="1:47" x14ac:dyDescent="0.15">
      <c r="A252" s="78" t="s">
        <v>41</v>
      </c>
      <c r="B252" s="37"/>
      <c r="C252" s="34"/>
      <c r="D252" s="34"/>
      <c r="E252" s="34">
        <v>10</v>
      </c>
      <c r="F252" s="34">
        <v>10</v>
      </c>
      <c r="G252" s="33"/>
      <c r="H252" s="33"/>
      <c r="I252" s="33"/>
      <c r="J252" s="33"/>
      <c r="K252" s="34"/>
      <c r="L252" s="81"/>
      <c r="M252" s="80"/>
      <c r="N252" s="27">
        <f>SUM(B252:M252)</f>
        <v>20</v>
      </c>
      <c r="O252" s="36">
        <v>39476</v>
      </c>
      <c r="Q252" s="148" t="s">
        <v>334</v>
      </c>
      <c r="R252" s="37">
        <v>3</v>
      </c>
      <c r="S252" s="34">
        <v>3</v>
      </c>
      <c r="T252" s="34"/>
      <c r="U252" s="34">
        <v>3</v>
      </c>
      <c r="V252" s="34">
        <v>3</v>
      </c>
      <c r="W252" s="33"/>
      <c r="X252" s="33">
        <v>3</v>
      </c>
      <c r="Y252" s="33">
        <v>3</v>
      </c>
      <c r="Z252" s="33"/>
      <c r="AA252" s="34"/>
      <c r="AB252" s="81"/>
      <c r="AC252" s="80"/>
      <c r="AD252" s="27">
        <f>SUM(R252:AC252)</f>
        <v>18</v>
      </c>
      <c r="AE252" s="36">
        <v>39477</v>
      </c>
      <c r="AG252" s="104" t="s">
        <v>41</v>
      </c>
      <c r="AH252" s="37">
        <v>3</v>
      </c>
      <c r="AI252" s="34"/>
      <c r="AJ252" s="34"/>
      <c r="AK252" s="34">
        <v>5</v>
      </c>
      <c r="AL252" s="34">
        <v>5</v>
      </c>
      <c r="AM252" s="33">
        <v>3</v>
      </c>
      <c r="AN252" s="33"/>
      <c r="AO252" s="33">
        <v>3</v>
      </c>
      <c r="AP252" s="33"/>
      <c r="AQ252" s="34"/>
      <c r="AR252" s="81"/>
      <c r="AS252" s="80">
        <v>3</v>
      </c>
      <c r="AT252" s="27">
        <f>SUM(AH252:AS252)</f>
        <v>22</v>
      </c>
      <c r="AU252" s="36">
        <v>39484</v>
      </c>
    </row>
    <row r="253" spans="1:47" x14ac:dyDescent="0.15">
      <c r="A253" s="148" t="s">
        <v>334</v>
      </c>
      <c r="B253" s="37">
        <v>3</v>
      </c>
      <c r="C253" s="34">
        <v>3</v>
      </c>
      <c r="D253" s="34"/>
      <c r="E253" s="30">
        <v>3</v>
      </c>
      <c r="F253" s="30">
        <v>3</v>
      </c>
      <c r="G253" s="33"/>
      <c r="H253" s="31">
        <v>3</v>
      </c>
      <c r="I253" s="31">
        <v>3</v>
      </c>
      <c r="J253" s="31"/>
      <c r="K253" s="30"/>
      <c r="L253" s="29"/>
      <c r="M253" s="28"/>
      <c r="N253" s="27">
        <f>SUM(B253:M253)</f>
        <v>18</v>
      </c>
      <c r="O253" s="36">
        <v>39477</v>
      </c>
      <c r="Q253" s="107" t="s">
        <v>330</v>
      </c>
      <c r="R253" s="37"/>
      <c r="S253" s="34"/>
      <c r="T253" s="34"/>
      <c r="U253" s="30"/>
      <c r="V253" s="30"/>
      <c r="W253" s="33"/>
      <c r="X253" s="31"/>
      <c r="Y253" s="31"/>
      <c r="Z253" s="31"/>
      <c r="AA253" s="30"/>
      <c r="AB253" s="29"/>
      <c r="AC253" s="28">
        <v>1</v>
      </c>
      <c r="AD253" s="27">
        <f>SUM(R253:AC253)</f>
        <v>1</v>
      </c>
      <c r="AE253" s="36">
        <v>39477</v>
      </c>
      <c r="AG253" s="107" t="s">
        <v>295</v>
      </c>
      <c r="AH253" s="37"/>
      <c r="AI253" s="34"/>
      <c r="AJ253" s="34"/>
      <c r="AK253" s="30">
        <v>2</v>
      </c>
      <c r="AL253" s="30"/>
      <c r="AM253" s="33"/>
      <c r="AN253" s="31">
        <v>2</v>
      </c>
      <c r="AO253" s="31"/>
      <c r="AP253" s="31"/>
      <c r="AQ253" s="30"/>
      <c r="AR253" s="29"/>
      <c r="AS253" s="28"/>
      <c r="AT253" s="27">
        <f>SUM(AH253:AS253)</f>
        <v>4</v>
      </c>
      <c r="AU253" s="36">
        <v>39485</v>
      </c>
    </row>
    <row r="254" spans="1:47" ht="14.25" thickBot="1" x14ac:dyDescent="0.2">
      <c r="A254" s="78" t="s">
        <v>330</v>
      </c>
      <c r="B254" s="37">
        <v>2</v>
      </c>
      <c r="C254" s="34"/>
      <c r="D254" s="34"/>
      <c r="E254" s="34"/>
      <c r="F254" s="34">
        <v>2</v>
      </c>
      <c r="G254" s="33"/>
      <c r="H254" s="33">
        <v>1</v>
      </c>
      <c r="I254" s="33"/>
      <c r="J254" s="33"/>
      <c r="K254" s="34"/>
      <c r="L254" s="81">
        <v>1</v>
      </c>
      <c r="M254" s="80">
        <v>2</v>
      </c>
      <c r="N254" s="25">
        <f>SUM(B254:M254)</f>
        <v>8</v>
      </c>
      <c r="O254" s="101">
        <v>39477</v>
      </c>
      <c r="Q254" s="78" t="s">
        <v>59</v>
      </c>
      <c r="R254" s="37">
        <v>40</v>
      </c>
      <c r="S254" s="34">
        <v>25</v>
      </c>
      <c r="T254" s="34"/>
      <c r="U254" s="34">
        <v>80</v>
      </c>
      <c r="V254" s="34">
        <v>80</v>
      </c>
      <c r="W254" s="33">
        <v>50</v>
      </c>
      <c r="X254" s="33">
        <v>30</v>
      </c>
      <c r="Y254" s="33">
        <v>60</v>
      </c>
      <c r="Z254" s="33">
        <v>50</v>
      </c>
      <c r="AA254" s="34">
        <v>15</v>
      </c>
      <c r="AB254" s="81">
        <v>40</v>
      </c>
      <c r="AC254" s="80">
        <v>50</v>
      </c>
      <c r="AD254" s="25">
        <f>SUM(R254:AC254)</f>
        <v>520</v>
      </c>
      <c r="AE254" s="101">
        <v>39483</v>
      </c>
      <c r="AG254" s="78" t="s">
        <v>297</v>
      </c>
      <c r="AH254" s="37"/>
      <c r="AI254" s="34"/>
      <c r="AJ254" s="34"/>
      <c r="AK254" s="34"/>
      <c r="AL254" s="34"/>
      <c r="AM254" s="33">
        <v>100</v>
      </c>
      <c r="AN254" s="33"/>
      <c r="AO254" s="33"/>
      <c r="AP254" s="33"/>
      <c r="AQ254" s="34"/>
      <c r="AR254" s="81"/>
      <c r="AS254" s="80"/>
      <c r="AT254" s="25">
        <f>SUM(AH254:AS254)</f>
        <v>100</v>
      </c>
      <c r="AU254" s="101">
        <v>39494</v>
      </c>
    </row>
    <row r="255" spans="1:47" ht="14.25" thickBot="1" x14ac:dyDescent="0.2">
      <c r="A255" s="12" t="s">
        <v>1</v>
      </c>
      <c r="B255" s="11">
        <f>SUM(B235:B254)</f>
        <v>26</v>
      </c>
      <c r="C255" s="9">
        <f>SUM(C235:C254)</f>
        <v>27</v>
      </c>
      <c r="D255" s="9">
        <f>SUM(D235:D254)</f>
        <v>8</v>
      </c>
      <c r="E255" s="9">
        <f>SUM(E235:E254)</f>
        <v>56</v>
      </c>
      <c r="F255" s="9">
        <f>SUM(F235:F254)</f>
        <v>83</v>
      </c>
      <c r="G255" s="10">
        <f>SUM(G235:G254)</f>
        <v>9</v>
      </c>
      <c r="H255" s="10">
        <f>SUM(H235:H254)</f>
        <v>15</v>
      </c>
      <c r="I255" s="10">
        <f>SUM(I235:I254)</f>
        <v>23</v>
      </c>
      <c r="J255" s="10">
        <f>SUM(J235:J254)</f>
        <v>14</v>
      </c>
      <c r="K255" s="9">
        <f>SUM(K235:K254)</f>
        <v>2</v>
      </c>
      <c r="L255" s="8">
        <f>SUM(L235:L254)</f>
        <v>8</v>
      </c>
      <c r="M255" s="7">
        <f>SUM(M235:M254)</f>
        <v>6</v>
      </c>
      <c r="N255" s="2">
        <f>SUM(B255:M255)</f>
        <v>277</v>
      </c>
      <c r="O255" s="6"/>
      <c r="Q255" s="12" t="s">
        <v>1</v>
      </c>
      <c r="R255" s="11">
        <f>SUM(R235:R254)</f>
        <v>65</v>
      </c>
      <c r="S255" s="9">
        <f>SUM(S235:S254)</f>
        <v>53</v>
      </c>
      <c r="T255" s="9">
        <f>SUM(T235:T254)</f>
        <v>17</v>
      </c>
      <c r="U255" s="9">
        <f>SUM(U235:U254)</f>
        <v>112</v>
      </c>
      <c r="V255" s="9">
        <f>SUM(V235:V254)</f>
        <v>113</v>
      </c>
      <c r="W255" s="10">
        <f>SUM(W235:W254)</f>
        <v>75</v>
      </c>
      <c r="X255" s="10">
        <f>SUM(X235:X254)</f>
        <v>60</v>
      </c>
      <c r="Y255" s="10">
        <f>SUM(Y235:Y254)</f>
        <v>76</v>
      </c>
      <c r="Z255" s="10">
        <f>SUM(Z235:Z254)</f>
        <v>68</v>
      </c>
      <c r="AA255" s="9">
        <f>SUM(AA235:AA254)</f>
        <v>25</v>
      </c>
      <c r="AB255" s="8">
        <f>SUM(AB235:AB254)</f>
        <v>49</v>
      </c>
      <c r="AC255" s="7">
        <f>SUM(AC235:AC254)</f>
        <v>60</v>
      </c>
      <c r="AD255" s="2">
        <f>SUM(R255:AC255)</f>
        <v>773</v>
      </c>
      <c r="AE255" s="6"/>
      <c r="AG255" s="12" t="s">
        <v>1</v>
      </c>
      <c r="AH255" s="11">
        <f>SUM(AH235:AH254)</f>
        <v>32</v>
      </c>
      <c r="AI255" s="9">
        <f>SUM(AI235:AI254)</f>
        <v>35</v>
      </c>
      <c r="AJ255" s="9">
        <f>SUM(AJ235:AJ254)</f>
        <v>10</v>
      </c>
      <c r="AK255" s="9">
        <f>SUM(AK235:AK254)</f>
        <v>86</v>
      </c>
      <c r="AL255" s="9">
        <f>SUM(AL235:AL254)</f>
        <v>60</v>
      </c>
      <c r="AM255" s="10">
        <f>SUM(AM235:AM254)</f>
        <v>136</v>
      </c>
      <c r="AN255" s="10">
        <f>SUM(AN235:AN254)</f>
        <v>37</v>
      </c>
      <c r="AO255" s="10">
        <f>SUM(AO235:AO254)</f>
        <v>47</v>
      </c>
      <c r="AP255" s="10">
        <f>SUM(AP235:AP254)</f>
        <v>25</v>
      </c>
      <c r="AQ255" s="9">
        <f>SUM(AQ235:AQ254)</f>
        <v>13</v>
      </c>
      <c r="AR255" s="8">
        <f>SUM(AR235:AR254)</f>
        <v>10</v>
      </c>
      <c r="AS255" s="7">
        <f>SUM(AS235:AS254)</f>
        <v>18</v>
      </c>
      <c r="AT255" s="2">
        <f>SUM(AH255:AS255)</f>
        <v>509</v>
      </c>
      <c r="AU255" s="6"/>
    </row>
    <row r="256" spans="1:47" ht="14.25" thickBot="1" x14ac:dyDescent="0.2">
      <c r="A256" s="5" t="s">
        <v>0</v>
      </c>
      <c r="B256" s="4">
        <f>B234-B255</f>
        <v>251</v>
      </c>
      <c r="C256" s="4">
        <f>C234-C255</f>
        <v>395</v>
      </c>
      <c r="D256" s="4">
        <f>D234-D255</f>
        <v>41</v>
      </c>
      <c r="E256" s="4">
        <f>E234-E255</f>
        <v>355</v>
      </c>
      <c r="F256" s="4">
        <f>F234-F255</f>
        <v>391</v>
      </c>
      <c r="G256" s="4">
        <f>G234-G255</f>
        <v>141</v>
      </c>
      <c r="H256" s="4">
        <f>H234-H255</f>
        <v>499</v>
      </c>
      <c r="I256" s="4">
        <f>I234-I255</f>
        <v>686</v>
      </c>
      <c r="J256" s="4">
        <f>J234-J255</f>
        <v>459</v>
      </c>
      <c r="K256" s="4">
        <f>K234-K255</f>
        <v>414</v>
      </c>
      <c r="L256" s="4">
        <f>L234-L255</f>
        <v>586</v>
      </c>
      <c r="M256" s="3">
        <f>M234-M255</f>
        <v>652</v>
      </c>
      <c r="N256" s="2">
        <f>N234-N255</f>
        <v>4870</v>
      </c>
      <c r="O256" s="1"/>
      <c r="Q256" s="5" t="s">
        <v>0</v>
      </c>
      <c r="R256" s="4">
        <f>R234-R255</f>
        <v>453</v>
      </c>
      <c r="S256" s="4">
        <f>S234-S255</f>
        <v>492</v>
      </c>
      <c r="T256" s="4">
        <f>T234-T255</f>
        <v>182</v>
      </c>
      <c r="U256" s="4">
        <f>U234-U255</f>
        <v>544</v>
      </c>
      <c r="V256" s="4">
        <f>V234-V255</f>
        <v>472</v>
      </c>
      <c r="W256" s="4">
        <f>W234-W255</f>
        <v>363</v>
      </c>
      <c r="X256" s="4">
        <f>X234-X255</f>
        <v>556</v>
      </c>
      <c r="Y256" s="4">
        <f>Y234-Y255</f>
        <v>698</v>
      </c>
      <c r="Z256" s="4">
        <f>Z234-Z255</f>
        <v>501</v>
      </c>
      <c r="AA256" s="4">
        <f>AA234-AA255</f>
        <v>379</v>
      </c>
      <c r="AB256" s="4">
        <f>AB234-AB255</f>
        <v>480</v>
      </c>
      <c r="AC256" s="3">
        <f>AC234-AC255</f>
        <v>484</v>
      </c>
      <c r="AD256" s="2">
        <f>AD234-AD255</f>
        <v>5604</v>
      </c>
      <c r="AE256" s="1"/>
      <c r="AG256" s="5" t="s">
        <v>0</v>
      </c>
      <c r="AH256" s="4">
        <f>AH234-AH255</f>
        <v>452</v>
      </c>
      <c r="AI256" s="4">
        <f>AI234-AI255</f>
        <v>504</v>
      </c>
      <c r="AJ256" s="4">
        <f>AJ234-AJ255</f>
        <v>41</v>
      </c>
      <c r="AK256" s="4">
        <f>AK234-AK255</f>
        <v>202</v>
      </c>
      <c r="AL256" s="4">
        <f>AL234-AL255</f>
        <v>345</v>
      </c>
      <c r="AM256" s="4">
        <f>AM234-AM255</f>
        <v>159</v>
      </c>
      <c r="AN256" s="4">
        <f>AN234-AN255</f>
        <v>365</v>
      </c>
      <c r="AO256" s="4">
        <f>AO234-AO255</f>
        <v>561</v>
      </c>
      <c r="AP256" s="4">
        <f>AP234-AP255</f>
        <v>360</v>
      </c>
      <c r="AQ256" s="4">
        <f>AQ234-AQ255</f>
        <v>322</v>
      </c>
      <c r="AR256" s="4">
        <f>AR234-AR255</f>
        <v>525</v>
      </c>
      <c r="AS256" s="3">
        <f>AS234-AS255</f>
        <v>573</v>
      </c>
      <c r="AT256" s="2">
        <f>AT234-AT255</f>
        <v>4409</v>
      </c>
      <c r="AU256" s="1"/>
    </row>
    <row r="258" spans="1:47" ht="14.25" thickBot="1" x14ac:dyDescent="0.2"/>
    <row r="259" spans="1:47" ht="14.25" thickBot="1" x14ac:dyDescent="0.2">
      <c r="A259" s="12" t="s">
        <v>29</v>
      </c>
      <c r="B259" s="64" t="s">
        <v>28</v>
      </c>
      <c r="C259" s="63"/>
      <c r="D259" s="63"/>
      <c r="E259" s="63"/>
      <c r="F259" s="63"/>
      <c r="G259" s="63"/>
      <c r="H259" s="62"/>
      <c r="I259" s="62"/>
      <c r="J259" s="62"/>
      <c r="K259" s="62"/>
      <c r="L259" s="62"/>
      <c r="M259" s="62"/>
      <c r="N259" s="61"/>
      <c r="O259" s="60" t="s">
        <v>27</v>
      </c>
      <c r="Q259" s="12" t="s">
        <v>29</v>
      </c>
      <c r="R259" s="64" t="s">
        <v>39</v>
      </c>
      <c r="S259" s="63"/>
      <c r="T259" s="63"/>
      <c r="U259" s="63"/>
      <c r="V259" s="63"/>
      <c r="W259" s="63"/>
      <c r="X259" s="62"/>
      <c r="Y259" s="62"/>
      <c r="Z259" s="62"/>
      <c r="AA259" s="62"/>
      <c r="AB259" s="62"/>
      <c r="AC259" s="62"/>
      <c r="AD259" s="61"/>
      <c r="AE259" s="60" t="s">
        <v>27</v>
      </c>
      <c r="AG259" s="12" t="s">
        <v>29</v>
      </c>
      <c r="AH259" s="64" t="s">
        <v>87</v>
      </c>
      <c r="AI259" s="63"/>
      <c r="AJ259" s="63"/>
      <c r="AK259" s="63"/>
      <c r="AL259" s="63"/>
      <c r="AM259" s="63"/>
      <c r="AN259" s="62"/>
      <c r="AO259" s="62"/>
      <c r="AP259" s="62"/>
      <c r="AQ259" s="62"/>
      <c r="AR259" s="62"/>
      <c r="AS259" s="62"/>
      <c r="AT259" s="61"/>
      <c r="AU259" s="60" t="s">
        <v>27</v>
      </c>
    </row>
    <row r="260" spans="1:47" ht="14.25" thickBot="1" x14ac:dyDescent="0.2">
      <c r="A260" s="12" t="s">
        <v>26</v>
      </c>
      <c r="B260" s="96" t="s">
        <v>25</v>
      </c>
      <c r="C260" s="94" t="s">
        <v>24</v>
      </c>
      <c r="D260" s="94" t="s">
        <v>23</v>
      </c>
      <c r="E260" s="94" t="s">
        <v>22</v>
      </c>
      <c r="F260" s="94" t="s">
        <v>21</v>
      </c>
      <c r="G260" s="95" t="s">
        <v>20</v>
      </c>
      <c r="H260" s="94" t="s">
        <v>19</v>
      </c>
      <c r="I260" s="92" t="s">
        <v>18</v>
      </c>
      <c r="J260" s="94" t="s">
        <v>17</v>
      </c>
      <c r="K260" s="93" t="s">
        <v>16</v>
      </c>
      <c r="L260" s="92" t="s">
        <v>15</v>
      </c>
      <c r="M260" s="91" t="s">
        <v>14</v>
      </c>
      <c r="N260" s="90" t="s">
        <v>13</v>
      </c>
      <c r="O260" s="53"/>
      <c r="Q260" s="12" t="s">
        <v>26</v>
      </c>
      <c r="R260" s="96" t="s">
        <v>25</v>
      </c>
      <c r="S260" s="94" t="s">
        <v>24</v>
      </c>
      <c r="T260" s="94" t="s">
        <v>23</v>
      </c>
      <c r="U260" s="94" t="s">
        <v>22</v>
      </c>
      <c r="V260" s="94" t="s">
        <v>21</v>
      </c>
      <c r="W260" s="95" t="s">
        <v>20</v>
      </c>
      <c r="X260" s="94" t="s">
        <v>19</v>
      </c>
      <c r="Y260" s="92" t="s">
        <v>18</v>
      </c>
      <c r="Z260" s="94" t="s">
        <v>17</v>
      </c>
      <c r="AA260" s="93" t="s">
        <v>16</v>
      </c>
      <c r="AB260" s="92" t="s">
        <v>15</v>
      </c>
      <c r="AC260" s="91" t="s">
        <v>14</v>
      </c>
      <c r="AD260" s="90" t="s">
        <v>13</v>
      </c>
      <c r="AE260" s="53"/>
      <c r="AG260" s="12" t="s">
        <v>26</v>
      </c>
      <c r="AH260" s="96" t="s">
        <v>25</v>
      </c>
      <c r="AI260" s="94" t="s">
        <v>24</v>
      </c>
      <c r="AJ260" s="94" t="s">
        <v>23</v>
      </c>
      <c r="AK260" s="94" t="s">
        <v>22</v>
      </c>
      <c r="AL260" s="94" t="s">
        <v>21</v>
      </c>
      <c r="AM260" s="95" t="s">
        <v>20</v>
      </c>
      <c r="AN260" s="94" t="s">
        <v>19</v>
      </c>
      <c r="AO260" s="92" t="s">
        <v>18</v>
      </c>
      <c r="AP260" s="94" t="s">
        <v>17</v>
      </c>
      <c r="AQ260" s="93" t="s">
        <v>16</v>
      </c>
      <c r="AR260" s="92" t="s">
        <v>15</v>
      </c>
      <c r="AS260" s="91" t="s">
        <v>14</v>
      </c>
      <c r="AT260" s="90" t="s">
        <v>13</v>
      </c>
      <c r="AU260" s="53"/>
    </row>
    <row r="261" spans="1:47" x14ac:dyDescent="0.15">
      <c r="A261" s="52" t="s">
        <v>12</v>
      </c>
      <c r="B261" s="88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6"/>
      <c r="N261" s="85">
        <f>SUM(B261:M261)</f>
        <v>0</v>
      </c>
      <c r="O261" s="109"/>
      <c r="Q261" s="52" t="s">
        <v>12</v>
      </c>
      <c r="R261" s="88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6"/>
      <c r="AD261" s="85">
        <f>SUM(R261:AC261)</f>
        <v>0</v>
      </c>
      <c r="AE261" s="109"/>
      <c r="AG261" s="52" t="s">
        <v>12</v>
      </c>
      <c r="AH261" s="88">
        <v>1811</v>
      </c>
      <c r="AI261" s="87">
        <v>1534</v>
      </c>
      <c r="AJ261" s="87">
        <v>616</v>
      </c>
      <c r="AK261" s="87">
        <v>2042</v>
      </c>
      <c r="AL261" s="87">
        <v>2031</v>
      </c>
      <c r="AM261" s="87">
        <v>1505</v>
      </c>
      <c r="AN261" s="87">
        <v>983</v>
      </c>
      <c r="AO261" s="87">
        <v>937</v>
      </c>
      <c r="AP261" s="87">
        <v>958</v>
      </c>
      <c r="AQ261" s="87"/>
      <c r="AR261" s="87"/>
      <c r="AS261" s="86">
        <v>294</v>
      </c>
      <c r="AT261" s="85">
        <f>SUM(AH261:AS261)</f>
        <v>12711</v>
      </c>
      <c r="AU261" s="109">
        <v>39484</v>
      </c>
    </row>
    <row r="262" spans="1:47" x14ac:dyDescent="0.15">
      <c r="A262" s="47" t="s">
        <v>11</v>
      </c>
      <c r="B262" s="46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28"/>
      <c r="N262" s="45">
        <f>SUM(B262:M262)</f>
        <v>0</v>
      </c>
      <c r="O262" s="48"/>
      <c r="Q262" s="47" t="s">
        <v>11</v>
      </c>
      <c r="R262" s="46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28"/>
      <c r="AD262" s="45">
        <f>SUM(R262:AC262)</f>
        <v>0</v>
      </c>
      <c r="AE262" s="48"/>
      <c r="AG262" s="47" t="s">
        <v>11</v>
      </c>
      <c r="AH262" s="46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28"/>
      <c r="AT262" s="45">
        <f>SUM(AH262:AS262)</f>
        <v>0</v>
      </c>
      <c r="AU262" s="48"/>
    </row>
    <row r="263" spans="1:47" x14ac:dyDescent="0.15">
      <c r="A263" s="47" t="s">
        <v>10</v>
      </c>
      <c r="B263" s="46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28"/>
      <c r="N263" s="45">
        <f>SUM(B263:M263)</f>
        <v>0</v>
      </c>
      <c r="O263" s="48"/>
      <c r="Q263" s="47" t="s">
        <v>10</v>
      </c>
      <c r="R263" s="46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28"/>
      <c r="AD263" s="45">
        <f>SUM(R263:AC263)</f>
        <v>0</v>
      </c>
      <c r="AE263" s="48"/>
      <c r="AG263" s="47" t="s">
        <v>10</v>
      </c>
      <c r="AH263" s="46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28"/>
      <c r="AT263" s="45">
        <f>SUM(AH263:AS263)</f>
        <v>0</v>
      </c>
      <c r="AU263" s="48"/>
    </row>
    <row r="264" spans="1:47" x14ac:dyDescent="0.15">
      <c r="A264" s="47" t="s">
        <v>9</v>
      </c>
      <c r="B264" s="46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28"/>
      <c r="N264" s="45">
        <f>SUM(B264:M264)</f>
        <v>0</v>
      </c>
      <c r="O264" s="36"/>
      <c r="Q264" s="47" t="s">
        <v>9</v>
      </c>
      <c r="R264" s="46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28"/>
      <c r="AD264" s="45">
        <f>SUM(R264:AC264)</f>
        <v>0</v>
      </c>
      <c r="AE264" s="36"/>
      <c r="AG264" s="47" t="s">
        <v>9</v>
      </c>
      <c r="AH264" s="46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28"/>
      <c r="AT264" s="45">
        <f>SUM(AH264:AS264)</f>
        <v>0</v>
      </c>
      <c r="AU264" s="36"/>
    </row>
    <row r="265" spans="1:47" ht="14.25" thickBot="1" x14ac:dyDescent="0.2">
      <c r="A265" s="44" t="s">
        <v>0</v>
      </c>
      <c r="B265" s="43">
        <f>B256</f>
        <v>251</v>
      </c>
      <c r="C265" s="42">
        <f>C256</f>
        <v>395</v>
      </c>
      <c r="D265" s="42">
        <f>D256</f>
        <v>41</v>
      </c>
      <c r="E265" s="42">
        <f>E256</f>
        <v>355</v>
      </c>
      <c r="F265" s="42">
        <f>F256</f>
        <v>391</v>
      </c>
      <c r="G265" s="42">
        <f>G256</f>
        <v>141</v>
      </c>
      <c r="H265" s="42">
        <f>H256</f>
        <v>499</v>
      </c>
      <c r="I265" s="42">
        <f>I256</f>
        <v>686</v>
      </c>
      <c r="J265" s="42">
        <f>J256</f>
        <v>459</v>
      </c>
      <c r="K265" s="42">
        <f>K256</f>
        <v>414</v>
      </c>
      <c r="L265" s="42">
        <f>L256</f>
        <v>586</v>
      </c>
      <c r="M265" s="41">
        <f>M256</f>
        <v>652</v>
      </c>
      <c r="N265" s="40">
        <f>SUM(B265:M265)</f>
        <v>4870</v>
      </c>
      <c r="O265" s="39"/>
      <c r="Q265" s="44" t="s">
        <v>0</v>
      </c>
      <c r="R265" s="43">
        <f>R256</f>
        <v>453</v>
      </c>
      <c r="S265" s="42">
        <f>S256</f>
        <v>492</v>
      </c>
      <c r="T265" s="42">
        <f>T256</f>
        <v>182</v>
      </c>
      <c r="U265" s="42">
        <f>U256</f>
        <v>544</v>
      </c>
      <c r="V265" s="42">
        <f>V256</f>
        <v>472</v>
      </c>
      <c r="W265" s="42">
        <f>W256</f>
        <v>363</v>
      </c>
      <c r="X265" s="42">
        <f>X256</f>
        <v>556</v>
      </c>
      <c r="Y265" s="42">
        <f>Y256</f>
        <v>698</v>
      </c>
      <c r="Z265" s="42">
        <f>Z256</f>
        <v>501</v>
      </c>
      <c r="AA265" s="42">
        <f>AA256</f>
        <v>379</v>
      </c>
      <c r="AB265" s="42">
        <f>AB256</f>
        <v>480</v>
      </c>
      <c r="AC265" s="41">
        <f>AC256</f>
        <v>484</v>
      </c>
      <c r="AD265" s="40">
        <f>SUM(R265:AC265)</f>
        <v>5604</v>
      </c>
      <c r="AE265" s="39"/>
      <c r="AG265" s="44" t="s">
        <v>0</v>
      </c>
      <c r="AH265" s="43">
        <f>AH256</f>
        <v>452</v>
      </c>
      <c r="AI265" s="42">
        <f>AI256</f>
        <v>504</v>
      </c>
      <c r="AJ265" s="42">
        <f>AJ256</f>
        <v>41</v>
      </c>
      <c r="AK265" s="42">
        <f>AK256</f>
        <v>202</v>
      </c>
      <c r="AL265" s="42">
        <f>AL256</f>
        <v>345</v>
      </c>
      <c r="AM265" s="42">
        <f>AM256</f>
        <v>159</v>
      </c>
      <c r="AN265" s="42">
        <f>AN256</f>
        <v>365</v>
      </c>
      <c r="AO265" s="42">
        <f>AO256</f>
        <v>561</v>
      </c>
      <c r="AP265" s="42">
        <f>AP256</f>
        <v>360</v>
      </c>
      <c r="AQ265" s="42">
        <f>AQ256</f>
        <v>322</v>
      </c>
      <c r="AR265" s="42">
        <f>AR256</f>
        <v>525</v>
      </c>
      <c r="AS265" s="41">
        <f>AS256</f>
        <v>573</v>
      </c>
      <c r="AT265" s="40">
        <f>SUM(AH265:AS265)</f>
        <v>4409</v>
      </c>
      <c r="AU265" s="39"/>
    </row>
    <row r="266" spans="1:47" ht="14.25" thickBot="1" x14ac:dyDescent="0.2">
      <c r="A266" s="12" t="s">
        <v>8</v>
      </c>
      <c r="B266" s="4">
        <f>SUM(B261:B265)</f>
        <v>251</v>
      </c>
      <c r="C266" s="4">
        <f>SUM(C261:C265)</f>
        <v>395</v>
      </c>
      <c r="D266" s="4">
        <f>SUM(D261:D265)</f>
        <v>41</v>
      </c>
      <c r="E266" s="4">
        <f>SUM(E261:E265)</f>
        <v>355</v>
      </c>
      <c r="F266" s="4">
        <f>SUM(F261:F265)</f>
        <v>391</v>
      </c>
      <c r="G266" s="4">
        <f>SUM(G261:G265)</f>
        <v>141</v>
      </c>
      <c r="H266" s="4">
        <f>SUM(H261:H265)</f>
        <v>499</v>
      </c>
      <c r="I266" s="4">
        <f>SUM(I261:I265)</f>
        <v>686</v>
      </c>
      <c r="J266" s="4">
        <f>SUM(J261:J265)</f>
        <v>459</v>
      </c>
      <c r="K266" s="4">
        <f>SUM(K261:K265)</f>
        <v>414</v>
      </c>
      <c r="L266" s="4">
        <f>SUM(L261:L265)</f>
        <v>586</v>
      </c>
      <c r="M266" s="4">
        <f>SUM(M261:M265)</f>
        <v>652</v>
      </c>
      <c r="N266" s="2">
        <f>SUM(B266:M266)</f>
        <v>4870</v>
      </c>
      <c r="O266" s="6"/>
      <c r="Q266" s="12" t="s">
        <v>8</v>
      </c>
      <c r="R266" s="4">
        <f>SUM(R261:R265)</f>
        <v>453</v>
      </c>
      <c r="S266" s="4">
        <f>SUM(S261:S265)</f>
        <v>492</v>
      </c>
      <c r="T266" s="4">
        <f>SUM(T261:T265)</f>
        <v>182</v>
      </c>
      <c r="U266" s="4">
        <f>SUM(U261:U265)</f>
        <v>544</v>
      </c>
      <c r="V266" s="4">
        <f>SUM(V261:V265)</f>
        <v>472</v>
      </c>
      <c r="W266" s="4">
        <f>SUM(W261:W265)</f>
        <v>363</v>
      </c>
      <c r="X266" s="4">
        <f>SUM(X261:X265)</f>
        <v>556</v>
      </c>
      <c r="Y266" s="4">
        <f>SUM(Y261:Y265)</f>
        <v>698</v>
      </c>
      <c r="Z266" s="4">
        <f>SUM(Z261:Z265)</f>
        <v>501</v>
      </c>
      <c r="AA266" s="4">
        <f>SUM(AA261:AA265)</f>
        <v>379</v>
      </c>
      <c r="AB266" s="4">
        <f>SUM(AB261:AB265)</f>
        <v>480</v>
      </c>
      <c r="AC266" s="4">
        <f>SUM(AC261:AC265)</f>
        <v>484</v>
      </c>
      <c r="AD266" s="2">
        <f>SUM(R266:AC266)</f>
        <v>5604</v>
      </c>
      <c r="AE266" s="6"/>
      <c r="AG266" s="12" t="s">
        <v>8</v>
      </c>
      <c r="AH266" s="4">
        <f>SUM(AH261:AH265)</f>
        <v>2263</v>
      </c>
      <c r="AI266" s="4">
        <f>SUM(AI261:AI265)</f>
        <v>2038</v>
      </c>
      <c r="AJ266" s="4">
        <f>SUM(AJ261:AJ265)</f>
        <v>657</v>
      </c>
      <c r="AK266" s="4">
        <f>SUM(AK261:AK265)</f>
        <v>2244</v>
      </c>
      <c r="AL266" s="4">
        <f>SUM(AL261:AL265)</f>
        <v>2376</v>
      </c>
      <c r="AM266" s="4">
        <f>SUM(AM261:AM265)</f>
        <v>1664</v>
      </c>
      <c r="AN266" s="4">
        <f>SUM(AN261:AN265)</f>
        <v>1348</v>
      </c>
      <c r="AO266" s="4">
        <f>SUM(AO261:AO265)</f>
        <v>1498</v>
      </c>
      <c r="AP266" s="4">
        <f>SUM(AP261:AP265)</f>
        <v>1318</v>
      </c>
      <c r="AQ266" s="4">
        <f>SUM(AQ261:AQ265)</f>
        <v>322</v>
      </c>
      <c r="AR266" s="4">
        <f>SUM(AR261:AR265)</f>
        <v>525</v>
      </c>
      <c r="AS266" s="4">
        <f>SUM(AS261:AS265)</f>
        <v>867</v>
      </c>
      <c r="AT266" s="2">
        <f>SUM(AH266:AS266)</f>
        <v>17120</v>
      </c>
      <c r="AU266" s="6"/>
    </row>
    <row r="267" spans="1:47" x14ac:dyDescent="0.15">
      <c r="A267" s="107" t="s">
        <v>59</v>
      </c>
      <c r="B267" s="37">
        <v>10</v>
      </c>
      <c r="C267" s="34"/>
      <c r="D267" s="34"/>
      <c r="E267" s="30">
        <v>30</v>
      </c>
      <c r="F267" s="30">
        <v>30</v>
      </c>
      <c r="G267" s="33">
        <v>20</v>
      </c>
      <c r="H267" s="31"/>
      <c r="I267" s="31">
        <v>30</v>
      </c>
      <c r="J267" s="31">
        <v>15</v>
      </c>
      <c r="K267" s="30">
        <v>10</v>
      </c>
      <c r="L267" s="29">
        <v>40</v>
      </c>
      <c r="M267" s="28">
        <v>40</v>
      </c>
      <c r="N267" s="27">
        <f>SUM(B267:M267)</f>
        <v>225</v>
      </c>
      <c r="O267" s="109">
        <v>39483</v>
      </c>
      <c r="Q267" s="198" t="s">
        <v>309</v>
      </c>
      <c r="R267" s="37">
        <v>3</v>
      </c>
      <c r="S267" s="34">
        <v>3</v>
      </c>
      <c r="T267" s="34"/>
      <c r="U267" s="30">
        <v>7</v>
      </c>
      <c r="V267" s="30">
        <v>1</v>
      </c>
      <c r="W267" s="33"/>
      <c r="X267" s="31"/>
      <c r="Y267" s="31"/>
      <c r="Z267" s="31"/>
      <c r="AA267" s="30"/>
      <c r="AB267" s="29">
        <v>1</v>
      </c>
      <c r="AC267" s="28">
        <v>3</v>
      </c>
      <c r="AD267" s="27">
        <f>SUM(R267:AC267)</f>
        <v>18</v>
      </c>
      <c r="AE267" s="109">
        <v>39477</v>
      </c>
      <c r="AG267" s="78" t="s">
        <v>329</v>
      </c>
      <c r="AH267" s="37"/>
      <c r="AI267" s="34"/>
      <c r="AJ267" s="34"/>
      <c r="AK267" s="30"/>
      <c r="AL267" s="30"/>
      <c r="AM267" s="33"/>
      <c r="AN267" s="31"/>
      <c r="AO267" s="31">
        <v>3</v>
      </c>
      <c r="AP267" s="31">
        <v>5</v>
      </c>
      <c r="AQ267" s="30"/>
      <c r="AR267" s="29"/>
      <c r="AS267" s="28"/>
      <c r="AT267" s="27">
        <f>SUM(AH267:AS267)</f>
        <v>8</v>
      </c>
      <c r="AU267" s="109">
        <v>39485</v>
      </c>
    </row>
    <row r="268" spans="1:47" x14ac:dyDescent="0.15">
      <c r="A268" s="107" t="s">
        <v>304</v>
      </c>
      <c r="B268" s="37"/>
      <c r="C268" s="34"/>
      <c r="D268" s="34"/>
      <c r="E268" s="34">
        <v>1</v>
      </c>
      <c r="F268" s="34"/>
      <c r="G268" s="33"/>
      <c r="H268" s="33"/>
      <c r="I268" s="33"/>
      <c r="J268" s="33"/>
      <c r="K268" s="34"/>
      <c r="L268" s="81"/>
      <c r="M268" s="80"/>
      <c r="N268" s="27">
        <f>SUM(B268:M268)</f>
        <v>1</v>
      </c>
      <c r="O268" s="48">
        <v>39478</v>
      </c>
      <c r="Q268" s="78" t="s">
        <v>304</v>
      </c>
      <c r="R268" s="37"/>
      <c r="S268" s="34"/>
      <c r="T268" s="34"/>
      <c r="U268" s="34"/>
      <c r="V268" s="34">
        <v>1</v>
      </c>
      <c r="W268" s="33"/>
      <c r="X268" s="33"/>
      <c r="Y268" s="33"/>
      <c r="Z268" s="33"/>
      <c r="AA268" s="34"/>
      <c r="AB268" s="81"/>
      <c r="AC268" s="80"/>
      <c r="AD268" s="27">
        <f>SUM(R268:AC268)</f>
        <v>1</v>
      </c>
      <c r="AE268" s="48">
        <v>39478</v>
      </c>
      <c r="AG268" s="107" t="s">
        <v>304</v>
      </c>
      <c r="AH268" s="37"/>
      <c r="AI268" s="34"/>
      <c r="AJ268" s="34"/>
      <c r="AK268" s="34"/>
      <c r="AL268" s="34"/>
      <c r="AM268" s="33"/>
      <c r="AN268" s="33"/>
      <c r="AO268" s="33"/>
      <c r="AP268" s="33">
        <v>1</v>
      </c>
      <c r="AQ268" s="34"/>
      <c r="AR268" s="81"/>
      <c r="AS268" s="80"/>
      <c r="AT268" s="27">
        <f>SUM(AH268:AS268)</f>
        <v>1</v>
      </c>
      <c r="AU268" s="48">
        <v>39485</v>
      </c>
    </row>
    <row r="269" spans="1:47" x14ac:dyDescent="0.15">
      <c r="A269" s="107" t="s">
        <v>262</v>
      </c>
      <c r="B269" s="37"/>
      <c r="C269" s="34"/>
      <c r="D269" s="34"/>
      <c r="E269" s="34"/>
      <c r="F269" s="34">
        <v>3</v>
      </c>
      <c r="G269" s="33"/>
      <c r="H269" s="33"/>
      <c r="I269" s="33"/>
      <c r="J269" s="33"/>
      <c r="K269" s="34"/>
      <c r="L269" s="81"/>
      <c r="M269" s="80"/>
      <c r="N269" s="27">
        <f>SUM(B269:M269)</f>
        <v>3</v>
      </c>
      <c r="O269" s="48">
        <v>39480</v>
      </c>
      <c r="Q269" s="107" t="s">
        <v>262</v>
      </c>
      <c r="R269" s="37"/>
      <c r="S269" s="34"/>
      <c r="T269" s="34"/>
      <c r="U269" s="34">
        <v>3</v>
      </c>
      <c r="V269" s="34"/>
      <c r="W269" s="33">
        <v>5</v>
      </c>
      <c r="X269" s="33"/>
      <c r="Y269" s="33"/>
      <c r="Z269" s="33"/>
      <c r="AA269" s="34"/>
      <c r="AB269" s="81"/>
      <c r="AC269" s="80"/>
      <c r="AD269" s="27">
        <f>SUM(R269:AC269)</f>
        <v>8</v>
      </c>
      <c r="AE269" s="48">
        <v>39480</v>
      </c>
      <c r="AG269" s="107" t="s">
        <v>328</v>
      </c>
      <c r="AH269" s="37"/>
      <c r="AI269" s="34"/>
      <c r="AJ269" s="34"/>
      <c r="AK269" s="34"/>
      <c r="AL269" s="34"/>
      <c r="AM269" s="33"/>
      <c r="AN269" s="33"/>
      <c r="AO269" s="33"/>
      <c r="AP269" s="33">
        <v>5</v>
      </c>
      <c r="AQ269" s="34"/>
      <c r="AR269" s="81"/>
      <c r="AS269" s="80"/>
      <c r="AT269" s="27">
        <f>SUM(AH269:AS269)</f>
        <v>5</v>
      </c>
      <c r="AU269" s="48">
        <v>39485</v>
      </c>
    </row>
    <row r="270" spans="1:47" x14ac:dyDescent="0.15">
      <c r="A270" s="78" t="s">
        <v>214</v>
      </c>
      <c r="B270" s="37"/>
      <c r="C270" s="34"/>
      <c r="D270" s="34"/>
      <c r="E270" s="34">
        <v>5</v>
      </c>
      <c r="F270" s="34"/>
      <c r="G270" s="33"/>
      <c r="H270" s="31"/>
      <c r="I270" s="33"/>
      <c r="J270" s="33"/>
      <c r="K270" s="34"/>
      <c r="L270" s="81"/>
      <c r="M270" s="80"/>
      <c r="N270" s="27">
        <f>SUM(B270:M270)</f>
        <v>5</v>
      </c>
      <c r="O270" s="48">
        <v>39477</v>
      </c>
      <c r="Q270" s="107" t="s">
        <v>209</v>
      </c>
      <c r="R270" s="37">
        <v>20</v>
      </c>
      <c r="S270" s="34"/>
      <c r="T270" s="34"/>
      <c r="U270" s="34">
        <v>30</v>
      </c>
      <c r="V270" s="34"/>
      <c r="W270" s="33">
        <v>10</v>
      </c>
      <c r="X270" s="31">
        <v>2</v>
      </c>
      <c r="Y270" s="33">
        <v>5</v>
      </c>
      <c r="Z270" s="33">
        <v>10</v>
      </c>
      <c r="AA270" s="34"/>
      <c r="AB270" s="81"/>
      <c r="AC270" s="80"/>
      <c r="AD270" s="27">
        <f>SUM(R270:AC270)</f>
        <v>77</v>
      </c>
      <c r="AE270" s="48">
        <v>39483</v>
      </c>
      <c r="AG270" s="78" t="s">
        <v>214</v>
      </c>
      <c r="AH270" s="37"/>
      <c r="AI270" s="34"/>
      <c r="AJ270" s="34"/>
      <c r="AK270" s="34"/>
      <c r="AL270" s="34"/>
      <c r="AM270" s="33">
        <v>5</v>
      </c>
      <c r="AN270" s="31">
        <v>5</v>
      </c>
      <c r="AO270" s="33">
        <v>5</v>
      </c>
      <c r="AP270" s="33"/>
      <c r="AQ270" s="34"/>
      <c r="AR270" s="81"/>
      <c r="AS270" s="80"/>
      <c r="AT270" s="27">
        <f>SUM(AH270:AS270)</f>
        <v>15</v>
      </c>
      <c r="AU270" s="48">
        <v>39486</v>
      </c>
    </row>
    <row r="271" spans="1:47" x14ac:dyDescent="0.15">
      <c r="A271" s="220" t="s">
        <v>209</v>
      </c>
      <c r="B271" s="37">
        <v>20</v>
      </c>
      <c r="C271" s="34">
        <v>15</v>
      </c>
      <c r="D271" s="34">
        <v>3</v>
      </c>
      <c r="E271" s="34">
        <v>25</v>
      </c>
      <c r="F271" s="34"/>
      <c r="G271" s="33">
        <v>10</v>
      </c>
      <c r="H271" s="33"/>
      <c r="I271" s="33"/>
      <c r="J271" s="33"/>
      <c r="K271" s="34"/>
      <c r="L271" s="81"/>
      <c r="M271" s="80"/>
      <c r="N271" s="27">
        <f>SUM(B271:M271)</f>
        <v>73</v>
      </c>
      <c r="O271" s="48">
        <v>39483</v>
      </c>
      <c r="Q271" s="78" t="s">
        <v>126</v>
      </c>
      <c r="R271" s="37">
        <v>2</v>
      </c>
      <c r="S271" s="34">
        <v>2</v>
      </c>
      <c r="T271" s="34"/>
      <c r="U271" s="34">
        <v>3</v>
      </c>
      <c r="V271" s="34">
        <v>4</v>
      </c>
      <c r="W271" s="33"/>
      <c r="X271" s="33"/>
      <c r="Y271" s="33"/>
      <c r="Z271" s="33"/>
      <c r="AA271" s="34"/>
      <c r="AB271" s="81"/>
      <c r="AC271" s="80"/>
      <c r="AD271" s="27">
        <f>SUM(R271:AC271)</f>
        <v>11</v>
      </c>
      <c r="AE271" s="48">
        <v>39479</v>
      </c>
      <c r="AG271" s="78" t="s">
        <v>99</v>
      </c>
      <c r="AH271" s="37"/>
      <c r="AI271" s="34"/>
      <c r="AJ271" s="34"/>
      <c r="AK271" s="34"/>
      <c r="AL271" s="34"/>
      <c r="AM271" s="33"/>
      <c r="AN271" s="33">
        <v>11</v>
      </c>
      <c r="AO271" s="33">
        <v>12</v>
      </c>
      <c r="AP271" s="33">
        <v>1</v>
      </c>
      <c r="AQ271" s="34">
        <v>2</v>
      </c>
      <c r="AR271" s="81"/>
      <c r="AS271" s="80">
        <v>1</v>
      </c>
      <c r="AT271" s="27">
        <f>SUM(AH271:AS271)</f>
        <v>27</v>
      </c>
      <c r="AU271" s="48">
        <v>39486</v>
      </c>
    </row>
    <row r="272" spans="1:47" x14ac:dyDescent="0.15">
      <c r="A272" s="107" t="s">
        <v>126</v>
      </c>
      <c r="B272" s="37"/>
      <c r="C272" s="34">
        <v>2</v>
      </c>
      <c r="D272" s="34"/>
      <c r="E272" s="34">
        <v>5</v>
      </c>
      <c r="F272" s="34">
        <v>5</v>
      </c>
      <c r="G272" s="33"/>
      <c r="H272" s="31"/>
      <c r="I272" s="31">
        <v>3</v>
      </c>
      <c r="J272" s="31"/>
      <c r="K272" s="30"/>
      <c r="L272" s="29"/>
      <c r="M272" s="28"/>
      <c r="N272" s="27">
        <f>SUM(B272:M272)</f>
        <v>15</v>
      </c>
      <c r="O272" s="48">
        <v>39479</v>
      </c>
      <c r="Q272" s="107" t="s">
        <v>319</v>
      </c>
      <c r="R272" s="37">
        <v>6</v>
      </c>
      <c r="S272" s="34">
        <v>6</v>
      </c>
      <c r="T272" s="34"/>
      <c r="U272" s="34">
        <v>6</v>
      </c>
      <c r="V272" s="34">
        <v>6</v>
      </c>
      <c r="W272" s="33"/>
      <c r="X272" s="31"/>
      <c r="Y272" s="31"/>
      <c r="Z272" s="31"/>
      <c r="AA272" s="30"/>
      <c r="AB272" s="29"/>
      <c r="AC272" s="28"/>
      <c r="AD272" s="27">
        <f>SUM(R272:AC272)</f>
        <v>24</v>
      </c>
      <c r="AE272" s="48">
        <v>39478</v>
      </c>
      <c r="AG272" s="107" t="s">
        <v>41</v>
      </c>
      <c r="AH272" s="37">
        <v>3</v>
      </c>
      <c r="AI272" s="34">
        <v>5</v>
      </c>
      <c r="AJ272" s="34">
        <v>5</v>
      </c>
      <c r="AK272" s="34">
        <v>10</v>
      </c>
      <c r="AL272" s="34">
        <v>10</v>
      </c>
      <c r="AM272" s="33">
        <v>10</v>
      </c>
      <c r="AN272" s="31">
        <v>5</v>
      </c>
      <c r="AO272" s="31">
        <v>3</v>
      </c>
      <c r="AP272" s="31"/>
      <c r="AQ272" s="30"/>
      <c r="AR272" s="29"/>
      <c r="AS272" s="28"/>
      <c r="AT272" s="27">
        <f>SUM(AH272:AS272)</f>
        <v>51</v>
      </c>
      <c r="AU272" s="48">
        <v>39486</v>
      </c>
    </row>
    <row r="273" spans="1:47" x14ac:dyDescent="0.15">
      <c r="A273" s="148" t="s">
        <v>319</v>
      </c>
      <c r="B273" s="37">
        <v>3</v>
      </c>
      <c r="C273" s="34">
        <v>3</v>
      </c>
      <c r="D273" s="34"/>
      <c r="E273" s="34">
        <v>3</v>
      </c>
      <c r="F273" s="34">
        <v>3</v>
      </c>
      <c r="G273" s="33"/>
      <c r="H273" s="33"/>
      <c r="I273" s="31"/>
      <c r="J273" s="31"/>
      <c r="K273" s="30"/>
      <c r="L273" s="29"/>
      <c r="M273" s="28"/>
      <c r="N273" s="27">
        <f>SUM(B273:M273)</f>
        <v>12</v>
      </c>
      <c r="O273" s="48">
        <v>39478</v>
      </c>
      <c r="Q273" s="148" t="s">
        <v>304</v>
      </c>
      <c r="R273" s="37"/>
      <c r="S273" s="34"/>
      <c r="T273" s="34">
        <v>2</v>
      </c>
      <c r="U273" s="34"/>
      <c r="V273" s="34"/>
      <c r="W273" s="33"/>
      <c r="X273" s="33"/>
      <c r="Y273" s="31"/>
      <c r="Z273" s="31"/>
      <c r="AA273" s="30"/>
      <c r="AB273" s="29">
        <v>5</v>
      </c>
      <c r="AC273" s="28"/>
      <c r="AD273" s="27">
        <f>SUM(R273:AC273)</f>
        <v>7</v>
      </c>
      <c r="AE273" s="48">
        <v>39478</v>
      </c>
      <c r="AG273" s="148" t="s">
        <v>326</v>
      </c>
      <c r="AH273" s="37"/>
      <c r="AI273" s="34">
        <v>2</v>
      </c>
      <c r="AJ273" s="34"/>
      <c r="AK273" s="34">
        <v>8</v>
      </c>
      <c r="AL273" s="34">
        <v>8</v>
      </c>
      <c r="AM273" s="33">
        <v>1</v>
      </c>
      <c r="AN273" s="33">
        <v>9</v>
      </c>
      <c r="AO273" s="31">
        <v>6</v>
      </c>
      <c r="AP273" s="31">
        <v>9</v>
      </c>
      <c r="AQ273" s="30">
        <v>8</v>
      </c>
      <c r="AR273" s="29">
        <v>13</v>
      </c>
      <c r="AS273" s="28">
        <v>9</v>
      </c>
      <c r="AT273" s="27">
        <f>SUM(AH273:AS273)</f>
        <v>73</v>
      </c>
      <c r="AU273" s="48">
        <v>39490</v>
      </c>
    </row>
    <row r="274" spans="1:47" x14ac:dyDescent="0.15">
      <c r="A274" s="107" t="s">
        <v>304</v>
      </c>
      <c r="B274" s="32"/>
      <c r="C274" s="30"/>
      <c r="D274" s="30"/>
      <c r="E274" s="30"/>
      <c r="F274" s="30"/>
      <c r="G274" s="31"/>
      <c r="H274" s="31"/>
      <c r="I274" s="31">
        <v>1</v>
      </c>
      <c r="J274" s="31"/>
      <c r="K274" s="30"/>
      <c r="L274" s="29"/>
      <c r="M274" s="28"/>
      <c r="N274" s="27">
        <f>SUM(B274:M274)</f>
        <v>1</v>
      </c>
      <c r="O274" s="48">
        <v>39478</v>
      </c>
      <c r="Q274" s="107" t="s">
        <v>322</v>
      </c>
      <c r="R274" s="32"/>
      <c r="S274" s="30"/>
      <c r="T274" s="30"/>
      <c r="U274" s="30">
        <v>1</v>
      </c>
      <c r="V274" s="30">
        <v>1</v>
      </c>
      <c r="W274" s="31"/>
      <c r="X274" s="31"/>
      <c r="Y274" s="31"/>
      <c r="Z274" s="31"/>
      <c r="AA274" s="30"/>
      <c r="AB274" s="29"/>
      <c r="AC274" s="28"/>
      <c r="AD274" s="27">
        <f>SUM(R274:AC274)</f>
        <v>2</v>
      </c>
      <c r="AE274" s="48">
        <v>39478</v>
      </c>
      <c r="AG274" s="107" t="s">
        <v>295</v>
      </c>
      <c r="AH274" s="32">
        <v>10</v>
      </c>
      <c r="AI274" s="30"/>
      <c r="AJ274" s="30"/>
      <c r="AK274" s="30">
        <v>15</v>
      </c>
      <c r="AL274" s="30">
        <v>22</v>
      </c>
      <c r="AM274" s="31"/>
      <c r="AN274" s="31">
        <v>15</v>
      </c>
      <c r="AO274" s="31">
        <v>15</v>
      </c>
      <c r="AP274" s="31"/>
      <c r="AQ274" s="30"/>
      <c r="AR274" s="29"/>
      <c r="AS274" s="28"/>
      <c r="AT274" s="27">
        <f>SUM(AH274:AS274)</f>
        <v>77</v>
      </c>
      <c r="AU274" s="48">
        <v>39490</v>
      </c>
    </row>
    <row r="275" spans="1:47" x14ac:dyDescent="0.15">
      <c r="A275" s="107" t="s">
        <v>322</v>
      </c>
      <c r="B275" s="32"/>
      <c r="C275" s="30">
        <v>1</v>
      </c>
      <c r="D275" s="30"/>
      <c r="E275" s="30"/>
      <c r="F275" s="30"/>
      <c r="G275" s="31"/>
      <c r="H275" s="31"/>
      <c r="I275" s="31"/>
      <c r="J275" s="31"/>
      <c r="K275" s="30"/>
      <c r="L275" s="29"/>
      <c r="M275" s="28"/>
      <c r="N275" s="27">
        <f>SUM(B275:M275)</f>
        <v>1</v>
      </c>
      <c r="O275" s="48">
        <v>39478</v>
      </c>
      <c r="Q275" s="107" t="s">
        <v>295</v>
      </c>
      <c r="R275" s="32">
        <v>3</v>
      </c>
      <c r="S275" s="30">
        <v>6</v>
      </c>
      <c r="T275" s="30"/>
      <c r="U275" s="30">
        <v>6</v>
      </c>
      <c r="V275" s="30">
        <v>6</v>
      </c>
      <c r="W275" s="31"/>
      <c r="X275" s="31">
        <v>5</v>
      </c>
      <c r="Y275" s="31">
        <v>4</v>
      </c>
      <c r="Z275" s="31"/>
      <c r="AA275" s="30"/>
      <c r="AB275" s="29"/>
      <c r="AC275" s="28"/>
      <c r="AD275" s="27">
        <f>SUM(R275:AC275)</f>
        <v>30</v>
      </c>
      <c r="AE275" s="48">
        <v>39478</v>
      </c>
      <c r="AG275" s="107" t="s">
        <v>320</v>
      </c>
      <c r="AH275" s="32"/>
      <c r="AI275" s="30"/>
      <c r="AJ275" s="30"/>
      <c r="AK275" s="30"/>
      <c r="AL275" s="30">
        <v>5</v>
      </c>
      <c r="AM275" s="31"/>
      <c r="AN275" s="31"/>
      <c r="AO275" s="31">
        <v>2</v>
      </c>
      <c r="AP275" s="31"/>
      <c r="AQ275" s="30"/>
      <c r="AR275" s="29"/>
      <c r="AS275" s="28"/>
      <c r="AT275" s="27">
        <f>SUM(AH275:AS275)</f>
        <v>7</v>
      </c>
      <c r="AU275" s="48">
        <v>39492</v>
      </c>
    </row>
    <row r="276" spans="1:47" x14ac:dyDescent="0.15">
      <c r="A276" s="148" t="s">
        <v>295</v>
      </c>
      <c r="B276" s="32">
        <v>6</v>
      </c>
      <c r="C276" s="30">
        <v>6</v>
      </c>
      <c r="D276" s="30"/>
      <c r="E276" s="30">
        <v>6</v>
      </c>
      <c r="F276" s="30">
        <v>3</v>
      </c>
      <c r="G276" s="31"/>
      <c r="H276" s="31">
        <v>4</v>
      </c>
      <c r="I276" s="31">
        <v>4</v>
      </c>
      <c r="J276" s="31"/>
      <c r="K276" s="30"/>
      <c r="L276" s="29"/>
      <c r="M276" s="28"/>
      <c r="N276" s="27">
        <f>SUM(B276:M276)</f>
        <v>29</v>
      </c>
      <c r="O276" s="48">
        <v>39478</v>
      </c>
      <c r="Q276" s="107" t="s">
        <v>200</v>
      </c>
      <c r="R276" s="32">
        <v>5</v>
      </c>
      <c r="S276" s="30">
        <v>10</v>
      </c>
      <c r="T276" s="30"/>
      <c r="U276" s="30">
        <v>10</v>
      </c>
      <c r="V276" s="30"/>
      <c r="W276" s="31"/>
      <c r="X276" s="31"/>
      <c r="Y276" s="31"/>
      <c r="Z276" s="31"/>
      <c r="AA276" s="30"/>
      <c r="AB276" s="29"/>
      <c r="AC276" s="28"/>
      <c r="AD276" s="27">
        <f>SUM(R276:AC276)</f>
        <v>25</v>
      </c>
      <c r="AE276" s="48">
        <v>39478</v>
      </c>
      <c r="AG276" s="107" t="s">
        <v>41</v>
      </c>
      <c r="AH276" s="32"/>
      <c r="AI276" s="30"/>
      <c r="AJ276" s="30"/>
      <c r="AK276" s="30"/>
      <c r="AL276" s="30"/>
      <c r="AM276" s="31"/>
      <c r="AN276" s="31">
        <v>10</v>
      </c>
      <c r="AO276" s="31"/>
      <c r="AP276" s="31"/>
      <c r="AQ276" s="30"/>
      <c r="AR276" s="29"/>
      <c r="AS276" s="28"/>
      <c r="AT276" s="27">
        <f>SUM(AH276:AS276)</f>
        <v>10</v>
      </c>
      <c r="AU276" s="48">
        <v>39490</v>
      </c>
    </row>
    <row r="277" spans="1:47" x14ac:dyDescent="0.15">
      <c r="A277" s="220" t="s">
        <v>41</v>
      </c>
      <c r="B277" s="37">
        <v>5</v>
      </c>
      <c r="C277" s="34">
        <v>5</v>
      </c>
      <c r="D277" s="34"/>
      <c r="E277" s="34">
        <v>5</v>
      </c>
      <c r="F277" s="34">
        <v>5</v>
      </c>
      <c r="G277" s="33">
        <v>5</v>
      </c>
      <c r="H277" s="33">
        <v>3</v>
      </c>
      <c r="I277" s="33"/>
      <c r="J277" s="33">
        <v>3</v>
      </c>
      <c r="K277" s="34"/>
      <c r="L277" s="81"/>
      <c r="M277" s="80"/>
      <c r="N277" s="27">
        <f>SUM(B277:M277)</f>
        <v>31</v>
      </c>
      <c r="O277" s="48">
        <v>39478</v>
      </c>
      <c r="Q277" s="220" t="s">
        <v>41</v>
      </c>
      <c r="R277" s="37"/>
      <c r="S277" s="34">
        <v>15</v>
      </c>
      <c r="T277" s="34">
        <v>3</v>
      </c>
      <c r="U277" s="34">
        <v>5</v>
      </c>
      <c r="V277" s="34">
        <v>15</v>
      </c>
      <c r="W277" s="33"/>
      <c r="X277" s="33"/>
      <c r="Y277" s="33"/>
      <c r="Z277" s="33"/>
      <c r="AA277" s="34"/>
      <c r="AB277" s="81"/>
      <c r="AC277" s="80"/>
      <c r="AD277" s="27">
        <f>SUM(R277:AC277)</f>
        <v>38</v>
      </c>
      <c r="AE277" s="48">
        <v>39478</v>
      </c>
      <c r="AG277" s="220" t="s">
        <v>262</v>
      </c>
      <c r="AH277" s="37">
        <v>5</v>
      </c>
      <c r="AI277" s="34">
        <v>5</v>
      </c>
      <c r="AJ277" s="34"/>
      <c r="AK277" s="34">
        <v>3</v>
      </c>
      <c r="AL277" s="34">
        <v>5</v>
      </c>
      <c r="AM277" s="33">
        <v>3</v>
      </c>
      <c r="AN277" s="33"/>
      <c r="AO277" s="33"/>
      <c r="AP277" s="33"/>
      <c r="AQ277" s="34"/>
      <c r="AR277" s="81"/>
      <c r="AS277" s="80"/>
      <c r="AT277" s="27">
        <f>SUM(AH277:AS277)</f>
        <v>21</v>
      </c>
      <c r="AU277" s="48">
        <v>39492</v>
      </c>
    </row>
    <row r="278" spans="1:47" x14ac:dyDescent="0.15">
      <c r="A278" s="78" t="s">
        <v>295</v>
      </c>
      <c r="B278" s="32"/>
      <c r="C278" s="30">
        <v>2</v>
      </c>
      <c r="D278" s="30"/>
      <c r="E278" s="30"/>
      <c r="F278" s="30"/>
      <c r="G278" s="31"/>
      <c r="H278" s="31"/>
      <c r="I278" s="31"/>
      <c r="J278" s="31"/>
      <c r="K278" s="30"/>
      <c r="L278" s="29"/>
      <c r="M278" s="28"/>
      <c r="N278" s="27">
        <f>SUM(B278:M278)</f>
        <v>2</v>
      </c>
      <c r="O278" s="48">
        <v>39478</v>
      </c>
      <c r="Q278" s="78" t="s">
        <v>269</v>
      </c>
      <c r="R278" s="32"/>
      <c r="S278" s="30"/>
      <c r="T278" s="30"/>
      <c r="U278" s="30"/>
      <c r="V278" s="30">
        <v>4</v>
      </c>
      <c r="W278" s="31"/>
      <c r="X278" s="31"/>
      <c r="Y278" s="31"/>
      <c r="Z278" s="31"/>
      <c r="AA278" s="30"/>
      <c r="AB278" s="29"/>
      <c r="AC278" s="28"/>
      <c r="AD278" s="27">
        <f>SUM(R278:AC278)</f>
        <v>4</v>
      </c>
      <c r="AE278" s="48">
        <v>39478</v>
      </c>
      <c r="AG278" s="78" t="s">
        <v>302</v>
      </c>
      <c r="AH278" s="32"/>
      <c r="AI278" s="30"/>
      <c r="AJ278" s="30"/>
      <c r="AK278" s="30"/>
      <c r="AL278" s="30"/>
      <c r="AM278" s="31">
        <v>1</v>
      </c>
      <c r="AN278" s="31"/>
      <c r="AO278" s="31"/>
      <c r="AP278" s="31"/>
      <c r="AQ278" s="30"/>
      <c r="AR278" s="29"/>
      <c r="AS278" s="28"/>
      <c r="AT278" s="27">
        <f>SUM(AH278:AS278)</f>
        <v>1</v>
      </c>
      <c r="AU278" s="48">
        <v>39491</v>
      </c>
    </row>
    <row r="279" spans="1:47" x14ac:dyDescent="0.15">
      <c r="A279" s="220" t="s">
        <v>209</v>
      </c>
      <c r="B279" s="37"/>
      <c r="C279" s="34"/>
      <c r="D279" s="34">
        <v>5</v>
      </c>
      <c r="E279" s="34"/>
      <c r="F279" s="34"/>
      <c r="G279" s="33"/>
      <c r="H279" s="31"/>
      <c r="I279" s="31"/>
      <c r="J279" s="31"/>
      <c r="K279" s="30"/>
      <c r="L279" s="29"/>
      <c r="M279" s="28">
        <v>5</v>
      </c>
      <c r="N279" s="27">
        <f>SUM(B279:M279)</f>
        <v>10</v>
      </c>
      <c r="O279" s="48">
        <v>39485</v>
      </c>
      <c r="Q279" s="78" t="s">
        <v>329</v>
      </c>
      <c r="R279" s="37"/>
      <c r="S279" s="34">
        <v>5</v>
      </c>
      <c r="T279" s="34"/>
      <c r="U279" s="34"/>
      <c r="V279" s="34">
        <v>5</v>
      </c>
      <c r="W279" s="33"/>
      <c r="X279" s="31"/>
      <c r="Y279" s="31"/>
      <c r="Z279" s="31"/>
      <c r="AA279" s="30"/>
      <c r="AB279" s="29"/>
      <c r="AC279" s="28"/>
      <c r="AD279" s="27">
        <f>SUM(R279:AC279)</f>
        <v>10</v>
      </c>
      <c r="AE279" s="48">
        <v>39482</v>
      </c>
      <c r="AG279" s="107" t="s">
        <v>209</v>
      </c>
      <c r="AH279" s="37"/>
      <c r="AI279" s="34"/>
      <c r="AJ279" s="34"/>
      <c r="AK279" s="34"/>
      <c r="AL279" s="34">
        <v>10</v>
      </c>
      <c r="AM279" s="33">
        <v>5</v>
      </c>
      <c r="AN279" s="31"/>
      <c r="AO279" s="31">
        <v>10</v>
      </c>
      <c r="AP279" s="31"/>
      <c r="AQ279" s="30"/>
      <c r="AR279" s="29">
        <v>5</v>
      </c>
      <c r="AS279" s="28"/>
      <c r="AT279" s="27">
        <f>SUM(AH279:AS279)</f>
        <v>30</v>
      </c>
      <c r="AU279" s="48">
        <v>39492</v>
      </c>
    </row>
    <row r="280" spans="1:47" x14ac:dyDescent="0.15">
      <c r="A280" s="107" t="s">
        <v>333</v>
      </c>
      <c r="B280" s="32">
        <v>5</v>
      </c>
      <c r="C280" s="30"/>
      <c r="D280" s="30"/>
      <c r="E280" s="30">
        <v>10</v>
      </c>
      <c r="F280" s="30"/>
      <c r="G280" s="31">
        <v>2</v>
      </c>
      <c r="H280" s="31"/>
      <c r="I280" s="31"/>
      <c r="J280" s="31">
        <v>2</v>
      </c>
      <c r="K280" s="30"/>
      <c r="L280" s="29"/>
      <c r="M280" s="28">
        <v>3</v>
      </c>
      <c r="N280" s="27">
        <f>SUM(B280:M280)</f>
        <v>22</v>
      </c>
      <c r="O280" s="48">
        <v>39486</v>
      </c>
      <c r="Q280" s="78" t="s">
        <v>329</v>
      </c>
      <c r="R280" s="32"/>
      <c r="S280" s="30"/>
      <c r="T280" s="30"/>
      <c r="U280" s="30">
        <v>5</v>
      </c>
      <c r="V280" s="30"/>
      <c r="W280" s="31"/>
      <c r="X280" s="31"/>
      <c r="Y280" s="31"/>
      <c r="Z280" s="31"/>
      <c r="AA280" s="30"/>
      <c r="AB280" s="29"/>
      <c r="AC280" s="28"/>
      <c r="AD280" s="27">
        <f>SUM(R280:AC280)</f>
        <v>5</v>
      </c>
      <c r="AE280" s="48">
        <v>39482</v>
      </c>
      <c r="AG280" s="78" t="s">
        <v>59</v>
      </c>
      <c r="AH280" s="32"/>
      <c r="AI280" s="30"/>
      <c r="AJ280" s="30"/>
      <c r="AK280" s="30"/>
      <c r="AL280" s="30"/>
      <c r="AM280" s="31"/>
      <c r="AN280" s="31"/>
      <c r="AO280" s="31">
        <v>40</v>
      </c>
      <c r="AP280" s="31">
        <v>25</v>
      </c>
      <c r="AQ280" s="30"/>
      <c r="AR280" s="29">
        <v>35</v>
      </c>
      <c r="AS280" s="28">
        <v>30</v>
      </c>
      <c r="AT280" s="27">
        <f>SUM(AH280:AS280)</f>
        <v>130</v>
      </c>
      <c r="AU280" s="48">
        <v>39493</v>
      </c>
    </row>
    <row r="281" spans="1:47" x14ac:dyDescent="0.15">
      <c r="A281" s="107" t="s">
        <v>262</v>
      </c>
      <c r="B281" s="32"/>
      <c r="C281" s="30"/>
      <c r="D281" s="30"/>
      <c r="E281" s="30">
        <v>1</v>
      </c>
      <c r="F281" s="30"/>
      <c r="G281" s="31"/>
      <c r="H281" s="31"/>
      <c r="I281" s="31"/>
      <c r="J281" s="31"/>
      <c r="K281" s="30"/>
      <c r="L281" s="29"/>
      <c r="M281" s="28"/>
      <c r="N281" s="27">
        <f>SUM(B281:M281)</f>
        <v>1</v>
      </c>
      <c r="O281" s="48">
        <v>39485</v>
      </c>
      <c r="Q281" s="107" t="s">
        <v>209</v>
      </c>
      <c r="R281" s="32"/>
      <c r="S281" s="30">
        <v>20</v>
      </c>
      <c r="T281" s="30"/>
      <c r="U281" s="30"/>
      <c r="V281" s="30"/>
      <c r="W281" s="31"/>
      <c r="X281" s="31"/>
      <c r="Y281" s="31">
        <v>5</v>
      </c>
      <c r="Z281" s="31"/>
      <c r="AA281" s="30"/>
      <c r="AB281" s="29"/>
      <c r="AC281" s="28"/>
      <c r="AD281" s="27">
        <f>SUM(R281:AC281)</f>
        <v>25</v>
      </c>
      <c r="AE281" s="48">
        <v>39485</v>
      </c>
      <c r="AG281" s="107" t="s">
        <v>59</v>
      </c>
      <c r="AH281" s="32"/>
      <c r="AI281" s="30"/>
      <c r="AJ281" s="30"/>
      <c r="AK281" s="30"/>
      <c r="AL281" s="30">
        <v>20</v>
      </c>
      <c r="AM281" s="31">
        <v>15</v>
      </c>
      <c r="AN281" s="31">
        <v>20</v>
      </c>
      <c r="AO281" s="31"/>
      <c r="AP281" s="31"/>
      <c r="AQ281" s="30"/>
      <c r="AR281" s="29"/>
      <c r="AS281" s="28"/>
      <c r="AT281" s="27">
        <f>SUM(AH281:AS281)</f>
        <v>55</v>
      </c>
      <c r="AU281" s="48">
        <v>39499</v>
      </c>
    </row>
    <row r="282" spans="1:47" x14ac:dyDescent="0.15">
      <c r="A282" s="220" t="s">
        <v>41</v>
      </c>
      <c r="B282" s="37"/>
      <c r="C282" s="34"/>
      <c r="D282" s="34">
        <v>5</v>
      </c>
      <c r="E282" s="34">
        <v>3</v>
      </c>
      <c r="F282" s="34">
        <v>3</v>
      </c>
      <c r="G282" s="33">
        <v>3</v>
      </c>
      <c r="H282" s="33"/>
      <c r="I282" s="33"/>
      <c r="J282" s="33"/>
      <c r="K282" s="34">
        <v>3</v>
      </c>
      <c r="L282" s="81">
        <v>3</v>
      </c>
      <c r="M282" s="80"/>
      <c r="N282" s="27">
        <f>SUM(B282:M282)</f>
        <v>20</v>
      </c>
      <c r="O282" s="48">
        <v>39483</v>
      </c>
      <c r="Q282" s="107" t="s">
        <v>54</v>
      </c>
      <c r="R282" s="37">
        <v>5</v>
      </c>
      <c r="S282" s="34"/>
      <c r="T282" s="34"/>
      <c r="U282" s="34"/>
      <c r="V282" s="34"/>
      <c r="W282" s="33"/>
      <c r="X282" s="33"/>
      <c r="Y282" s="33"/>
      <c r="Z282" s="33"/>
      <c r="AA282" s="34"/>
      <c r="AB282" s="81"/>
      <c r="AC282" s="80"/>
      <c r="AD282" s="27">
        <f>SUM(R282:AC282)</f>
        <v>5</v>
      </c>
      <c r="AE282" s="48">
        <v>39483</v>
      </c>
      <c r="AG282" s="107" t="s">
        <v>328</v>
      </c>
      <c r="AH282" s="37"/>
      <c r="AI282" s="34"/>
      <c r="AJ282" s="34"/>
      <c r="AK282" s="34">
        <v>5</v>
      </c>
      <c r="AL282" s="34"/>
      <c r="AM282" s="33"/>
      <c r="AN282" s="33"/>
      <c r="AO282" s="33"/>
      <c r="AP282" s="33"/>
      <c r="AQ282" s="34"/>
      <c r="AR282" s="81"/>
      <c r="AS282" s="80"/>
      <c r="AT282" s="27">
        <f>SUM(AH282:AS282)</f>
        <v>5</v>
      </c>
      <c r="AU282" s="48">
        <v>39491</v>
      </c>
    </row>
    <row r="283" spans="1:47" x14ac:dyDescent="0.15">
      <c r="A283" s="78" t="s">
        <v>65</v>
      </c>
      <c r="B283" s="37">
        <v>2</v>
      </c>
      <c r="C283" s="34"/>
      <c r="D283" s="34"/>
      <c r="E283" s="34"/>
      <c r="F283" s="34"/>
      <c r="G283" s="33">
        <v>2</v>
      </c>
      <c r="H283" s="33"/>
      <c r="I283" s="33">
        <v>2</v>
      </c>
      <c r="J283" s="33"/>
      <c r="K283" s="34"/>
      <c r="L283" s="81"/>
      <c r="M283" s="80"/>
      <c r="N283" s="27">
        <f>SUM(B283:M283)</f>
        <v>6</v>
      </c>
      <c r="O283" s="36">
        <v>39484</v>
      </c>
      <c r="Q283" s="107" t="s">
        <v>333</v>
      </c>
      <c r="R283" s="37">
        <v>2</v>
      </c>
      <c r="S283" s="34"/>
      <c r="T283" s="34"/>
      <c r="U283" s="34"/>
      <c r="V283" s="34"/>
      <c r="W283" s="33"/>
      <c r="X283" s="33"/>
      <c r="Y283" s="33">
        <v>2</v>
      </c>
      <c r="Z283" s="33">
        <v>5</v>
      </c>
      <c r="AA283" s="34"/>
      <c r="AB283" s="81"/>
      <c r="AC283" s="80"/>
      <c r="AD283" s="27">
        <f>SUM(R283:AC283)</f>
        <v>9</v>
      </c>
      <c r="AE283" s="36">
        <v>39486</v>
      </c>
      <c r="AG283" s="78" t="s">
        <v>41</v>
      </c>
      <c r="AH283" s="37"/>
      <c r="AI283" s="34">
        <v>5</v>
      </c>
      <c r="AJ283" s="34">
        <v>5</v>
      </c>
      <c r="AK283" s="34">
        <v>5</v>
      </c>
      <c r="AL283" s="34"/>
      <c r="AM283" s="33">
        <v>5</v>
      </c>
      <c r="AN283" s="33"/>
      <c r="AO283" s="33"/>
      <c r="AP283" s="33"/>
      <c r="AQ283" s="34"/>
      <c r="AR283" s="81"/>
      <c r="AS283" s="80"/>
      <c r="AT283" s="27">
        <f>SUM(AH283:AS283)</f>
        <v>20</v>
      </c>
      <c r="AU283" s="36">
        <v>39491</v>
      </c>
    </row>
    <row r="284" spans="1:47" x14ac:dyDescent="0.15">
      <c r="A284" s="104" t="s">
        <v>331</v>
      </c>
      <c r="B284" s="37"/>
      <c r="C284" s="34">
        <v>1</v>
      </c>
      <c r="D284" s="34"/>
      <c r="E284" s="34"/>
      <c r="F284" s="34">
        <v>1</v>
      </c>
      <c r="G284" s="33"/>
      <c r="H284" s="33">
        <v>1</v>
      </c>
      <c r="I284" s="33"/>
      <c r="J284" s="33"/>
      <c r="K284" s="34">
        <v>1</v>
      </c>
      <c r="L284" s="81"/>
      <c r="M284" s="80"/>
      <c r="N284" s="27">
        <f>SUM(B284:M284)</f>
        <v>4</v>
      </c>
      <c r="O284" s="36">
        <v>39483</v>
      </c>
      <c r="Q284" s="78" t="s">
        <v>330</v>
      </c>
      <c r="R284" s="37"/>
      <c r="S284" s="34"/>
      <c r="T284" s="34"/>
      <c r="U284" s="34">
        <v>1</v>
      </c>
      <c r="V284" s="34"/>
      <c r="W284" s="33"/>
      <c r="X284" s="33"/>
      <c r="Y284" s="33"/>
      <c r="Z284" s="33"/>
      <c r="AA284" s="34"/>
      <c r="AB284" s="81"/>
      <c r="AC284" s="80"/>
      <c r="AD284" s="27">
        <f>SUM(R284:AC284)</f>
        <v>1</v>
      </c>
      <c r="AE284" s="36">
        <v>39483</v>
      </c>
      <c r="AG284" s="104" t="s">
        <v>332</v>
      </c>
      <c r="AH284" s="37">
        <v>11</v>
      </c>
      <c r="AI284" s="34"/>
      <c r="AJ284" s="34"/>
      <c r="AK284" s="34">
        <v>15</v>
      </c>
      <c r="AL284" s="34">
        <v>6</v>
      </c>
      <c r="AM284" s="33"/>
      <c r="AN284" s="33">
        <v>17</v>
      </c>
      <c r="AO284" s="33">
        <v>3</v>
      </c>
      <c r="AP284" s="33">
        <v>3</v>
      </c>
      <c r="AQ284" s="34">
        <v>8</v>
      </c>
      <c r="AR284" s="81">
        <v>13</v>
      </c>
      <c r="AS284" s="80">
        <v>13</v>
      </c>
      <c r="AT284" s="27">
        <f>SUM(AH284:AS284)</f>
        <v>89</v>
      </c>
      <c r="AU284" s="36">
        <v>39492</v>
      </c>
    </row>
    <row r="285" spans="1:47" x14ac:dyDescent="0.15">
      <c r="A285" s="107" t="s">
        <v>330</v>
      </c>
      <c r="B285" s="37"/>
      <c r="C285" s="34"/>
      <c r="D285" s="34"/>
      <c r="E285" s="30"/>
      <c r="F285" s="30"/>
      <c r="G285" s="33"/>
      <c r="H285" s="31">
        <v>2</v>
      </c>
      <c r="I285" s="31"/>
      <c r="J285" s="31"/>
      <c r="K285" s="30"/>
      <c r="L285" s="29"/>
      <c r="M285" s="28"/>
      <c r="N285" s="27">
        <f>SUM(B285:M285)</f>
        <v>2</v>
      </c>
      <c r="O285" s="36">
        <v>39485</v>
      </c>
      <c r="Q285" s="107" t="s">
        <v>262</v>
      </c>
      <c r="R285" s="37">
        <v>1</v>
      </c>
      <c r="S285" s="34"/>
      <c r="T285" s="34"/>
      <c r="U285" s="30"/>
      <c r="V285" s="30"/>
      <c r="W285" s="33"/>
      <c r="X285" s="31"/>
      <c r="Y285" s="31"/>
      <c r="Z285" s="31"/>
      <c r="AA285" s="30"/>
      <c r="AB285" s="29"/>
      <c r="AC285" s="28"/>
      <c r="AD285" s="27">
        <f>SUM(R285:AC285)</f>
        <v>1</v>
      </c>
      <c r="AE285" s="36">
        <v>39485</v>
      </c>
      <c r="AG285" s="107" t="s">
        <v>209</v>
      </c>
      <c r="AH285" s="37"/>
      <c r="AI285" s="34"/>
      <c r="AJ285" s="34"/>
      <c r="AK285" s="30"/>
      <c r="AL285" s="30">
        <v>10</v>
      </c>
      <c r="AM285" s="33"/>
      <c r="AN285" s="31"/>
      <c r="AO285" s="31"/>
      <c r="AP285" s="31"/>
      <c r="AQ285" s="30"/>
      <c r="AR285" s="29"/>
      <c r="AS285" s="28"/>
      <c r="AT285" s="27">
        <f>SUM(AH285:AS285)</f>
        <v>10</v>
      </c>
      <c r="AU285" s="36">
        <v>39497</v>
      </c>
    </row>
    <row r="286" spans="1:47" ht="14.25" thickBot="1" x14ac:dyDescent="0.2">
      <c r="A286" s="78" t="s">
        <v>318</v>
      </c>
      <c r="B286" s="37">
        <v>5</v>
      </c>
      <c r="C286" s="34">
        <v>5</v>
      </c>
      <c r="D286" s="34">
        <v>5</v>
      </c>
      <c r="E286" s="34">
        <v>10</v>
      </c>
      <c r="F286" s="34">
        <v>10</v>
      </c>
      <c r="G286" s="33">
        <v>10</v>
      </c>
      <c r="H286" s="33">
        <v>10</v>
      </c>
      <c r="I286" s="33">
        <v>10</v>
      </c>
      <c r="J286" s="33">
        <v>10</v>
      </c>
      <c r="K286" s="34">
        <v>5</v>
      </c>
      <c r="L286" s="81">
        <v>5</v>
      </c>
      <c r="M286" s="80">
        <v>5</v>
      </c>
      <c r="N286" s="25">
        <f>SUM(B286:M286)</f>
        <v>90</v>
      </c>
      <c r="O286" s="101">
        <v>39486</v>
      </c>
      <c r="Q286" s="220" t="s">
        <v>41</v>
      </c>
      <c r="R286" s="37">
        <v>3</v>
      </c>
      <c r="S286" s="34">
        <v>3</v>
      </c>
      <c r="T286" s="34"/>
      <c r="U286" s="34">
        <v>5</v>
      </c>
      <c r="V286" s="34"/>
      <c r="W286" s="33">
        <v>5</v>
      </c>
      <c r="X286" s="33"/>
      <c r="Y286" s="33">
        <v>3</v>
      </c>
      <c r="Z286" s="33">
        <v>3</v>
      </c>
      <c r="AA286" s="34"/>
      <c r="AB286" s="81">
        <v>3</v>
      </c>
      <c r="AC286" s="80"/>
      <c r="AD286" s="25">
        <f>SUM(R286:AC286)</f>
        <v>25</v>
      </c>
      <c r="AE286" s="101">
        <v>39483</v>
      </c>
      <c r="AG286" s="104" t="s">
        <v>332</v>
      </c>
      <c r="AH286" s="37">
        <v>1</v>
      </c>
      <c r="AI286" s="34">
        <v>3</v>
      </c>
      <c r="AJ286" s="34">
        <v>1</v>
      </c>
      <c r="AK286" s="34">
        <v>17</v>
      </c>
      <c r="AL286" s="34">
        <v>2</v>
      </c>
      <c r="AM286" s="33">
        <v>4</v>
      </c>
      <c r="AN286" s="33">
        <v>3</v>
      </c>
      <c r="AO286" s="33">
        <v>2</v>
      </c>
      <c r="AP286" s="33"/>
      <c r="AQ286" s="34">
        <v>3</v>
      </c>
      <c r="AR286" s="81"/>
      <c r="AS286" s="80">
        <v>2</v>
      </c>
      <c r="AT286" s="25">
        <f>SUM(AH286:AS286)</f>
        <v>38</v>
      </c>
      <c r="AU286" s="101">
        <v>39493</v>
      </c>
    </row>
    <row r="287" spans="1:47" ht="14.25" thickBot="1" x14ac:dyDescent="0.2">
      <c r="A287" s="12" t="s">
        <v>1</v>
      </c>
      <c r="B287" s="11">
        <f>SUM(B267:B286)</f>
        <v>56</v>
      </c>
      <c r="C287" s="9">
        <f>SUM(C267:C286)</f>
        <v>40</v>
      </c>
      <c r="D287" s="9">
        <f>SUM(D267:D286)</f>
        <v>18</v>
      </c>
      <c r="E287" s="9">
        <f>SUM(E267:E286)</f>
        <v>104</v>
      </c>
      <c r="F287" s="9">
        <f>SUM(F267:F286)</f>
        <v>63</v>
      </c>
      <c r="G287" s="10">
        <f>SUM(G267:G286)</f>
        <v>52</v>
      </c>
      <c r="H287" s="10">
        <f>SUM(H267:H286)</f>
        <v>20</v>
      </c>
      <c r="I287" s="10">
        <f>SUM(I267:I286)</f>
        <v>50</v>
      </c>
      <c r="J287" s="10">
        <f>SUM(J267:J286)</f>
        <v>30</v>
      </c>
      <c r="K287" s="9">
        <f>SUM(K267:K286)</f>
        <v>19</v>
      </c>
      <c r="L287" s="8">
        <f>SUM(L267:L286)</f>
        <v>48</v>
      </c>
      <c r="M287" s="7">
        <f>SUM(M267:M286)</f>
        <v>53</v>
      </c>
      <c r="N287" s="2">
        <f>SUM(B287:M287)</f>
        <v>553</v>
      </c>
      <c r="O287" s="6"/>
      <c r="Q287" s="12" t="s">
        <v>1</v>
      </c>
      <c r="R287" s="11">
        <f>SUM(R267:R286)</f>
        <v>50</v>
      </c>
      <c r="S287" s="9">
        <f>SUM(S267:S286)</f>
        <v>70</v>
      </c>
      <c r="T287" s="9">
        <f>SUM(T267:T286)</f>
        <v>5</v>
      </c>
      <c r="U287" s="9">
        <f>SUM(U267:U286)</f>
        <v>82</v>
      </c>
      <c r="V287" s="9">
        <f>SUM(V267:V286)</f>
        <v>43</v>
      </c>
      <c r="W287" s="10">
        <f>SUM(W267:W286)</f>
        <v>20</v>
      </c>
      <c r="X287" s="10">
        <f>SUM(X267:X286)</f>
        <v>7</v>
      </c>
      <c r="Y287" s="10">
        <f>SUM(Y267:Y286)</f>
        <v>19</v>
      </c>
      <c r="Z287" s="10">
        <f>SUM(Z267:Z286)</f>
        <v>18</v>
      </c>
      <c r="AA287" s="9">
        <f>SUM(AA267:AA286)</f>
        <v>0</v>
      </c>
      <c r="AB287" s="8">
        <f>SUM(AB267:AB286)</f>
        <v>9</v>
      </c>
      <c r="AC287" s="7">
        <f>SUM(AC267:AC286)</f>
        <v>3</v>
      </c>
      <c r="AD287" s="2">
        <f>SUM(R287:AC287)</f>
        <v>326</v>
      </c>
      <c r="AE287" s="6"/>
      <c r="AG287" s="12" t="s">
        <v>1</v>
      </c>
      <c r="AH287" s="11">
        <f>SUM(AH267:AH286)</f>
        <v>30</v>
      </c>
      <c r="AI287" s="9">
        <f>SUM(AI267:AI286)</f>
        <v>20</v>
      </c>
      <c r="AJ287" s="9">
        <f>SUM(AJ267:AJ286)</f>
        <v>11</v>
      </c>
      <c r="AK287" s="9">
        <f>SUM(AK267:AK286)</f>
        <v>78</v>
      </c>
      <c r="AL287" s="9">
        <f>SUM(AL267:AL286)</f>
        <v>98</v>
      </c>
      <c r="AM287" s="10">
        <f>SUM(AM267:AM286)</f>
        <v>49</v>
      </c>
      <c r="AN287" s="10">
        <f>SUM(AN267:AN286)</f>
        <v>95</v>
      </c>
      <c r="AO287" s="10">
        <f>SUM(AO267:AO286)</f>
        <v>101</v>
      </c>
      <c r="AP287" s="10">
        <f>SUM(AP267:AP286)</f>
        <v>49</v>
      </c>
      <c r="AQ287" s="9">
        <f>SUM(AQ267:AQ286)</f>
        <v>21</v>
      </c>
      <c r="AR287" s="8">
        <f>SUM(AR267:AR286)</f>
        <v>66</v>
      </c>
      <c r="AS287" s="7">
        <f>SUM(AS267:AS286)</f>
        <v>55</v>
      </c>
      <c r="AT287" s="2">
        <f>SUM(AH287:AS287)</f>
        <v>673</v>
      </c>
      <c r="AU287" s="6"/>
    </row>
    <row r="288" spans="1:47" ht="14.25" thickBot="1" x14ac:dyDescent="0.2">
      <c r="A288" s="5" t="s">
        <v>0</v>
      </c>
      <c r="B288" s="4">
        <f>B266-B287</f>
        <v>195</v>
      </c>
      <c r="C288" s="4">
        <f>C266-C287</f>
        <v>355</v>
      </c>
      <c r="D288" s="4">
        <f>D266-D287</f>
        <v>23</v>
      </c>
      <c r="E288" s="4">
        <f>E266-E287</f>
        <v>251</v>
      </c>
      <c r="F288" s="4">
        <f>F266-F287</f>
        <v>328</v>
      </c>
      <c r="G288" s="4">
        <f>G266-G287</f>
        <v>89</v>
      </c>
      <c r="H288" s="4">
        <f>H266-H287</f>
        <v>479</v>
      </c>
      <c r="I288" s="4">
        <f>I266-I287</f>
        <v>636</v>
      </c>
      <c r="J288" s="4">
        <f>J266-J287</f>
        <v>429</v>
      </c>
      <c r="K288" s="4">
        <f>K266-K287</f>
        <v>395</v>
      </c>
      <c r="L288" s="4">
        <f>L266-L287</f>
        <v>538</v>
      </c>
      <c r="M288" s="3">
        <f>M266-M287</f>
        <v>599</v>
      </c>
      <c r="N288" s="2">
        <f>N266-N287</f>
        <v>4317</v>
      </c>
      <c r="O288" s="1"/>
      <c r="Q288" s="5" t="s">
        <v>0</v>
      </c>
      <c r="R288" s="4">
        <f>R266-R287</f>
        <v>403</v>
      </c>
      <c r="S288" s="4">
        <f>S266-S287</f>
        <v>422</v>
      </c>
      <c r="T288" s="4">
        <f>T266-T287</f>
        <v>177</v>
      </c>
      <c r="U288" s="4">
        <f>U266-U287</f>
        <v>462</v>
      </c>
      <c r="V288" s="4">
        <f>V266-V287</f>
        <v>429</v>
      </c>
      <c r="W288" s="4">
        <f>W266-W287</f>
        <v>343</v>
      </c>
      <c r="X288" s="4">
        <f>X266-X287</f>
        <v>549</v>
      </c>
      <c r="Y288" s="4">
        <f>Y266-Y287</f>
        <v>679</v>
      </c>
      <c r="Z288" s="4">
        <f>Z266-Z287</f>
        <v>483</v>
      </c>
      <c r="AA288" s="4">
        <f>AA266-AA287</f>
        <v>379</v>
      </c>
      <c r="AB288" s="4">
        <f>AB266-AB287</f>
        <v>471</v>
      </c>
      <c r="AC288" s="3">
        <f>AC266-AC287</f>
        <v>481</v>
      </c>
      <c r="AD288" s="2">
        <f>AD266-AD287</f>
        <v>5278</v>
      </c>
      <c r="AE288" s="1"/>
      <c r="AG288" s="5" t="s">
        <v>0</v>
      </c>
      <c r="AH288" s="4">
        <f>AH266-AH287</f>
        <v>2233</v>
      </c>
      <c r="AI288" s="4">
        <f>AI266-AI287</f>
        <v>2018</v>
      </c>
      <c r="AJ288" s="4">
        <f>AJ266-AJ287</f>
        <v>646</v>
      </c>
      <c r="AK288" s="4">
        <f>AK266-AK287</f>
        <v>2166</v>
      </c>
      <c r="AL288" s="4">
        <f>AL266-AL287</f>
        <v>2278</v>
      </c>
      <c r="AM288" s="4">
        <f>AM266-AM287</f>
        <v>1615</v>
      </c>
      <c r="AN288" s="4">
        <f>AN266-AN287</f>
        <v>1253</v>
      </c>
      <c r="AO288" s="4">
        <f>AO266-AO287</f>
        <v>1397</v>
      </c>
      <c r="AP288" s="4">
        <f>AP266-AP287</f>
        <v>1269</v>
      </c>
      <c r="AQ288" s="4">
        <f>AQ266-AQ287</f>
        <v>301</v>
      </c>
      <c r="AR288" s="4">
        <f>AR266-AR287</f>
        <v>459</v>
      </c>
      <c r="AS288" s="3">
        <f>AS266-AS287</f>
        <v>812</v>
      </c>
      <c r="AT288" s="2">
        <f>AT266-AT287</f>
        <v>16447</v>
      </c>
      <c r="AU288" s="1">
        <v>22568</v>
      </c>
    </row>
    <row r="290" spans="1:47" ht="14.25" thickBot="1" x14ac:dyDescent="0.2"/>
    <row r="291" spans="1:47" ht="14.25" thickBot="1" x14ac:dyDescent="0.2">
      <c r="A291" s="12" t="s">
        <v>29</v>
      </c>
      <c r="B291" s="64" t="s">
        <v>28</v>
      </c>
      <c r="C291" s="63"/>
      <c r="D291" s="63"/>
      <c r="E291" s="63"/>
      <c r="F291" s="63"/>
      <c r="G291" s="63"/>
      <c r="H291" s="62"/>
      <c r="I291" s="62"/>
      <c r="J291" s="62"/>
      <c r="K291" s="62"/>
      <c r="L291" s="62"/>
      <c r="M291" s="62"/>
      <c r="N291" s="61"/>
      <c r="O291" s="60" t="s">
        <v>27</v>
      </c>
      <c r="Q291" s="12" t="s">
        <v>29</v>
      </c>
      <c r="R291" s="64" t="s">
        <v>39</v>
      </c>
      <c r="S291" s="63"/>
      <c r="T291" s="63"/>
      <c r="U291" s="63"/>
      <c r="V291" s="63"/>
      <c r="W291" s="63"/>
      <c r="X291" s="62"/>
      <c r="Y291" s="62"/>
      <c r="Z291" s="62"/>
      <c r="AA291" s="62"/>
      <c r="AB291" s="62"/>
      <c r="AC291" s="62"/>
      <c r="AD291" s="61"/>
      <c r="AE291" s="60" t="s">
        <v>27</v>
      </c>
      <c r="AG291" s="12" t="s">
        <v>29</v>
      </c>
      <c r="AH291" s="64" t="s">
        <v>87</v>
      </c>
      <c r="AI291" s="63"/>
      <c r="AJ291" s="63"/>
      <c r="AK291" s="63"/>
      <c r="AL291" s="63"/>
      <c r="AM291" s="63"/>
      <c r="AN291" s="62"/>
      <c r="AO291" s="62"/>
      <c r="AP291" s="62"/>
      <c r="AQ291" s="62"/>
      <c r="AR291" s="62"/>
      <c r="AS291" s="62"/>
      <c r="AT291" s="61"/>
      <c r="AU291" s="60" t="s">
        <v>27</v>
      </c>
    </row>
    <row r="292" spans="1:47" ht="14.25" thickBot="1" x14ac:dyDescent="0.2">
      <c r="A292" s="12" t="s">
        <v>26</v>
      </c>
      <c r="B292" s="96" t="s">
        <v>25</v>
      </c>
      <c r="C292" s="94" t="s">
        <v>24</v>
      </c>
      <c r="D292" s="94" t="s">
        <v>23</v>
      </c>
      <c r="E292" s="94" t="s">
        <v>22</v>
      </c>
      <c r="F292" s="94" t="s">
        <v>21</v>
      </c>
      <c r="G292" s="95" t="s">
        <v>20</v>
      </c>
      <c r="H292" s="94" t="s">
        <v>19</v>
      </c>
      <c r="I292" s="92" t="s">
        <v>18</v>
      </c>
      <c r="J292" s="94" t="s">
        <v>17</v>
      </c>
      <c r="K292" s="93" t="s">
        <v>16</v>
      </c>
      <c r="L292" s="92" t="s">
        <v>15</v>
      </c>
      <c r="M292" s="91" t="s">
        <v>14</v>
      </c>
      <c r="N292" s="90" t="s">
        <v>13</v>
      </c>
      <c r="O292" s="53"/>
      <c r="Q292" s="12" t="s">
        <v>26</v>
      </c>
      <c r="R292" s="96" t="s">
        <v>25</v>
      </c>
      <c r="S292" s="94" t="s">
        <v>24</v>
      </c>
      <c r="T292" s="94" t="s">
        <v>23</v>
      </c>
      <c r="U292" s="94" t="s">
        <v>22</v>
      </c>
      <c r="V292" s="94" t="s">
        <v>21</v>
      </c>
      <c r="W292" s="95" t="s">
        <v>20</v>
      </c>
      <c r="X292" s="94" t="s">
        <v>19</v>
      </c>
      <c r="Y292" s="92" t="s">
        <v>18</v>
      </c>
      <c r="Z292" s="94" t="s">
        <v>17</v>
      </c>
      <c r="AA292" s="93" t="s">
        <v>16</v>
      </c>
      <c r="AB292" s="92" t="s">
        <v>15</v>
      </c>
      <c r="AC292" s="91" t="s">
        <v>14</v>
      </c>
      <c r="AD292" s="90" t="s">
        <v>13</v>
      </c>
      <c r="AE292" s="53"/>
      <c r="AG292" s="12" t="s">
        <v>26</v>
      </c>
      <c r="AH292" s="96" t="s">
        <v>25</v>
      </c>
      <c r="AI292" s="94" t="s">
        <v>24</v>
      </c>
      <c r="AJ292" s="94" t="s">
        <v>23</v>
      </c>
      <c r="AK292" s="94" t="s">
        <v>22</v>
      </c>
      <c r="AL292" s="94" t="s">
        <v>21</v>
      </c>
      <c r="AM292" s="95" t="s">
        <v>20</v>
      </c>
      <c r="AN292" s="94" t="s">
        <v>19</v>
      </c>
      <c r="AO292" s="92" t="s">
        <v>18</v>
      </c>
      <c r="AP292" s="94" t="s">
        <v>17</v>
      </c>
      <c r="AQ292" s="93" t="s">
        <v>16</v>
      </c>
      <c r="AR292" s="92" t="s">
        <v>15</v>
      </c>
      <c r="AS292" s="91" t="s">
        <v>14</v>
      </c>
      <c r="AT292" s="90" t="s">
        <v>13</v>
      </c>
      <c r="AU292" s="53"/>
    </row>
    <row r="293" spans="1:47" x14ac:dyDescent="0.15">
      <c r="A293" s="52" t="s">
        <v>12</v>
      </c>
      <c r="B293" s="88">
        <v>1131</v>
      </c>
      <c r="C293" s="87">
        <v>1028</v>
      </c>
      <c r="D293" s="87">
        <v>609</v>
      </c>
      <c r="E293" s="87">
        <v>1533</v>
      </c>
      <c r="F293" s="87">
        <v>1626</v>
      </c>
      <c r="G293" s="87">
        <v>1539</v>
      </c>
      <c r="H293" s="87">
        <v>902</v>
      </c>
      <c r="I293" s="87">
        <v>908</v>
      </c>
      <c r="J293" s="87">
        <v>899</v>
      </c>
      <c r="K293" s="87"/>
      <c r="L293" s="87"/>
      <c r="M293" s="86"/>
      <c r="N293" s="85">
        <f>SUM(B293:M293)</f>
        <v>10175</v>
      </c>
      <c r="O293" s="109">
        <v>39484</v>
      </c>
      <c r="Q293" s="52" t="s">
        <v>12</v>
      </c>
      <c r="R293" s="88">
        <v>1009</v>
      </c>
      <c r="S293" s="87">
        <v>836</v>
      </c>
      <c r="T293" s="87">
        <v>420</v>
      </c>
      <c r="U293" s="87">
        <v>1042</v>
      </c>
      <c r="V293" s="87">
        <v>1005</v>
      </c>
      <c r="W293" s="87">
        <v>1017</v>
      </c>
      <c r="X293" s="87">
        <v>608</v>
      </c>
      <c r="Y293" s="87">
        <v>515</v>
      </c>
      <c r="Z293" s="87">
        <v>616</v>
      </c>
      <c r="AA293" s="87"/>
      <c r="AB293" s="87"/>
      <c r="AC293" s="86">
        <v>407</v>
      </c>
      <c r="AD293" s="85">
        <f>SUM(R293:AC293)</f>
        <v>7475</v>
      </c>
      <c r="AE293" s="109">
        <v>39484</v>
      </c>
      <c r="AG293" s="52" t="s">
        <v>12</v>
      </c>
      <c r="AH293" s="88">
        <v>13</v>
      </c>
      <c r="AI293" s="87">
        <v>10</v>
      </c>
      <c r="AJ293" s="87">
        <v>7</v>
      </c>
      <c r="AK293" s="87">
        <v>18</v>
      </c>
      <c r="AL293" s="87">
        <v>12</v>
      </c>
      <c r="AM293" s="87">
        <v>12</v>
      </c>
      <c r="AN293" s="87">
        <v>2</v>
      </c>
      <c r="AO293" s="87"/>
      <c r="AP293" s="87"/>
      <c r="AQ293" s="87"/>
      <c r="AR293" s="87"/>
      <c r="AS293" s="86"/>
      <c r="AT293" s="85">
        <f>SUM(AH293:AS293)</f>
        <v>74</v>
      </c>
      <c r="AU293" s="109" t="s">
        <v>325</v>
      </c>
    </row>
    <row r="294" spans="1:47" x14ac:dyDescent="0.15">
      <c r="A294" s="47" t="s">
        <v>11</v>
      </c>
      <c r="B294" s="46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28"/>
      <c r="N294" s="45">
        <f>SUM(B294:M294)</f>
        <v>0</v>
      </c>
      <c r="O294" s="48"/>
      <c r="Q294" s="47" t="s">
        <v>11</v>
      </c>
      <c r="R294" s="46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28"/>
      <c r="AD294" s="45">
        <f>SUM(R294:AC294)</f>
        <v>0</v>
      </c>
      <c r="AE294" s="48"/>
      <c r="AG294" s="47" t="s">
        <v>11</v>
      </c>
      <c r="AH294" s="46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28"/>
      <c r="AT294" s="45">
        <f>SUM(AH294:AS294)</f>
        <v>0</v>
      </c>
      <c r="AU294" s="48"/>
    </row>
    <row r="295" spans="1:47" x14ac:dyDescent="0.15">
      <c r="A295" s="47" t="s">
        <v>10</v>
      </c>
      <c r="B295" s="46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28"/>
      <c r="N295" s="45">
        <f>SUM(B295:M295)</f>
        <v>0</v>
      </c>
      <c r="O295" s="48"/>
      <c r="Q295" s="47" t="s">
        <v>10</v>
      </c>
      <c r="R295" s="46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28"/>
      <c r="AD295" s="45">
        <f>SUM(R295:AC295)</f>
        <v>0</v>
      </c>
      <c r="AE295" s="48"/>
      <c r="AG295" s="47" t="s">
        <v>10</v>
      </c>
      <c r="AH295" s="46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28"/>
      <c r="AT295" s="45">
        <f>SUM(AH295:AS295)</f>
        <v>0</v>
      </c>
      <c r="AU295" s="48"/>
    </row>
    <row r="296" spans="1:47" x14ac:dyDescent="0.15">
      <c r="A296" s="47" t="s">
        <v>9</v>
      </c>
      <c r="B296" s="46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28"/>
      <c r="N296" s="45">
        <f>SUM(B296:M296)</f>
        <v>0</v>
      </c>
      <c r="O296" s="36"/>
      <c r="Q296" s="47" t="s">
        <v>9</v>
      </c>
      <c r="R296" s="46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28"/>
      <c r="AD296" s="45">
        <f>SUM(R296:AC296)</f>
        <v>0</v>
      </c>
      <c r="AE296" s="36"/>
      <c r="AG296" s="47" t="s">
        <v>9</v>
      </c>
      <c r="AH296" s="46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28"/>
      <c r="AT296" s="45">
        <f>SUM(AH296:AS296)</f>
        <v>0</v>
      </c>
      <c r="AU296" s="36"/>
    </row>
    <row r="297" spans="1:47" ht="14.25" thickBot="1" x14ac:dyDescent="0.2">
      <c r="A297" s="44" t="s">
        <v>0</v>
      </c>
      <c r="B297" s="43">
        <f>B288</f>
        <v>195</v>
      </c>
      <c r="C297" s="42">
        <f>C288</f>
        <v>355</v>
      </c>
      <c r="D297" s="42">
        <f>D288</f>
        <v>23</v>
      </c>
      <c r="E297" s="42">
        <f>E288</f>
        <v>251</v>
      </c>
      <c r="F297" s="42">
        <f>F288</f>
        <v>328</v>
      </c>
      <c r="G297" s="42">
        <f>G288</f>
        <v>89</v>
      </c>
      <c r="H297" s="42">
        <f>H288</f>
        <v>479</v>
      </c>
      <c r="I297" s="42">
        <f>I288</f>
        <v>636</v>
      </c>
      <c r="J297" s="42">
        <f>J288</f>
        <v>429</v>
      </c>
      <c r="K297" s="42">
        <f>K288</f>
        <v>395</v>
      </c>
      <c r="L297" s="42">
        <f>L288</f>
        <v>538</v>
      </c>
      <c r="M297" s="41">
        <f>M288</f>
        <v>599</v>
      </c>
      <c r="N297" s="40">
        <f>SUM(B297:M297)</f>
        <v>4317</v>
      </c>
      <c r="O297" s="39"/>
      <c r="Q297" s="44" t="s">
        <v>0</v>
      </c>
      <c r="R297" s="43">
        <f>R288</f>
        <v>403</v>
      </c>
      <c r="S297" s="42">
        <f>S288</f>
        <v>422</v>
      </c>
      <c r="T297" s="42">
        <f>T288</f>
        <v>177</v>
      </c>
      <c r="U297" s="42">
        <f>U288</f>
        <v>462</v>
      </c>
      <c r="V297" s="42">
        <f>V288</f>
        <v>429</v>
      </c>
      <c r="W297" s="42">
        <f>W288</f>
        <v>343</v>
      </c>
      <c r="X297" s="42">
        <f>X288</f>
        <v>549</v>
      </c>
      <c r="Y297" s="42">
        <f>Y288</f>
        <v>679</v>
      </c>
      <c r="Z297" s="42">
        <f>Z288</f>
        <v>483</v>
      </c>
      <c r="AA297" s="42">
        <f>AA288</f>
        <v>379</v>
      </c>
      <c r="AB297" s="42">
        <f>AB288</f>
        <v>471</v>
      </c>
      <c r="AC297" s="41">
        <f>AC288</f>
        <v>481</v>
      </c>
      <c r="AD297" s="40">
        <f>SUM(R297:AC297)</f>
        <v>5278</v>
      </c>
      <c r="AE297" s="39"/>
      <c r="AG297" s="44" t="s">
        <v>0</v>
      </c>
      <c r="AH297" s="43">
        <f>AH288</f>
        <v>2233</v>
      </c>
      <c r="AI297" s="42">
        <f>AI288</f>
        <v>2018</v>
      </c>
      <c r="AJ297" s="42">
        <f>AJ288</f>
        <v>646</v>
      </c>
      <c r="AK297" s="42">
        <f>AK288</f>
        <v>2166</v>
      </c>
      <c r="AL297" s="42">
        <f>AL288</f>
        <v>2278</v>
      </c>
      <c r="AM297" s="42">
        <f>AM288</f>
        <v>1615</v>
      </c>
      <c r="AN297" s="42">
        <f>AN288</f>
        <v>1253</v>
      </c>
      <c r="AO297" s="42">
        <f>AO288</f>
        <v>1397</v>
      </c>
      <c r="AP297" s="42">
        <f>AP288</f>
        <v>1269</v>
      </c>
      <c r="AQ297" s="42">
        <f>AQ288</f>
        <v>301</v>
      </c>
      <c r="AR297" s="42">
        <f>AR288</f>
        <v>459</v>
      </c>
      <c r="AS297" s="41">
        <f>AS288</f>
        <v>812</v>
      </c>
      <c r="AT297" s="40">
        <f>SUM(AH297:AS297)</f>
        <v>16447</v>
      </c>
      <c r="AU297" s="39"/>
    </row>
    <row r="298" spans="1:47" ht="14.25" thickBot="1" x14ac:dyDescent="0.2">
      <c r="A298" s="12" t="s">
        <v>8</v>
      </c>
      <c r="B298" s="4">
        <f>SUM(B293:B297)</f>
        <v>1326</v>
      </c>
      <c r="C298" s="4">
        <f>SUM(C293:C297)</f>
        <v>1383</v>
      </c>
      <c r="D298" s="4">
        <f>SUM(D293:D297)</f>
        <v>632</v>
      </c>
      <c r="E298" s="4">
        <f>SUM(E293:E297)</f>
        <v>1784</v>
      </c>
      <c r="F298" s="4">
        <f>SUM(F293:F297)</f>
        <v>1954</v>
      </c>
      <c r="G298" s="4">
        <f>SUM(G293:G297)</f>
        <v>1628</v>
      </c>
      <c r="H298" s="4">
        <f>SUM(H293:H297)</f>
        <v>1381</v>
      </c>
      <c r="I298" s="4">
        <f>SUM(I293:I297)</f>
        <v>1544</v>
      </c>
      <c r="J298" s="4">
        <f>SUM(J293:J297)</f>
        <v>1328</v>
      </c>
      <c r="K298" s="4">
        <f>SUM(K293:K297)</f>
        <v>395</v>
      </c>
      <c r="L298" s="4">
        <f>SUM(L293:L297)</f>
        <v>538</v>
      </c>
      <c r="M298" s="4">
        <f>SUM(M293:M297)</f>
        <v>599</v>
      </c>
      <c r="N298" s="2">
        <f>SUM(B298:M298)</f>
        <v>14492</v>
      </c>
      <c r="O298" s="6"/>
      <c r="Q298" s="12" t="s">
        <v>8</v>
      </c>
      <c r="R298" s="4">
        <f>SUM(R293:R297)</f>
        <v>1412</v>
      </c>
      <c r="S298" s="4">
        <f>SUM(S293:S297)</f>
        <v>1258</v>
      </c>
      <c r="T298" s="4">
        <f>SUM(T293:T297)</f>
        <v>597</v>
      </c>
      <c r="U298" s="4">
        <f>SUM(U293:U297)</f>
        <v>1504</v>
      </c>
      <c r="V298" s="4">
        <f>SUM(V293:V297)</f>
        <v>1434</v>
      </c>
      <c r="W298" s="4">
        <f>SUM(W293:W297)</f>
        <v>1360</v>
      </c>
      <c r="X298" s="4">
        <f>SUM(X293:X297)</f>
        <v>1157</v>
      </c>
      <c r="Y298" s="4">
        <f>SUM(Y293:Y297)</f>
        <v>1194</v>
      </c>
      <c r="Z298" s="4">
        <f>SUM(Z293:Z297)</f>
        <v>1099</v>
      </c>
      <c r="AA298" s="4">
        <f>SUM(AA293:AA297)</f>
        <v>379</v>
      </c>
      <c r="AB298" s="4">
        <f>SUM(AB293:AB297)</f>
        <v>471</v>
      </c>
      <c r="AC298" s="4">
        <f>SUM(AC293:AC297)</f>
        <v>888</v>
      </c>
      <c r="AD298" s="2">
        <f>SUM(R298:AC298)</f>
        <v>12753</v>
      </c>
      <c r="AE298" s="6"/>
      <c r="AG298" s="12" t="s">
        <v>8</v>
      </c>
      <c r="AH298" s="4">
        <f>SUM(AH293:AH297)</f>
        <v>2246</v>
      </c>
      <c r="AI298" s="4">
        <f>SUM(AI293:AI297)</f>
        <v>2028</v>
      </c>
      <c r="AJ298" s="4">
        <f>SUM(AJ293:AJ297)</f>
        <v>653</v>
      </c>
      <c r="AK298" s="4">
        <f>SUM(AK293:AK297)</f>
        <v>2184</v>
      </c>
      <c r="AL298" s="4">
        <f>SUM(AL293:AL297)</f>
        <v>2290</v>
      </c>
      <c r="AM298" s="4">
        <f>SUM(AM293:AM297)</f>
        <v>1627</v>
      </c>
      <c r="AN298" s="4">
        <f>SUM(AN293:AN297)</f>
        <v>1255</v>
      </c>
      <c r="AO298" s="4">
        <f>SUM(AO293:AO297)</f>
        <v>1397</v>
      </c>
      <c r="AP298" s="4">
        <f>SUM(AP293:AP297)</f>
        <v>1269</v>
      </c>
      <c r="AQ298" s="4">
        <f>SUM(AQ293:AQ297)</f>
        <v>301</v>
      </c>
      <c r="AR298" s="4">
        <f>SUM(AR293:AR297)</f>
        <v>459</v>
      </c>
      <c r="AS298" s="4">
        <f>SUM(AS293:AS297)</f>
        <v>812</v>
      </c>
      <c r="AT298" s="2">
        <f>SUM(AH298:AS298)</f>
        <v>16521</v>
      </c>
      <c r="AU298" s="6"/>
    </row>
    <row r="299" spans="1:47" x14ac:dyDescent="0.15">
      <c r="A299" s="107" t="s">
        <v>297</v>
      </c>
      <c r="B299" s="37"/>
      <c r="C299" s="34"/>
      <c r="D299" s="34"/>
      <c r="E299" s="30">
        <v>100</v>
      </c>
      <c r="F299" s="30">
        <v>100</v>
      </c>
      <c r="G299" s="33"/>
      <c r="H299" s="31"/>
      <c r="I299" s="31"/>
      <c r="J299" s="31"/>
      <c r="K299" s="30"/>
      <c r="L299" s="29"/>
      <c r="M299" s="28"/>
      <c r="N299" s="27">
        <f>SUM(B299:M299)</f>
        <v>200</v>
      </c>
      <c r="O299" s="109">
        <v>39494</v>
      </c>
      <c r="Q299" s="78" t="s">
        <v>65</v>
      </c>
      <c r="R299" s="37">
        <v>3</v>
      </c>
      <c r="S299" s="34">
        <v>2</v>
      </c>
      <c r="T299" s="34">
        <v>2</v>
      </c>
      <c r="U299" s="30"/>
      <c r="V299" s="30">
        <v>2</v>
      </c>
      <c r="W299" s="33">
        <v>2</v>
      </c>
      <c r="X299" s="31">
        <v>2</v>
      </c>
      <c r="Y299" s="31"/>
      <c r="Z299" s="31">
        <v>2</v>
      </c>
      <c r="AA299" s="30"/>
      <c r="AB299" s="29">
        <v>2</v>
      </c>
      <c r="AC299" s="28"/>
      <c r="AD299" s="27">
        <f>SUM(R299:AC299)</f>
        <v>17</v>
      </c>
      <c r="AE299" s="109">
        <v>39484</v>
      </c>
      <c r="AG299" s="107" t="s">
        <v>295</v>
      </c>
      <c r="AH299" s="37">
        <v>5</v>
      </c>
      <c r="AI299" s="34">
        <v>5</v>
      </c>
      <c r="AJ299" s="34"/>
      <c r="AK299" s="30">
        <v>5</v>
      </c>
      <c r="AL299" s="30">
        <v>5</v>
      </c>
      <c r="AM299" s="33"/>
      <c r="AN299" s="31">
        <v>5</v>
      </c>
      <c r="AO299" s="31">
        <v>5</v>
      </c>
      <c r="AP299" s="31"/>
      <c r="AQ299" s="30"/>
      <c r="AR299" s="29"/>
      <c r="AS299" s="28"/>
      <c r="AT299" s="27">
        <f>SUM(AH299:AS299)</f>
        <v>30</v>
      </c>
      <c r="AU299" s="109">
        <v>39493</v>
      </c>
    </row>
    <row r="300" spans="1:47" x14ac:dyDescent="0.15">
      <c r="A300" s="107" t="s">
        <v>262</v>
      </c>
      <c r="B300" s="37"/>
      <c r="C300" s="34"/>
      <c r="D300" s="34"/>
      <c r="E300" s="34">
        <v>2</v>
      </c>
      <c r="F300" s="34"/>
      <c r="G300" s="33"/>
      <c r="H300" s="33"/>
      <c r="I300" s="33"/>
      <c r="J300" s="33"/>
      <c r="K300" s="34"/>
      <c r="L300" s="81"/>
      <c r="M300" s="80"/>
      <c r="N300" s="27">
        <f>SUM(B300:M300)</f>
        <v>2</v>
      </c>
      <c r="O300" s="48">
        <v>39487</v>
      </c>
      <c r="Q300" s="104" t="s">
        <v>331</v>
      </c>
      <c r="R300" s="37"/>
      <c r="S300" s="34">
        <v>1</v>
      </c>
      <c r="T300" s="34"/>
      <c r="U300" s="34"/>
      <c r="V300" s="34">
        <v>5</v>
      </c>
      <c r="W300" s="33">
        <v>1</v>
      </c>
      <c r="X300" s="33"/>
      <c r="Y300" s="33"/>
      <c r="Z300" s="33">
        <v>1</v>
      </c>
      <c r="AA300" s="34"/>
      <c r="AB300" s="81">
        <v>3</v>
      </c>
      <c r="AC300" s="80"/>
      <c r="AD300" s="27">
        <f>SUM(R300:AC300)</f>
        <v>11</v>
      </c>
      <c r="AE300" s="48">
        <v>39483</v>
      </c>
      <c r="AG300" s="107" t="s">
        <v>295</v>
      </c>
      <c r="AH300" s="37">
        <v>2</v>
      </c>
      <c r="AI300" s="34"/>
      <c r="AJ300" s="34"/>
      <c r="AK300" s="34">
        <v>5</v>
      </c>
      <c r="AL300" s="34">
        <v>4</v>
      </c>
      <c r="AM300" s="33"/>
      <c r="AN300" s="33"/>
      <c r="AO300" s="33"/>
      <c r="AP300" s="33"/>
      <c r="AQ300" s="34"/>
      <c r="AR300" s="81"/>
      <c r="AS300" s="80"/>
      <c r="AT300" s="27">
        <f>SUM(AH300:AS300)</f>
        <v>11</v>
      </c>
      <c r="AU300" s="48">
        <v>39493</v>
      </c>
    </row>
    <row r="301" spans="1:47" x14ac:dyDescent="0.15">
      <c r="A301" s="107" t="s">
        <v>41</v>
      </c>
      <c r="B301" s="37"/>
      <c r="C301" s="34"/>
      <c r="D301" s="34"/>
      <c r="E301" s="34"/>
      <c r="F301" s="34">
        <v>3</v>
      </c>
      <c r="G301" s="33">
        <v>5</v>
      </c>
      <c r="H301" s="33"/>
      <c r="I301" s="33"/>
      <c r="J301" s="33"/>
      <c r="K301" s="34"/>
      <c r="L301" s="81"/>
      <c r="M301" s="80"/>
      <c r="N301" s="27">
        <f>SUM(B301:M301)</f>
        <v>8</v>
      </c>
      <c r="O301" s="48">
        <v>39484</v>
      </c>
      <c r="Q301" s="107" t="s">
        <v>330</v>
      </c>
      <c r="R301" s="37"/>
      <c r="S301" s="34"/>
      <c r="T301" s="34"/>
      <c r="U301" s="34">
        <v>5</v>
      </c>
      <c r="V301" s="34"/>
      <c r="W301" s="33"/>
      <c r="X301" s="33">
        <v>2</v>
      </c>
      <c r="Y301" s="33"/>
      <c r="Z301" s="33"/>
      <c r="AA301" s="34"/>
      <c r="AB301" s="81"/>
      <c r="AC301" s="80"/>
      <c r="AD301" s="27">
        <f>SUM(R301:AC301)</f>
        <v>7</v>
      </c>
      <c r="AE301" s="48">
        <v>39485</v>
      </c>
      <c r="AG301" s="107" t="s">
        <v>41</v>
      </c>
      <c r="AH301" s="37">
        <v>10</v>
      </c>
      <c r="AI301" s="34">
        <v>3</v>
      </c>
      <c r="AJ301" s="34">
        <v>3</v>
      </c>
      <c r="AK301" s="34"/>
      <c r="AL301" s="34">
        <v>5</v>
      </c>
      <c r="AM301" s="33"/>
      <c r="AN301" s="33">
        <v>5</v>
      </c>
      <c r="AO301" s="33"/>
      <c r="AP301" s="33"/>
      <c r="AQ301" s="34"/>
      <c r="AR301" s="81"/>
      <c r="AS301" s="80"/>
      <c r="AT301" s="27">
        <f>SUM(AH301:AS301)</f>
        <v>26</v>
      </c>
      <c r="AU301" s="48">
        <v>39492</v>
      </c>
    </row>
    <row r="302" spans="1:47" x14ac:dyDescent="0.15">
      <c r="A302" s="107" t="s">
        <v>200</v>
      </c>
      <c r="B302" s="37"/>
      <c r="C302" s="34">
        <v>5</v>
      </c>
      <c r="D302" s="34"/>
      <c r="E302" s="34">
        <v>5</v>
      </c>
      <c r="F302" s="34"/>
      <c r="G302" s="33"/>
      <c r="H302" s="31"/>
      <c r="I302" s="33"/>
      <c r="J302" s="33"/>
      <c r="K302" s="34"/>
      <c r="L302" s="81"/>
      <c r="M302" s="80"/>
      <c r="N302" s="27">
        <f>SUM(B302:M302)</f>
        <v>10</v>
      </c>
      <c r="O302" s="48">
        <v>39485</v>
      </c>
      <c r="Q302" s="78" t="s">
        <v>318</v>
      </c>
      <c r="R302" s="37">
        <v>10</v>
      </c>
      <c r="S302" s="34">
        <v>10</v>
      </c>
      <c r="T302" s="34">
        <v>10</v>
      </c>
      <c r="U302" s="34">
        <v>15</v>
      </c>
      <c r="V302" s="34">
        <v>15</v>
      </c>
      <c r="W302" s="33">
        <v>15</v>
      </c>
      <c r="X302" s="31">
        <v>15</v>
      </c>
      <c r="Y302" s="33">
        <v>15</v>
      </c>
      <c r="Z302" s="33">
        <v>15</v>
      </c>
      <c r="AA302" s="34">
        <v>10</v>
      </c>
      <c r="AB302" s="81">
        <v>10</v>
      </c>
      <c r="AC302" s="80">
        <v>10</v>
      </c>
      <c r="AD302" s="27">
        <f>SUM(R302:AC302)</f>
        <v>150</v>
      </c>
      <c r="AE302" s="48">
        <v>39486</v>
      </c>
      <c r="AG302" s="78" t="s">
        <v>209</v>
      </c>
      <c r="AH302" s="37"/>
      <c r="AI302" s="34"/>
      <c r="AJ302" s="34"/>
      <c r="AK302" s="34"/>
      <c r="AL302" s="34"/>
      <c r="AM302" s="33"/>
      <c r="AN302" s="31">
        <v>5</v>
      </c>
      <c r="AO302" s="33"/>
      <c r="AP302" s="33"/>
      <c r="AQ302" s="34"/>
      <c r="AR302" s="81"/>
      <c r="AS302" s="80"/>
      <c r="AT302" s="27">
        <f>SUM(AH302:AS302)</f>
        <v>5</v>
      </c>
      <c r="AU302" s="48">
        <v>39499</v>
      </c>
    </row>
    <row r="303" spans="1:47" x14ac:dyDescent="0.15">
      <c r="A303" s="78" t="s">
        <v>329</v>
      </c>
      <c r="B303" s="37"/>
      <c r="C303" s="34"/>
      <c r="D303" s="34"/>
      <c r="E303" s="34">
        <v>5</v>
      </c>
      <c r="F303" s="34"/>
      <c r="G303" s="33">
        <v>3</v>
      </c>
      <c r="H303" s="33"/>
      <c r="I303" s="33"/>
      <c r="J303" s="33"/>
      <c r="K303" s="34"/>
      <c r="L303" s="81"/>
      <c r="M303" s="80"/>
      <c r="N303" s="27">
        <f>SUM(B303:M303)</f>
        <v>8</v>
      </c>
      <c r="O303" s="48">
        <v>39485</v>
      </c>
      <c r="Q303" s="107" t="s">
        <v>262</v>
      </c>
      <c r="R303" s="37">
        <v>2</v>
      </c>
      <c r="S303" s="34"/>
      <c r="T303" s="34"/>
      <c r="U303" s="34"/>
      <c r="V303" s="34"/>
      <c r="W303" s="33"/>
      <c r="X303" s="33"/>
      <c r="Y303" s="33"/>
      <c r="Z303" s="33"/>
      <c r="AA303" s="34"/>
      <c r="AB303" s="81"/>
      <c r="AC303" s="80"/>
      <c r="AD303" s="27">
        <f>SUM(R303:AC303)</f>
        <v>2</v>
      </c>
      <c r="AE303" s="48">
        <v>39487</v>
      </c>
      <c r="AG303" s="78" t="s">
        <v>209</v>
      </c>
      <c r="AH303" s="37"/>
      <c r="AI303" s="34"/>
      <c r="AJ303" s="34"/>
      <c r="AK303" s="34"/>
      <c r="AL303" s="34"/>
      <c r="AM303" s="33"/>
      <c r="AN303" s="33">
        <v>10</v>
      </c>
      <c r="AO303" s="33"/>
      <c r="AP303" s="33"/>
      <c r="AQ303" s="34"/>
      <c r="AR303" s="81"/>
      <c r="AS303" s="80"/>
      <c r="AT303" s="27">
        <f>SUM(AH303:AS303)</f>
        <v>10</v>
      </c>
      <c r="AU303" s="48">
        <v>39506</v>
      </c>
    </row>
    <row r="304" spans="1:47" x14ac:dyDescent="0.15">
      <c r="A304" s="107" t="s">
        <v>304</v>
      </c>
      <c r="B304" s="37"/>
      <c r="C304" s="34">
        <v>1</v>
      </c>
      <c r="D304" s="34"/>
      <c r="E304" s="34"/>
      <c r="F304" s="34"/>
      <c r="G304" s="33"/>
      <c r="H304" s="31">
        <v>1</v>
      </c>
      <c r="I304" s="31"/>
      <c r="J304" s="31">
        <v>1</v>
      </c>
      <c r="K304" s="30"/>
      <c r="L304" s="29"/>
      <c r="M304" s="28">
        <v>1</v>
      </c>
      <c r="N304" s="27">
        <f>SUM(B304:M304)</f>
        <v>4</v>
      </c>
      <c r="O304" s="48">
        <v>39485</v>
      </c>
      <c r="Q304" s="107" t="s">
        <v>200</v>
      </c>
      <c r="R304" s="37"/>
      <c r="S304" s="34">
        <v>5</v>
      </c>
      <c r="T304" s="34"/>
      <c r="U304" s="34"/>
      <c r="V304" s="34">
        <v>10</v>
      </c>
      <c r="W304" s="33"/>
      <c r="X304" s="31"/>
      <c r="Y304" s="31"/>
      <c r="Z304" s="31"/>
      <c r="AA304" s="30"/>
      <c r="AB304" s="29"/>
      <c r="AC304" s="28"/>
      <c r="AD304" s="27">
        <f>SUM(R304:AC304)</f>
        <v>15</v>
      </c>
      <c r="AE304" s="48">
        <v>39485</v>
      </c>
      <c r="AG304" s="107" t="s">
        <v>277</v>
      </c>
      <c r="AH304" s="37"/>
      <c r="AI304" s="34"/>
      <c r="AJ304" s="34"/>
      <c r="AK304" s="34">
        <v>30</v>
      </c>
      <c r="AL304" s="34">
        <v>10</v>
      </c>
      <c r="AM304" s="33"/>
      <c r="AN304" s="31"/>
      <c r="AO304" s="31"/>
      <c r="AP304" s="31"/>
      <c r="AQ304" s="30"/>
      <c r="AR304" s="29"/>
      <c r="AS304" s="28">
        <v>5</v>
      </c>
      <c r="AT304" s="27">
        <f>SUM(AH304:AS304)</f>
        <v>45</v>
      </c>
      <c r="AU304" s="48">
        <v>39496</v>
      </c>
    </row>
    <row r="305" spans="1:47" x14ac:dyDescent="0.15">
      <c r="A305" s="107" t="s">
        <v>214</v>
      </c>
      <c r="B305" s="37"/>
      <c r="C305" s="34"/>
      <c r="D305" s="34"/>
      <c r="E305" s="34"/>
      <c r="F305" s="34">
        <v>5</v>
      </c>
      <c r="G305" s="33">
        <v>5</v>
      </c>
      <c r="H305" s="33"/>
      <c r="I305" s="31">
        <v>5</v>
      </c>
      <c r="J305" s="31"/>
      <c r="K305" s="30"/>
      <c r="L305" s="29">
        <v>1</v>
      </c>
      <c r="M305" s="28"/>
      <c r="N305" s="27">
        <f>SUM(B305:M305)</f>
        <v>16</v>
      </c>
      <c r="O305" s="48">
        <v>39486</v>
      </c>
      <c r="Q305" s="78" t="s">
        <v>269</v>
      </c>
      <c r="R305" s="37">
        <v>2</v>
      </c>
      <c r="S305" s="34">
        <v>2</v>
      </c>
      <c r="T305" s="34"/>
      <c r="U305" s="34">
        <v>10</v>
      </c>
      <c r="V305" s="34">
        <v>2</v>
      </c>
      <c r="W305" s="33"/>
      <c r="X305" s="33"/>
      <c r="Y305" s="31"/>
      <c r="Z305" s="31"/>
      <c r="AA305" s="30"/>
      <c r="AB305" s="29"/>
      <c r="AC305" s="28"/>
      <c r="AD305" s="27">
        <f>SUM(R305:AC305)</f>
        <v>16</v>
      </c>
      <c r="AE305" s="48">
        <v>39485</v>
      </c>
      <c r="AG305" s="107" t="s">
        <v>54</v>
      </c>
      <c r="AH305" s="37">
        <v>5</v>
      </c>
      <c r="AI305" s="34"/>
      <c r="AJ305" s="34"/>
      <c r="AK305" s="34"/>
      <c r="AL305" s="34"/>
      <c r="AM305" s="33"/>
      <c r="AN305" s="33"/>
      <c r="AO305" s="31"/>
      <c r="AP305" s="31"/>
      <c r="AQ305" s="30"/>
      <c r="AR305" s="29"/>
      <c r="AS305" s="28"/>
      <c r="AT305" s="27">
        <f>SUM(AH305:AS305)</f>
        <v>5</v>
      </c>
      <c r="AU305" s="48">
        <v>39499</v>
      </c>
    </row>
    <row r="306" spans="1:47" x14ac:dyDescent="0.15">
      <c r="A306" s="107" t="s">
        <v>99</v>
      </c>
      <c r="B306" s="32"/>
      <c r="C306" s="30"/>
      <c r="D306" s="30"/>
      <c r="E306" s="30">
        <v>14</v>
      </c>
      <c r="F306" s="30">
        <v>1</v>
      </c>
      <c r="G306" s="31"/>
      <c r="H306" s="31">
        <v>2</v>
      </c>
      <c r="I306" s="31"/>
      <c r="J306" s="31"/>
      <c r="K306" s="30"/>
      <c r="L306" s="29">
        <v>1</v>
      </c>
      <c r="M306" s="28">
        <v>1</v>
      </c>
      <c r="N306" s="27">
        <f>SUM(B306:M306)</f>
        <v>19</v>
      </c>
      <c r="O306" s="48">
        <v>39486</v>
      </c>
      <c r="Q306" s="78" t="s">
        <v>329</v>
      </c>
      <c r="R306" s="32"/>
      <c r="S306" s="30"/>
      <c r="T306" s="30"/>
      <c r="U306" s="30">
        <v>5</v>
      </c>
      <c r="V306" s="30"/>
      <c r="W306" s="31">
        <v>3</v>
      </c>
      <c r="X306" s="31"/>
      <c r="Y306" s="31"/>
      <c r="Z306" s="31"/>
      <c r="AA306" s="30"/>
      <c r="AB306" s="29"/>
      <c r="AC306" s="28"/>
      <c r="AD306" s="27">
        <f>SUM(R306:AC306)</f>
        <v>8</v>
      </c>
      <c r="AE306" s="48">
        <v>39485</v>
      </c>
      <c r="AG306" s="78" t="s">
        <v>209</v>
      </c>
      <c r="AH306" s="32"/>
      <c r="AI306" s="30">
        <v>10</v>
      </c>
      <c r="AJ306" s="30"/>
      <c r="AK306" s="30"/>
      <c r="AL306" s="30"/>
      <c r="AM306" s="31"/>
      <c r="AN306" s="31"/>
      <c r="AO306" s="31"/>
      <c r="AP306" s="31"/>
      <c r="AQ306" s="30"/>
      <c r="AR306" s="29"/>
      <c r="AS306" s="28"/>
      <c r="AT306" s="27">
        <f>SUM(AH306:AS306)</f>
        <v>10</v>
      </c>
      <c r="AU306" s="48">
        <v>39504</v>
      </c>
    </row>
    <row r="307" spans="1:47" x14ac:dyDescent="0.15">
      <c r="A307" s="107" t="s">
        <v>41</v>
      </c>
      <c r="B307" s="32">
        <v>5</v>
      </c>
      <c r="C307" s="30">
        <v>10</v>
      </c>
      <c r="D307" s="30"/>
      <c r="E307" s="30">
        <v>15</v>
      </c>
      <c r="F307" s="30">
        <v>10</v>
      </c>
      <c r="G307" s="31">
        <v>10</v>
      </c>
      <c r="H307" s="31">
        <v>10</v>
      </c>
      <c r="I307" s="31">
        <v>3</v>
      </c>
      <c r="J307" s="31"/>
      <c r="K307" s="30"/>
      <c r="L307" s="29"/>
      <c r="M307" s="28"/>
      <c r="N307" s="27">
        <f>SUM(B307:M307)</f>
        <v>63</v>
      </c>
      <c r="O307" s="48">
        <v>39486</v>
      </c>
      <c r="Q307" s="107" t="s">
        <v>304</v>
      </c>
      <c r="R307" s="32"/>
      <c r="S307" s="30"/>
      <c r="T307" s="30">
        <v>1</v>
      </c>
      <c r="U307" s="30"/>
      <c r="V307" s="30">
        <v>1</v>
      </c>
      <c r="W307" s="31"/>
      <c r="X307" s="31"/>
      <c r="Y307" s="31"/>
      <c r="Z307" s="31">
        <v>3</v>
      </c>
      <c r="AA307" s="30"/>
      <c r="AB307" s="29"/>
      <c r="AC307" s="28"/>
      <c r="AD307" s="27">
        <f>SUM(R307:AC307)</f>
        <v>5</v>
      </c>
      <c r="AE307" s="48">
        <v>39485</v>
      </c>
      <c r="AG307" s="78" t="s">
        <v>209</v>
      </c>
      <c r="AH307" s="32"/>
      <c r="AI307" s="30">
        <v>10</v>
      </c>
      <c r="AJ307" s="30"/>
      <c r="AK307" s="30"/>
      <c r="AL307" s="30"/>
      <c r="AM307" s="31"/>
      <c r="AN307" s="31"/>
      <c r="AO307" s="31"/>
      <c r="AP307" s="31"/>
      <c r="AQ307" s="30"/>
      <c r="AR307" s="29"/>
      <c r="AS307" s="28"/>
      <c r="AT307" s="27">
        <f>SUM(AH307:AS307)</f>
        <v>10</v>
      </c>
      <c r="AU307" s="48">
        <v>39510</v>
      </c>
    </row>
    <row r="308" spans="1:47" x14ac:dyDescent="0.15">
      <c r="A308" s="198" t="s">
        <v>327</v>
      </c>
      <c r="B308" s="32">
        <v>1</v>
      </c>
      <c r="C308" s="30">
        <v>1</v>
      </c>
      <c r="D308" s="30"/>
      <c r="E308" s="30">
        <v>2</v>
      </c>
      <c r="F308" s="30"/>
      <c r="G308" s="31"/>
      <c r="H308" s="31"/>
      <c r="I308" s="31"/>
      <c r="J308" s="31"/>
      <c r="K308" s="30"/>
      <c r="L308" s="29"/>
      <c r="M308" s="28"/>
      <c r="N308" s="27">
        <f>SUM(B308:M308)</f>
        <v>4</v>
      </c>
      <c r="O308" s="48">
        <v>39487</v>
      </c>
      <c r="Q308" s="107" t="s">
        <v>328</v>
      </c>
      <c r="R308" s="32"/>
      <c r="S308" s="30"/>
      <c r="T308" s="30"/>
      <c r="U308" s="30"/>
      <c r="V308" s="30"/>
      <c r="W308" s="31"/>
      <c r="X308" s="31"/>
      <c r="Y308" s="31"/>
      <c r="Z308" s="31">
        <v>5</v>
      </c>
      <c r="AA308" s="30"/>
      <c r="AB308" s="29"/>
      <c r="AC308" s="28"/>
      <c r="AD308" s="27">
        <f>SUM(R308:AC308)</f>
        <v>5</v>
      </c>
      <c r="AE308" s="48">
        <v>39485</v>
      </c>
      <c r="AG308" s="107" t="s">
        <v>295</v>
      </c>
      <c r="AH308" s="32">
        <v>3</v>
      </c>
      <c r="AI308" s="30">
        <v>3</v>
      </c>
      <c r="AJ308" s="30"/>
      <c r="AK308" s="30">
        <v>3</v>
      </c>
      <c r="AL308" s="30">
        <v>3</v>
      </c>
      <c r="AM308" s="31"/>
      <c r="AN308" s="31">
        <v>3</v>
      </c>
      <c r="AO308" s="31">
        <v>3</v>
      </c>
      <c r="AP308" s="31"/>
      <c r="AQ308" s="30"/>
      <c r="AR308" s="29"/>
      <c r="AS308" s="28"/>
      <c r="AT308" s="27">
        <f>SUM(AH308:AS308)</f>
        <v>18</v>
      </c>
      <c r="AU308" s="48">
        <v>39497</v>
      </c>
    </row>
    <row r="309" spans="1:47" x14ac:dyDescent="0.15">
      <c r="A309" s="222" t="s">
        <v>326</v>
      </c>
      <c r="B309" s="37"/>
      <c r="C309" s="34"/>
      <c r="D309" s="34"/>
      <c r="E309" s="34"/>
      <c r="F309" s="34">
        <v>1</v>
      </c>
      <c r="G309" s="33"/>
      <c r="H309" s="33">
        <v>11</v>
      </c>
      <c r="I309" s="33"/>
      <c r="J309" s="33">
        <v>1</v>
      </c>
      <c r="K309" s="34">
        <v>1</v>
      </c>
      <c r="L309" s="81"/>
      <c r="M309" s="80"/>
      <c r="N309" s="27">
        <f>SUM(B309:M309)</f>
        <v>14</v>
      </c>
      <c r="O309" s="48">
        <v>39490</v>
      </c>
      <c r="Q309" s="220" t="s">
        <v>214</v>
      </c>
      <c r="R309" s="37"/>
      <c r="S309" s="34"/>
      <c r="T309" s="34"/>
      <c r="U309" s="34"/>
      <c r="V309" s="34">
        <v>5</v>
      </c>
      <c r="W309" s="33">
        <v>5</v>
      </c>
      <c r="X309" s="33"/>
      <c r="Y309" s="33">
        <v>5</v>
      </c>
      <c r="Z309" s="33"/>
      <c r="AA309" s="34"/>
      <c r="AB309" s="81"/>
      <c r="AC309" s="80"/>
      <c r="AD309" s="27">
        <f>SUM(R309:AC309)</f>
        <v>15</v>
      </c>
      <c r="AE309" s="48">
        <v>39486</v>
      </c>
      <c r="AG309" s="107" t="s">
        <v>191</v>
      </c>
      <c r="AH309" s="37"/>
      <c r="AI309" s="34"/>
      <c r="AJ309" s="34"/>
      <c r="AK309" s="34">
        <v>12</v>
      </c>
      <c r="AL309" s="34">
        <v>1</v>
      </c>
      <c r="AM309" s="33">
        <v>6</v>
      </c>
      <c r="AN309" s="33">
        <v>2</v>
      </c>
      <c r="AO309" s="33">
        <v>11</v>
      </c>
      <c r="AP309" s="33">
        <v>6</v>
      </c>
      <c r="AQ309" s="34"/>
      <c r="AR309" s="81"/>
      <c r="AS309" s="80">
        <v>1</v>
      </c>
      <c r="AT309" s="27">
        <f>SUM(AH309:AS309)</f>
        <v>39</v>
      </c>
      <c r="AU309" s="48">
        <v>39497</v>
      </c>
    </row>
    <row r="310" spans="1:47" x14ac:dyDescent="0.15">
      <c r="A310" s="78" t="s">
        <v>295</v>
      </c>
      <c r="B310" s="32"/>
      <c r="C310" s="30"/>
      <c r="D310" s="30"/>
      <c r="E310" s="30"/>
      <c r="F310" s="30">
        <v>10</v>
      </c>
      <c r="G310" s="31"/>
      <c r="H310" s="31">
        <v>5</v>
      </c>
      <c r="I310" s="31"/>
      <c r="J310" s="31"/>
      <c r="K310" s="30"/>
      <c r="L310" s="29"/>
      <c r="M310" s="28"/>
      <c r="N310" s="27">
        <f>SUM(B310:M310)</f>
        <v>15</v>
      </c>
      <c r="O310" s="48">
        <v>39490</v>
      </c>
      <c r="Q310" s="78" t="s">
        <v>99</v>
      </c>
      <c r="R310" s="32"/>
      <c r="S310" s="30"/>
      <c r="T310" s="30"/>
      <c r="U310" s="30">
        <v>1</v>
      </c>
      <c r="V310" s="30"/>
      <c r="W310" s="31">
        <v>1</v>
      </c>
      <c r="X310" s="31">
        <v>1</v>
      </c>
      <c r="Y310" s="31">
        <v>1</v>
      </c>
      <c r="Z310" s="31"/>
      <c r="AA310" s="30"/>
      <c r="AB310" s="29"/>
      <c r="AC310" s="28">
        <v>1</v>
      </c>
      <c r="AD310" s="27">
        <f>SUM(R310:AC310)</f>
        <v>5</v>
      </c>
      <c r="AE310" s="48">
        <v>39486</v>
      </c>
      <c r="AG310" s="107" t="s">
        <v>191</v>
      </c>
      <c r="AH310" s="32">
        <v>1</v>
      </c>
      <c r="AI310" s="30"/>
      <c r="AJ310" s="30"/>
      <c r="AK310" s="30">
        <v>4</v>
      </c>
      <c r="AL310" s="30">
        <v>6</v>
      </c>
      <c r="AM310" s="31">
        <v>8</v>
      </c>
      <c r="AN310" s="31">
        <v>13</v>
      </c>
      <c r="AO310" s="31">
        <v>7</v>
      </c>
      <c r="AP310" s="31">
        <v>4</v>
      </c>
      <c r="AQ310" s="30">
        <v>3</v>
      </c>
      <c r="AR310" s="29">
        <v>2</v>
      </c>
      <c r="AS310" s="28">
        <v>8</v>
      </c>
      <c r="AT310" s="27">
        <f>SUM(AH310:AS310)</f>
        <v>56</v>
      </c>
      <c r="AU310" s="48">
        <v>39497</v>
      </c>
    </row>
    <row r="311" spans="1:47" x14ac:dyDescent="0.15">
      <c r="A311" s="107" t="s">
        <v>320</v>
      </c>
      <c r="B311" s="37"/>
      <c r="C311" s="34"/>
      <c r="D311" s="34"/>
      <c r="E311" s="34"/>
      <c r="F311" s="34"/>
      <c r="G311" s="33"/>
      <c r="H311" s="31"/>
      <c r="I311" s="31"/>
      <c r="J311" s="31"/>
      <c r="K311" s="30">
        <v>1</v>
      </c>
      <c r="L311" s="29"/>
      <c r="M311" s="28"/>
      <c r="N311" s="27">
        <f>SUM(B311:M311)</f>
        <v>1</v>
      </c>
      <c r="O311" s="48">
        <v>39492</v>
      </c>
      <c r="Q311" s="107" t="s">
        <v>41</v>
      </c>
      <c r="R311" s="37">
        <v>3</v>
      </c>
      <c r="S311" s="34">
        <v>5</v>
      </c>
      <c r="T311" s="34"/>
      <c r="U311" s="34">
        <v>5</v>
      </c>
      <c r="V311" s="34">
        <v>3</v>
      </c>
      <c r="W311" s="33">
        <v>5</v>
      </c>
      <c r="X311" s="31">
        <v>10</v>
      </c>
      <c r="Y311" s="31"/>
      <c r="Z311" s="31"/>
      <c r="AA311" s="30"/>
      <c r="AB311" s="29"/>
      <c r="AC311" s="28"/>
      <c r="AD311" s="27">
        <f>SUM(R311:AC311)</f>
        <v>31</v>
      </c>
      <c r="AE311" s="48">
        <v>39486</v>
      </c>
      <c r="AG311" s="107" t="s">
        <v>277</v>
      </c>
      <c r="AH311" s="37">
        <v>20</v>
      </c>
      <c r="AI311" s="34"/>
      <c r="AJ311" s="34"/>
      <c r="AK311" s="34">
        <v>30</v>
      </c>
      <c r="AL311" s="34">
        <v>20</v>
      </c>
      <c r="AM311" s="33"/>
      <c r="AN311" s="31">
        <v>20</v>
      </c>
      <c r="AO311" s="31">
        <v>10</v>
      </c>
      <c r="AP311" s="31"/>
      <c r="AQ311" s="30"/>
      <c r="AR311" s="29"/>
      <c r="AS311" s="28"/>
      <c r="AT311" s="27">
        <f>SUM(AH311:AS311)</f>
        <v>100</v>
      </c>
      <c r="AU311" s="48">
        <v>39498</v>
      </c>
    </row>
    <row r="312" spans="1:47" x14ac:dyDescent="0.15">
      <c r="A312" s="78" t="s">
        <v>41</v>
      </c>
      <c r="B312" s="32"/>
      <c r="C312" s="30"/>
      <c r="D312" s="30">
        <v>3</v>
      </c>
      <c r="E312" s="30"/>
      <c r="F312" s="30"/>
      <c r="G312" s="31"/>
      <c r="H312" s="31"/>
      <c r="I312" s="31"/>
      <c r="J312" s="31"/>
      <c r="K312" s="30"/>
      <c r="L312" s="29"/>
      <c r="M312" s="28"/>
      <c r="N312" s="27">
        <f>SUM(B312:M312)</f>
        <v>3</v>
      </c>
      <c r="O312" s="48">
        <v>39490</v>
      </c>
      <c r="Q312" s="147" t="s">
        <v>327</v>
      </c>
      <c r="R312" s="32"/>
      <c r="S312" s="30"/>
      <c r="T312" s="30"/>
      <c r="U312" s="30"/>
      <c r="V312" s="30">
        <v>1</v>
      </c>
      <c r="W312" s="31"/>
      <c r="X312" s="31"/>
      <c r="Y312" s="31"/>
      <c r="Z312" s="31"/>
      <c r="AA312" s="30"/>
      <c r="AB312" s="29"/>
      <c r="AC312" s="28"/>
      <c r="AD312" s="27">
        <f>SUM(R312:AC312)</f>
        <v>1</v>
      </c>
      <c r="AE312" s="48">
        <v>39487</v>
      </c>
      <c r="AG312" s="107" t="s">
        <v>304</v>
      </c>
      <c r="AH312" s="32"/>
      <c r="AI312" s="30"/>
      <c r="AJ312" s="30"/>
      <c r="AK312" s="30"/>
      <c r="AL312" s="30">
        <v>2</v>
      </c>
      <c r="AM312" s="31"/>
      <c r="AN312" s="31"/>
      <c r="AO312" s="31"/>
      <c r="AP312" s="31"/>
      <c r="AQ312" s="30">
        <v>2</v>
      </c>
      <c r="AR312" s="29"/>
      <c r="AS312" s="28"/>
      <c r="AT312" s="27">
        <f>SUM(AH312:AS312)</f>
        <v>4</v>
      </c>
      <c r="AU312" s="48">
        <v>39499</v>
      </c>
    </row>
    <row r="313" spans="1:47" x14ac:dyDescent="0.15">
      <c r="A313" s="107" t="s">
        <v>262</v>
      </c>
      <c r="B313" s="32">
        <v>5</v>
      </c>
      <c r="C313" s="30">
        <v>10</v>
      </c>
      <c r="D313" s="30"/>
      <c r="E313" s="30">
        <v>1</v>
      </c>
      <c r="F313" s="30">
        <v>1</v>
      </c>
      <c r="G313" s="31">
        <v>2</v>
      </c>
      <c r="H313" s="31">
        <v>1</v>
      </c>
      <c r="I313" s="31"/>
      <c r="J313" s="31"/>
      <c r="K313" s="30"/>
      <c r="L313" s="29"/>
      <c r="M313" s="28"/>
      <c r="N313" s="27">
        <f>SUM(B313:M313)</f>
        <v>20</v>
      </c>
      <c r="O313" s="48">
        <v>39492</v>
      </c>
      <c r="Q313" s="198" t="s">
        <v>326</v>
      </c>
      <c r="R313" s="32"/>
      <c r="S313" s="30"/>
      <c r="T313" s="30"/>
      <c r="U313" s="30">
        <v>9</v>
      </c>
      <c r="V313" s="30">
        <v>8</v>
      </c>
      <c r="W313" s="31"/>
      <c r="X313" s="31">
        <v>1</v>
      </c>
      <c r="Y313" s="31">
        <v>1</v>
      </c>
      <c r="Z313" s="31">
        <v>2</v>
      </c>
      <c r="AA313" s="30">
        <v>1</v>
      </c>
      <c r="AB313" s="29">
        <v>2</v>
      </c>
      <c r="AC313" s="28">
        <v>1</v>
      </c>
      <c r="AD313" s="27">
        <f>SUM(R313:AC313)</f>
        <v>25</v>
      </c>
      <c r="AE313" s="48">
        <v>39490</v>
      </c>
      <c r="AG313" s="107" t="s">
        <v>322</v>
      </c>
      <c r="AH313" s="32"/>
      <c r="AI313" s="30"/>
      <c r="AJ313" s="30"/>
      <c r="AK313" s="30"/>
      <c r="AL313" s="30"/>
      <c r="AM313" s="31">
        <v>1</v>
      </c>
      <c r="AN313" s="31"/>
      <c r="AO313" s="31"/>
      <c r="AP313" s="31"/>
      <c r="AQ313" s="30"/>
      <c r="AR313" s="29"/>
      <c r="AS313" s="28"/>
      <c r="AT313" s="27">
        <f>SUM(AH313:AS313)</f>
        <v>1</v>
      </c>
      <c r="AU313" s="48">
        <v>39498</v>
      </c>
    </row>
    <row r="314" spans="1:47" x14ac:dyDescent="0.15">
      <c r="A314" s="78" t="s">
        <v>302</v>
      </c>
      <c r="B314" s="37"/>
      <c r="C314" s="34"/>
      <c r="D314" s="34"/>
      <c r="E314" s="34"/>
      <c r="F314" s="34">
        <v>4</v>
      </c>
      <c r="G314" s="33"/>
      <c r="H314" s="33">
        <v>3</v>
      </c>
      <c r="I314" s="33"/>
      <c r="J314" s="33"/>
      <c r="K314" s="34"/>
      <c r="L314" s="81"/>
      <c r="M314" s="80">
        <v>2</v>
      </c>
      <c r="N314" s="27">
        <f>SUM(B314:M314)</f>
        <v>9</v>
      </c>
      <c r="O314" s="48">
        <v>39491</v>
      </c>
      <c r="Q314" s="78" t="s">
        <v>269</v>
      </c>
      <c r="R314" s="37"/>
      <c r="S314" s="34">
        <v>5</v>
      </c>
      <c r="T314" s="34"/>
      <c r="U314" s="34">
        <v>5</v>
      </c>
      <c r="V314" s="34">
        <v>3</v>
      </c>
      <c r="W314" s="33"/>
      <c r="X314" s="33">
        <v>3</v>
      </c>
      <c r="Y314" s="33">
        <v>5</v>
      </c>
      <c r="Z314" s="33"/>
      <c r="AA314" s="34"/>
      <c r="AB314" s="81"/>
      <c r="AC314" s="80"/>
      <c r="AD314" s="27">
        <f>SUM(R314:AC314)</f>
        <v>21</v>
      </c>
      <c r="AE314" s="48">
        <v>39490</v>
      </c>
      <c r="AG314" s="78" t="s">
        <v>209</v>
      </c>
      <c r="AH314" s="37"/>
      <c r="AI314" s="34"/>
      <c r="AJ314" s="34"/>
      <c r="AK314" s="34">
        <v>20</v>
      </c>
      <c r="AL314" s="34"/>
      <c r="AM314" s="33"/>
      <c r="AN314" s="33"/>
      <c r="AO314" s="33"/>
      <c r="AP314" s="33"/>
      <c r="AQ314" s="34"/>
      <c r="AR314" s="81"/>
      <c r="AS314" s="80"/>
      <c r="AT314" s="27">
        <f>SUM(AH314:AS314)</f>
        <v>20</v>
      </c>
      <c r="AU314" s="48">
        <v>39506</v>
      </c>
    </row>
    <row r="315" spans="1:47" x14ac:dyDescent="0.15">
      <c r="A315" s="78" t="s">
        <v>209</v>
      </c>
      <c r="B315" s="37"/>
      <c r="C315" s="34"/>
      <c r="D315" s="34"/>
      <c r="E315" s="34"/>
      <c r="F315" s="34">
        <v>5</v>
      </c>
      <c r="G315" s="33"/>
      <c r="H315" s="33"/>
      <c r="I315" s="33"/>
      <c r="J315" s="33"/>
      <c r="K315" s="34"/>
      <c r="L315" s="81"/>
      <c r="M315" s="80"/>
      <c r="N315" s="27">
        <f>SUM(B315:M315)</f>
        <v>5</v>
      </c>
      <c r="O315" s="36">
        <v>39492</v>
      </c>
      <c r="Q315" s="78" t="s">
        <v>320</v>
      </c>
      <c r="R315" s="37"/>
      <c r="S315" s="34"/>
      <c r="T315" s="34"/>
      <c r="U315" s="34"/>
      <c r="V315" s="34"/>
      <c r="W315" s="33"/>
      <c r="X315" s="33"/>
      <c r="Y315" s="33">
        <v>2</v>
      </c>
      <c r="Z315" s="33"/>
      <c r="AA315" s="34">
        <v>1</v>
      </c>
      <c r="AB315" s="81"/>
      <c r="AC315" s="80"/>
      <c r="AD315" s="27">
        <f>SUM(R315:AC315)</f>
        <v>3</v>
      </c>
      <c r="AE315" s="36">
        <v>39492</v>
      </c>
      <c r="AG315" s="107" t="s">
        <v>262</v>
      </c>
      <c r="AH315" s="37">
        <v>3</v>
      </c>
      <c r="AI315" s="34"/>
      <c r="AJ315" s="34"/>
      <c r="AK315" s="34"/>
      <c r="AL315" s="34"/>
      <c r="AM315" s="33"/>
      <c r="AN315" s="33"/>
      <c r="AO315" s="33"/>
      <c r="AP315" s="33"/>
      <c r="AQ315" s="34"/>
      <c r="AR315" s="81"/>
      <c r="AS315" s="80"/>
      <c r="AT315" s="27">
        <f>SUM(AH315:AS315)</f>
        <v>3</v>
      </c>
      <c r="AU315" s="36">
        <v>39501</v>
      </c>
    </row>
    <row r="316" spans="1:47" x14ac:dyDescent="0.15">
      <c r="A316" s="78" t="s">
        <v>59</v>
      </c>
      <c r="B316" s="37"/>
      <c r="C316" s="34"/>
      <c r="D316" s="34"/>
      <c r="E316" s="34"/>
      <c r="F316" s="34"/>
      <c r="G316" s="33"/>
      <c r="H316" s="33">
        <v>10</v>
      </c>
      <c r="I316" s="33">
        <v>20</v>
      </c>
      <c r="J316" s="33">
        <v>15</v>
      </c>
      <c r="K316" s="34"/>
      <c r="L316" s="81"/>
      <c r="M316" s="80"/>
      <c r="N316" s="27">
        <f>SUM(B316:M316)</f>
        <v>45</v>
      </c>
      <c r="O316" s="36">
        <v>39493</v>
      </c>
      <c r="Q316" s="104" t="s">
        <v>41</v>
      </c>
      <c r="R316" s="37"/>
      <c r="S316" s="34"/>
      <c r="T316" s="34">
        <v>5</v>
      </c>
      <c r="U316" s="34">
        <v>5</v>
      </c>
      <c r="V316" s="34">
        <v>20</v>
      </c>
      <c r="W316" s="33"/>
      <c r="X316" s="33"/>
      <c r="Y316" s="33"/>
      <c r="Z316" s="33"/>
      <c r="AA316" s="34"/>
      <c r="AB316" s="81"/>
      <c r="AC316" s="80"/>
      <c r="AD316" s="27">
        <f>SUM(R316:AC316)</f>
        <v>30</v>
      </c>
      <c r="AE316" s="36">
        <v>39490</v>
      </c>
      <c r="AG316" s="78" t="s">
        <v>41</v>
      </c>
      <c r="AH316" s="37">
        <v>3</v>
      </c>
      <c r="AI316" s="34">
        <v>3</v>
      </c>
      <c r="AJ316" s="34"/>
      <c r="AK316" s="34"/>
      <c r="AL316" s="34"/>
      <c r="AM316" s="33"/>
      <c r="AN316" s="33"/>
      <c r="AO316" s="33"/>
      <c r="AP316" s="33">
        <v>3</v>
      </c>
      <c r="AQ316" s="34"/>
      <c r="AR316" s="81"/>
      <c r="AS316" s="80"/>
      <c r="AT316" s="27">
        <f>SUM(AH316:AS316)</f>
        <v>9</v>
      </c>
      <c r="AU316" s="36">
        <v>39499</v>
      </c>
    </row>
    <row r="317" spans="1:47" x14ac:dyDescent="0.15">
      <c r="A317" s="107" t="s">
        <v>59</v>
      </c>
      <c r="B317" s="37">
        <v>15</v>
      </c>
      <c r="C317" s="34">
        <v>15</v>
      </c>
      <c r="D317" s="34"/>
      <c r="E317" s="30">
        <v>20</v>
      </c>
      <c r="F317" s="30">
        <v>10</v>
      </c>
      <c r="G317" s="33"/>
      <c r="H317" s="31"/>
      <c r="I317" s="31"/>
      <c r="J317" s="31"/>
      <c r="K317" s="30">
        <v>5</v>
      </c>
      <c r="L317" s="29"/>
      <c r="M317" s="28">
        <v>5</v>
      </c>
      <c r="N317" s="27">
        <f>SUM(B317:M317)</f>
        <v>70</v>
      </c>
      <c r="O317" s="36">
        <v>39499</v>
      </c>
      <c r="Q317" s="107" t="s">
        <v>262</v>
      </c>
      <c r="R317" s="37">
        <v>10</v>
      </c>
      <c r="S317" s="34">
        <v>10</v>
      </c>
      <c r="T317" s="34"/>
      <c r="U317" s="30">
        <v>10</v>
      </c>
      <c r="V317" s="30">
        <v>1</v>
      </c>
      <c r="W317" s="33">
        <v>1</v>
      </c>
      <c r="X317" s="31"/>
      <c r="Y317" s="31"/>
      <c r="Z317" s="31"/>
      <c r="AA317" s="30"/>
      <c r="AB317" s="29"/>
      <c r="AC317" s="28"/>
      <c r="AD317" s="27">
        <f>SUM(R317:AC317)</f>
        <v>32</v>
      </c>
      <c r="AE317" s="36">
        <v>39492</v>
      </c>
      <c r="AG317" s="107" t="s">
        <v>277</v>
      </c>
      <c r="AH317" s="37"/>
      <c r="AI317" s="34">
        <v>10</v>
      </c>
      <c r="AJ317" s="34"/>
      <c r="AK317" s="30">
        <v>20</v>
      </c>
      <c r="AL317" s="30">
        <v>10</v>
      </c>
      <c r="AM317" s="33"/>
      <c r="AN317" s="31">
        <v>10</v>
      </c>
      <c r="AO317" s="31"/>
      <c r="AP317" s="31"/>
      <c r="AQ317" s="30"/>
      <c r="AR317" s="29">
        <v>10</v>
      </c>
      <c r="AS317" s="28">
        <v>10</v>
      </c>
      <c r="AT317" s="27">
        <f>SUM(AH317:AS317)</f>
        <v>70</v>
      </c>
      <c r="AU317" s="36">
        <v>39500</v>
      </c>
    </row>
    <row r="318" spans="1:47" ht="14.25" thickBot="1" x14ac:dyDescent="0.2">
      <c r="A318" s="78" t="s">
        <v>41</v>
      </c>
      <c r="B318" s="37">
        <v>10</v>
      </c>
      <c r="C318" s="34">
        <v>15</v>
      </c>
      <c r="D318" s="34"/>
      <c r="E318" s="34"/>
      <c r="F318" s="34">
        <v>5</v>
      </c>
      <c r="G318" s="33"/>
      <c r="H318" s="33"/>
      <c r="I318" s="33"/>
      <c r="J318" s="33"/>
      <c r="K318" s="34"/>
      <c r="L318" s="81"/>
      <c r="M318" s="80"/>
      <c r="N318" s="25">
        <f>SUM(B318:M318)</f>
        <v>30</v>
      </c>
      <c r="O318" s="101">
        <v>39491</v>
      </c>
      <c r="Q318" s="78" t="s">
        <v>209</v>
      </c>
      <c r="R318" s="37"/>
      <c r="S318" s="34"/>
      <c r="T318" s="34"/>
      <c r="U318" s="34"/>
      <c r="V318" s="34"/>
      <c r="W318" s="33"/>
      <c r="X318" s="33">
        <v>5</v>
      </c>
      <c r="Y318" s="33"/>
      <c r="Z318" s="33"/>
      <c r="AA318" s="34"/>
      <c r="AB318" s="81"/>
      <c r="AC318" s="80"/>
      <c r="AD318" s="25">
        <f>SUM(R318:AC318)</f>
        <v>5</v>
      </c>
      <c r="AE318" s="101">
        <v>39492</v>
      </c>
      <c r="AG318" s="107" t="s">
        <v>191</v>
      </c>
      <c r="AH318" s="37">
        <v>2</v>
      </c>
      <c r="AI318" s="34">
        <v>1</v>
      </c>
      <c r="AJ318" s="34"/>
      <c r="AK318" s="34">
        <v>1</v>
      </c>
      <c r="AL318" s="34">
        <v>4</v>
      </c>
      <c r="AM318" s="33">
        <v>2</v>
      </c>
      <c r="AN318" s="33">
        <v>5</v>
      </c>
      <c r="AO318" s="33">
        <v>2</v>
      </c>
      <c r="AP318" s="33"/>
      <c r="AQ318" s="34"/>
      <c r="AR318" s="81"/>
      <c r="AS318" s="80">
        <v>1</v>
      </c>
      <c r="AT318" s="25">
        <f>SUM(AH318:AS318)</f>
        <v>18</v>
      </c>
      <c r="AU318" s="101">
        <v>39499</v>
      </c>
    </row>
    <row r="319" spans="1:47" ht="14.25" thickBot="1" x14ac:dyDescent="0.2">
      <c r="A319" s="12" t="s">
        <v>1</v>
      </c>
      <c r="B319" s="11">
        <f>SUM(B299:B318)</f>
        <v>36</v>
      </c>
      <c r="C319" s="9">
        <f>SUM(C299:C318)</f>
        <v>57</v>
      </c>
      <c r="D319" s="9">
        <f>SUM(D299:D318)</f>
        <v>3</v>
      </c>
      <c r="E319" s="9">
        <f>SUM(E299:E318)</f>
        <v>164</v>
      </c>
      <c r="F319" s="9">
        <f>SUM(F299:F318)</f>
        <v>155</v>
      </c>
      <c r="G319" s="10">
        <f>SUM(G299:G318)</f>
        <v>25</v>
      </c>
      <c r="H319" s="10">
        <f>SUM(H299:H318)</f>
        <v>43</v>
      </c>
      <c r="I319" s="10">
        <f>SUM(I299:I318)</f>
        <v>28</v>
      </c>
      <c r="J319" s="10">
        <f>SUM(J299:J318)</f>
        <v>17</v>
      </c>
      <c r="K319" s="9">
        <f>SUM(K299:K318)</f>
        <v>7</v>
      </c>
      <c r="L319" s="8">
        <f>SUM(L299:L318)</f>
        <v>2</v>
      </c>
      <c r="M319" s="7">
        <f>SUM(M299:M318)</f>
        <v>9</v>
      </c>
      <c r="N319" s="2">
        <f>SUM(B319:M319)</f>
        <v>546</v>
      </c>
      <c r="O319" s="6"/>
      <c r="Q319" s="12" t="s">
        <v>1</v>
      </c>
      <c r="R319" s="11">
        <f>SUM(R299:R318)</f>
        <v>30</v>
      </c>
      <c r="S319" s="9">
        <f>SUM(S299:S318)</f>
        <v>40</v>
      </c>
      <c r="T319" s="9">
        <f>SUM(T299:T318)</f>
        <v>18</v>
      </c>
      <c r="U319" s="9">
        <f>SUM(U299:U318)</f>
        <v>70</v>
      </c>
      <c r="V319" s="9">
        <f>SUM(V299:V318)</f>
        <v>76</v>
      </c>
      <c r="W319" s="10">
        <f>SUM(W299:W318)</f>
        <v>33</v>
      </c>
      <c r="X319" s="10">
        <f>SUM(X299:X318)</f>
        <v>39</v>
      </c>
      <c r="Y319" s="10">
        <f>SUM(Y299:Y318)</f>
        <v>29</v>
      </c>
      <c r="Z319" s="10">
        <f>SUM(Z299:Z318)</f>
        <v>28</v>
      </c>
      <c r="AA319" s="9">
        <f>SUM(AA299:AA318)</f>
        <v>12</v>
      </c>
      <c r="AB319" s="8">
        <f>SUM(AB299:AB318)</f>
        <v>17</v>
      </c>
      <c r="AC319" s="7">
        <f>SUM(AC299:AC318)</f>
        <v>12</v>
      </c>
      <c r="AD319" s="2">
        <f>SUM(R319:AC319)</f>
        <v>404</v>
      </c>
      <c r="AE319" s="6"/>
      <c r="AG319" s="12" t="s">
        <v>1</v>
      </c>
      <c r="AH319" s="11">
        <f>SUM(AH299:AH318)</f>
        <v>54</v>
      </c>
      <c r="AI319" s="9">
        <f>SUM(AI299:AI318)</f>
        <v>45</v>
      </c>
      <c r="AJ319" s="9">
        <f>SUM(AJ299:AJ318)</f>
        <v>3</v>
      </c>
      <c r="AK319" s="9">
        <f>SUM(AK299:AK318)</f>
        <v>130</v>
      </c>
      <c r="AL319" s="9">
        <f>SUM(AL299:AL318)</f>
        <v>70</v>
      </c>
      <c r="AM319" s="10">
        <f>SUM(AM299:AM318)</f>
        <v>17</v>
      </c>
      <c r="AN319" s="10">
        <f>SUM(AN299:AN318)</f>
        <v>78</v>
      </c>
      <c r="AO319" s="10">
        <f>SUM(AO299:AO318)</f>
        <v>38</v>
      </c>
      <c r="AP319" s="10">
        <f>SUM(AP299:AP318)</f>
        <v>13</v>
      </c>
      <c r="AQ319" s="9">
        <f>SUM(AQ299:AQ318)</f>
        <v>5</v>
      </c>
      <c r="AR319" s="8">
        <f>SUM(AR299:AR318)</f>
        <v>12</v>
      </c>
      <c r="AS319" s="7">
        <f>SUM(AS299:AS318)</f>
        <v>25</v>
      </c>
      <c r="AT319" s="2">
        <f>SUM(AH319:AS319)</f>
        <v>490</v>
      </c>
      <c r="AU319" s="6"/>
    </row>
    <row r="320" spans="1:47" ht="14.25" thickBot="1" x14ac:dyDescent="0.2">
      <c r="A320" s="5" t="s">
        <v>0</v>
      </c>
      <c r="B320" s="4">
        <f>B298-B319</f>
        <v>1290</v>
      </c>
      <c r="C320" s="4">
        <f>C298-C319</f>
        <v>1326</v>
      </c>
      <c r="D320" s="4">
        <f>D298-D319</f>
        <v>629</v>
      </c>
      <c r="E320" s="4">
        <f>E298-E319</f>
        <v>1620</v>
      </c>
      <c r="F320" s="4">
        <f>F298-F319</f>
        <v>1799</v>
      </c>
      <c r="G320" s="4">
        <f>G298-G319</f>
        <v>1603</v>
      </c>
      <c r="H320" s="4">
        <f>H298-H319</f>
        <v>1338</v>
      </c>
      <c r="I320" s="4">
        <f>I298-I319</f>
        <v>1516</v>
      </c>
      <c r="J320" s="4">
        <f>J298-J319</f>
        <v>1311</v>
      </c>
      <c r="K320" s="4">
        <f>K298-K319</f>
        <v>388</v>
      </c>
      <c r="L320" s="4">
        <f>L298-L319</f>
        <v>536</v>
      </c>
      <c r="M320" s="3">
        <f>M298-M319</f>
        <v>590</v>
      </c>
      <c r="N320" s="2">
        <f>N298-N319</f>
        <v>13946</v>
      </c>
      <c r="O320" s="1">
        <v>20175</v>
      </c>
      <c r="Q320" s="5" t="s">
        <v>0</v>
      </c>
      <c r="R320" s="4">
        <f>R298-R319</f>
        <v>1382</v>
      </c>
      <c r="S320" s="4">
        <f>S298-S319</f>
        <v>1218</v>
      </c>
      <c r="T320" s="4">
        <f>T298-T319</f>
        <v>579</v>
      </c>
      <c r="U320" s="4">
        <f>U298-U319</f>
        <v>1434</v>
      </c>
      <c r="V320" s="4">
        <f>V298-V319</f>
        <v>1358</v>
      </c>
      <c r="W320" s="4">
        <f>W298-W319</f>
        <v>1327</v>
      </c>
      <c r="X320" s="4">
        <f>X298-X319</f>
        <v>1118</v>
      </c>
      <c r="Y320" s="4">
        <f>Y298-Y319</f>
        <v>1165</v>
      </c>
      <c r="Z320" s="4">
        <f>Z298-Z319</f>
        <v>1071</v>
      </c>
      <c r="AA320" s="4">
        <f>AA298-AA319</f>
        <v>367</v>
      </c>
      <c r="AB320" s="4">
        <f>AB298-AB319</f>
        <v>454</v>
      </c>
      <c r="AC320" s="3">
        <f>AC298-AC319</f>
        <v>876</v>
      </c>
      <c r="AD320" s="2">
        <f>AD298-AD319</f>
        <v>12349</v>
      </c>
      <c r="AE320" s="1">
        <v>17475</v>
      </c>
      <c r="AG320" s="5" t="s">
        <v>0</v>
      </c>
      <c r="AH320" s="4">
        <f>AH298-AH319</f>
        <v>2192</v>
      </c>
      <c r="AI320" s="4">
        <f>AI298-AI319</f>
        <v>1983</v>
      </c>
      <c r="AJ320" s="4">
        <f>AJ298-AJ319</f>
        <v>650</v>
      </c>
      <c r="AK320" s="4">
        <f>AK298-AK319</f>
        <v>2054</v>
      </c>
      <c r="AL320" s="4">
        <f>AL298-AL319</f>
        <v>2220</v>
      </c>
      <c r="AM320" s="4">
        <f>AM298-AM319</f>
        <v>1610</v>
      </c>
      <c r="AN320" s="4">
        <f>AN298-AN319</f>
        <v>1177</v>
      </c>
      <c r="AO320" s="4">
        <f>AO298-AO319</f>
        <v>1359</v>
      </c>
      <c r="AP320" s="4">
        <f>AP298-AP319</f>
        <v>1256</v>
      </c>
      <c r="AQ320" s="4">
        <f>AQ298-AQ319</f>
        <v>296</v>
      </c>
      <c r="AR320" s="4">
        <f>AR298-AR319</f>
        <v>447</v>
      </c>
      <c r="AS320" s="3">
        <f>AS298-AS319</f>
        <v>787</v>
      </c>
      <c r="AT320" s="2">
        <f>AT298-AT319</f>
        <v>16031</v>
      </c>
      <c r="AU320" s="1"/>
    </row>
    <row r="322" spans="1:47" ht="14.25" thickBot="1" x14ac:dyDescent="0.2"/>
    <row r="323" spans="1:47" ht="14.25" thickBot="1" x14ac:dyDescent="0.2">
      <c r="A323" s="12" t="s">
        <v>29</v>
      </c>
      <c r="B323" s="64" t="s">
        <v>28</v>
      </c>
      <c r="C323" s="63"/>
      <c r="D323" s="63"/>
      <c r="E323" s="63"/>
      <c r="F323" s="63"/>
      <c r="G323" s="63"/>
      <c r="H323" s="62"/>
      <c r="I323" s="62"/>
      <c r="J323" s="62"/>
      <c r="K323" s="62"/>
      <c r="L323" s="62"/>
      <c r="M323" s="62"/>
      <c r="N323" s="61"/>
      <c r="O323" s="60" t="s">
        <v>27</v>
      </c>
      <c r="Q323" s="12" t="s">
        <v>29</v>
      </c>
      <c r="R323" s="64" t="s">
        <v>39</v>
      </c>
      <c r="S323" s="63"/>
      <c r="T323" s="63"/>
      <c r="U323" s="63"/>
      <c r="V323" s="63"/>
      <c r="W323" s="63"/>
      <c r="X323" s="62"/>
      <c r="Y323" s="62"/>
      <c r="Z323" s="62"/>
      <c r="AA323" s="62"/>
      <c r="AB323" s="62"/>
      <c r="AC323" s="62"/>
      <c r="AD323" s="61"/>
      <c r="AE323" s="60" t="s">
        <v>27</v>
      </c>
      <c r="AG323" s="12" t="s">
        <v>29</v>
      </c>
      <c r="AH323" s="64" t="s">
        <v>87</v>
      </c>
      <c r="AI323" s="63"/>
      <c r="AJ323" s="63"/>
      <c r="AK323" s="63"/>
      <c r="AL323" s="63"/>
      <c r="AM323" s="63"/>
      <c r="AN323" s="62"/>
      <c r="AO323" s="62"/>
      <c r="AP323" s="62"/>
      <c r="AQ323" s="62"/>
      <c r="AR323" s="62"/>
      <c r="AS323" s="62"/>
      <c r="AT323" s="61"/>
      <c r="AU323" s="60" t="s">
        <v>27</v>
      </c>
    </row>
    <row r="324" spans="1:47" ht="14.25" thickBot="1" x14ac:dyDescent="0.2">
      <c r="A324" s="12" t="s">
        <v>26</v>
      </c>
      <c r="B324" s="96" t="s">
        <v>25</v>
      </c>
      <c r="C324" s="94" t="s">
        <v>24</v>
      </c>
      <c r="D324" s="94" t="s">
        <v>23</v>
      </c>
      <c r="E324" s="94" t="s">
        <v>22</v>
      </c>
      <c r="F324" s="94" t="s">
        <v>21</v>
      </c>
      <c r="G324" s="95" t="s">
        <v>20</v>
      </c>
      <c r="H324" s="94" t="s">
        <v>19</v>
      </c>
      <c r="I324" s="92" t="s">
        <v>18</v>
      </c>
      <c r="J324" s="94" t="s">
        <v>17</v>
      </c>
      <c r="K324" s="93" t="s">
        <v>16</v>
      </c>
      <c r="L324" s="92" t="s">
        <v>15</v>
      </c>
      <c r="M324" s="91" t="s">
        <v>14</v>
      </c>
      <c r="N324" s="90" t="s">
        <v>13</v>
      </c>
      <c r="O324" s="53"/>
      <c r="Q324" s="12" t="s">
        <v>26</v>
      </c>
      <c r="R324" s="96" t="s">
        <v>25</v>
      </c>
      <c r="S324" s="94" t="s">
        <v>24</v>
      </c>
      <c r="T324" s="94" t="s">
        <v>23</v>
      </c>
      <c r="U324" s="94" t="s">
        <v>22</v>
      </c>
      <c r="V324" s="94" t="s">
        <v>21</v>
      </c>
      <c r="W324" s="95" t="s">
        <v>20</v>
      </c>
      <c r="X324" s="94" t="s">
        <v>19</v>
      </c>
      <c r="Y324" s="92" t="s">
        <v>18</v>
      </c>
      <c r="Z324" s="94" t="s">
        <v>17</v>
      </c>
      <c r="AA324" s="93" t="s">
        <v>16</v>
      </c>
      <c r="AB324" s="92" t="s">
        <v>15</v>
      </c>
      <c r="AC324" s="91" t="s">
        <v>14</v>
      </c>
      <c r="AD324" s="90" t="s">
        <v>13</v>
      </c>
      <c r="AE324" s="53"/>
      <c r="AG324" s="12" t="s">
        <v>26</v>
      </c>
      <c r="AH324" s="96" t="s">
        <v>25</v>
      </c>
      <c r="AI324" s="94" t="s">
        <v>24</v>
      </c>
      <c r="AJ324" s="94" t="s">
        <v>23</v>
      </c>
      <c r="AK324" s="94" t="s">
        <v>22</v>
      </c>
      <c r="AL324" s="94" t="s">
        <v>21</v>
      </c>
      <c r="AM324" s="95" t="s">
        <v>20</v>
      </c>
      <c r="AN324" s="94" t="s">
        <v>19</v>
      </c>
      <c r="AO324" s="92" t="s">
        <v>18</v>
      </c>
      <c r="AP324" s="94" t="s">
        <v>17</v>
      </c>
      <c r="AQ324" s="93" t="s">
        <v>16</v>
      </c>
      <c r="AR324" s="92" t="s">
        <v>15</v>
      </c>
      <c r="AS324" s="91" t="s">
        <v>14</v>
      </c>
      <c r="AT324" s="90" t="s">
        <v>13</v>
      </c>
      <c r="AU324" s="53"/>
    </row>
    <row r="325" spans="1:47" x14ac:dyDescent="0.15">
      <c r="A325" s="52" t="s">
        <v>12</v>
      </c>
      <c r="B325" s="88">
        <v>12</v>
      </c>
      <c r="C325" s="87">
        <v>9</v>
      </c>
      <c r="D325" s="87">
        <v>6</v>
      </c>
      <c r="E325" s="87">
        <v>16</v>
      </c>
      <c r="F325" s="87">
        <v>16</v>
      </c>
      <c r="G325" s="87">
        <v>11</v>
      </c>
      <c r="H325" s="87">
        <v>1</v>
      </c>
      <c r="I325" s="87"/>
      <c r="J325" s="87">
        <v>1</v>
      </c>
      <c r="K325" s="87"/>
      <c r="L325" s="87"/>
      <c r="M325" s="86"/>
      <c r="N325" s="85">
        <f>SUM(B325:M325)</f>
        <v>72</v>
      </c>
      <c r="O325" s="109" t="s">
        <v>325</v>
      </c>
      <c r="Q325" s="52" t="s">
        <v>12</v>
      </c>
      <c r="R325" s="88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6"/>
      <c r="AD325" s="85">
        <f>SUM(R325:AC325)</f>
        <v>0</v>
      </c>
      <c r="AE325" s="109"/>
      <c r="AG325" s="52" t="s">
        <v>12</v>
      </c>
      <c r="AH325" s="88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6"/>
      <c r="AT325" s="85">
        <f>SUM(AH325:AS325)</f>
        <v>0</v>
      </c>
      <c r="AU325" s="109"/>
    </row>
    <row r="326" spans="1:47" x14ac:dyDescent="0.15">
      <c r="A326" s="47" t="s">
        <v>11</v>
      </c>
      <c r="B326" s="46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28"/>
      <c r="N326" s="45">
        <f>SUM(B326:M326)</f>
        <v>0</v>
      </c>
      <c r="O326" s="48"/>
      <c r="Q326" s="47" t="s">
        <v>11</v>
      </c>
      <c r="R326" s="46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28"/>
      <c r="AD326" s="45">
        <f>SUM(R326:AC326)</f>
        <v>0</v>
      </c>
      <c r="AE326" s="48"/>
      <c r="AG326" s="47" t="s">
        <v>11</v>
      </c>
      <c r="AH326" s="46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28"/>
      <c r="AT326" s="45">
        <f>SUM(AH326:AS326)</f>
        <v>0</v>
      </c>
      <c r="AU326" s="48"/>
    </row>
    <row r="327" spans="1:47" x14ac:dyDescent="0.15">
      <c r="A327" s="47" t="s">
        <v>10</v>
      </c>
      <c r="B327" s="46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28"/>
      <c r="N327" s="45">
        <f>SUM(B327:M327)</f>
        <v>0</v>
      </c>
      <c r="O327" s="48"/>
      <c r="Q327" s="47" t="s">
        <v>10</v>
      </c>
      <c r="R327" s="46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28"/>
      <c r="AD327" s="45">
        <f>SUM(R327:AC327)</f>
        <v>0</v>
      </c>
      <c r="AE327" s="48"/>
      <c r="AG327" s="47" t="s">
        <v>10</v>
      </c>
      <c r="AH327" s="46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28"/>
      <c r="AT327" s="45">
        <f>SUM(AH327:AS327)</f>
        <v>0</v>
      </c>
      <c r="AU327" s="48"/>
    </row>
    <row r="328" spans="1:47" x14ac:dyDescent="0.15">
      <c r="A328" s="47" t="s">
        <v>9</v>
      </c>
      <c r="B328" s="46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28"/>
      <c r="N328" s="45">
        <f>SUM(B328:M328)</f>
        <v>0</v>
      </c>
      <c r="O328" s="36"/>
      <c r="Q328" s="47" t="s">
        <v>9</v>
      </c>
      <c r="R328" s="46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28"/>
      <c r="AD328" s="45">
        <f>SUM(R328:AC328)</f>
        <v>0</v>
      </c>
      <c r="AE328" s="36"/>
      <c r="AG328" s="47" t="s">
        <v>9</v>
      </c>
      <c r="AH328" s="46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28"/>
      <c r="AT328" s="45">
        <f>SUM(AH328:AS328)</f>
        <v>0</v>
      </c>
      <c r="AU328" s="36"/>
    </row>
    <row r="329" spans="1:47" ht="14.25" thickBot="1" x14ac:dyDescent="0.2">
      <c r="A329" s="44" t="s">
        <v>0</v>
      </c>
      <c r="B329" s="43">
        <f>B320</f>
        <v>1290</v>
      </c>
      <c r="C329" s="42">
        <f>C320</f>
        <v>1326</v>
      </c>
      <c r="D329" s="42">
        <f>D320</f>
        <v>629</v>
      </c>
      <c r="E329" s="42">
        <f>E320</f>
        <v>1620</v>
      </c>
      <c r="F329" s="42">
        <f>F320</f>
        <v>1799</v>
      </c>
      <c r="G329" s="42">
        <f>G320</f>
        <v>1603</v>
      </c>
      <c r="H329" s="42">
        <f>H320</f>
        <v>1338</v>
      </c>
      <c r="I329" s="42">
        <f>I320</f>
        <v>1516</v>
      </c>
      <c r="J329" s="42">
        <f>J320</f>
        <v>1311</v>
      </c>
      <c r="K329" s="42">
        <f>K320</f>
        <v>388</v>
      </c>
      <c r="L329" s="42">
        <f>L320</f>
        <v>536</v>
      </c>
      <c r="M329" s="41">
        <f>M320</f>
        <v>590</v>
      </c>
      <c r="N329" s="40">
        <f>SUM(B329:M329)</f>
        <v>13946</v>
      </c>
      <c r="O329" s="39"/>
      <c r="Q329" s="44" t="s">
        <v>0</v>
      </c>
      <c r="R329" s="43">
        <f>R320</f>
        <v>1382</v>
      </c>
      <c r="S329" s="42">
        <f>S320</f>
        <v>1218</v>
      </c>
      <c r="T329" s="42">
        <f>T320</f>
        <v>579</v>
      </c>
      <c r="U329" s="42">
        <f>U320</f>
        <v>1434</v>
      </c>
      <c r="V329" s="42">
        <f>V320</f>
        <v>1358</v>
      </c>
      <c r="W329" s="42">
        <f>W320</f>
        <v>1327</v>
      </c>
      <c r="X329" s="42">
        <f>X320</f>
        <v>1118</v>
      </c>
      <c r="Y329" s="42">
        <f>Y320</f>
        <v>1165</v>
      </c>
      <c r="Z329" s="42">
        <f>Z320</f>
        <v>1071</v>
      </c>
      <c r="AA329" s="42">
        <f>AA320</f>
        <v>367</v>
      </c>
      <c r="AB329" s="42">
        <f>AB320</f>
        <v>454</v>
      </c>
      <c r="AC329" s="41">
        <f>AC320</f>
        <v>876</v>
      </c>
      <c r="AD329" s="40">
        <f>SUM(R329:AC329)</f>
        <v>12349</v>
      </c>
      <c r="AE329" s="39"/>
      <c r="AG329" s="44" t="s">
        <v>0</v>
      </c>
      <c r="AH329" s="43">
        <f>AH320</f>
        <v>2192</v>
      </c>
      <c r="AI329" s="42">
        <f>AI320</f>
        <v>1983</v>
      </c>
      <c r="AJ329" s="42">
        <f>AJ320</f>
        <v>650</v>
      </c>
      <c r="AK329" s="42">
        <f>AK320</f>
        <v>2054</v>
      </c>
      <c r="AL329" s="42">
        <f>AL320</f>
        <v>2220</v>
      </c>
      <c r="AM329" s="42">
        <f>AM320</f>
        <v>1610</v>
      </c>
      <c r="AN329" s="42">
        <f>AN320</f>
        <v>1177</v>
      </c>
      <c r="AO329" s="42">
        <f>AO320</f>
        <v>1359</v>
      </c>
      <c r="AP329" s="42">
        <f>AP320</f>
        <v>1256</v>
      </c>
      <c r="AQ329" s="42">
        <f>AQ320</f>
        <v>296</v>
      </c>
      <c r="AR329" s="42">
        <f>AR320</f>
        <v>447</v>
      </c>
      <c r="AS329" s="41">
        <f>AS320</f>
        <v>787</v>
      </c>
      <c r="AT329" s="40">
        <f>SUM(AH329:AS329)</f>
        <v>16031</v>
      </c>
      <c r="AU329" s="39"/>
    </row>
    <row r="330" spans="1:47" ht="14.25" thickBot="1" x14ac:dyDescent="0.2">
      <c r="A330" s="12" t="s">
        <v>8</v>
      </c>
      <c r="B330" s="4">
        <f>SUM(B325:B329)</f>
        <v>1302</v>
      </c>
      <c r="C330" s="4">
        <f>SUM(C325:C329)</f>
        <v>1335</v>
      </c>
      <c r="D330" s="4">
        <f>SUM(D325:D329)</f>
        <v>635</v>
      </c>
      <c r="E330" s="4">
        <f>SUM(E325:E329)</f>
        <v>1636</v>
      </c>
      <c r="F330" s="4">
        <f>SUM(F325:F329)</f>
        <v>1815</v>
      </c>
      <c r="G330" s="4">
        <f>SUM(G325:G329)</f>
        <v>1614</v>
      </c>
      <c r="H330" s="4">
        <f>SUM(H325:H329)</f>
        <v>1339</v>
      </c>
      <c r="I330" s="4">
        <f>SUM(I325:I329)</f>
        <v>1516</v>
      </c>
      <c r="J330" s="4">
        <f>SUM(J325:J329)</f>
        <v>1312</v>
      </c>
      <c r="K330" s="4">
        <f>SUM(K325:K329)</f>
        <v>388</v>
      </c>
      <c r="L330" s="4">
        <f>SUM(L325:L329)</f>
        <v>536</v>
      </c>
      <c r="M330" s="4">
        <f>SUM(M325:M329)</f>
        <v>590</v>
      </c>
      <c r="N330" s="2">
        <f>SUM(B330:M330)</f>
        <v>14018</v>
      </c>
      <c r="O330" s="6"/>
      <c r="Q330" s="12" t="s">
        <v>8</v>
      </c>
      <c r="R330" s="4">
        <f>SUM(R325:R329)</f>
        <v>1382</v>
      </c>
      <c r="S330" s="4">
        <f>SUM(S325:S329)</f>
        <v>1218</v>
      </c>
      <c r="T330" s="4">
        <f>SUM(T325:T329)</f>
        <v>579</v>
      </c>
      <c r="U330" s="4">
        <f>SUM(U325:U329)</f>
        <v>1434</v>
      </c>
      <c r="V330" s="4">
        <f>SUM(V325:V329)</f>
        <v>1358</v>
      </c>
      <c r="W330" s="4">
        <f>SUM(W325:W329)</f>
        <v>1327</v>
      </c>
      <c r="X330" s="4">
        <f>SUM(X325:X329)</f>
        <v>1118</v>
      </c>
      <c r="Y330" s="4">
        <f>SUM(Y325:Y329)</f>
        <v>1165</v>
      </c>
      <c r="Z330" s="4">
        <f>SUM(Z325:Z329)</f>
        <v>1071</v>
      </c>
      <c r="AA330" s="4">
        <f>SUM(AA325:AA329)</f>
        <v>367</v>
      </c>
      <c r="AB330" s="4">
        <f>SUM(AB325:AB329)</f>
        <v>454</v>
      </c>
      <c r="AC330" s="4">
        <f>SUM(AC325:AC329)</f>
        <v>876</v>
      </c>
      <c r="AD330" s="2">
        <f>SUM(R330:AC330)</f>
        <v>12349</v>
      </c>
      <c r="AE330" s="6"/>
      <c r="AG330" s="12" t="s">
        <v>8</v>
      </c>
      <c r="AH330" s="4">
        <f>SUM(AH325:AH329)</f>
        <v>2192</v>
      </c>
      <c r="AI330" s="4">
        <f>SUM(AI325:AI329)</f>
        <v>1983</v>
      </c>
      <c r="AJ330" s="4">
        <f>SUM(AJ325:AJ329)</f>
        <v>650</v>
      </c>
      <c r="AK330" s="4">
        <f>SUM(AK325:AK329)</f>
        <v>2054</v>
      </c>
      <c r="AL330" s="4">
        <f>SUM(AL325:AL329)</f>
        <v>2220</v>
      </c>
      <c r="AM330" s="4">
        <f>SUM(AM325:AM329)</f>
        <v>1610</v>
      </c>
      <c r="AN330" s="4">
        <f>SUM(AN325:AN329)</f>
        <v>1177</v>
      </c>
      <c r="AO330" s="4">
        <f>SUM(AO325:AO329)</f>
        <v>1359</v>
      </c>
      <c r="AP330" s="4">
        <f>SUM(AP325:AP329)</f>
        <v>1256</v>
      </c>
      <c r="AQ330" s="4">
        <f>SUM(AQ325:AQ329)</f>
        <v>296</v>
      </c>
      <c r="AR330" s="4">
        <f>SUM(AR325:AR329)</f>
        <v>447</v>
      </c>
      <c r="AS330" s="4">
        <f>SUM(AS325:AS329)</f>
        <v>787</v>
      </c>
      <c r="AT330" s="2">
        <f>SUM(AH330:AS330)</f>
        <v>16031</v>
      </c>
      <c r="AU330" s="6"/>
    </row>
    <row r="331" spans="1:47" x14ac:dyDescent="0.15">
      <c r="A331" s="107" t="s">
        <v>191</v>
      </c>
      <c r="B331" s="37">
        <v>1</v>
      </c>
      <c r="C331" s="34"/>
      <c r="D331" s="34"/>
      <c r="E331" s="30"/>
      <c r="F331" s="30"/>
      <c r="G331" s="33"/>
      <c r="H331" s="31">
        <v>3</v>
      </c>
      <c r="I331" s="31">
        <v>15</v>
      </c>
      <c r="J331" s="31"/>
      <c r="K331" s="30">
        <v>6</v>
      </c>
      <c r="L331" s="29">
        <v>8</v>
      </c>
      <c r="M331" s="28"/>
      <c r="N331" s="27">
        <f>SUM(B331:M331)</f>
        <v>33</v>
      </c>
      <c r="O331" s="109">
        <v>39492</v>
      </c>
      <c r="Q331" s="107" t="s">
        <v>59</v>
      </c>
      <c r="R331" s="37">
        <v>50</v>
      </c>
      <c r="S331" s="34"/>
      <c r="T331" s="34"/>
      <c r="U331" s="30"/>
      <c r="V331" s="30"/>
      <c r="W331" s="33"/>
      <c r="X331" s="31"/>
      <c r="Y331" s="31">
        <v>65</v>
      </c>
      <c r="Z331" s="31">
        <v>35</v>
      </c>
      <c r="AA331" s="30"/>
      <c r="AB331" s="29"/>
      <c r="AC331" s="28"/>
      <c r="AD331" s="27">
        <f>SUM(R331:AC331)</f>
        <v>150</v>
      </c>
      <c r="AE331" s="109">
        <v>39493</v>
      </c>
      <c r="AG331" s="107" t="s">
        <v>59</v>
      </c>
      <c r="AH331" s="37">
        <v>30</v>
      </c>
      <c r="AI331" s="34">
        <v>20</v>
      </c>
      <c r="AJ331" s="34"/>
      <c r="AK331" s="30">
        <v>10</v>
      </c>
      <c r="AL331" s="30"/>
      <c r="AM331" s="33">
        <v>12</v>
      </c>
      <c r="AN331" s="31">
        <v>10</v>
      </c>
      <c r="AO331" s="31">
        <v>20</v>
      </c>
      <c r="AP331" s="31">
        <v>20</v>
      </c>
      <c r="AQ331" s="30"/>
      <c r="AR331" s="29">
        <v>10</v>
      </c>
      <c r="AS331" s="28">
        <v>10</v>
      </c>
      <c r="AT331" s="27">
        <f>SUM(AH331:AS331)</f>
        <v>142</v>
      </c>
      <c r="AU331" s="109">
        <v>39506</v>
      </c>
    </row>
    <row r="332" spans="1:47" x14ac:dyDescent="0.15">
      <c r="A332" s="107" t="s">
        <v>209</v>
      </c>
      <c r="B332" s="37"/>
      <c r="C332" s="34">
        <v>30</v>
      </c>
      <c r="D332" s="34">
        <v>10</v>
      </c>
      <c r="E332" s="34"/>
      <c r="F332" s="34"/>
      <c r="G332" s="33"/>
      <c r="H332" s="33"/>
      <c r="I332" s="33"/>
      <c r="J332" s="33"/>
      <c r="K332" s="34"/>
      <c r="L332" s="81"/>
      <c r="M332" s="80"/>
      <c r="N332" s="27">
        <f>SUM(B332:M332)</f>
        <v>40</v>
      </c>
      <c r="O332" s="48">
        <v>39497</v>
      </c>
      <c r="Q332" s="107" t="s">
        <v>59</v>
      </c>
      <c r="R332" s="37"/>
      <c r="S332" s="34">
        <v>30</v>
      </c>
      <c r="T332" s="34"/>
      <c r="U332" s="34">
        <v>50</v>
      </c>
      <c r="V332" s="34">
        <v>50</v>
      </c>
      <c r="W332" s="33">
        <v>25</v>
      </c>
      <c r="X332" s="33">
        <v>10</v>
      </c>
      <c r="Y332" s="33"/>
      <c r="Z332" s="33"/>
      <c r="AA332" s="34"/>
      <c r="AB332" s="81">
        <v>10</v>
      </c>
      <c r="AC332" s="80">
        <v>20</v>
      </c>
      <c r="AD332" s="27">
        <f>SUM(R332:AC332)</f>
        <v>195</v>
      </c>
      <c r="AE332" s="48">
        <v>39499</v>
      </c>
      <c r="AG332" s="107" t="s">
        <v>209</v>
      </c>
      <c r="AH332" s="37"/>
      <c r="AI332" s="34"/>
      <c r="AJ332" s="34"/>
      <c r="AK332" s="34"/>
      <c r="AL332" s="34"/>
      <c r="AM332" s="33">
        <v>10</v>
      </c>
      <c r="AN332" s="33"/>
      <c r="AO332" s="33"/>
      <c r="AP332" s="33"/>
      <c r="AQ332" s="34"/>
      <c r="AR332" s="81"/>
      <c r="AS332" s="80"/>
      <c r="AT332" s="27">
        <f>SUM(AH332:AS332)</f>
        <v>10</v>
      </c>
      <c r="AU332" s="48">
        <v>39506</v>
      </c>
    </row>
    <row r="333" spans="1:47" x14ac:dyDescent="0.15">
      <c r="A333" s="107" t="s">
        <v>200</v>
      </c>
      <c r="B333" s="37">
        <v>5</v>
      </c>
      <c r="C333" s="34">
        <v>10</v>
      </c>
      <c r="D333" s="34"/>
      <c r="E333" s="34"/>
      <c r="F333" s="34">
        <v>5</v>
      </c>
      <c r="G333" s="33"/>
      <c r="H333" s="33"/>
      <c r="I333" s="33"/>
      <c r="J333" s="33"/>
      <c r="K333" s="34"/>
      <c r="L333" s="81"/>
      <c r="M333" s="80"/>
      <c r="N333" s="27">
        <f>SUM(B333:M333)</f>
        <v>20</v>
      </c>
      <c r="O333" s="48">
        <v>39492</v>
      </c>
      <c r="Q333" s="107" t="s">
        <v>41</v>
      </c>
      <c r="R333" s="37"/>
      <c r="S333" s="34">
        <v>5</v>
      </c>
      <c r="T333" s="34"/>
      <c r="U333" s="34"/>
      <c r="V333" s="34"/>
      <c r="W333" s="33"/>
      <c r="X333" s="33"/>
      <c r="Y333" s="33"/>
      <c r="Z333" s="33"/>
      <c r="AA333" s="34"/>
      <c r="AB333" s="81"/>
      <c r="AC333" s="80"/>
      <c r="AD333" s="27">
        <f>SUM(R333:AC333)</f>
        <v>5</v>
      </c>
      <c r="AE333" s="48">
        <v>39491</v>
      </c>
      <c r="AG333" s="107" t="s">
        <v>324</v>
      </c>
      <c r="AH333" s="37"/>
      <c r="AI333" s="34"/>
      <c r="AJ333" s="34"/>
      <c r="AK333" s="34"/>
      <c r="AL333" s="34"/>
      <c r="AM333" s="33"/>
      <c r="AN333" s="33">
        <v>2</v>
      </c>
      <c r="AO333" s="33"/>
      <c r="AP333" s="33"/>
      <c r="AQ333" s="34"/>
      <c r="AR333" s="81">
        <v>2</v>
      </c>
      <c r="AS333" s="80"/>
      <c r="AT333" s="27">
        <f>SUM(AH333:AS333)</f>
        <v>4</v>
      </c>
      <c r="AU333" s="48">
        <v>39503</v>
      </c>
    </row>
    <row r="334" spans="1:47" x14ac:dyDescent="0.15">
      <c r="A334" s="107" t="s">
        <v>191</v>
      </c>
      <c r="B334" s="37"/>
      <c r="C334" s="34"/>
      <c r="D334" s="34"/>
      <c r="E334" s="34"/>
      <c r="F334" s="34">
        <v>10</v>
      </c>
      <c r="G334" s="33"/>
      <c r="H334" s="31"/>
      <c r="I334" s="33"/>
      <c r="J334" s="33">
        <v>1</v>
      </c>
      <c r="K334" s="34"/>
      <c r="L334" s="81">
        <v>3</v>
      </c>
      <c r="M334" s="80">
        <v>4</v>
      </c>
      <c r="N334" s="27">
        <f>SUM(B334:M334)</f>
        <v>18</v>
      </c>
      <c r="O334" s="48">
        <v>39493</v>
      </c>
      <c r="Q334" s="78" t="s">
        <v>191</v>
      </c>
      <c r="R334" s="37">
        <v>4</v>
      </c>
      <c r="S334" s="34"/>
      <c r="T334" s="34"/>
      <c r="U334" s="34">
        <v>6</v>
      </c>
      <c r="V334" s="34"/>
      <c r="W334" s="33">
        <v>1</v>
      </c>
      <c r="X334" s="31"/>
      <c r="Y334" s="33">
        <v>11</v>
      </c>
      <c r="Z334" s="33"/>
      <c r="AA334" s="34">
        <v>5</v>
      </c>
      <c r="AB334" s="81">
        <v>11</v>
      </c>
      <c r="AC334" s="80">
        <v>5</v>
      </c>
      <c r="AD334" s="27">
        <f>SUM(R334:AC334)</f>
        <v>43</v>
      </c>
      <c r="AE334" s="48">
        <v>39492</v>
      </c>
      <c r="AG334" s="107" t="s">
        <v>277</v>
      </c>
      <c r="AH334" s="37">
        <v>10</v>
      </c>
      <c r="AI334" s="34"/>
      <c r="AJ334" s="34"/>
      <c r="AK334" s="34">
        <v>20</v>
      </c>
      <c r="AL334" s="34">
        <v>10</v>
      </c>
      <c r="AM334" s="33"/>
      <c r="AN334" s="31"/>
      <c r="AO334" s="33"/>
      <c r="AP334" s="33"/>
      <c r="AQ334" s="34"/>
      <c r="AR334" s="81"/>
      <c r="AS334" s="80"/>
      <c r="AT334" s="27">
        <f>SUM(AH334:AS334)</f>
        <v>40</v>
      </c>
      <c r="AU334" s="48">
        <v>39503</v>
      </c>
    </row>
    <row r="335" spans="1:47" x14ac:dyDescent="0.15">
      <c r="A335" s="78" t="s">
        <v>295</v>
      </c>
      <c r="B335" s="37">
        <v>5</v>
      </c>
      <c r="C335" s="34">
        <v>5</v>
      </c>
      <c r="D335" s="34"/>
      <c r="E335" s="34">
        <v>5</v>
      </c>
      <c r="F335" s="34">
        <v>5</v>
      </c>
      <c r="G335" s="33"/>
      <c r="H335" s="33">
        <v>5</v>
      </c>
      <c r="I335" s="33">
        <v>5</v>
      </c>
      <c r="J335" s="33"/>
      <c r="K335" s="34"/>
      <c r="L335" s="81"/>
      <c r="M335" s="80"/>
      <c r="N335" s="27">
        <f>SUM(B335:M335)</f>
        <v>30</v>
      </c>
      <c r="O335" s="48">
        <v>39493</v>
      </c>
      <c r="Q335" s="78" t="s">
        <v>200</v>
      </c>
      <c r="R335" s="37">
        <v>10</v>
      </c>
      <c r="S335" s="34">
        <v>5</v>
      </c>
      <c r="T335" s="34"/>
      <c r="U335" s="34"/>
      <c r="V335" s="34"/>
      <c r="W335" s="33">
        <v>1</v>
      </c>
      <c r="X335" s="33"/>
      <c r="Y335" s="33"/>
      <c r="Z335" s="33"/>
      <c r="AA335" s="34"/>
      <c r="AB335" s="81"/>
      <c r="AC335" s="80"/>
      <c r="AD335" s="27">
        <f>SUM(R335:AC335)</f>
        <v>16</v>
      </c>
      <c r="AE335" s="48">
        <v>39492</v>
      </c>
      <c r="AG335" s="78" t="s">
        <v>209</v>
      </c>
      <c r="AH335" s="37">
        <v>30</v>
      </c>
      <c r="AI335" s="34"/>
      <c r="AJ335" s="34"/>
      <c r="AK335" s="34"/>
      <c r="AL335" s="34"/>
      <c r="AM335" s="33"/>
      <c r="AN335" s="33"/>
      <c r="AO335" s="33"/>
      <c r="AP335" s="33"/>
      <c r="AQ335" s="34"/>
      <c r="AR335" s="81"/>
      <c r="AS335" s="80"/>
      <c r="AT335" s="27">
        <f>SUM(AH335:AS335)</f>
        <v>30</v>
      </c>
      <c r="AU335" s="48">
        <v>39506</v>
      </c>
    </row>
    <row r="336" spans="1:47" x14ac:dyDescent="0.15">
      <c r="A336" s="78" t="s">
        <v>295</v>
      </c>
      <c r="B336" s="37">
        <v>1</v>
      </c>
      <c r="C336" s="34">
        <v>1</v>
      </c>
      <c r="D336" s="34"/>
      <c r="E336" s="34">
        <v>4</v>
      </c>
      <c r="F336" s="34"/>
      <c r="G336" s="33"/>
      <c r="H336" s="31"/>
      <c r="I336" s="31"/>
      <c r="J336" s="31"/>
      <c r="K336" s="30"/>
      <c r="L336" s="29"/>
      <c r="M336" s="28"/>
      <c r="N336" s="27">
        <f>SUM(B336:M336)</f>
        <v>6</v>
      </c>
      <c r="O336" s="48">
        <v>39493</v>
      </c>
      <c r="Q336" s="78" t="s">
        <v>191</v>
      </c>
      <c r="R336" s="37">
        <v>4</v>
      </c>
      <c r="S336" s="34">
        <v>2</v>
      </c>
      <c r="T336" s="34"/>
      <c r="U336" s="34">
        <v>5</v>
      </c>
      <c r="V336" s="34"/>
      <c r="W336" s="33"/>
      <c r="X336" s="31">
        <v>5</v>
      </c>
      <c r="Y336" s="31"/>
      <c r="Z336" s="31"/>
      <c r="AA336" s="30">
        <v>1</v>
      </c>
      <c r="AB336" s="29"/>
      <c r="AC336" s="28"/>
      <c r="AD336" s="27">
        <f>SUM(R336:AC336)</f>
        <v>17</v>
      </c>
      <c r="AE336" s="48">
        <v>39493</v>
      </c>
      <c r="AG336" s="78" t="s">
        <v>65</v>
      </c>
      <c r="AH336" s="37"/>
      <c r="AI336" s="34"/>
      <c r="AJ336" s="34">
        <v>1</v>
      </c>
      <c r="AK336" s="34"/>
      <c r="AL336" s="34"/>
      <c r="AM336" s="33">
        <v>3</v>
      </c>
      <c r="AN336" s="31"/>
      <c r="AO336" s="31">
        <v>3</v>
      </c>
      <c r="AP336" s="31"/>
      <c r="AQ336" s="30"/>
      <c r="AR336" s="29">
        <v>2</v>
      </c>
      <c r="AS336" s="28">
        <v>2</v>
      </c>
      <c r="AT336" s="27">
        <f>SUM(AH336:AS336)</f>
        <v>11</v>
      </c>
      <c r="AU336" s="48">
        <v>39501</v>
      </c>
    </row>
    <row r="337" spans="1:47" x14ac:dyDescent="0.15">
      <c r="A337" s="107" t="s">
        <v>41</v>
      </c>
      <c r="B337" s="37"/>
      <c r="C337" s="34"/>
      <c r="D337" s="34"/>
      <c r="E337" s="34">
        <v>3</v>
      </c>
      <c r="F337" s="34">
        <v>3</v>
      </c>
      <c r="G337" s="33">
        <v>3</v>
      </c>
      <c r="H337" s="33">
        <v>3</v>
      </c>
      <c r="I337" s="31">
        <v>5</v>
      </c>
      <c r="J337" s="31"/>
      <c r="K337" s="30"/>
      <c r="L337" s="29"/>
      <c r="M337" s="28"/>
      <c r="N337" s="27">
        <f>SUM(B337:M337)</f>
        <v>17</v>
      </c>
      <c r="O337" s="48">
        <v>39492</v>
      </c>
      <c r="Q337" s="78" t="s">
        <v>269</v>
      </c>
      <c r="R337" s="37">
        <v>5</v>
      </c>
      <c r="S337" s="34">
        <v>5</v>
      </c>
      <c r="T337" s="34"/>
      <c r="U337" s="34">
        <v>5</v>
      </c>
      <c r="V337" s="34">
        <v>5</v>
      </c>
      <c r="W337" s="33"/>
      <c r="X337" s="33">
        <v>5</v>
      </c>
      <c r="Y337" s="31">
        <v>5</v>
      </c>
      <c r="Z337" s="31"/>
      <c r="AA337" s="30"/>
      <c r="AB337" s="29"/>
      <c r="AC337" s="28"/>
      <c r="AD337" s="27">
        <f>SUM(R337:AC337)</f>
        <v>30</v>
      </c>
      <c r="AE337" s="48">
        <v>39493</v>
      </c>
      <c r="AG337" s="107" t="s">
        <v>191</v>
      </c>
      <c r="AH337" s="37">
        <v>1</v>
      </c>
      <c r="AI337" s="34">
        <v>1</v>
      </c>
      <c r="AJ337" s="34"/>
      <c r="AK337" s="34">
        <v>3</v>
      </c>
      <c r="AL337" s="34">
        <v>1</v>
      </c>
      <c r="AM337" s="33">
        <v>1</v>
      </c>
      <c r="AN337" s="33">
        <v>2</v>
      </c>
      <c r="AO337" s="31"/>
      <c r="AP337" s="31"/>
      <c r="AQ337" s="30"/>
      <c r="AR337" s="29">
        <v>1</v>
      </c>
      <c r="AS337" s="28"/>
      <c r="AT337" s="27">
        <f>SUM(AH337:AS337)</f>
        <v>10</v>
      </c>
      <c r="AU337" s="48">
        <v>39501</v>
      </c>
    </row>
    <row r="338" spans="1:47" x14ac:dyDescent="0.15">
      <c r="A338" s="78" t="s">
        <v>209</v>
      </c>
      <c r="B338" s="32">
        <v>20</v>
      </c>
      <c r="C338" s="30"/>
      <c r="D338" s="30">
        <v>15</v>
      </c>
      <c r="E338" s="30"/>
      <c r="F338" s="30"/>
      <c r="G338" s="31"/>
      <c r="H338" s="31"/>
      <c r="I338" s="31"/>
      <c r="J338" s="31"/>
      <c r="K338" s="30"/>
      <c r="L338" s="29"/>
      <c r="M338" s="28"/>
      <c r="N338" s="27">
        <f>SUM(B338:M338)</f>
        <v>35</v>
      </c>
      <c r="O338" s="48">
        <v>39499</v>
      </c>
      <c r="Q338" s="78" t="s">
        <v>269</v>
      </c>
      <c r="R338" s="32"/>
      <c r="S338" s="30"/>
      <c r="T338" s="30"/>
      <c r="U338" s="30">
        <v>4</v>
      </c>
      <c r="V338" s="30">
        <v>2</v>
      </c>
      <c r="W338" s="31"/>
      <c r="X338" s="31">
        <v>1</v>
      </c>
      <c r="Y338" s="31">
        <v>1</v>
      </c>
      <c r="Z338" s="31"/>
      <c r="AA338" s="30"/>
      <c r="AB338" s="29"/>
      <c r="AC338" s="28"/>
      <c r="AD338" s="27">
        <f>SUM(R338:AC338)</f>
        <v>8</v>
      </c>
      <c r="AE338" s="48">
        <v>39493</v>
      </c>
      <c r="AG338" s="78" t="s">
        <v>41</v>
      </c>
      <c r="AH338" s="32">
        <v>3</v>
      </c>
      <c r="AI338" s="30"/>
      <c r="AJ338" s="30"/>
      <c r="AK338" s="30">
        <v>3</v>
      </c>
      <c r="AL338" s="30">
        <v>3</v>
      </c>
      <c r="AM338" s="31"/>
      <c r="AN338" s="31"/>
      <c r="AO338" s="31">
        <v>3</v>
      </c>
      <c r="AP338" s="31">
        <v>3</v>
      </c>
      <c r="AQ338" s="30">
        <v>3</v>
      </c>
      <c r="AR338" s="29"/>
      <c r="AS338" s="28"/>
      <c r="AT338" s="27">
        <f>SUM(AH338:AS338)</f>
        <v>18</v>
      </c>
      <c r="AU338" s="48">
        <v>39501</v>
      </c>
    </row>
    <row r="339" spans="1:47" x14ac:dyDescent="0.15">
      <c r="A339" s="78" t="s">
        <v>209</v>
      </c>
      <c r="B339" s="32">
        <v>20</v>
      </c>
      <c r="C339" s="30"/>
      <c r="D339" s="30"/>
      <c r="E339" s="30"/>
      <c r="F339" s="30"/>
      <c r="G339" s="31"/>
      <c r="H339" s="31"/>
      <c r="I339" s="31"/>
      <c r="J339" s="31"/>
      <c r="K339" s="30"/>
      <c r="L339" s="29"/>
      <c r="M339" s="28"/>
      <c r="N339" s="27">
        <f>SUM(B339:M339)</f>
        <v>20</v>
      </c>
      <c r="O339" s="48">
        <v>39506</v>
      </c>
      <c r="Q339" s="107" t="s">
        <v>41</v>
      </c>
      <c r="R339" s="32">
        <v>5</v>
      </c>
      <c r="S339" s="30"/>
      <c r="T339" s="30">
        <v>3</v>
      </c>
      <c r="U339" s="30">
        <v>3</v>
      </c>
      <c r="V339" s="30"/>
      <c r="W339" s="31"/>
      <c r="X339" s="31">
        <v>5</v>
      </c>
      <c r="Y339" s="31"/>
      <c r="Z339" s="31"/>
      <c r="AA339" s="30"/>
      <c r="AB339" s="29"/>
      <c r="AC339" s="28"/>
      <c r="AD339" s="27">
        <f>SUM(R339:AC339)</f>
        <v>16</v>
      </c>
      <c r="AE339" s="48">
        <v>39492</v>
      </c>
      <c r="AG339" s="78" t="s">
        <v>212</v>
      </c>
      <c r="AH339" s="32">
        <v>1</v>
      </c>
      <c r="AI339" s="30"/>
      <c r="AJ339" s="30"/>
      <c r="AK339" s="30"/>
      <c r="AL339" s="30"/>
      <c r="AM339" s="31"/>
      <c r="AN339" s="31"/>
      <c r="AO339" s="31"/>
      <c r="AP339" s="31">
        <v>1</v>
      </c>
      <c r="AQ339" s="30"/>
      <c r="AR339" s="29"/>
      <c r="AS339" s="28"/>
      <c r="AT339" s="27">
        <f>SUM(AH339:AS339)</f>
        <v>2</v>
      </c>
      <c r="AU339" s="48">
        <v>39505</v>
      </c>
    </row>
    <row r="340" spans="1:47" x14ac:dyDescent="0.15">
      <c r="A340" s="107" t="s">
        <v>277</v>
      </c>
      <c r="B340" s="32">
        <v>10</v>
      </c>
      <c r="C340" s="30">
        <v>5</v>
      </c>
      <c r="D340" s="30"/>
      <c r="E340" s="30">
        <v>20</v>
      </c>
      <c r="F340" s="30">
        <v>5</v>
      </c>
      <c r="G340" s="31"/>
      <c r="H340" s="31"/>
      <c r="I340" s="31"/>
      <c r="J340" s="31"/>
      <c r="K340" s="30"/>
      <c r="L340" s="29"/>
      <c r="M340" s="28">
        <v>5</v>
      </c>
      <c r="N340" s="27">
        <f>SUM(B340:M340)</f>
        <v>45</v>
      </c>
      <c r="O340" s="48">
        <v>39496</v>
      </c>
      <c r="Q340" s="107" t="s">
        <v>277</v>
      </c>
      <c r="R340" s="32"/>
      <c r="S340" s="30"/>
      <c r="T340" s="30"/>
      <c r="U340" s="30">
        <v>20</v>
      </c>
      <c r="V340" s="30">
        <v>5</v>
      </c>
      <c r="W340" s="31"/>
      <c r="X340" s="31"/>
      <c r="Y340" s="31"/>
      <c r="Z340" s="31"/>
      <c r="AA340" s="30"/>
      <c r="AB340" s="29"/>
      <c r="AC340" s="28"/>
      <c r="AD340" s="27">
        <f>SUM(R340:AC340)</f>
        <v>25</v>
      </c>
      <c r="AE340" s="48">
        <v>39496</v>
      </c>
      <c r="AG340" s="107" t="s">
        <v>277</v>
      </c>
      <c r="AH340" s="32"/>
      <c r="AI340" s="30"/>
      <c r="AJ340" s="30"/>
      <c r="AK340" s="30"/>
      <c r="AL340" s="30"/>
      <c r="AM340" s="31"/>
      <c r="AN340" s="31"/>
      <c r="AO340" s="31">
        <v>5</v>
      </c>
      <c r="AP340" s="31"/>
      <c r="AQ340" s="30"/>
      <c r="AR340" s="29"/>
      <c r="AS340" s="28"/>
      <c r="AT340" s="27">
        <f>SUM(AH340:AS340)</f>
        <v>5</v>
      </c>
      <c r="AU340" s="48">
        <v>39505</v>
      </c>
    </row>
    <row r="341" spans="1:47" x14ac:dyDescent="0.15">
      <c r="A341" s="220" t="s">
        <v>54</v>
      </c>
      <c r="B341" s="37"/>
      <c r="C341" s="34"/>
      <c r="D341" s="34"/>
      <c r="E341" s="34">
        <v>10</v>
      </c>
      <c r="F341" s="34">
        <v>10</v>
      </c>
      <c r="G341" s="33">
        <v>5</v>
      </c>
      <c r="H341" s="33"/>
      <c r="I341" s="33"/>
      <c r="J341" s="33"/>
      <c r="K341" s="34"/>
      <c r="L341" s="81"/>
      <c r="M341" s="80"/>
      <c r="N341" s="27">
        <f>SUM(B341:M341)</f>
        <v>25</v>
      </c>
      <c r="O341" s="48">
        <v>39499</v>
      </c>
      <c r="Q341" s="107" t="s">
        <v>262</v>
      </c>
      <c r="R341" s="37"/>
      <c r="S341" s="34"/>
      <c r="T341" s="34"/>
      <c r="U341" s="34"/>
      <c r="V341" s="34">
        <v>7</v>
      </c>
      <c r="W341" s="33">
        <v>5</v>
      </c>
      <c r="X341" s="33"/>
      <c r="Y341" s="33">
        <v>3</v>
      </c>
      <c r="Z341" s="33"/>
      <c r="AA341" s="34"/>
      <c r="AB341" s="81"/>
      <c r="AC341" s="80"/>
      <c r="AD341" s="27">
        <f>SUM(R341:AC341)</f>
        <v>15</v>
      </c>
      <c r="AE341" s="48">
        <v>39498</v>
      </c>
      <c r="AG341" s="107" t="s">
        <v>209</v>
      </c>
      <c r="AH341" s="37"/>
      <c r="AI341" s="34"/>
      <c r="AJ341" s="34"/>
      <c r="AK341" s="34"/>
      <c r="AL341" s="34"/>
      <c r="AM341" s="33"/>
      <c r="AN341" s="33"/>
      <c r="AO341" s="33"/>
      <c r="AP341" s="33"/>
      <c r="AQ341" s="34">
        <v>5</v>
      </c>
      <c r="AR341" s="81"/>
      <c r="AS341" s="80"/>
      <c r="AT341" s="27">
        <f>SUM(AH341:AS341)</f>
        <v>5</v>
      </c>
      <c r="AU341" s="48">
        <v>39510</v>
      </c>
    </row>
    <row r="342" spans="1:47" x14ac:dyDescent="0.15">
      <c r="A342" s="107" t="s">
        <v>262</v>
      </c>
      <c r="B342" s="32"/>
      <c r="C342" s="30">
        <v>5</v>
      </c>
      <c r="D342" s="30"/>
      <c r="E342" s="30">
        <v>5</v>
      </c>
      <c r="F342" s="30">
        <v>5</v>
      </c>
      <c r="G342" s="31">
        <v>6</v>
      </c>
      <c r="H342" s="31"/>
      <c r="I342" s="31"/>
      <c r="J342" s="31"/>
      <c r="K342" s="30"/>
      <c r="L342" s="29"/>
      <c r="M342" s="28"/>
      <c r="N342" s="27">
        <f>SUM(B342:M342)</f>
        <v>21</v>
      </c>
      <c r="O342" s="48">
        <v>39498</v>
      </c>
      <c r="Q342" s="107" t="s">
        <v>295</v>
      </c>
      <c r="R342" s="32">
        <v>3</v>
      </c>
      <c r="S342" s="30">
        <v>3</v>
      </c>
      <c r="T342" s="30"/>
      <c r="U342" s="30">
        <v>3</v>
      </c>
      <c r="V342" s="30">
        <v>3</v>
      </c>
      <c r="W342" s="31"/>
      <c r="X342" s="31">
        <v>3</v>
      </c>
      <c r="Y342" s="31">
        <v>3</v>
      </c>
      <c r="Z342" s="31"/>
      <c r="AA342" s="30"/>
      <c r="AB342" s="29"/>
      <c r="AC342" s="28"/>
      <c r="AD342" s="27">
        <f>SUM(R342:AC342)</f>
        <v>18</v>
      </c>
      <c r="AE342" s="48">
        <v>39497</v>
      </c>
      <c r="AG342" s="107" t="s">
        <v>295</v>
      </c>
      <c r="AH342" s="32"/>
      <c r="AI342" s="30"/>
      <c r="AJ342" s="30"/>
      <c r="AK342" s="30">
        <v>5</v>
      </c>
      <c r="AL342" s="30">
        <v>10</v>
      </c>
      <c r="AM342" s="31"/>
      <c r="AN342" s="31"/>
      <c r="AO342" s="31">
        <v>15</v>
      </c>
      <c r="AP342" s="31"/>
      <c r="AQ342" s="30"/>
      <c r="AR342" s="29"/>
      <c r="AS342" s="28"/>
      <c r="AT342" s="27">
        <f>SUM(AH342:AS342)</f>
        <v>30</v>
      </c>
      <c r="AU342" s="48">
        <v>39505</v>
      </c>
    </row>
    <row r="343" spans="1:47" x14ac:dyDescent="0.15">
      <c r="A343" s="107" t="s">
        <v>295</v>
      </c>
      <c r="B343" s="32">
        <v>3</v>
      </c>
      <c r="C343" s="30">
        <v>3</v>
      </c>
      <c r="D343" s="30"/>
      <c r="E343" s="30">
        <v>3</v>
      </c>
      <c r="F343" s="30">
        <v>3</v>
      </c>
      <c r="G343" s="31"/>
      <c r="H343" s="31">
        <v>3</v>
      </c>
      <c r="I343" s="31">
        <v>3</v>
      </c>
      <c r="J343" s="31"/>
      <c r="K343" s="30"/>
      <c r="L343" s="29"/>
      <c r="M343" s="28"/>
      <c r="N343" s="27">
        <f>SUM(B343:M343)</f>
        <v>18</v>
      </c>
      <c r="O343" s="48">
        <v>39497</v>
      </c>
      <c r="Q343" s="107" t="s">
        <v>191</v>
      </c>
      <c r="R343" s="37"/>
      <c r="S343" s="34">
        <v>2</v>
      </c>
      <c r="T343" s="34"/>
      <c r="U343" s="34">
        <v>1</v>
      </c>
      <c r="V343" s="34"/>
      <c r="W343" s="33"/>
      <c r="X343" s="31">
        <v>2</v>
      </c>
      <c r="Y343" s="31">
        <v>1</v>
      </c>
      <c r="Z343" s="31">
        <v>5</v>
      </c>
      <c r="AA343" s="30">
        <v>1</v>
      </c>
      <c r="AB343" s="29"/>
      <c r="AC343" s="28">
        <v>2</v>
      </c>
      <c r="AD343" s="27">
        <f>SUM(R343:AC343)</f>
        <v>14</v>
      </c>
      <c r="AE343" s="48">
        <v>39497</v>
      </c>
      <c r="AG343" s="107" t="s">
        <v>41</v>
      </c>
      <c r="AH343" s="37"/>
      <c r="AI343" s="34"/>
      <c r="AJ343" s="34"/>
      <c r="AK343" s="34">
        <v>10</v>
      </c>
      <c r="AL343" s="34">
        <v>10</v>
      </c>
      <c r="AM343" s="33"/>
      <c r="AN343" s="31"/>
      <c r="AO343" s="31"/>
      <c r="AP343" s="31"/>
      <c r="AQ343" s="30"/>
      <c r="AR343" s="29"/>
      <c r="AS343" s="28"/>
      <c r="AT343" s="27">
        <f>SUM(AH343:AS343)</f>
        <v>20</v>
      </c>
      <c r="AU343" s="48">
        <v>39505</v>
      </c>
    </row>
    <row r="344" spans="1:47" x14ac:dyDescent="0.15">
      <c r="A344" s="107" t="s">
        <v>191</v>
      </c>
      <c r="B344" s="32"/>
      <c r="C344" s="30">
        <v>2</v>
      </c>
      <c r="D344" s="30">
        <v>1</v>
      </c>
      <c r="E344" s="30">
        <v>1</v>
      </c>
      <c r="F344" s="30"/>
      <c r="G344" s="31"/>
      <c r="H344" s="31"/>
      <c r="I344" s="31"/>
      <c r="J344" s="31">
        <v>3</v>
      </c>
      <c r="K344" s="30">
        <v>3</v>
      </c>
      <c r="L344" s="29">
        <v>1</v>
      </c>
      <c r="M344" s="28">
        <v>3</v>
      </c>
      <c r="N344" s="27">
        <f>SUM(B344:M344)</f>
        <v>14</v>
      </c>
      <c r="O344" s="48">
        <v>39497</v>
      </c>
      <c r="Q344" s="107" t="s">
        <v>191</v>
      </c>
      <c r="R344" s="32"/>
      <c r="S344" s="30"/>
      <c r="T344" s="30"/>
      <c r="U344" s="30"/>
      <c r="V344" s="30"/>
      <c r="W344" s="31"/>
      <c r="X344" s="31">
        <v>3</v>
      </c>
      <c r="Y344" s="31">
        <v>3</v>
      </c>
      <c r="Z344" s="31">
        <v>1</v>
      </c>
      <c r="AA344" s="30"/>
      <c r="AB344" s="29"/>
      <c r="AC344" s="28">
        <v>3</v>
      </c>
      <c r="AD344" s="27">
        <f>SUM(R344:AC344)</f>
        <v>10</v>
      </c>
      <c r="AE344" s="48">
        <v>39497</v>
      </c>
      <c r="AG344" s="107" t="s">
        <v>295</v>
      </c>
      <c r="AH344" s="32"/>
      <c r="AI344" s="30"/>
      <c r="AJ344" s="30"/>
      <c r="AK344" s="30">
        <v>10</v>
      </c>
      <c r="AL344" s="30"/>
      <c r="AM344" s="31"/>
      <c r="AN344" s="31"/>
      <c r="AO344" s="31">
        <v>2</v>
      </c>
      <c r="AP344" s="31"/>
      <c r="AQ344" s="30"/>
      <c r="AR344" s="29"/>
      <c r="AS344" s="28"/>
      <c r="AT344" s="27">
        <f>SUM(AH344:AS344)</f>
        <v>12</v>
      </c>
      <c r="AU344" s="48">
        <v>39506</v>
      </c>
    </row>
    <row r="345" spans="1:47" x14ac:dyDescent="0.15">
      <c r="A345" s="107" t="s">
        <v>191</v>
      </c>
      <c r="B345" s="32"/>
      <c r="C345" s="30"/>
      <c r="D345" s="30"/>
      <c r="E345" s="30"/>
      <c r="F345" s="30"/>
      <c r="G345" s="31"/>
      <c r="H345" s="31">
        <v>3</v>
      </c>
      <c r="I345" s="31"/>
      <c r="J345" s="31">
        <v>3</v>
      </c>
      <c r="K345" s="30"/>
      <c r="L345" s="29"/>
      <c r="M345" s="28">
        <v>3</v>
      </c>
      <c r="N345" s="27">
        <f>SUM(B345:M345)</f>
        <v>9</v>
      </c>
      <c r="O345" s="48">
        <v>39497</v>
      </c>
      <c r="Q345" s="107" t="s">
        <v>277</v>
      </c>
      <c r="R345" s="32"/>
      <c r="S345" s="30"/>
      <c r="T345" s="30"/>
      <c r="U345" s="30">
        <v>10</v>
      </c>
      <c r="V345" s="30">
        <v>10</v>
      </c>
      <c r="W345" s="31"/>
      <c r="X345" s="31">
        <v>5</v>
      </c>
      <c r="Y345" s="31"/>
      <c r="Z345" s="31"/>
      <c r="AA345" s="30"/>
      <c r="AB345" s="29"/>
      <c r="AC345" s="28"/>
      <c r="AD345" s="27">
        <f>SUM(R345:AC345)</f>
        <v>25</v>
      </c>
      <c r="AE345" s="48">
        <v>39498</v>
      </c>
      <c r="AG345" s="107" t="s">
        <v>41</v>
      </c>
      <c r="AH345" s="32"/>
      <c r="AI345" s="30"/>
      <c r="AJ345" s="30"/>
      <c r="AK345" s="30">
        <v>5</v>
      </c>
      <c r="AL345" s="30"/>
      <c r="AM345" s="31">
        <v>5</v>
      </c>
      <c r="AN345" s="31">
        <v>10</v>
      </c>
      <c r="AO345" s="31"/>
      <c r="AP345" s="31"/>
      <c r="AQ345" s="30">
        <v>3</v>
      </c>
      <c r="AR345" s="29"/>
      <c r="AS345" s="28"/>
      <c r="AT345" s="27">
        <f>SUM(AH345:AS345)</f>
        <v>23</v>
      </c>
      <c r="AU345" s="48">
        <v>39506</v>
      </c>
    </row>
    <row r="346" spans="1:47" x14ac:dyDescent="0.15">
      <c r="A346" s="107" t="s">
        <v>277</v>
      </c>
      <c r="B346" s="37">
        <v>10</v>
      </c>
      <c r="C346" s="34">
        <v>10</v>
      </c>
      <c r="D346" s="34"/>
      <c r="E346" s="34">
        <v>10</v>
      </c>
      <c r="F346" s="34"/>
      <c r="G346" s="33"/>
      <c r="H346" s="33">
        <v>10</v>
      </c>
      <c r="I346" s="33"/>
      <c r="J346" s="33"/>
      <c r="K346" s="34"/>
      <c r="L346" s="81"/>
      <c r="M346" s="80"/>
      <c r="N346" s="27">
        <f>SUM(B346:M346)</f>
        <v>40</v>
      </c>
      <c r="O346" s="48">
        <v>39498</v>
      </c>
      <c r="Q346" s="107" t="s">
        <v>41</v>
      </c>
      <c r="R346" s="37">
        <v>5</v>
      </c>
      <c r="S346" s="34">
        <v>5</v>
      </c>
      <c r="T346" s="34"/>
      <c r="U346" s="34"/>
      <c r="V346" s="34"/>
      <c r="W346" s="33"/>
      <c r="X346" s="33"/>
      <c r="Y346" s="33"/>
      <c r="Z346" s="33"/>
      <c r="AA346" s="34"/>
      <c r="AB346" s="81"/>
      <c r="AC346" s="80"/>
      <c r="AD346" s="27">
        <f>SUM(R346:AC346)</f>
        <v>10</v>
      </c>
      <c r="AE346" s="48">
        <v>39497</v>
      </c>
      <c r="AG346" s="107" t="s">
        <v>277</v>
      </c>
      <c r="AH346" s="37">
        <v>10</v>
      </c>
      <c r="AI346" s="34">
        <v>10</v>
      </c>
      <c r="AJ346" s="34"/>
      <c r="AK346" s="34"/>
      <c r="AL346" s="34"/>
      <c r="AM346" s="33"/>
      <c r="AN346" s="33">
        <v>20</v>
      </c>
      <c r="AO346" s="33"/>
      <c r="AP346" s="33"/>
      <c r="AQ346" s="34"/>
      <c r="AR346" s="81">
        <v>10</v>
      </c>
      <c r="AS346" s="80"/>
      <c r="AT346" s="27">
        <f>SUM(AH346:AS346)</f>
        <v>50</v>
      </c>
      <c r="AU346" s="48">
        <v>39507</v>
      </c>
    </row>
    <row r="347" spans="1:47" x14ac:dyDescent="0.15">
      <c r="A347" s="107" t="s">
        <v>304</v>
      </c>
      <c r="B347" s="37"/>
      <c r="C347" s="34"/>
      <c r="D347" s="34"/>
      <c r="E347" s="34"/>
      <c r="F347" s="34"/>
      <c r="G347" s="33"/>
      <c r="H347" s="33"/>
      <c r="I347" s="33"/>
      <c r="J347" s="33"/>
      <c r="K347" s="34"/>
      <c r="L347" s="81">
        <v>3</v>
      </c>
      <c r="M347" s="80"/>
      <c r="N347" s="27">
        <f>SUM(B347:M347)</f>
        <v>3</v>
      </c>
      <c r="O347" s="36">
        <v>39499</v>
      </c>
      <c r="Q347" s="78" t="s">
        <v>209</v>
      </c>
      <c r="R347" s="37">
        <v>25</v>
      </c>
      <c r="S347" s="34">
        <v>30</v>
      </c>
      <c r="T347" s="34"/>
      <c r="U347" s="34"/>
      <c r="V347" s="34"/>
      <c r="W347" s="33"/>
      <c r="X347" s="33"/>
      <c r="Y347" s="33"/>
      <c r="Z347" s="33"/>
      <c r="AA347" s="34"/>
      <c r="AB347" s="81"/>
      <c r="AC347" s="80">
        <v>5</v>
      </c>
      <c r="AD347" s="27">
        <f>SUM(R347:AC347)</f>
        <v>60</v>
      </c>
      <c r="AE347" s="36">
        <v>39506</v>
      </c>
      <c r="AG347" s="107" t="s">
        <v>295</v>
      </c>
      <c r="AH347" s="37"/>
      <c r="AI347" s="34"/>
      <c r="AJ347" s="34"/>
      <c r="AK347" s="34">
        <v>2</v>
      </c>
      <c r="AL347" s="34">
        <v>2</v>
      </c>
      <c r="AM347" s="33"/>
      <c r="AN347" s="33">
        <v>2</v>
      </c>
      <c r="AO347" s="33">
        <v>2</v>
      </c>
      <c r="AP347" s="33"/>
      <c r="AQ347" s="34"/>
      <c r="AR347" s="81"/>
      <c r="AS347" s="80"/>
      <c r="AT347" s="27">
        <f>SUM(AH347:AS347)</f>
        <v>8</v>
      </c>
      <c r="AU347" s="36">
        <v>39510</v>
      </c>
    </row>
    <row r="348" spans="1:47" x14ac:dyDescent="0.15">
      <c r="A348" s="78" t="s">
        <v>209</v>
      </c>
      <c r="B348" s="37"/>
      <c r="C348" s="34"/>
      <c r="D348" s="34"/>
      <c r="E348" s="34"/>
      <c r="F348" s="34"/>
      <c r="G348" s="33"/>
      <c r="H348" s="33"/>
      <c r="I348" s="33"/>
      <c r="J348" s="33">
        <v>5</v>
      </c>
      <c r="K348" s="34"/>
      <c r="L348" s="81"/>
      <c r="M348" s="80"/>
      <c r="N348" s="27">
        <f>SUM(B348:M348)</f>
        <v>5</v>
      </c>
      <c r="O348" s="36">
        <v>39506</v>
      </c>
      <c r="Q348" s="107" t="s">
        <v>262</v>
      </c>
      <c r="R348" s="37"/>
      <c r="S348" s="34"/>
      <c r="T348" s="34">
        <v>3</v>
      </c>
      <c r="U348" s="34"/>
      <c r="V348" s="34"/>
      <c r="W348" s="33"/>
      <c r="X348" s="33"/>
      <c r="Y348" s="33"/>
      <c r="Z348" s="33"/>
      <c r="AA348" s="34"/>
      <c r="AB348" s="81"/>
      <c r="AC348" s="80"/>
      <c r="AD348" s="27">
        <f>SUM(R348:AC348)</f>
        <v>3</v>
      </c>
      <c r="AE348" s="36">
        <v>39501</v>
      </c>
      <c r="AG348" s="107" t="s">
        <v>59</v>
      </c>
      <c r="AH348" s="37"/>
      <c r="AI348" s="34"/>
      <c r="AJ348" s="34"/>
      <c r="AK348" s="34"/>
      <c r="AL348" s="34">
        <v>10</v>
      </c>
      <c r="AM348" s="33"/>
      <c r="AN348" s="33">
        <v>5</v>
      </c>
      <c r="AO348" s="33"/>
      <c r="AP348" s="33">
        <v>10</v>
      </c>
      <c r="AQ348" s="34"/>
      <c r="AR348" s="81"/>
      <c r="AS348" s="80"/>
      <c r="AT348" s="27">
        <f>SUM(AH348:AS348)</f>
        <v>25</v>
      </c>
      <c r="AU348" s="36">
        <v>39512</v>
      </c>
    </row>
    <row r="349" spans="1:47" x14ac:dyDescent="0.15">
      <c r="A349" s="107" t="s">
        <v>41</v>
      </c>
      <c r="B349" s="37">
        <v>3</v>
      </c>
      <c r="C349" s="34"/>
      <c r="D349" s="34"/>
      <c r="E349" s="30"/>
      <c r="F349" s="30"/>
      <c r="G349" s="33">
        <v>3</v>
      </c>
      <c r="H349" s="31"/>
      <c r="I349" s="31">
        <v>3</v>
      </c>
      <c r="J349" s="31">
        <v>3</v>
      </c>
      <c r="K349" s="30"/>
      <c r="L349" s="29"/>
      <c r="M349" s="28"/>
      <c r="N349" s="27">
        <f>SUM(B349:M349)</f>
        <v>12</v>
      </c>
      <c r="O349" s="36">
        <v>39499</v>
      </c>
      <c r="Q349" s="107" t="s">
        <v>41</v>
      </c>
      <c r="R349" s="37">
        <v>3</v>
      </c>
      <c r="S349" s="34">
        <v>3</v>
      </c>
      <c r="T349" s="34"/>
      <c r="U349" s="30">
        <v>3</v>
      </c>
      <c r="V349" s="30">
        <v>3</v>
      </c>
      <c r="W349" s="33">
        <v>3</v>
      </c>
      <c r="X349" s="31"/>
      <c r="Y349" s="31">
        <v>3</v>
      </c>
      <c r="Z349" s="31"/>
      <c r="AA349" s="30"/>
      <c r="AB349" s="29"/>
      <c r="AC349" s="28"/>
      <c r="AD349" s="27">
        <f>SUM(R349:AC349)</f>
        <v>18</v>
      </c>
      <c r="AE349" s="36">
        <v>39499</v>
      </c>
      <c r="AG349" s="107" t="s">
        <v>304</v>
      </c>
      <c r="AH349" s="37"/>
      <c r="AI349" s="34"/>
      <c r="AJ349" s="34">
        <v>1</v>
      </c>
      <c r="AK349" s="30"/>
      <c r="AL349" s="30"/>
      <c r="AM349" s="33"/>
      <c r="AN349" s="31"/>
      <c r="AO349" s="31"/>
      <c r="AP349" s="31"/>
      <c r="AQ349" s="30"/>
      <c r="AR349" s="29"/>
      <c r="AS349" s="28"/>
      <c r="AT349" s="27">
        <f>SUM(AH349:AS349)</f>
        <v>1</v>
      </c>
      <c r="AU349" s="36">
        <v>39510</v>
      </c>
    </row>
    <row r="350" spans="1:47" ht="14.25" thickBot="1" x14ac:dyDescent="0.2">
      <c r="A350" s="107" t="s">
        <v>304</v>
      </c>
      <c r="B350" s="37"/>
      <c r="C350" s="34"/>
      <c r="D350" s="34"/>
      <c r="E350" s="34">
        <v>2</v>
      </c>
      <c r="F350" s="34"/>
      <c r="G350" s="33"/>
      <c r="H350" s="33"/>
      <c r="I350" s="33"/>
      <c r="J350" s="33">
        <v>1</v>
      </c>
      <c r="K350" s="34"/>
      <c r="L350" s="81"/>
      <c r="M350" s="80"/>
      <c r="N350" s="25">
        <f>SUM(B350:M350)</f>
        <v>3</v>
      </c>
      <c r="O350" s="101">
        <v>39499</v>
      </c>
      <c r="Q350" s="107" t="s">
        <v>304</v>
      </c>
      <c r="R350" s="37"/>
      <c r="S350" s="34"/>
      <c r="T350" s="34"/>
      <c r="U350" s="34"/>
      <c r="V350" s="34">
        <v>1</v>
      </c>
      <c r="W350" s="33"/>
      <c r="X350" s="33"/>
      <c r="Y350" s="33">
        <v>1</v>
      </c>
      <c r="Z350" s="33"/>
      <c r="AA350" s="34"/>
      <c r="AB350" s="81"/>
      <c r="AC350" s="80"/>
      <c r="AD350" s="25">
        <f>SUM(R350:AC350)</f>
        <v>2</v>
      </c>
      <c r="AE350" s="101">
        <v>39499</v>
      </c>
      <c r="AG350" s="107" t="s">
        <v>304</v>
      </c>
      <c r="AH350" s="37"/>
      <c r="AI350" s="34">
        <v>1</v>
      </c>
      <c r="AJ350" s="34"/>
      <c r="AK350" s="34"/>
      <c r="AL350" s="34">
        <v>1</v>
      </c>
      <c r="AM350" s="33"/>
      <c r="AN350" s="33"/>
      <c r="AO350" s="33"/>
      <c r="AP350" s="33"/>
      <c r="AQ350" s="34"/>
      <c r="AR350" s="81"/>
      <c r="AS350" s="80"/>
      <c r="AT350" s="25">
        <f>SUM(AH350:AS350)</f>
        <v>2</v>
      </c>
      <c r="AU350" s="101">
        <v>39510</v>
      </c>
    </row>
    <row r="351" spans="1:47" ht="14.25" thickBot="1" x14ac:dyDescent="0.2">
      <c r="A351" s="12" t="s">
        <v>1</v>
      </c>
      <c r="B351" s="11">
        <f>SUM(B331:B350)</f>
        <v>78</v>
      </c>
      <c r="C351" s="9">
        <f>SUM(C331:C350)</f>
        <v>71</v>
      </c>
      <c r="D351" s="9">
        <f>SUM(D331:D350)</f>
        <v>26</v>
      </c>
      <c r="E351" s="9">
        <f>SUM(E331:E350)</f>
        <v>63</v>
      </c>
      <c r="F351" s="9">
        <f>SUM(F331:F350)</f>
        <v>46</v>
      </c>
      <c r="G351" s="10">
        <f>SUM(G331:G350)</f>
        <v>17</v>
      </c>
      <c r="H351" s="10">
        <f>SUM(H331:H350)</f>
        <v>27</v>
      </c>
      <c r="I351" s="10">
        <f>SUM(I331:I350)</f>
        <v>31</v>
      </c>
      <c r="J351" s="10">
        <f>SUM(J331:J350)</f>
        <v>16</v>
      </c>
      <c r="K351" s="9">
        <f>SUM(K331:K350)</f>
        <v>9</v>
      </c>
      <c r="L351" s="8">
        <f>SUM(L331:L350)</f>
        <v>15</v>
      </c>
      <c r="M351" s="7">
        <f>SUM(M331:M350)</f>
        <v>15</v>
      </c>
      <c r="N351" s="2">
        <f>SUM(B351:M351)</f>
        <v>414</v>
      </c>
      <c r="O351" s="6"/>
      <c r="Q351" s="12" t="s">
        <v>1</v>
      </c>
      <c r="R351" s="11">
        <f>SUM(R331:R350)</f>
        <v>114</v>
      </c>
      <c r="S351" s="9">
        <f>SUM(S331:S350)</f>
        <v>90</v>
      </c>
      <c r="T351" s="9">
        <f>SUM(T331:T350)</f>
        <v>6</v>
      </c>
      <c r="U351" s="9">
        <f>SUM(U331:U350)</f>
        <v>110</v>
      </c>
      <c r="V351" s="9">
        <f>SUM(V331:V350)</f>
        <v>86</v>
      </c>
      <c r="W351" s="10">
        <f>SUM(W331:W350)</f>
        <v>35</v>
      </c>
      <c r="X351" s="10">
        <f>SUM(X331:X350)</f>
        <v>39</v>
      </c>
      <c r="Y351" s="10">
        <f>SUM(Y331:Y350)</f>
        <v>96</v>
      </c>
      <c r="Z351" s="10">
        <f>SUM(Z331:Z350)</f>
        <v>41</v>
      </c>
      <c r="AA351" s="9">
        <f>SUM(AA331:AA350)</f>
        <v>7</v>
      </c>
      <c r="AB351" s="8">
        <f>SUM(AB331:AB350)</f>
        <v>21</v>
      </c>
      <c r="AC351" s="7">
        <f>SUM(AC331:AC350)</f>
        <v>35</v>
      </c>
      <c r="AD351" s="2">
        <f>SUM(R351:AC351)</f>
        <v>680</v>
      </c>
      <c r="AE351" s="6"/>
      <c r="AG351" s="12" t="s">
        <v>1</v>
      </c>
      <c r="AH351" s="11">
        <f>SUM(AH331:AH350)</f>
        <v>85</v>
      </c>
      <c r="AI351" s="9">
        <f>SUM(AI331:AI350)</f>
        <v>32</v>
      </c>
      <c r="AJ351" s="9">
        <f>SUM(AJ331:AJ350)</f>
        <v>2</v>
      </c>
      <c r="AK351" s="9">
        <f>SUM(AK331:AK350)</f>
        <v>68</v>
      </c>
      <c r="AL351" s="9">
        <f>SUM(AL331:AL350)</f>
        <v>47</v>
      </c>
      <c r="AM351" s="10">
        <f>SUM(AM331:AM350)</f>
        <v>31</v>
      </c>
      <c r="AN351" s="10">
        <f>SUM(AN331:AN350)</f>
        <v>51</v>
      </c>
      <c r="AO351" s="10">
        <f>SUM(AO331:AO350)</f>
        <v>50</v>
      </c>
      <c r="AP351" s="10">
        <f>SUM(AP331:AP350)</f>
        <v>34</v>
      </c>
      <c r="AQ351" s="9">
        <f>SUM(AQ331:AQ350)</f>
        <v>11</v>
      </c>
      <c r="AR351" s="8">
        <f>SUM(AR331:AR350)</f>
        <v>25</v>
      </c>
      <c r="AS351" s="7">
        <f>SUM(AS331:AS350)</f>
        <v>12</v>
      </c>
      <c r="AT351" s="2">
        <f>SUM(AH351:AS351)</f>
        <v>448</v>
      </c>
      <c r="AU351" s="6"/>
    </row>
    <row r="352" spans="1:47" ht="14.25" thickBot="1" x14ac:dyDescent="0.2">
      <c r="A352" s="5" t="s">
        <v>0</v>
      </c>
      <c r="B352" s="4">
        <f>B330-B351</f>
        <v>1224</v>
      </c>
      <c r="C352" s="4">
        <f>C330-C351</f>
        <v>1264</v>
      </c>
      <c r="D352" s="4">
        <f>D330-D351</f>
        <v>609</v>
      </c>
      <c r="E352" s="4">
        <f>E330-E351</f>
        <v>1573</v>
      </c>
      <c r="F352" s="4">
        <f>F330-F351</f>
        <v>1769</v>
      </c>
      <c r="G352" s="4">
        <f>G330-G351</f>
        <v>1597</v>
      </c>
      <c r="H352" s="4">
        <f>H330-H351</f>
        <v>1312</v>
      </c>
      <c r="I352" s="4">
        <f>I330-I351</f>
        <v>1485</v>
      </c>
      <c r="J352" s="4">
        <f>J330-J351</f>
        <v>1296</v>
      </c>
      <c r="K352" s="4">
        <f>K330-K351</f>
        <v>379</v>
      </c>
      <c r="L352" s="4">
        <f>L330-L351</f>
        <v>521</v>
      </c>
      <c r="M352" s="3">
        <f>M330-M351</f>
        <v>575</v>
      </c>
      <c r="N352" s="2">
        <f>N330-N351</f>
        <v>13604</v>
      </c>
      <c r="O352" s="1"/>
      <c r="Q352" s="5" t="s">
        <v>0</v>
      </c>
      <c r="R352" s="4">
        <f>R330-R351</f>
        <v>1268</v>
      </c>
      <c r="S352" s="4">
        <f>S330-S351</f>
        <v>1128</v>
      </c>
      <c r="T352" s="4">
        <f>T330-T351</f>
        <v>573</v>
      </c>
      <c r="U352" s="4">
        <f>U330-U351</f>
        <v>1324</v>
      </c>
      <c r="V352" s="4">
        <f>V330-V351</f>
        <v>1272</v>
      </c>
      <c r="W352" s="4">
        <f>W330-W351</f>
        <v>1292</v>
      </c>
      <c r="X352" s="4">
        <f>X330-X351</f>
        <v>1079</v>
      </c>
      <c r="Y352" s="4">
        <f>Y330-Y351</f>
        <v>1069</v>
      </c>
      <c r="Z352" s="4">
        <f>Z330-Z351</f>
        <v>1030</v>
      </c>
      <c r="AA352" s="4">
        <f>AA330-AA351</f>
        <v>360</v>
      </c>
      <c r="AB352" s="4">
        <f>AB330-AB351</f>
        <v>433</v>
      </c>
      <c r="AC352" s="3">
        <f>AC330-AC351</f>
        <v>841</v>
      </c>
      <c r="AD352" s="2">
        <f>AD330-AD351</f>
        <v>11669</v>
      </c>
      <c r="AE352" s="1"/>
      <c r="AG352" s="5" t="s">
        <v>0</v>
      </c>
      <c r="AH352" s="4">
        <f>AH330-AH351</f>
        <v>2107</v>
      </c>
      <c r="AI352" s="4">
        <f>AI330-AI351</f>
        <v>1951</v>
      </c>
      <c r="AJ352" s="4">
        <f>AJ330-AJ351</f>
        <v>648</v>
      </c>
      <c r="AK352" s="4">
        <f>AK330-AK351</f>
        <v>1986</v>
      </c>
      <c r="AL352" s="4">
        <f>AL330-AL351</f>
        <v>2173</v>
      </c>
      <c r="AM352" s="4">
        <f>AM330-AM351</f>
        <v>1579</v>
      </c>
      <c r="AN352" s="4">
        <f>AN330-AN351</f>
        <v>1126</v>
      </c>
      <c r="AO352" s="4">
        <f>AO330-AO351</f>
        <v>1309</v>
      </c>
      <c r="AP352" s="4">
        <f>AP330-AP351</f>
        <v>1222</v>
      </c>
      <c r="AQ352" s="4">
        <f>AQ330-AQ351</f>
        <v>285</v>
      </c>
      <c r="AR352" s="4">
        <f>AR330-AR351</f>
        <v>422</v>
      </c>
      <c r="AS352" s="3">
        <f>AS330-AS351</f>
        <v>775</v>
      </c>
      <c r="AT352" s="2">
        <f>AT330-AT351</f>
        <v>15583</v>
      </c>
      <c r="AU352" s="1"/>
    </row>
    <row r="354" spans="1:47" ht="14.25" thickBot="1" x14ac:dyDescent="0.2"/>
    <row r="355" spans="1:47" ht="14.25" thickBot="1" x14ac:dyDescent="0.2">
      <c r="A355" s="12" t="s">
        <v>29</v>
      </c>
      <c r="B355" s="64" t="s">
        <v>28</v>
      </c>
      <c r="C355" s="63"/>
      <c r="D355" s="63"/>
      <c r="E355" s="63"/>
      <c r="F355" s="63"/>
      <c r="G355" s="63"/>
      <c r="H355" s="62"/>
      <c r="I355" s="62"/>
      <c r="J355" s="62"/>
      <c r="K355" s="62"/>
      <c r="L355" s="62"/>
      <c r="M355" s="62"/>
      <c r="N355" s="61"/>
      <c r="O355" s="60" t="s">
        <v>27</v>
      </c>
      <c r="Q355" s="12" t="s">
        <v>29</v>
      </c>
      <c r="R355" s="64" t="s">
        <v>39</v>
      </c>
      <c r="S355" s="63"/>
      <c r="T355" s="63"/>
      <c r="U355" s="63"/>
      <c r="V355" s="63"/>
      <c r="W355" s="63"/>
      <c r="X355" s="62"/>
      <c r="Y355" s="62"/>
      <c r="Z355" s="62"/>
      <c r="AA355" s="62"/>
      <c r="AB355" s="62"/>
      <c r="AC355" s="62"/>
      <c r="AD355" s="61"/>
      <c r="AE355" s="60" t="s">
        <v>27</v>
      </c>
      <c r="AG355" s="12" t="s">
        <v>29</v>
      </c>
      <c r="AH355" s="64" t="s">
        <v>87</v>
      </c>
      <c r="AI355" s="63"/>
      <c r="AJ355" s="63"/>
      <c r="AK355" s="63"/>
      <c r="AL355" s="63"/>
      <c r="AM355" s="63"/>
      <c r="AN355" s="62"/>
      <c r="AO355" s="62"/>
      <c r="AP355" s="62"/>
      <c r="AQ355" s="62"/>
      <c r="AR355" s="62"/>
      <c r="AS355" s="62"/>
      <c r="AT355" s="61"/>
      <c r="AU355" s="60" t="s">
        <v>27</v>
      </c>
    </row>
    <row r="356" spans="1:47" ht="14.25" thickBot="1" x14ac:dyDescent="0.2">
      <c r="A356" s="12" t="s">
        <v>26</v>
      </c>
      <c r="B356" s="96" t="s">
        <v>25</v>
      </c>
      <c r="C356" s="94" t="s">
        <v>24</v>
      </c>
      <c r="D356" s="94" t="s">
        <v>23</v>
      </c>
      <c r="E356" s="94" t="s">
        <v>22</v>
      </c>
      <c r="F356" s="94" t="s">
        <v>21</v>
      </c>
      <c r="G356" s="95" t="s">
        <v>20</v>
      </c>
      <c r="H356" s="94" t="s">
        <v>19</v>
      </c>
      <c r="I356" s="92" t="s">
        <v>18</v>
      </c>
      <c r="J356" s="94" t="s">
        <v>17</v>
      </c>
      <c r="K356" s="93" t="s">
        <v>16</v>
      </c>
      <c r="L356" s="92" t="s">
        <v>15</v>
      </c>
      <c r="M356" s="91" t="s">
        <v>14</v>
      </c>
      <c r="N356" s="90" t="s">
        <v>13</v>
      </c>
      <c r="O356" s="53"/>
      <c r="Q356" s="12" t="s">
        <v>26</v>
      </c>
      <c r="R356" s="96" t="s">
        <v>25</v>
      </c>
      <c r="S356" s="94" t="s">
        <v>24</v>
      </c>
      <c r="T356" s="94" t="s">
        <v>23</v>
      </c>
      <c r="U356" s="94" t="s">
        <v>22</v>
      </c>
      <c r="V356" s="94" t="s">
        <v>21</v>
      </c>
      <c r="W356" s="95" t="s">
        <v>20</v>
      </c>
      <c r="X356" s="94" t="s">
        <v>19</v>
      </c>
      <c r="Y356" s="92" t="s">
        <v>18</v>
      </c>
      <c r="Z356" s="94" t="s">
        <v>17</v>
      </c>
      <c r="AA356" s="93" t="s">
        <v>16</v>
      </c>
      <c r="AB356" s="92" t="s">
        <v>15</v>
      </c>
      <c r="AC356" s="91" t="s">
        <v>14</v>
      </c>
      <c r="AD356" s="90" t="s">
        <v>13</v>
      </c>
      <c r="AE356" s="53"/>
      <c r="AG356" s="12" t="s">
        <v>26</v>
      </c>
      <c r="AH356" s="96" t="s">
        <v>25</v>
      </c>
      <c r="AI356" s="94" t="s">
        <v>24</v>
      </c>
      <c r="AJ356" s="94" t="s">
        <v>23</v>
      </c>
      <c r="AK356" s="94" t="s">
        <v>22</v>
      </c>
      <c r="AL356" s="94" t="s">
        <v>21</v>
      </c>
      <c r="AM356" s="95" t="s">
        <v>20</v>
      </c>
      <c r="AN356" s="94" t="s">
        <v>19</v>
      </c>
      <c r="AO356" s="92" t="s">
        <v>18</v>
      </c>
      <c r="AP356" s="94" t="s">
        <v>17</v>
      </c>
      <c r="AQ356" s="93" t="s">
        <v>16</v>
      </c>
      <c r="AR356" s="92" t="s">
        <v>15</v>
      </c>
      <c r="AS356" s="91" t="s">
        <v>14</v>
      </c>
      <c r="AT356" s="90" t="s">
        <v>13</v>
      </c>
      <c r="AU356" s="53"/>
    </row>
    <row r="357" spans="1:47" x14ac:dyDescent="0.15">
      <c r="A357" s="52" t="s">
        <v>12</v>
      </c>
      <c r="B357" s="88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6"/>
      <c r="N357" s="85">
        <f>SUM(B357:M357)</f>
        <v>0</v>
      </c>
      <c r="O357" s="109"/>
      <c r="Q357" s="52" t="s">
        <v>12</v>
      </c>
      <c r="R357" s="88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6"/>
      <c r="AD357" s="85">
        <f>SUM(R357:AC357)</f>
        <v>0</v>
      </c>
      <c r="AE357" s="109"/>
      <c r="AG357" s="52" t="s">
        <v>12</v>
      </c>
      <c r="AH357" s="88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6"/>
      <c r="AT357" s="85">
        <f>SUM(AH357:AS357)</f>
        <v>0</v>
      </c>
      <c r="AU357" s="109"/>
    </row>
    <row r="358" spans="1:47" x14ac:dyDescent="0.15">
      <c r="A358" s="47" t="s">
        <v>11</v>
      </c>
      <c r="B358" s="46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28"/>
      <c r="N358" s="45">
        <f>SUM(B358:M358)</f>
        <v>0</v>
      </c>
      <c r="O358" s="48"/>
      <c r="Q358" s="47" t="s">
        <v>11</v>
      </c>
      <c r="R358" s="46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28"/>
      <c r="AD358" s="45">
        <f>SUM(R358:AC358)</f>
        <v>0</v>
      </c>
      <c r="AE358" s="48"/>
      <c r="AG358" s="47" t="s">
        <v>11</v>
      </c>
      <c r="AH358" s="46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28"/>
      <c r="AT358" s="45">
        <f>SUM(AH358:AS358)</f>
        <v>0</v>
      </c>
      <c r="AU358" s="48"/>
    </row>
    <row r="359" spans="1:47" x14ac:dyDescent="0.15">
      <c r="A359" s="47" t="s">
        <v>10</v>
      </c>
      <c r="B359" s="46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28"/>
      <c r="N359" s="45">
        <f>SUM(B359:M359)</f>
        <v>0</v>
      </c>
      <c r="O359" s="48"/>
      <c r="Q359" s="47" t="s">
        <v>10</v>
      </c>
      <c r="R359" s="46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28"/>
      <c r="AD359" s="45">
        <f>SUM(R359:AC359)</f>
        <v>0</v>
      </c>
      <c r="AE359" s="48"/>
      <c r="AG359" s="47" t="s">
        <v>10</v>
      </c>
      <c r="AH359" s="46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28"/>
      <c r="AT359" s="45">
        <f>SUM(AH359:AS359)</f>
        <v>0</v>
      </c>
      <c r="AU359" s="48"/>
    </row>
    <row r="360" spans="1:47" x14ac:dyDescent="0.15">
      <c r="A360" s="47" t="s">
        <v>9</v>
      </c>
      <c r="B360" s="46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28"/>
      <c r="N360" s="45">
        <f>SUM(B360:M360)</f>
        <v>0</v>
      </c>
      <c r="O360" s="36"/>
      <c r="Q360" s="47" t="s">
        <v>9</v>
      </c>
      <c r="R360" s="46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28"/>
      <c r="AD360" s="45">
        <f>SUM(R360:AC360)</f>
        <v>0</v>
      </c>
      <c r="AE360" s="36"/>
      <c r="AG360" s="47" t="s">
        <v>9</v>
      </c>
      <c r="AH360" s="46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28"/>
      <c r="AT360" s="45">
        <f>SUM(AH360:AS360)</f>
        <v>0</v>
      </c>
      <c r="AU360" s="36"/>
    </row>
    <row r="361" spans="1:47" ht="14.25" thickBot="1" x14ac:dyDescent="0.2">
      <c r="A361" s="44" t="s">
        <v>0</v>
      </c>
      <c r="B361" s="43">
        <f>B352</f>
        <v>1224</v>
      </c>
      <c r="C361" s="42">
        <f>C352</f>
        <v>1264</v>
      </c>
      <c r="D361" s="42">
        <f>D352</f>
        <v>609</v>
      </c>
      <c r="E361" s="42">
        <f>E352</f>
        <v>1573</v>
      </c>
      <c r="F361" s="42">
        <f>F352</f>
        <v>1769</v>
      </c>
      <c r="G361" s="42">
        <f>G352</f>
        <v>1597</v>
      </c>
      <c r="H361" s="42">
        <f>H352</f>
        <v>1312</v>
      </c>
      <c r="I361" s="42">
        <f>I352</f>
        <v>1485</v>
      </c>
      <c r="J361" s="42">
        <f>J352</f>
        <v>1296</v>
      </c>
      <c r="K361" s="42">
        <f>K352</f>
        <v>379</v>
      </c>
      <c r="L361" s="42">
        <f>L352</f>
        <v>521</v>
      </c>
      <c r="M361" s="41">
        <f>M352</f>
        <v>575</v>
      </c>
      <c r="N361" s="40">
        <f>SUM(B361:M361)</f>
        <v>13604</v>
      </c>
      <c r="O361" s="39"/>
      <c r="Q361" s="44" t="s">
        <v>0</v>
      </c>
      <c r="R361" s="43">
        <f>R352</f>
        <v>1268</v>
      </c>
      <c r="S361" s="42">
        <f>S352</f>
        <v>1128</v>
      </c>
      <c r="T361" s="42">
        <f>T352</f>
        <v>573</v>
      </c>
      <c r="U361" s="42">
        <f>U352</f>
        <v>1324</v>
      </c>
      <c r="V361" s="42">
        <f>V352</f>
        <v>1272</v>
      </c>
      <c r="W361" s="42">
        <f>W352</f>
        <v>1292</v>
      </c>
      <c r="X361" s="42">
        <f>X352</f>
        <v>1079</v>
      </c>
      <c r="Y361" s="42">
        <f>Y352</f>
        <v>1069</v>
      </c>
      <c r="Z361" s="42">
        <f>Z352</f>
        <v>1030</v>
      </c>
      <c r="AA361" s="42">
        <f>AA352</f>
        <v>360</v>
      </c>
      <c r="AB361" s="42">
        <f>AB352</f>
        <v>433</v>
      </c>
      <c r="AC361" s="41">
        <f>AC352</f>
        <v>841</v>
      </c>
      <c r="AD361" s="40">
        <f>SUM(R361:AC361)</f>
        <v>11669</v>
      </c>
      <c r="AE361" s="39"/>
      <c r="AG361" s="44" t="s">
        <v>0</v>
      </c>
      <c r="AH361" s="43">
        <f>AH352</f>
        <v>2107</v>
      </c>
      <c r="AI361" s="42">
        <f>AI352</f>
        <v>1951</v>
      </c>
      <c r="AJ361" s="42">
        <f>AJ352</f>
        <v>648</v>
      </c>
      <c r="AK361" s="42">
        <f>AK352</f>
        <v>1986</v>
      </c>
      <c r="AL361" s="42">
        <f>AL352</f>
        <v>2173</v>
      </c>
      <c r="AM361" s="42">
        <f>AM352</f>
        <v>1579</v>
      </c>
      <c r="AN361" s="42">
        <f>AN352</f>
        <v>1126</v>
      </c>
      <c r="AO361" s="42">
        <f>AO352</f>
        <v>1309</v>
      </c>
      <c r="AP361" s="42">
        <f>AP352</f>
        <v>1222</v>
      </c>
      <c r="AQ361" s="42">
        <f>AQ352</f>
        <v>285</v>
      </c>
      <c r="AR361" s="42">
        <f>AR352</f>
        <v>422</v>
      </c>
      <c r="AS361" s="41">
        <f>AS352</f>
        <v>775</v>
      </c>
      <c r="AT361" s="40">
        <f>SUM(AH361:AS361)</f>
        <v>15583</v>
      </c>
      <c r="AU361" s="39"/>
    </row>
    <row r="362" spans="1:47" ht="14.25" thickBot="1" x14ac:dyDescent="0.2">
      <c r="A362" s="12" t="s">
        <v>8</v>
      </c>
      <c r="B362" s="4">
        <f>SUM(B357:B361)</f>
        <v>1224</v>
      </c>
      <c r="C362" s="4">
        <f>SUM(C357:C361)</f>
        <v>1264</v>
      </c>
      <c r="D362" s="4">
        <f>SUM(D357:D361)</f>
        <v>609</v>
      </c>
      <c r="E362" s="4">
        <f>SUM(E357:E361)</f>
        <v>1573</v>
      </c>
      <c r="F362" s="4">
        <f>SUM(F357:F361)</f>
        <v>1769</v>
      </c>
      <c r="G362" s="4">
        <f>SUM(G357:G361)</f>
        <v>1597</v>
      </c>
      <c r="H362" s="4">
        <f>SUM(H357:H361)</f>
        <v>1312</v>
      </c>
      <c r="I362" s="4">
        <f>SUM(I357:I361)</f>
        <v>1485</v>
      </c>
      <c r="J362" s="4">
        <f>SUM(J357:J361)</f>
        <v>1296</v>
      </c>
      <c r="K362" s="4">
        <f>SUM(K357:K361)</f>
        <v>379</v>
      </c>
      <c r="L362" s="4">
        <f>SUM(L357:L361)</f>
        <v>521</v>
      </c>
      <c r="M362" s="4">
        <f>SUM(M357:M361)</f>
        <v>575</v>
      </c>
      <c r="N362" s="2">
        <f>SUM(B362:M362)</f>
        <v>13604</v>
      </c>
      <c r="O362" s="6"/>
      <c r="Q362" s="12" t="s">
        <v>8</v>
      </c>
      <c r="R362" s="4">
        <f>SUM(R357:R361)</f>
        <v>1268</v>
      </c>
      <c r="S362" s="4">
        <f>SUM(S357:S361)</f>
        <v>1128</v>
      </c>
      <c r="T362" s="4">
        <f>SUM(T357:T361)</f>
        <v>573</v>
      </c>
      <c r="U362" s="4">
        <f>SUM(U357:U361)</f>
        <v>1324</v>
      </c>
      <c r="V362" s="4">
        <f>SUM(V357:V361)</f>
        <v>1272</v>
      </c>
      <c r="W362" s="4">
        <f>SUM(W357:W361)</f>
        <v>1292</v>
      </c>
      <c r="X362" s="4">
        <f>SUM(X357:X361)</f>
        <v>1079</v>
      </c>
      <c r="Y362" s="4">
        <f>SUM(Y357:Y361)</f>
        <v>1069</v>
      </c>
      <c r="Z362" s="4">
        <f>SUM(Z357:Z361)</f>
        <v>1030</v>
      </c>
      <c r="AA362" s="4">
        <f>SUM(AA357:AA361)</f>
        <v>360</v>
      </c>
      <c r="AB362" s="4">
        <f>SUM(AB357:AB361)</f>
        <v>433</v>
      </c>
      <c r="AC362" s="4">
        <f>SUM(AC357:AC361)</f>
        <v>841</v>
      </c>
      <c r="AD362" s="2">
        <f>SUM(R362:AC362)</f>
        <v>11669</v>
      </c>
      <c r="AE362" s="6"/>
      <c r="AG362" s="12" t="s">
        <v>8</v>
      </c>
      <c r="AH362" s="4">
        <f>SUM(AH357:AH361)</f>
        <v>2107</v>
      </c>
      <c r="AI362" s="4">
        <f>SUM(AI357:AI361)</f>
        <v>1951</v>
      </c>
      <c r="AJ362" s="4">
        <f>SUM(AJ357:AJ361)</f>
        <v>648</v>
      </c>
      <c r="AK362" s="4">
        <f>SUM(AK357:AK361)</f>
        <v>1986</v>
      </c>
      <c r="AL362" s="4">
        <f>SUM(AL357:AL361)</f>
        <v>2173</v>
      </c>
      <c r="AM362" s="4">
        <f>SUM(AM357:AM361)</f>
        <v>1579</v>
      </c>
      <c r="AN362" s="4">
        <f>SUM(AN357:AN361)</f>
        <v>1126</v>
      </c>
      <c r="AO362" s="4">
        <f>SUM(AO357:AO361)</f>
        <v>1309</v>
      </c>
      <c r="AP362" s="4">
        <f>SUM(AP357:AP361)</f>
        <v>1222</v>
      </c>
      <c r="AQ362" s="4">
        <f>SUM(AQ357:AQ361)</f>
        <v>285</v>
      </c>
      <c r="AR362" s="4">
        <f>SUM(AR357:AR361)</f>
        <v>422</v>
      </c>
      <c r="AS362" s="4">
        <f>SUM(AS357:AS361)</f>
        <v>775</v>
      </c>
      <c r="AT362" s="2">
        <f>SUM(AH362:AS362)</f>
        <v>15583</v>
      </c>
      <c r="AU362" s="6"/>
    </row>
    <row r="363" spans="1:47" x14ac:dyDescent="0.15">
      <c r="A363" s="107" t="s">
        <v>277</v>
      </c>
      <c r="B363" s="37">
        <v>10</v>
      </c>
      <c r="C363" s="34"/>
      <c r="D363" s="34"/>
      <c r="E363" s="30"/>
      <c r="F363" s="30">
        <v>10</v>
      </c>
      <c r="G363" s="33"/>
      <c r="H363" s="31"/>
      <c r="I363" s="31">
        <v>5</v>
      </c>
      <c r="J363" s="31"/>
      <c r="K363" s="30"/>
      <c r="L363" s="29"/>
      <c r="M363" s="28"/>
      <c r="N363" s="27">
        <f>SUM(B363:M363)</f>
        <v>25</v>
      </c>
      <c r="O363" s="109">
        <v>39500</v>
      </c>
      <c r="Q363" s="107" t="s">
        <v>304</v>
      </c>
      <c r="R363" s="37"/>
      <c r="S363" s="34"/>
      <c r="T363" s="34"/>
      <c r="U363" s="30">
        <v>3</v>
      </c>
      <c r="V363" s="30"/>
      <c r="W363" s="33"/>
      <c r="X363" s="31"/>
      <c r="Y363" s="31">
        <v>1</v>
      </c>
      <c r="Z363" s="31"/>
      <c r="AA363" s="30"/>
      <c r="AB363" s="29"/>
      <c r="AC363" s="28"/>
      <c r="AD363" s="27">
        <f>SUM(R363:AC363)</f>
        <v>4</v>
      </c>
      <c r="AE363" s="109">
        <v>39499</v>
      </c>
      <c r="AG363" s="107" t="s">
        <v>277</v>
      </c>
      <c r="AH363" s="37"/>
      <c r="AI363" s="34"/>
      <c r="AJ363" s="34"/>
      <c r="AK363" s="30"/>
      <c r="AL363" s="30"/>
      <c r="AM363" s="33"/>
      <c r="AN363" s="31"/>
      <c r="AO363" s="31">
        <v>10</v>
      </c>
      <c r="AP363" s="31"/>
      <c r="AQ363" s="30"/>
      <c r="AR363" s="29"/>
      <c r="AS363" s="28"/>
      <c r="AT363" s="27">
        <f>SUM(AH363:AS363)</f>
        <v>10</v>
      </c>
      <c r="AU363" s="109">
        <v>39507</v>
      </c>
    </row>
    <row r="364" spans="1:47" x14ac:dyDescent="0.15">
      <c r="A364" s="107" t="s">
        <v>191</v>
      </c>
      <c r="B364" s="37">
        <v>1</v>
      </c>
      <c r="C364" s="34"/>
      <c r="D364" s="34"/>
      <c r="E364" s="34">
        <v>1</v>
      </c>
      <c r="F364" s="34"/>
      <c r="G364" s="33">
        <v>1</v>
      </c>
      <c r="H364" s="33"/>
      <c r="I364" s="33">
        <v>2</v>
      </c>
      <c r="J364" s="33"/>
      <c r="K364" s="34"/>
      <c r="L364" s="81"/>
      <c r="M364" s="80"/>
      <c r="N364" s="27">
        <f>SUM(B364:M364)</f>
        <v>5</v>
      </c>
      <c r="O364" s="48">
        <v>39499</v>
      </c>
      <c r="Q364" s="107" t="s">
        <v>277</v>
      </c>
      <c r="R364" s="37">
        <v>10</v>
      </c>
      <c r="S364" s="34">
        <v>10</v>
      </c>
      <c r="T364" s="34"/>
      <c r="U364" s="34">
        <v>20</v>
      </c>
      <c r="V364" s="34"/>
      <c r="W364" s="33"/>
      <c r="X364" s="33"/>
      <c r="Y364" s="33"/>
      <c r="Z364" s="33"/>
      <c r="AA364" s="34"/>
      <c r="AB364" s="81"/>
      <c r="AC364" s="80"/>
      <c r="AD364" s="27">
        <f>SUM(R364:AC364)</f>
        <v>40</v>
      </c>
      <c r="AE364" s="48">
        <v>39500</v>
      </c>
      <c r="AG364" s="107" t="s">
        <v>209</v>
      </c>
      <c r="AH364" s="37"/>
      <c r="AI364" s="34"/>
      <c r="AJ364" s="34"/>
      <c r="AK364" s="34"/>
      <c r="AL364" s="34">
        <v>20</v>
      </c>
      <c r="AM364" s="33"/>
      <c r="AN364" s="33"/>
      <c r="AO364" s="33"/>
      <c r="AP364" s="33"/>
      <c r="AQ364" s="34">
        <v>5</v>
      </c>
      <c r="AR364" s="81"/>
      <c r="AS364" s="80"/>
      <c r="AT364" s="27">
        <f>SUM(AH364:AS364)</f>
        <v>25</v>
      </c>
      <c r="AU364" s="48">
        <v>39517</v>
      </c>
    </row>
    <row r="365" spans="1:47" x14ac:dyDescent="0.15">
      <c r="A365" s="107" t="s">
        <v>59</v>
      </c>
      <c r="B365" s="37">
        <v>20</v>
      </c>
      <c r="C365" s="34">
        <v>30</v>
      </c>
      <c r="D365" s="34">
        <v>5</v>
      </c>
      <c r="E365" s="34">
        <v>10</v>
      </c>
      <c r="F365" s="34">
        <v>15</v>
      </c>
      <c r="G365" s="33">
        <v>10</v>
      </c>
      <c r="H365" s="33">
        <v>10</v>
      </c>
      <c r="I365" s="33">
        <v>25</v>
      </c>
      <c r="J365" s="33">
        <v>20</v>
      </c>
      <c r="K365" s="34"/>
      <c r="L365" s="81">
        <v>5</v>
      </c>
      <c r="M365" s="80">
        <v>10</v>
      </c>
      <c r="N365" s="27">
        <f>SUM(B365:M365)</f>
        <v>160</v>
      </c>
      <c r="O365" s="48">
        <v>39506</v>
      </c>
      <c r="Q365" s="78" t="s">
        <v>126</v>
      </c>
      <c r="R365" s="37"/>
      <c r="S365" s="34"/>
      <c r="T365" s="34"/>
      <c r="U365" s="34"/>
      <c r="V365" s="34"/>
      <c r="W365" s="33">
        <v>1</v>
      </c>
      <c r="X365" s="33"/>
      <c r="Y365" s="33"/>
      <c r="Z365" s="33"/>
      <c r="AA365" s="34"/>
      <c r="AB365" s="81"/>
      <c r="AC365" s="80"/>
      <c r="AD365" s="27">
        <f>SUM(R365:AC365)</f>
        <v>1</v>
      </c>
      <c r="AE365" s="48">
        <v>39504</v>
      </c>
      <c r="AG365" s="107" t="s">
        <v>295</v>
      </c>
      <c r="AH365" s="37">
        <v>3</v>
      </c>
      <c r="AI365" s="34">
        <v>3</v>
      </c>
      <c r="AJ365" s="34"/>
      <c r="AK365" s="34">
        <v>4</v>
      </c>
      <c r="AL365" s="34">
        <v>4</v>
      </c>
      <c r="AM365" s="33"/>
      <c r="AN365" s="33">
        <v>5</v>
      </c>
      <c r="AO365" s="33">
        <v>5</v>
      </c>
      <c r="AP365" s="33"/>
      <c r="AQ365" s="34"/>
      <c r="AR365" s="81"/>
      <c r="AS365" s="80"/>
      <c r="AT365" s="27">
        <f>SUM(AH365:AS365)</f>
        <v>24</v>
      </c>
      <c r="AU365" s="48">
        <v>39510</v>
      </c>
    </row>
    <row r="366" spans="1:47" x14ac:dyDescent="0.15">
      <c r="A366" s="78" t="s">
        <v>209</v>
      </c>
      <c r="B366" s="37"/>
      <c r="C366" s="34"/>
      <c r="D366" s="34"/>
      <c r="E366" s="34"/>
      <c r="F366" s="34">
        <v>30</v>
      </c>
      <c r="G366" s="33">
        <v>15</v>
      </c>
      <c r="H366" s="33"/>
      <c r="I366" s="33"/>
      <c r="J366" s="33"/>
      <c r="K366" s="34"/>
      <c r="L366" s="81"/>
      <c r="M366" s="80"/>
      <c r="N366" s="27">
        <f>SUM(B366:M366)</f>
        <v>45</v>
      </c>
      <c r="O366" s="48">
        <v>39506</v>
      </c>
      <c r="Q366" s="78" t="s">
        <v>59</v>
      </c>
      <c r="R366" s="37">
        <v>40</v>
      </c>
      <c r="S366" s="34">
        <v>20</v>
      </c>
      <c r="T366" s="34">
        <v>15</v>
      </c>
      <c r="U366" s="34">
        <v>30</v>
      </c>
      <c r="V366" s="34">
        <v>60</v>
      </c>
      <c r="W366" s="33">
        <v>30</v>
      </c>
      <c r="X366" s="31">
        <v>15</v>
      </c>
      <c r="Y366" s="33">
        <v>60</v>
      </c>
      <c r="Z366" s="33">
        <v>50</v>
      </c>
      <c r="AA366" s="34">
        <v>10</v>
      </c>
      <c r="AB366" s="81"/>
      <c r="AC366" s="80"/>
      <c r="AD366" s="27">
        <f>SUM(R366:AC366)</f>
        <v>330</v>
      </c>
      <c r="AE366" s="48">
        <v>39506</v>
      </c>
      <c r="AG366" s="107" t="s">
        <v>272</v>
      </c>
      <c r="AH366" s="37">
        <v>2</v>
      </c>
      <c r="AI366" s="34"/>
      <c r="AJ366" s="34"/>
      <c r="AK366" s="34">
        <v>1</v>
      </c>
      <c r="AL366" s="34"/>
      <c r="AM366" s="33"/>
      <c r="AN366" s="31"/>
      <c r="AO366" s="33"/>
      <c r="AP366" s="33"/>
      <c r="AQ366" s="34"/>
      <c r="AR366" s="81"/>
      <c r="AS366" s="80"/>
      <c r="AT366" s="27">
        <f>SUM(AH366:AS366)</f>
        <v>3</v>
      </c>
      <c r="AU366" s="48">
        <v>39508</v>
      </c>
    </row>
    <row r="367" spans="1:47" x14ac:dyDescent="0.15">
      <c r="A367" s="78" t="s">
        <v>324</v>
      </c>
      <c r="B367" s="37"/>
      <c r="C367" s="34"/>
      <c r="D367" s="34"/>
      <c r="E367" s="34"/>
      <c r="F367" s="34"/>
      <c r="G367" s="33"/>
      <c r="H367" s="33"/>
      <c r="I367" s="33"/>
      <c r="J367" s="33"/>
      <c r="K367" s="34"/>
      <c r="L367" s="81">
        <v>2</v>
      </c>
      <c r="M367" s="80"/>
      <c r="N367" s="27">
        <f>SUM(B367:M367)</f>
        <v>2</v>
      </c>
      <c r="O367" s="48">
        <v>39503</v>
      </c>
      <c r="Q367" s="78" t="s">
        <v>209</v>
      </c>
      <c r="R367" s="37"/>
      <c r="S367" s="34"/>
      <c r="T367" s="34"/>
      <c r="U367" s="34"/>
      <c r="V367" s="34">
        <v>10</v>
      </c>
      <c r="W367" s="33"/>
      <c r="X367" s="33"/>
      <c r="Y367" s="33"/>
      <c r="Z367" s="33"/>
      <c r="AA367" s="34"/>
      <c r="AB367" s="81"/>
      <c r="AC367" s="80"/>
      <c r="AD367" s="27">
        <f>SUM(R367:AC367)</f>
        <v>10</v>
      </c>
      <c r="AE367" s="48">
        <v>39506</v>
      </c>
      <c r="AG367" s="107" t="s">
        <v>304</v>
      </c>
      <c r="AH367" s="37"/>
      <c r="AI367" s="34"/>
      <c r="AJ367" s="34"/>
      <c r="AK367" s="34">
        <v>1</v>
      </c>
      <c r="AL367" s="34"/>
      <c r="AM367" s="33"/>
      <c r="AN367" s="33"/>
      <c r="AO367" s="33"/>
      <c r="AP367" s="33"/>
      <c r="AQ367" s="34"/>
      <c r="AR367" s="81"/>
      <c r="AS367" s="80"/>
      <c r="AT367" s="27">
        <f>SUM(AH367:AS367)</f>
        <v>1</v>
      </c>
      <c r="AU367" s="48">
        <v>39510</v>
      </c>
    </row>
    <row r="368" spans="1:47" x14ac:dyDescent="0.15">
      <c r="A368" s="107" t="s">
        <v>277</v>
      </c>
      <c r="B368" s="37"/>
      <c r="C368" s="34">
        <v>10</v>
      </c>
      <c r="D368" s="34"/>
      <c r="E368" s="34">
        <v>10</v>
      </c>
      <c r="F368" s="34"/>
      <c r="G368" s="33"/>
      <c r="H368" s="31">
        <v>10</v>
      </c>
      <c r="I368" s="31"/>
      <c r="J368" s="31"/>
      <c r="K368" s="30"/>
      <c r="L368" s="29"/>
      <c r="M368" s="28"/>
      <c r="N368" s="27">
        <f>SUM(B368:M368)</f>
        <v>30</v>
      </c>
      <c r="O368" s="48">
        <v>39503</v>
      </c>
      <c r="Q368" s="107" t="s">
        <v>277</v>
      </c>
      <c r="R368" s="37"/>
      <c r="S368" s="34"/>
      <c r="T368" s="34"/>
      <c r="U368" s="34"/>
      <c r="V368" s="34">
        <v>10</v>
      </c>
      <c r="W368" s="33"/>
      <c r="X368" s="31">
        <v>10</v>
      </c>
      <c r="Y368" s="31"/>
      <c r="Z368" s="31"/>
      <c r="AA368" s="30"/>
      <c r="AB368" s="29"/>
      <c r="AC368" s="28"/>
      <c r="AD368" s="27">
        <f>SUM(R368:AC368)</f>
        <v>20</v>
      </c>
      <c r="AE368" s="48">
        <v>39503</v>
      </c>
      <c r="AG368" s="107" t="s">
        <v>41</v>
      </c>
      <c r="AH368" s="37"/>
      <c r="AI368" s="34"/>
      <c r="AJ368" s="34"/>
      <c r="AK368" s="34">
        <v>5</v>
      </c>
      <c r="AL368" s="34"/>
      <c r="AM368" s="33"/>
      <c r="AN368" s="31">
        <v>5</v>
      </c>
      <c r="AO368" s="31"/>
      <c r="AP368" s="31"/>
      <c r="AQ368" s="30"/>
      <c r="AR368" s="29">
        <v>3</v>
      </c>
      <c r="AS368" s="28">
        <v>3</v>
      </c>
      <c r="AT368" s="27">
        <f>SUM(AH368:AS368)</f>
        <v>16</v>
      </c>
      <c r="AU368" s="48">
        <v>39508</v>
      </c>
    </row>
    <row r="369" spans="1:47" x14ac:dyDescent="0.15">
      <c r="A369" s="78" t="s">
        <v>65</v>
      </c>
      <c r="B369" s="37"/>
      <c r="C369" s="34">
        <v>1</v>
      </c>
      <c r="D369" s="34">
        <v>1</v>
      </c>
      <c r="E369" s="34">
        <v>1</v>
      </c>
      <c r="F369" s="34"/>
      <c r="G369" s="33"/>
      <c r="H369" s="33"/>
      <c r="I369" s="31"/>
      <c r="J369" s="31"/>
      <c r="K369" s="30"/>
      <c r="L369" s="29">
        <v>2</v>
      </c>
      <c r="M369" s="28"/>
      <c r="N369" s="27">
        <f>SUM(B369:M369)</f>
        <v>5</v>
      </c>
      <c r="O369" s="48">
        <v>39501</v>
      </c>
      <c r="Q369" s="78" t="s">
        <v>65</v>
      </c>
      <c r="R369" s="37">
        <v>2</v>
      </c>
      <c r="S369" s="34">
        <v>2</v>
      </c>
      <c r="T369" s="34"/>
      <c r="U369" s="34">
        <v>3</v>
      </c>
      <c r="V369" s="34"/>
      <c r="W369" s="33"/>
      <c r="X369" s="33"/>
      <c r="Y369" s="31"/>
      <c r="Z369" s="31"/>
      <c r="AA369" s="30"/>
      <c r="AB369" s="29"/>
      <c r="AC369" s="28"/>
      <c r="AD369" s="27">
        <f>SUM(R369:AC369)</f>
        <v>7</v>
      </c>
      <c r="AE369" s="48">
        <v>39501</v>
      </c>
      <c r="AG369" s="107" t="s">
        <v>262</v>
      </c>
      <c r="AH369" s="37"/>
      <c r="AI369" s="34"/>
      <c r="AJ369" s="34"/>
      <c r="AK369" s="34">
        <v>1</v>
      </c>
      <c r="AL369" s="34"/>
      <c r="AM369" s="33"/>
      <c r="AN369" s="33"/>
      <c r="AO369" s="31"/>
      <c r="AP369" s="31"/>
      <c r="AQ369" s="30"/>
      <c r="AR369" s="29"/>
      <c r="AS369" s="28"/>
      <c r="AT369" s="27">
        <f>SUM(AH369:AS369)</f>
        <v>1</v>
      </c>
      <c r="AU369" s="48">
        <v>39513</v>
      </c>
    </row>
    <row r="370" spans="1:47" x14ac:dyDescent="0.15">
      <c r="A370" s="78" t="s">
        <v>200</v>
      </c>
      <c r="B370" s="32">
        <v>10</v>
      </c>
      <c r="C370" s="30"/>
      <c r="D370" s="30"/>
      <c r="E370" s="30"/>
      <c r="F370" s="30"/>
      <c r="G370" s="31"/>
      <c r="H370" s="31"/>
      <c r="I370" s="31"/>
      <c r="J370" s="31"/>
      <c r="K370" s="30"/>
      <c r="L370" s="29"/>
      <c r="M370" s="28"/>
      <c r="N370" s="27">
        <f>SUM(B370:M370)</f>
        <v>10</v>
      </c>
      <c r="O370" s="48">
        <v>39501</v>
      </c>
      <c r="Q370" s="78" t="s">
        <v>200</v>
      </c>
      <c r="R370" s="32"/>
      <c r="S370" s="30"/>
      <c r="T370" s="30"/>
      <c r="U370" s="30">
        <v>5</v>
      </c>
      <c r="V370" s="30">
        <v>5</v>
      </c>
      <c r="W370" s="31"/>
      <c r="X370" s="31"/>
      <c r="Y370" s="31"/>
      <c r="Z370" s="31"/>
      <c r="AA370" s="30"/>
      <c r="AB370" s="29"/>
      <c r="AC370" s="28"/>
      <c r="AD370" s="27">
        <f>SUM(R370:AC370)</f>
        <v>10</v>
      </c>
      <c r="AE370" s="48">
        <v>39501</v>
      </c>
      <c r="AG370" s="107" t="s">
        <v>272</v>
      </c>
      <c r="AH370" s="32"/>
      <c r="AI370" s="30"/>
      <c r="AJ370" s="30"/>
      <c r="AK370" s="30">
        <v>1</v>
      </c>
      <c r="AL370" s="30"/>
      <c r="AM370" s="31"/>
      <c r="AN370" s="31"/>
      <c r="AO370" s="31"/>
      <c r="AP370" s="31"/>
      <c r="AQ370" s="30"/>
      <c r="AR370" s="29"/>
      <c r="AS370" s="28"/>
      <c r="AT370" s="27">
        <f>SUM(AH370:AS370)</f>
        <v>1</v>
      </c>
      <c r="AU370" s="48">
        <v>39510</v>
      </c>
    </row>
    <row r="371" spans="1:47" x14ac:dyDescent="0.15">
      <c r="A371" s="78" t="s">
        <v>191</v>
      </c>
      <c r="B371" s="32"/>
      <c r="C371" s="30"/>
      <c r="D371" s="30"/>
      <c r="E371" s="30">
        <v>6</v>
      </c>
      <c r="F371" s="30">
        <v>1</v>
      </c>
      <c r="G371" s="31">
        <v>1</v>
      </c>
      <c r="H371" s="31"/>
      <c r="I371" s="31">
        <v>2</v>
      </c>
      <c r="J371" s="31"/>
      <c r="K371" s="30">
        <v>1</v>
      </c>
      <c r="L371" s="29"/>
      <c r="M371" s="28"/>
      <c r="N371" s="27">
        <f>SUM(B371:M371)</f>
        <v>11</v>
      </c>
      <c r="O371" s="48">
        <v>39501</v>
      </c>
      <c r="Q371" s="107" t="s">
        <v>191</v>
      </c>
      <c r="R371" s="32"/>
      <c r="S371" s="30"/>
      <c r="T371" s="30"/>
      <c r="U371" s="30"/>
      <c r="V371" s="30"/>
      <c r="W371" s="31">
        <v>1</v>
      </c>
      <c r="X371" s="31"/>
      <c r="Y371" s="31"/>
      <c r="Z371" s="31"/>
      <c r="AA371" s="30"/>
      <c r="AB371" s="29"/>
      <c r="AC371" s="28"/>
      <c r="AD371" s="27">
        <f>SUM(R371:AC371)</f>
        <v>1</v>
      </c>
      <c r="AE371" s="48">
        <v>39501</v>
      </c>
      <c r="AG371" s="78" t="s">
        <v>277</v>
      </c>
      <c r="AH371" s="32">
        <v>20</v>
      </c>
      <c r="AI371" s="30"/>
      <c r="AJ371" s="30"/>
      <c r="AK371" s="30">
        <v>20</v>
      </c>
      <c r="AL371" s="30"/>
      <c r="AM371" s="31"/>
      <c r="AN371" s="31"/>
      <c r="AO371" s="31"/>
      <c r="AP371" s="31"/>
      <c r="AQ371" s="30"/>
      <c r="AR371" s="29"/>
      <c r="AS371" s="28"/>
      <c r="AT371" s="27">
        <f>SUM(AH371:AS371)</f>
        <v>40</v>
      </c>
      <c r="AU371" s="48">
        <v>39511</v>
      </c>
    </row>
    <row r="372" spans="1:47" x14ac:dyDescent="0.15">
      <c r="A372" s="107" t="s">
        <v>262</v>
      </c>
      <c r="B372" s="32">
        <v>20</v>
      </c>
      <c r="C372" s="30">
        <v>15</v>
      </c>
      <c r="D372" s="30"/>
      <c r="E372" s="30">
        <v>10</v>
      </c>
      <c r="F372" s="30">
        <v>5</v>
      </c>
      <c r="G372" s="31">
        <v>5</v>
      </c>
      <c r="H372" s="31"/>
      <c r="I372" s="31"/>
      <c r="J372" s="31"/>
      <c r="K372" s="30"/>
      <c r="L372" s="29"/>
      <c r="M372" s="28"/>
      <c r="N372" s="27">
        <f>SUM(B372:M372)</f>
        <v>55</v>
      </c>
      <c r="O372" s="48">
        <v>39505</v>
      </c>
      <c r="Q372" s="107" t="s">
        <v>262</v>
      </c>
      <c r="R372" s="32">
        <v>5</v>
      </c>
      <c r="S372" s="30">
        <v>5</v>
      </c>
      <c r="T372" s="30"/>
      <c r="U372" s="30"/>
      <c r="V372" s="30">
        <v>5</v>
      </c>
      <c r="W372" s="31"/>
      <c r="X372" s="31"/>
      <c r="Y372" s="31"/>
      <c r="Z372" s="31"/>
      <c r="AA372" s="30"/>
      <c r="AB372" s="29"/>
      <c r="AC372" s="28"/>
      <c r="AD372" s="27">
        <f>SUM(R372:AC372)</f>
        <v>15</v>
      </c>
      <c r="AE372" s="48">
        <v>39505</v>
      </c>
      <c r="AG372" s="107" t="s">
        <v>41</v>
      </c>
      <c r="AH372" s="32">
        <v>3</v>
      </c>
      <c r="AI372" s="30"/>
      <c r="AJ372" s="30"/>
      <c r="AK372" s="30">
        <v>15</v>
      </c>
      <c r="AL372" s="30"/>
      <c r="AM372" s="31">
        <v>5</v>
      </c>
      <c r="AN372" s="31">
        <v>5</v>
      </c>
      <c r="AO372" s="31"/>
      <c r="AP372" s="31"/>
      <c r="AQ372" s="30"/>
      <c r="AR372" s="29"/>
      <c r="AS372" s="28"/>
      <c r="AT372" s="27">
        <f>SUM(AH372:AS372)</f>
        <v>28</v>
      </c>
      <c r="AU372" s="48">
        <v>39511</v>
      </c>
    </row>
    <row r="373" spans="1:47" x14ac:dyDescent="0.15">
      <c r="A373" s="220" t="s">
        <v>41</v>
      </c>
      <c r="B373" s="37">
        <v>10</v>
      </c>
      <c r="C373" s="34"/>
      <c r="D373" s="34"/>
      <c r="E373" s="34">
        <v>5</v>
      </c>
      <c r="F373" s="34">
        <v>5</v>
      </c>
      <c r="G373" s="33"/>
      <c r="H373" s="33"/>
      <c r="I373" s="33"/>
      <c r="J373" s="33"/>
      <c r="K373" s="34"/>
      <c r="L373" s="81"/>
      <c r="M373" s="80"/>
      <c r="N373" s="27">
        <f>SUM(B373:M373)</f>
        <v>20</v>
      </c>
      <c r="O373" s="48">
        <v>39501</v>
      </c>
      <c r="Q373" s="107" t="s">
        <v>41</v>
      </c>
      <c r="R373" s="37">
        <v>10</v>
      </c>
      <c r="S373" s="34">
        <v>10</v>
      </c>
      <c r="T373" s="34"/>
      <c r="U373" s="34">
        <v>5</v>
      </c>
      <c r="V373" s="34">
        <v>5</v>
      </c>
      <c r="W373" s="33"/>
      <c r="X373" s="33"/>
      <c r="Y373" s="33"/>
      <c r="Z373" s="33"/>
      <c r="AA373" s="34"/>
      <c r="AB373" s="81"/>
      <c r="AC373" s="80"/>
      <c r="AD373" s="27">
        <f>SUM(R373:AC373)</f>
        <v>30</v>
      </c>
      <c r="AE373" s="48">
        <v>39501</v>
      </c>
      <c r="AG373" s="107" t="s">
        <v>209</v>
      </c>
      <c r="AH373" s="37"/>
      <c r="AI373" s="34"/>
      <c r="AJ373" s="34"/>
      <c r="AK373" s="34"/>
      <c r="AL373" s="34"/>
      <c r="AM373" s="33">
        <v>10</v>
      </c>
      <c r="AN373" s="33"/>
      <c r="AO373" s="33"/>
      <c r="AP373" s="33">
        <v>5</v>
      </c>
      <c r="AQ373" s="34"/>
      <c r="AR373" s="81"/>
      <c r="AS373" s="80"/>
      <c r="AT373" s="27">
        <f>SUM(AH373:AS373)</f>
        <v>15</v>
      </c>
      <c r="AU373" s="48">
        <v>39517</v>
      </c>
    </row>
    <row r="374" spans="1:47" x14ac:dyDescent="0.15">
      <c r="A374" s="107" t="s">
        <v>212</v>
      </c>
      <c r="B374" s="32">
        <v>1</v>
      </c>
      <c r="C374" s="30"/>
      <c r="D374" s="30"/>
      <c r="E374" s="30">
        <v>2</v>
      </c>
      <c r="F374" s="30"/>
      <c r="G374" s="31"/>
      <c r="H374" s="31"/>
      <c r="I374" s="31"/>
      <c r="J374" s="31"/>
      <c r="K374" s="30"/>
      <c r="L374" s="29"/>
      <c r="M374" s="28"/>
      <c r="N374" s="27">
        <f>SUM(B374:M374)</f>
        <v>3</v>
      </c>
      <c r="O374" s="48">
        <v>39505</v>
      </c>
      <c r="Q374" s="107" t="s">
        <v>212</v>
      </c>
      <c r="R374" s="32"/>
      <c r="S374" s="30"/>
      <c r="T374" s="30"/>
      <c r="U374" s="30"/>
      <c r="V374" s="30">
        <v>3</v>
      </c>
      <c r="W374" s="31"/>
      <c r="X374" s="31"/>
      <c r="Y374" s="31"/>
      <c r="Z374" s="31">
        <v>1</v>
      </c>
      <c r="AA374" s="30"/>
      <c r="AB374" s="29"/>
      <c r="AC374" s="28"/>
      <c r="AD374" s="27">
        <f>SUM(R374:AC374)</f>
        <v>4</v>
      </c>
      <c r="AE374" s="48">
        <v>39505</v>
      </c>
      <c r="AG374" s="107" t="s">
        <v>262</v>
      </c>
      <c r="AH374" s="32"/>
      <c r="AI374" s="30"/>
      <c r="AJ374" s="30"/>
      <c r="AK374" s="30"/>
      <c r="AL374" s="30">
        <v>2</v>
      </c>
      <c r="AM374" s="31"/>
      <c r="AN374" s="31"/>
      <c r="AO374" s="31"/>
      <c r="AP374" s="31"/>
      <c r="AQ374" s="30"/>
      <c r="AR374" s="29"/>
      <c r="AS374" s="28"/>
      <c r="AT374" s="27">
        <f>SUM(AH374:AS374)</f>
        <v>2</v>
      </c>
      <c r="AU374" s="48">
        <v>39513</v>
      </c>
    </row>
    <row r="375" spans="1:47" x14ac:dyDescent="0.15">
      <c r="A375" s="107" t="s">
        <v>277</v>
      </c>
      <c r="B375" s="32"/>
      <c r="C375" s="30"/>
      <c r="D375" s="30"/>
      <c r="E375" s="30">
        <v>20</v>
      </c>
      <c r="F375" s="30">
        <v>10</v>
      </c>
      <c r="G375" s="31"/>
      <c r="H375" s="31"/>
      <c r="I375" s="31"/>
      <c r="J375" s="31"/>
      <c r="K375" s="30"/>
      <c r="L375" s="29"/>
      <c r="M375" s="28"/>
      <c r="N375" s="27">
        <f>SUM(B375:M375)</f>
        <v>30</v>
      </c>
      <c r="O375" s="48">
        <v>39505</v>
      </c>
      <c r="Q375" s="107" t="s">
        <v>277</v>
      </c>
      <c r="R375" s="37">
        <v>10</v>
      </c>
      <c r="S375" s="34"/>
      <c r="T375" s="34"/>
      <c r="U375" s="34"/>
      <c r="V375" s="34"/>
      <c r="W375" s="33"/>
      <c r="X375" s="31"/>
      <c r="Y375" s="31"/>
      <c r="Z375" s="31"/>
      <c r="AA375" s="30"/>
      <c r="AB375" s="29"/>
      <c r="AC375" s="28"/>
      <c r="AD375" s="27">
        <f>SUM(R375:AC375)</f>
        <v>10</v>
      </c>
      <c r="AE375" s="48">
        <v>39505</v>
      </c>
      <c r="AG375" s="107" t="s">
        <v>304</v>
      </c>
      <c r="AH375" s="37">
        <v>1</v>
      </c>
      <c r="AI375" s="34"/>
      <c r="AJ375" s="34"/>
      <c r="AK375" s="34"/>
      <c r="AL375" s="34"/>
      <c r="AM375" s="33"/>
      <c r="AN375" s="31"/>
      <c r="AO375" s="31"/>
      <c r="AP375" s="31"/>
      <c r="AQ375" s="30"/>
      <c r="AR375" s="29"/>
      <c r="AS375" s="28"/>
      <c r="AT375" s="27">
        <f>SUM(AH375:AS375)</f>
        <v>1</v>
      </c>
      <c r="AU375" s="48">
        <v>39513</v>
      </c>
    </row>
    <row r="376" spans="1:47" x14ac:dyDescent="0.15">
      <c r="A376" s="107" t="s">
        <v>277</v>
      </c>
      <c r="B376" s="32"/>
      <c r="C376" s="30"/>
      <c r="D376" s="30">
        <v>5</v>
      </c>
      <c r="E376" s="30"/>
      <c r="F376" s="30"/>
      <c r="G376" s="31"/>
      <c r="H376" s="31"/>
      <c r="I376" s="31"/>
      <c r="J376" s="31"/>
      <c r="K376" s="30"/>
      <c r="L376" s="29"/>
      <c r="M376" s="28"/>
      <c r="N376" s="27">
        <f>SUM(B376:M376)</f>
        <v>5</v>
      </c>
      <c r="O376" s="48">
        <v>39505</v>
      </c>
      <c r="Q376" s="107" t="s">
        <v>209</v>
      </c>
      <c r="R376" s="32"/>
      <c r="S376" s="30"/>
      <c r="T376" s="30"/>
      <c r="U376" s="30"/>
      <c r="V376" s="30"/>
      <c r="W376" s="31"/>
      <c r="X376" s="31">
        <v>5</v>
      </c>
      <c r="Y376" s="31"/>
      <c r="Z376" s="31"/>
      <c r="AA376" s="30"/>
      <c r="AB376" s="29"/>
      <c r="AC376" s="28"/>
      <c r="AD376" s="27">
        <f>SUM(R376:AC376)</f>
        <v>5</v>
      </c>
      <c r="AE376" s="48">
        <v>39510</v>
      </c>
      <c r="AG376" s="78" t="s">
        <v>277</v>
      </c>
      <c r="AH376" s="32"/>
      <c r="AI376" s="30"/>
      <c r="AJ376" s="30"/>
      <c r="AK376" s="30">
        <v>20</v>
      </c>
      <c r="AL376" s="30">
        <v>20</v>
      </c>
      <c r="AM376" s="31"/>
      <c r="AN376" s="31">
        <v>10</v>
      </c>
      <c r="AO376" s="31"/>
      <c r="AP376" s="31"/>
      <c r="AQ376" s="30"/>
      <c r="AR376" s="29"/>
      <c r="AS376" s="28">
        <v>5</v>
      </c>
      <c r="AT376" s="27">
        <f>SUM(AH376:AS376)</f>
        <v>55</v>
      </c>
      <c r="AU376" s="48">
        <v>39513</v>
      </c>
    </row>
    <row r="377" spans="1:47" x14ac:dyDescent="0.15">
      <c r="A377" s="148" t="s">
        <v>295</v>
      </c>
      <c r="B377" s="32"/>
      <c r="C377" s="30"/>
      <c r="D377" s="30"/>
      <c r="E377" s="30">
        <v>5</v>
      </c>
      <c r="F377" s="30"/>
      <c r="G377" s="31"/>
      <c r="H377" s="31"/>
      <c r="I377" s="31"/>
      <c r="J377" s="31"/>
      <c r="K377" s="30"/>
      <c r="L377" s="29"/>
      <c r="M377" s="28"/>
      <c r="N377" s="27">
        <f>SUM(B377:M377)</f>
        <v>5</v>
      </c>
      <c r="O377" s="48">
        <v>39505</v>
      </c>
      <c r="Q377" s="107" t="s">
        <v>295</v>
      </c>
      <c r="R377" s="32"/>
      <c r="S377" s="30"/>
      <c r="T377" s="30"/>
      <c r="U377" s="30">
        <v>5</v>
      </c>
      <c r="V377" s="30"/>
      <c r="W377" s="31"/>
      <c r="X377" s="31"/>
      <c r="Y377" s="31"/>
      <c r="Z377" s="31"/>
      <c r="AA377" s="30"/>
      <c r="AB377" s="29"/>
      <c r="AC377" s="28"/>
      <c r="AD377" s="27">
        <f>SUM(R377:AC377)</f>
        <v>5</v>
      </c>
      <c r="AE377" s="48">
        <v>39505</v>
      </c>
      <c r="AG377" s="220" t="s">
        <v>41</v>
      </c>
      <c r="AH377" s="32"/>
      <c r="AI377" s="30"/>
      <c r="AJ377" s="30"/>
      <c r="AK377" s="30">
        <v>15</v>
      </c>
      <c r="AL377" s="30"/>
      <c r="AM377" s="31"/>
      <c r="AN377" s="31"/>
      <c r="AO377" s="31">
        <v>3</v>
      </c>
      <c r="AP377" s="31"/>
      <c r="AQ377" s="30"/>
      <c r="AR377" s="29"/>
      <c r="AS377" s="28"/>
      <c r="AT377" s="27">
        <f>SUM(AH377:AS377)</f>
        <v>18</v>
      </c>
      <c r="AU377" s="48">
        <v>39513</v>
      </c>
    </row>
    <row r="378" spans="1:47" x14ac:dyDescent="0.15">
      <c r="A378" s="107" t="s">
        <v>41</v>
      </c>
      <c r="B378" s="37"/>
      <c r="C378" s="34"/>
      <c r="D378" s="34"/>
      <c r="E378" s="34">
        <v>5</v>
      </c>
      <c r="F378" s="34">
        <v>5</v>
      </c>
      <c r="G378" s="33"/>
      <c r="H378" s="33">
        <v>3</v>
      </c>
      <c r="I378" s="33">
        <v>3</v>
      </c>
      <c r="J378" s="33"/>
      <c r="K378" s="34"/>
      <c r="L378" s="81"/>
      <c r="M378" s="80"/>
      <c r="N378" s="27">
        <f>SUM(B378:M378)</f>
        <v>16</v>
      </c>
      <c r="O378" s="48">
        <v>39505</v>
      </c>
      <c r="Q378" s="107" t="s">
        <v>41</v>
      </c>
      <c r="R378" s="37">
        <v>10</v>
      </c>
      <c r="S378" s="34"/>
      <c r="T378" s="34"/>
      <c r="U378" s="34">
        <v>5</v>
      </c>
      <c r="V378" s="34">
        <v>5</v>
      </c>
      <c r="W378" s="33"/>
      <c r="X378" s="33"/>
      <c r="Y378" s="33">
        <v>3</v>
      </c>
      <c r="Z378" s="33"/>
      <c r="AA378" s="34"/>
      <c r="AB378" s="81"/>
      <c r="AC378" s="80"/>
      <c r="AD378" s="27">
        <f>SUM(R378:AC378)</f>
        <v>23</v>
      </c>
      <c r="AE378" s="48">
        <v>39505</v>
      </c>
      <c r="AG378" s="175" t="s">
        <v>323</v>
      </c>
      <c r="AH378" s="37"/>
      <c r="AI378" s="34"/>
      <c r="AJ378" s="34">
        <v>5</v>
      </c>
      <c r="AK378" s="34">
        <v>5</v>
      </c>
      <c r="AL378" s="34">
        <v>5</v>
      </c>
      <c r="AM378" s="33"/>
      <c r="AN378" s="33"/>
      <c r="AO378" s="33"/>
      <c r="AP378" s="33"/>
      <c r="AQ378" s="34"/>
      <c r="AR378" s="81"/>
      <c r="AS378" s="80"/>
      <c r="AT378" s="27">
        <f>SUM(AH378:AS378)</f>
        <v>15</v>
      </c>
      <c r="AU378" s="48">
        <v>39513</v>
      </c>
    </row>
    <row r="379" spans="1:47" x14ac:dyDescent="0.15">
      <c r="A379" s="107" t="s">
        <v>311</v>
      </c>
      <c r="B379" s="37">
        <v>10</v>
      </c>
      <c r="C379" s="34">
        <v>10</v>
      </c>
      <c r="D379" s="34">
        <v>5</v>
      </c>
      <c r="E379" s="34">
        <v>10</v>
      </c>
      <c r="F379" s="34">
        <v>10</v>
      </c>
      <c r="G379" s="33">
        <v>5</v>
      </c>
      <c r="H379" s="33">
        <v>4</v>
      </c>
      <c r="I379" s="33">
        <v>4</v>
      </c>
      <c r="J379" s="33">
        <v>4</v>
      </c>
      <c r="K379" s="34">
        <v>2</v>
      </c>
      <c r="L379" s="81">
        <v>2</v>
      </c>
      <c r="M379" s="80">
        <v>2</v>
      </c>
      <c r="N379" s="27">
        <f>SUM(B379:M379)</f>
        <v>68</v>
      </c>
      <c r="O379" s="36">
        <v>39507</v>
      </c>
      <c r="Q379" s="78" t="s">
        <v>311</v>
      </c>
      <c r="R379" s="37">
        <v>10</v>
      </c>
      <c r="S379" s="34">
        <v>10</v>
      </c>
      <c r="T379" s="34">
        <v>5</v>
      </c>
      <c r="U379" s="34">
        <v>10</v>
      </c>
      <c r="V379" s="34">
        <v>5</v>
      </c>
      <c r="W379" s="33">
        <v>5</v>
      </c>
      <c r="X379" s="33">
        <v>4</v>
      </c>
      <c r="Y379" s="33">
        <v>4</v>
      </c>
      <c r="Z379" s="33">
        <v>4</v>
      </c>
      <c r="AA379" s="34">
        <v>2</v>
      </c>
      <c r="AB379" s="81">
        <v>2</v>
      </c>
      <c r="AC379" s="80">
        <v>2</v>
      </c>
      <c r="AD379" s="27">
        <f>SUM(R379:AC379)</f>
        <v>63</v>
      </c>
      <c r="AE379" s="36">
        <v>39507</v>
      </c>
      <c r="AG379" s="107" t="s">
        <v>59</v>
      </c>
      <c r="AH379" s="37">
        <v>10</v>
      </c>
      <c r="AI379" s="34"/>
      <c r="AJ379" s="34"/>
      <c r="AK379" s="34">
        <v>10</v>
      </c>
      <c r="AL379" s="34">
        <v>10</v>
      </c>
      <c r="AM379" s="33">
        <v>10</v>
      </c>
      <c r="AN379" s="33">
        <v>10</v>
      </c>
      <c r="AO379" s="33">
        <v>20</v>
      </c>
      <c r="AP379" s="33">
        <v>10</v>
      </c>
      <c r="AQ379" s="34"/>
      <c r="AR379" s="81"/>
      <c r="AS379" s="80"/>
      <c r="AT379" s="27">
        <f>SUM(AH379:AS379)</f>
        <v>80</v>
      </c>
      <c r="AU379" s="36">
        <v>39531</v>
      </c>
    </row>
    <row r="380" spans="1:47" x14ac:dyDescent="0.15">
      <c r="A380" s="148" t="s">
        <v>295</v>
      </c>
      <c r="B380" s="37"/>
      <c r="C380" s="34"/>
      <c r="D380" s="34"/>
      <c r="E380" s="34">
        <v>10</v>
      </c>
      <c r="F380" s="34"/>
      <c r="G380" s="33"/>
      <c r="H380" s="33"/>
      <c r="I380" s="33"/>
      <c r="J380" s="33"/>
      <c r="K380" s="34"/>
      <c r="L380" s="81"/>
      <c r="M380" s="80"/>
      <c r="N380" s="27">
        <f>SUM(B380:M380)</f>
        <v>10</v>
      </c>
      <c r="O380" s="36">
        <v>39506</v>
      </c>
      <c r="Q380" s="107" t="s">
        <v>41</v>
      </c>
      <c r="R380" s="37"/>
      <c r="S380" s="34">
        <v>5</v>
      </c>
      <c r="T380" s="34"/>
      <c r="U380" s="34"/>
      <c r="V380" s="34"/>
      <c r="W380" s="33"/>
      <c r="X380" s="33"/>
      <c r="Y380" s="33">
        <v>3</v>
      </c>
      <c r="Z380" s="33"/>
      <c r="AA380" s="34"/>
      <c r="AB380" s="81"/>
      <c r="AC380" s="80"/>
      <c r="AD380" s="27">
        <f>SUM(R380:AC380)</f>
        <v>8</v>
      </c>
      <c r="AE380" s="36">
        <v>39506</v>
      </c>
      <c r="AG380" s="220" t="s">
        <v>41</v>
      </c>
      <c r="AH380" s="37"/>
      <c r="AI380" s="34"/>
      <c r="AJ380" s="34"/>
      <c r="AK380" s="34"/>
      <c r="AL380" s="34"/>
      <c r="AM380" s="33"/>
      <c r="AN380" s="33">
        <v>5</v>
      </c>
      <c r="AO380" s="33">
        <v>3</v>
      </c>
      <c r="AP380" s="33"/>
      <c r="AQ380" s="34"/>
      <c r="AR380" s="81"/>
      <c r="AS380" s="80">
        <v>3</v>
      </c>
      <c r="AT380" s="27">
        <f>SUM(AH380:AS380)</f>
        <v>11</v>
      </c>
      <c r="AU380" s="36">
        <v>39514</v>
      </c>
    </row>
    <row r="381" spans="1:47" x14ac:dyDescent="0.15">
      <c r="A381" s="148" t="s">
        <v>295</v>
      </c>
      <c r="B381" s="37">
        <v>15</v>
      </c>
      <c r="C381" s="34">
        <v>2</v>
      </c>
      <c r="D381" s="34"/>
      <c r="E381" s="30">
        <v>15</v>
      </c>
      <c r="F381" s="30">
        <v>2</v>
      </c>
      <c r="G381" s="33"/>
      <c r="H381" s="31">
        <v>15</v>
      </c>
      <c r="I381" s="31">
        <v>2</v>
      </c>
      <c r="J381" s="31"/>
      <c r="K381" s="30"/>
      <c r="L381" s="29"/>
      <c r="M381" s="28"/>
      <c r="N381" s="27">
        <f>SUM(B381:M381)</f>
        <v>51</v>
      </c>
      <c r="O381" s="36">
        <v>39510</v>
      </c>
      <c r="Q381" s="107" t="s">
        <v>295</v>
      </c>
      <c r="R381" s="37">
        <v>15</v>
      </c>
      <c r="S381" s="34"/>
      <c r="T381" s="34"/>
      <c r="U381" s="30">
        <v>15</v>
      </c>
      <c r="V381" s="30"/>
      <c r="W381" s="33"/>
      <c r="X381" s="31">
        <v>15</v>
      </c>
      <c r="Y381" s="31"/>
      <c r="Z381" s="31"/>
      <c r="AA381" s="30"/>
      <c r="AB381" s="29"/>
      <c r="AC381" s="28"/>
      <c r="AD381" s="27">
        <f>SUM(R381:AC381)</f>
        <v>45</v>
      </c>
      <c r="AE381" s="36">
        <v>39510</v>
      </c>
      <c r="AG381" s="107" t="s">
        <v>304</v>
      </c>
      <c r="AH381" s="37">
        <v>2</v>
      </c>
      <c r="AI381" s="34"/>
      <c r="AJ381" s="34"/>
      <c r="AK381" s="30"/>
      <c r="AL381" s="30"/>
      <c r="AM381" s="33"/>
      <c r="AN381" s="31"/>
      <c r="AO381" s="31"/>
      <c r="AP381" s="31"/>
      <c r="AQ381" s="30"/>
      <c r="AR381" s="29"/>
      <c r="AS381" s="28"/>
      <c r="AT381" s="27">
        <f>SUM(AH381:AS381)</f>
        <v>2</v>
      </c>
      <c r="AU381" s="36">
        <v>39518</v>
      </c>
    </row>
    <row r="382" spans="1:47" ht="14.25" thickBot="1" x14ac:dyDescent="0.2">
      <c r="A382" s="107" t="s">
        <v>59</v>
      </c>
      <c r="B382" s="37"/>
      <c r="C382" s="34"/>
      <c r="D382" s="34"/>
      <c r="E382" s="34"/>
      <c r="F382" s="34"/>
      <c r="G382" s="33"/>
      <c r="H382" s="33"/>
      <c r="I382" s="33"/>
      <c r="J382" s="33">
        <v>10</v>
      </c>
      <c r="K382" s="34"/>
      <c r="L382" s="81"/>
      <c r="M382" s="80"/>
      <c r="N382" s="25">
        <f>SUM(B382:M382)</f>
        <v>10</v>
      </c>
      <c r="O382" s="101">
        <v>39512</v>
      </c>
      <c r="Q382" s="78" t="s">
        <v>59</v>
      </c>
      <c r="R382" s="37">
        <v>5</v>
      </c>
      <c r="S382" s="34"/>
      <c r="T382" s="34"/>
      <c r="U382" s="34"/>
      <c r="V382" s="34"/>
      <c r="W382" s="33"/>
      <c r="X382" s="33">
        <v>10</v>
      </c>
      <c r="Y382" s="33"/>
      <c r="Z382" s="33"/>
      <c r="AA382" s="34"/>
      <c r="AB382" s="81"/>
      <c r="AC382" s="80"/>
      <c r="AD382" s="25">
        <f>SUM(R382:AC382)</f>
        <v>15</v>
      </c>
      <c r="AE382" s="101">
        <v>39512</v>
      </c>
      <c r="AG382" s="220" t="s">
        <v>41</v>
      </c>
      <c r="AH382" s="37"/>
      <c r="AI382" s="34"/>
      <c r="AJ382" s="34"/>
      <c r="AK382" s="34">
        <v>5</v>
      </c>
      <c r="AL382" s="34">
        <v>3</v>
      </c>
      <c r="AM382" s="33">
        <v>3</v>
      </c>
      <c r="AN382" s="33">
        <v>3</v>
      </c>
      <c r="AO382" s="33">
        <v>3</v>
      </c>
      <c r="AP382" s="33"/>
      <c r="AQ382" s="34"/>
      <c r="AR382" s="81"/>
      <c r="AS382" s="80"/>
      <c r="AT382" s="25">
        <f>SUM(AH382:AS382)</f>
        <v>17</v>
      </c>
      <c r="AU382" s="101">
        <v>39517</v>
      </c>
    </row>
    <row r="383" spans="1:47" ht="14.25" thickBot="1" x14ac:dyDescent="0.2">
      <c r="A383" s="12" t="s">
        <v>1</v>
      </c>
      <c r="B383" s="11">
        <f>SUM(B363:B382)</f>
        <v>97</v>
      </c>
      <c r="C383" s="9">
        <f>SUM(C363:C382)</f>
        <v>68</v>
      </c>
      <c r="D383" s="9">
        <f>SUM(D363:D382)</f>
        <v>16</v>
      </c>
      <c r="E383" s="9">
        <f>SUM(E363:E382)</f>
        <v>110</v>
      </c>
      <c r="F383" s="9">
        <f>SUM(F363:F382)</f>
        <v>93</v>
      </c>
      <c r="G383" s="10">
        <f>SUM(G363:G382)</f>
        <v>37</v>
      </c>
      <c r="H383" s="10">
        <f>SUM(H363:H382)</f>
        <v>42</v>
      </c>
      <c r="I383" s="10">
        <f>SUM(I363:I382)</f>
        <v>43</v>
      </c>
      <c r="J383" s="10">
        <f>SUM(J363:J382)</f>
        <v>34</v>
      </c>
      <c r="K383" s="9">
        <f>SUM(K363:K382)</f>
        <v>3</v>
      </c>
      <c r="L383" s="8">
        <f>SUM(L363:L382)</f>
        <v>11</v>
      </c>
      <c r="M383" s="7">
        <f>SUM(M363:M382)</f>
        <v>12</v>
      </c>
      <c r="N383" s="2">
        <f>SUM(B383:M383)</f>
        <v>566</v>
      </c>
      <c r="O383" s="6"/>
      <c r="Q383" s="12" t="s">
        <v>1</v>
      </c>
      <c r="R383" s="11">
        <f>SUM(R363:R382)</f>
        <v>117</v>
      </c>
      <c r="S383" s="9">
        <f>SUM(S363:S382)</f>
        <v>62</v>
      </c>
      <c r="T383" s="9">
        <f>SUM(T363:T382)</f>
        <v>20</v>
      </c>
      <c r="U383" s="9">
        <f>SUM(U363:U382)</f>
        <v>101</v>
      </c>
      <c r="V383" s="9">
        <f>SUM(V363:V382)</f>
        <v>108</v>
      </c>
      <c r="W383" s="10">
        <f>SUM(W363:W382)</f>
        <v>37</v>
      </c>
      <c r="X383" s="10">
        <f>SUM(X363:X382)</f>
        <v>59</v>
      </c>
      <c r="Y383" s="10">
        <f>SUM(Y363:Y382)</f>
        <v>71</v>
      </c>
      <c r="Z383" s="10">
        <f>SUM(Z363:Z382)</f>
        <v>55</v>
      </c>
      <c r="AA383" s="9">
        <f>SUM(AA363:AA382)</f>
        <v>12</v>
      </c>
      <c r="AB383" s="8">
        <f>SUM(AB363:AB382)</f>
        <v>2</v>
      </c>
      <c r="AC383" s="7">
        <f>SUM(AC363:AC382)</f>
        <v>2</v>
      </c>
      <c r="AD383" s="2">
        <f>SUM(R383:AC383)</f>
        <v>646</v>
      </c>
      <c r="AE383" s="6"/>
      <c r="AG383" s="12" t="s">
        <v>1</v>
      </c>
      <c r="AH383" s="11">
        <f>SUM(AH363:AH382)</f>
        <v>41</v>
      </c>
      <c r="AI383" s="9">
        <f>SUM(AI363:AI382)</f>
        <v>3</v>
      </c>
      <c r="AJ383" s="9">
        <f>SUM(AJ363:AJ382)</f>
        <v>5</v>
      </c>
      <c r="AK383" s="9">
        <f>SUM(AK363:AK382)</f>
        <v>103</v>
      </c>
      <c r="AL383" s="9">
        <f>SUM(AL363:AL382)</f>
        <v>64</v>
      </c>
      <c r="AM383" s="10">
        <f>SUM(AM363:AM382)</f>
        <v>28</v>
      </c>
      <c r="AN383" s="10">
        <f>SUM(AN363:AN382)</f>
        <v>43</v>
      </c>
      <c r="AO383" s="10">
        <f>SUM(AO363:AO382)</f>
        <v>44</v>
      </c>
      <c r="AP383" s="10">
        <f>SUM(AP363:AP382)</f>
        <v>15</v>
      </c>
      <c r="AQ383" s="9">
        <f>SUM(AQ363:AQ382)</f>
        <v>5</v>
      </c>
      <c r="AR383" s="8">
        <f>SUM(AR363:AR382)</f>
        <v>3</v>
      </c>
      <c r="AS383" s="7">
        <f>SUM(AS363:AS382)</f>
        <v>11</v>
      </c>
      <c r="AT383" s="2">
        <f>SUM(AH383:AS383)</f>
        <v>365</v>
      </c>
      <c r="AU383" s="6"/>
    </row>
    <row r="384" spans="1:47" ht="14.25" thickBot="1" x14ac:dyDescent="0.2">
      <c r="A384" s="5" t="s">
        <v>0</v>
      </c>
      <c r="B384" s="4">
        <f>B362-B383</f>
        <v>1127</v>
      </c>
      <c r="C384" s="4">
        <f>C362-C383</f>
        <v>1196</v>
      </c>
      <c r="D384" s="4">
        <f>D362-D383</f>
        <v>593</v>
      </c>
      <c r="E384" s="4">
        <f>E362-E383</f>
        <v>1463</v>
      </c>
      <c r="F384" s="4">
        <f>F362-F383</f>
        <v>1676</v>
      </c>
      <c r="G384" s="4">
        <f>G362-G383</f>
        <v>1560</v>
      </c>
      <c r="H384" s="4">
        <f>H362-H383</f>
        <v>1270</v>
      </c>
      <c r="I384" s="4">
        <f>I362-I383</f>
        <v>1442</v>
      </c>
      <c r="J384" s="4">
        <f>J362-J383</f>
        <v>1262</v>
      </c>
      <c r="K384" s="4">
        <f>K362-K383</f>
        <v>376</v>
      </c>
      <c r="L384" s="4">
        <f>L362-L383</f>
        <v>510</v>
      </c>
      <c r="M384" s="3">
        <f>M362-M383</f>
        <v>563</v>
      </c>
      <c r="N384" s="2">
        <f>N362-N383</f>
        <v>13038</v>
      </c>
      <c r="O384" s="1"/>
      <c r="Q384" s="5" t="s">
        <v>0</v>
      </c>
      <c r="R384" s="4">
        <f>R362-R383</f>
        <v>1151</v>
      </c>
      <c r="S384" s="4">
        <f>S362-S383</f>
        <v>1066</v>
      </c>
      <c r="T384" s="4">
        <f>T362-T383</f>
        <v>553</v>
      </c>
      <c r="U384" s="4">
        <f>U362-U383</f>
        <v>1223</v>
      </c>
      <c r="V384" s="4">
        <f>V362-V383</f>
        <v>1164</v>
      </c>
      <c r="W384" s="4">
        <f>W362-W383</f>
        <v>1255</v>
      </c>
      <c r="X384" s="4">
        <f>X362-X383</f>
        <v>1020</v>
      </c>
      <c r="Y384" s="4">
        <f>Y362-Y383</f>
        <v>998</v>
      </c>
      <c r="Z384" s="4">
        <f>Z362-Z383</f>
        <v>975</v>
      </c>
      <c r="AA384" s="4">
        <f>AA362-AA383</f>
        <v>348</v>
      </c>
      <c r="AB384" s="4">
        <f>AB362-AB383</f>
        <v>431</v>
      </c>
      <c r="AC384" s="3">
        <f>AC362-AC383</f>
        <v>839</v>
      </c>
      <c r="AD384" s="2">
        <f>AD362-AD383</f>
        <v>11023</v>
      </c>
      <c r="AE384" s="1"/>
      <c r="AG384" s="5" t="s">
        <v>0</v>
      </c>
      <c r="AH384" s="4">
        <f>AH362-AH383</f>
        <v>2066</v>
      </c>
      <c r="AI384" s="4">
        <f>AI362-AI383</f>
        <v>1948</v>
      </c>
      <c r="AJ384" s="4">
        <f>AJ362-AJ383</f>
        <v>643</v>
      </c>
      <c r="AK384" s="4">
        <f>AK362-AK383</f>
        <v>1883</v>
      </c>
      <c r="AL384" s="4">
        <f>AL362-AL383</f>
        <v>2109</v>
      </c>
      <c r="AM384" s="4">
        <f>AM362-AM383</f>
        <v>1551</v>
      </c>
      <c r="AN384" s="4">
        <f>AN362-AN383</f>
        <v>1083</v>
      </c>
      <c r="AO384" s="4">
        <f>AO362-AO383</f>
        <v>1265</v>
      </c>
      <c r="AP384" s="4">
        <f>AP362-AP383</f>
        <v>1207</v>
      </c>
      <c r="AQ384" s="4">
        <f>AQ362-AQ383</f>
        <v>280</v>
      </c>
      <c r="AR384" s="4">
        <f>AR362-AR383</f>
        <v>419</v>
      </c>
      <c r="AS384" s="3">
        <f>AS362-AS383</f>
        <v>764</v>
      </c>
      <c r="AT384" s="2">
        <f>AT362-AT383</f>
        <v>15218</v>
      </c>
      <c r="AU384" s="1"/>
    </row>
    <row r="386" spans="1:47" ht="14.25" thickBot="1" x14ac:dyDescent="0.2"/>
    <row r="387" spans="1:47" ht="14.25" thickBot="1" x14ac:dyDescent="0.2">
      <c r="A387" s="12" t="s">
        <v>29</v>
      </c>
      <c r="B387" s="64" t="s">
        <v>28</v>
      </c>
      <c r="C387" s="63"/>
      <c r="D387" s="63"/>
      <c r="E387" s="63"/>
      <c r="F387" s="63"/>
      <c r="G387" s="63"/>
      <c r="H387" s="62"/>
      <c r="I387" s="62"/>
      <c r="J387" s="62"/>
      <c r="K387" s="62"/>
      <c r="L387" s="62"/>
      <c r="M387" s="62"/>
      <c r="N387" s="61"/>
      <c r="O387" s="60" t="s">
        <v>27</v>
      </c>
      <c r="Q387" s="12" t="s">
        <v>29</v>
      </c>
      <c r="R387" s="64" t="s">
        <v>39</v>
      </c>
      <c r="S387" s="63"/>
      <c r="T387" s="63"/>
      <c r="U387" s="63"/>
      <c r="V387" s="63"/>
      <c r="W387" s="63"/>
      <c r="X387" s="62"/>
      <c r="Y387" s="62"/>
      <c r="Z387" s="62"/>
      <c r="AA387" s="62"/>
      <c r="AB387" s="62"/>
      <c r="AC387" s="62"/>
      <c r="AD387" s="61"/>
      <c r="AE387" s="60" t="s">
        <v>27</v>
      </c>
      <c r="AG387" s="12" t="s">
        <v>29</v>
      </c>
      <c r="AH387" s="64" t="s">
        <v>87</v>
      </c>
      <c r="AI387" s="63"/>
      <c r="AJ387" s="63"/>
      <c r="AK387" s="63"/>
      <c r="AL387" s="63"/>
      <c r="AM387" s="63"/>
      <c r="AN387" s="62"/>
      <c r="AO387" s="62"/>
      <c r="AP387" s="62"/>
      <c r="AQ387" s="62"/>
      <c r="AR387" s="62"/>
      <c r="AS387" s="62"/>
      <c r="AT387" s="61"/>
      <c r="AU387" s="60" t="s">
        <v>27</v>
      </c>
    </row>
    <row r="388" spans="1:47" ht="14.25" thickBot="1" x14ac:dyDescent="0.2">
      <c r="A388" s="12" t="s">
        <v>26</v>
      </c>
      <c r="B388" s="96" t="s">
        <v>25</v>
      </c>
      <c r="C388" s="94" t="s">
        <v>24</v>
      </c>
      <c r="D388" s="94" t="s">
        <v>23</v>
      </c>
      <c r="E388" s="94" t="s">
        <v>22</v>
      </c>
      <c r="F388" s="94" t="s">
        <v>21</v>
      </c>
      <c r="G388" s="95" t="s">
        <v>20</v>
      </c>
      <c r="H388" s="94" t="s">
        <v>19</v>
      </c>
      <c r="I388" s="92" t="s">
        <v>18</v>
      </c>
      <c r="J388" s="94" t="s">
        <v>17</v>
      </c>
      <c r="K388" s="93" t="s">
        <v>16</v>
      </c>
      <c r="L388" s="92" t="s">
        <v>15</v>
      </c>
      <c r="M388" s="91" t="s">
        <v>14</v>
      </c>
      <c r="N388" s="90" t="s">
        <v>13</v>
      </c>
      <c r="O388" s="53"/>
      <c r="Q388" s="12" t="s">
        <v>26</v>
      </c>
      <c r="R388" s="96" t="s">
        <v>25</v>
      </c>
      <c r="S388" s="94" t="s">
        <v>24</v>
      </c>
      <c r="T388" s="94" t="s">
        <v>23</v>
      </c>
      <c r="U388" s="94" t="s">
        <v>22</v>
      </c>
      <c r="V388" s="94" t="s">
        <v>21</v>
      </c>
      <c r="W388" s="95" t="s">
        <v>20</v>
      </c>
      <c r="X388" s="94" t="s">
        <v>19</v>
      </c>
      <c r="Y388" s="92" t="s">
        <v>18</v>
      </c>
      <c r="Z388" s="94" t="s">
        <v>17</v>
      </c>
      <c r="AA388" s="93" t="s">
        <v>16</v>
      </c>
      <c r="AB388" s="92" t="s">
        <v>15</v>
      </c>
      <c r="AC388" s="91" t="s">
        <v>14</v>
      </c>
      <c r="AD388" s="90" t="s">
        <v>13</v>
      </c>
      <c r="AE388" s="53"/>
      <c r="AG388" s="12" t="s">
        <v>26</v>
      </c>
      <c r="AH388" s="96" t="s">
        <v>25</v>
      </c>
      <c r="AI388" s="94" t="s">
        <v>24</v>
      </c>
      <c r="AJ388" s="94" t="s">
        <v>23</v>
      </c>
      <c r="AK388" s="94" t="s">
        <v>22</v>
      </c>
      <c r="AL388" s="94" t="s">
        <v>21</v>
      </c>
      <c r="AM388" s="95" t="s">
        <v>20</v>
      </c>
      <c r="AN388" s="94" t="s">
        <v>19</v>
      </c>
      <c r="AO388" s="92" t="s">
        <v>18</v>
      </c>
      <c r="AP388" s="94" t="s">
        <v>17</v>
      </c>
      <c r="AQ388" s="93" t="s">
        <v>16</v>
      </c>
      <c r="AR388" s="92" t="s">
        <v>15</v>
      </c>
      <c r="AS388" s="91" t="s">
        <v>14</v>
      </c>
      <c r="AT388" s="90" t="s">
        <v>13</v>
      </c>
      <c r="AU388" s="53"/>
    </row>
    <row r="389" spans="1:47" x14ac:dyDescent="0.15">
      <c r="A389" s="52" t="s">
        <v>12</v>
      </c>
      <c r="B389" s="88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6"/>
      <c r="N389" s="85">
        <f>SUM(B389:M389)</f>
        <v>0</v>
      </c>
      <c r="O389" s="109"/>
      <c r="Q389" s="52" t="s">
        <v>12</v>
      </c>
      <c r="R389" s="88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6"/>
      <c r="AD389" s="85">
        <f>SUM(R389:AC389)</f>
        <v>0</v>
      </c>
      <c r="AE389" s="109"/>
      <c r="AG389" s="52" t="s">
        <v>12</v>
      </c>
      <c r="AH389" s="88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6"/>
      <c r="AT389" s="85">
        <f>SUM(AH389:AS389)</f>
        <v>0</v>
      </c>
      <c r="AU389" s="109"/>
    </row>
    <row r="390" spans="1:47" x14ac:dyDescent="0.15">
      <c r="A390" s="47" t="s">
        <v>11</v>
      </c>
      <c r="B390" s="46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28"/>
      <c r="N390" s="45">
        <f>SUM(B390:M390)</f>
        <v>0</v>
      </c>
      <c r="O390" s="48"/>
      <c r="Q390" s="47" t="s">
        <v>11</v>
      </c>
      <c r="R390" s="46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28"/>
      <c r="AD390" s="45">
        <f>SUM(R390:AC390)</f>
        <v>0</v>
      </c>
      <c r="AE390" s="48"/>
      <c r="AG390" s="47" t="s">
        <v>11</v>
      </c>
      <c r="AH390" s="46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28"/>
      <c r="AT390" s="45">
        <f>SUM(AH390:AS390)</f>
        <v>0</v>
      </c>
      <c r="AU390" s="48"/>
    </row>
    <row r="391" spans="1:47" x14ac:dyDescent="0.15">
      <c r="A391" s="47" t="s">
        <v>10</v>
      </c>
      <c r="B391" s="46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28"/>
      <c r="N391" s="45">
        <f>SUM(B391:M391)</f>
        <v>0</v>
      </c>
      <c r="O391" s="48"/>
      <c r="Q391" s="47" t="s">
        <v>10</v>
      </c>
      <c r="R391" s="46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28"/>
      <c r="AD391" s="45">
        <f>SUM(R391:AC391)</f>
        <v>0</v>
      </c>
      <c r="AE391" s="48"/>
      <c r="AG391" s="47" t="s">
        <v>10</v>
      </c>
      <c r="AH391" s="46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28"/>
      <c r="AT391" s="45">
        <f>SUM(AH391:AS391)</f>
        <v>0</v>
      </c>
      <c r="AU391" s="48"/>
    </row>
    <row r="392" spans="1:47" x14ac:dyDescent="0.15">
      <c r="A392" s="47" t="s">
        <v>9</v>
      </c>
      <c r="B392" s="46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28"/>
      <c r="N392" s="45">
        <f>SUM(B392:M392)</f>
        <v>0</v>
      </c>
      <c r="O392" s="36"/>
      <c r="Q392" s="47" t="s">
        <v>9</v>
      </c>
      <c r="R392" s="46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28"/>
      <c r="AD392" s="45">
        <f>SUM(R392:AC392)</f>
        <v>0</v>
      </c>
      <c r="AE392" s="36"/>
      <c r="AG392" s="47" t="s">
        <v>9</v>
      </c>
      <c r="AH392" s="46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28"/>
      <c r="AT392" s="45">
        <f>SUM(AH392:AS392)</f>
        <v>0</v>
      </c>
      <c r="AU392" s="36"/>
    </row>
    <row r="393" spans="1:47" ht="14.25" thickBot="1" x14ac:dyDescent="0.2">
      <c r="A393" s="44" t="s">
        <v>0</v>
      </c>
      <c r="B393" s="43">
        <f>B384</f>
        <v>1127</v>
      </c>
      <c r="C393" s="42">
        <f>C384</f>
        <v>1196</v>
      </c>
      <c r="D393" s="42">
        <f>D384</f>
        <v>593</v>
      </c>
      <c r="E393" s="42">
        <f>E384</f>
        <v>1463</v>
      </c>
      <c r="F393" s="42">
        <f>F384</f>
        <v>1676</v>
      </c>
      <c r="G393" s="42">
        <f>G384</f>
        <v>1560</v>
      </c>
      <c r="H393" s="42">
        <f>H384</f>
        <v>1270</v>
      </c>
      <c r="I393" s="42">
        <f>I384</f>
        <v>1442</v>
      </c>
      <c r="J393" s="42">
        <f>J384</f>
        <v>1262</v>
      </c>
      <c r="K393" s="42">
        <f>K384</f>
        <v>376</v>
      </c>
      <c r="L393" s="42">
        <f>L384</f>
        <v>510</v>
      </c>
      <c r="M393" s="41">
        <f>M384</f>
        <v>563</v>
      </c>
      <c r="N393" s="40">
        <f>SUM(B393:M393)</f>
        <v>13038</v>
      </c>
      <c r="O393" s="39"/>
      <c r="Q393" s="44" t="s">
        <v>0</v>
      </c>
      <c r="R393" s="43">
        <f>R384</f>
        <v>1151</v>
      </c>
      <c r="S393" s="42">
        <f>S384</f>
        <v>1066</v>
      </c>
      <c r="T393" s="42">
        <f>T384</f>
        <v>553</v>
      </c>
      <c r="U393" s="42">
        <f>U384</f>
        <v>1223</v>
      </c>
      <c r="V393" s="42">
        <f>V384</f>
        <v>1164</v>
      </c>
      <c r="W393" s="42">
        <f>W384</f>
        <v>1255</v>
      </c>
      <c r="X393" s="42">
        <f>X384</f>
        <v>1020</v>
      </c>
      <c r="Y393" s="42">
        <f>Y384</f>
        <v>998</v>
      </c>
      <c r="Z393" s="42">
        <f>Z384</f>
        <v>975</v>
      </c>
      <c r="AA393" s="42">
        <f>AA384</f>
        <v>348</v>
      </c>
      <c r="AB393" s="42">
        <f>AB384</f>
        <v>431</v>
      </c>
      <c r="AC393" s="41">
        <f>AC384</f>
        <v>839</v>
      </c>
      <c r="AD393" s="40">
        <f>SUM(R393:AC393)</f>
        <v>11023</v>
      </c>
      <c r="AE393" s="39"/>
      <c r="AG393" s="44" t="s">
        <v>0</v>
      </c>
      <c r="AH393" s="43">
        <f>AH384</f>
        <v>2066</v>
      </c>
      <c r="AI393" s="42">
        <f>AI384</f>
        <v>1948</v>
      </c>
      <c r="AJ393" s="42">
        <f>AJ384</f>
        <v>643</v>
      </c>
      <c r="AK393" s="42">
        <f>AK384</f>
        <v>1883</v>
      </c>
      <c r="AL393" s="42">
        <f>AL384</f>
        <v>2109</v>
      </c>
      <c r="AM393" s="42">
        <f>AM384</f>
        <v>1551</v>
      </c>
      <c r="AN393" s="42">
        <f>AN384</f>
        <v>1083</v>
      </c>
      <c r="AO393" s="42">
        <f>AO384</f>
        <v>1265</v>
      </c>
      <c r="AP393" s="42">
        <f>AP384</f>
        <v>1207</v>
      </c>
      <c r="AQ393" s="42">
        <f>AQ384</f>
        <v>280</v>
      </c>
      <c r="AR393" s="42">
        <f>AR384</f>
        <v>419</v>
      </c>
      <c r="AS393" s="41">
        <f>AS384</f>
        <v>764</v>
      </c>
      <c r="AT393" s="40">
        <f>SUM(AH393:AS393)</f>
        <v>15218</v>
      </c>
      <c r="AU393" s="39"/>
    </row>
    <row r="394" spans="1:47" ht="14.25" thickBot="1" x14ac:dyDescent="0.2">
      <c r="A394" s="12" t="s">
        <v>8</v>
      </c>
      <c r="B394" s="4">
        <f>SUM(B389:B393)</f>
        <v>1127</v>
      </c>
      <c r="C394" s="4">
        <f>SUM(C389:C393)</f>
        <v>1196</v>
      </c>
      <c r="D394" s="4">
        <f>SUM(D389:D393)</f>
        <v>593</v>
      </c>
      <c r="E394" s="4">
        <f>SUM(E389:E393)</f>
        <v>1463</v>
      </c>
      <c r="F394" s="4">
        <f>SUM(F389:F393)</f>
        <v>1676</v>
      </c>
      <c r="G394" s="4">
        <f>SUM(G389:G393)</f>
        <v>1560</v>
      </c>
      <c r="H394" s="4">
        <f>SUM(H389:H393)</f>
        <v>1270</v>
      </c>
      <c r="I394" s="4">
        <f>SUM(I389:I393)</f>
        <v>1442</v>
      </c>
      <c r="J394" s="4">
        <f>SUM(J389:J393)</f>
        <v>1262</v>
      </c>
      <c r="K394" s="4">
        <f>SUM(K389:K393)</f>
        <v>376</v>
      </c>
      <c r="L394" s="4">
        <f>SUM(L389:L393)</f>
        <v>510</v>
      </c>
      <c r="M394" s="4">
        <f>SUM(M389:M393)</f>
        <v>563</v>
      </c>
      <c r="N394" s="2">
        <f>SUM(B394:M394)</f>
        <v>13038</v>
      </c>
      <c r="O394" s="6"/>
      <c r="Q394" s="12" t="s">
        <v>8</v>
      </c>
      <c r="R394" s="4">
        <f>SUM(R389:R393)</f>
        <v>1151</v>
      </c>
      <c r="S394" s="4">
        <f>SUM(S389:S393)</f>
        <v>1066</v>
      </c>
      <c r="T394" s="4">
        <f>SUM(T389:T393)</f>
        <v>553</v>
      </c>
      <c r="U394" s="4">
        <f>SUM(U389:U393)</f>
        <v>1223</v>
      </c>
      <c r="V394" s="4">
        <f>SUM(V389:V393)</f>
        <v>1164</v>
      </c>
      <c r="W394" s="4">
        <f>SUM(W389:W393)</f>
        <v>1255</v>
      </c>
      <c r="X394" s="4">
        <f>SUM(X389:X393)</f>
        <v>1020</v>
      </c>
      <c r="Y394" s="4">
        <f>SUM(Y389:Y393)</f>
        <v>998</v>
      </c>
      <c r="Z394" s="4">
        <f>SUM(Z389:Z393)</f>
        <v>975</v>
      </c>
      <c r="AA394" s="4">
        <f>SUM(AA389:AA393)</f>
        <v>348</v>
      </c>
      <c r="AB394" s="4">
        <f>SUM(AB389:AB393)</f>
        <v>431</v>
      </c>
      <c r="AC394" s="4">
        <f>SUM(AC389:AC393)</f>
        <v>839</v>
      </c>
      <c r="AD394" s="2">
        <f>SUM(R394:AC394)</f>
        <v>11023</v>
      </c>
      <c r="AE394" s="6"/>
      <c r="AG394" s="12" t="s">
        <v>8</v>
      </c>
      <c r="AH394" s="4">
        <f>SUM(AH389:AH393)</f>
        <v>2066</v>
      </c>
      <c r="AI394" s="4">
        <f>SUM(AI389:AI393)</f>
        <v>1948</v>
      </c>
      <c r="AJ394" s="4">
        <f>SUM(AJ389:AJ393)</f>
        <v>643</v>
      </c>
      <c r="AK394" s="4">
        <f>SUM(AK389:AK393)</f>
        <v>1883</v>
      </c>
      <c r="AL394" s="4">
        <f>SUM(AL389:AL393)</f>
        <v>2109</v>
      </c>
      <c r="AM394" s="4">
        <f>SUM(AM389:AM393)</f>
        <v>1551</v>
      </c>
      <c r="AN394" s="4">
        <f>SUM(AN389:AN393)</f>
        <v>1083</v>
      </c>
      <c r="AO394" s="4">
        <f>SUM(AO389:AO393)</f>
        <v>1265</v>
      </c>
      <c r="AP394" s="4">
        <f>SUM(AP389:AP393)</f>
        <v>1207</v>
      </c>
      <c r="AQ394" s="4">
        <f>SUM(AQ389:AQ393)</f>
        <v>280</v>
      </c>
      <c r="AR394" s="4">
        <f>SUM(AR389:AR393)</f>
        <v>419</v>
      </c>
      <c r="AS394" s="4">
        <f>SUM(AS389:AS393)</f>
        <v>764</v>
      </c>
      <c r="AT394" s="2">
        <f>SUM(AH394:AS394)</f>
        <v>15218</v>
      </c>
      <c r="AU394" s="6"/>
    </row>
    <row r="395" spans="1:47" x14ac:dyDescent="0.15">
      <c r="A395" s="107" t="s">
        <v>304</v>
      </c>
      <c r="B395" s="37"/>
      <c r="C395" s="34"/>
      <c r="D395" s="34"/>
      <c r="E395" s="30"/>
      <c r="F395" s="30"/>
      <c r="G395" s="33">
        <v>1</v>
      </c>
      <c r="H395" s="31"/>
      <c r="I395" s="31"/>
      <c r="J395" s="31"/>
      <c r="K395" s="30"/>
      <c r="L395" s="29"/>
      <c r="M395" s="28"/>
      <c r="N395" s="27">
        <f>SUM(B395:M395)</f>
        <v>1</v>
      </c>
      <c r="O395" s="109">
        <v>39510</v>
      </c>
      <c r="Q395" s="107" t="s">
        <v>209</v>
      </c>
      <c r="R395" s="37"/>
      <c r="S395" s="34"/>
      <c r="T395" s="34">
        <v>5</v>
      </c>
      <c r="U395" s="30"/>
      <c r="V395" s="30"/>
      <c r="W395" s="33"/>
      <c r="X395" s="31"/>
      <c r="Y395" s="31">
        <v>5</v>
      </c>
      <c r="Z395" s="31"/>
      <c r="AA395" s="30"/>
      <c r="AB395" s="29"/>
      <c r="AC395" s="28"/>
      <c r="AD395" s="27">
        <f>SUM(R395:AC395)</f>
        <v>10</v>
      </c>
      <c r="AE395" s="109">
        <v>39517</v>
      </c>
      <c r="AG395" s="107" t="s">
        <v>262</v>
      </c>
      <c r="AH395" s="37"/>
      <c r="AI395" s="34">
        <v>2</v>
      </c>
      <c r="AJ395" s="34"/>
      <c r="AK395" s="30"/>
      <c r="AL395" s="30">
        <v>1</v>
      </c>
      <c r="AM395" s="33"/>
      <c r="AN395" s="31"/>
      <c r="AO395" s="31"/>
      <c r="AP395" s="31"/>
      <c r="AQ395" s="30"/>
      <c r="AR395" s="29"/>
      <c r="AS395" s="28"/>
      <c r="AT395" s="27">
        <f>SUM(AH395:AS395)</f>
        <v>3</v>
      </c>
      <c r="AU395" s="109">
        <v>39519</v>
      </c>
    </row>
    <row r="396" spans="1:47" x14ac:dyDescent="0.15">
      <c r="A396" s="107" t="s">
        <v>304</v>
      </c>
      <c r="B396" s="37"/>
      <c r="C396" s="34">
        <v>1</v>
      </c>
      <c r="D396" s="34"/>
      <c r="E396" s="34"/>
      <c r="F396" s="34"/>
      <c r="G396" s="33"/>
      <c r="H396" s="33"/>
      <c r="I396" s="33"/>
      <c r="J396" s="33"/>
      <c r="K396" s="34"/>
      <c r="L396" s="81"/>
      <c r="M396" s="80"/>
      <c r="N396" s="27">
        <f>SUM(B396:M396)</f>
        <v>1</v>
      </c>
      <c r="O396" s="48">
        <v>39510</v>
      </c>
      <c r="Q396" s="107" t="s">
        <v>295</v>
      </c>
      <c r="R396" s="37">
        <v>3</v>
      </c>
      <c r="S396" s="34">
        <v>3</v>
      </c>
      <c r="T396" s="34"/>
      <c r="U396" s="34">
        <v>4</v>
      </c>
      <c r="V396" s="34">
        <v>4</v>
      </c>
      <c r="W396" s="33"/>
      <c r="X396" s="33">
        <v>5</v>
      </c>
      <c r="Y396" s="33">
        <v>5</v>
      </c>
      <c r="Z396" s="33"/>
      <c r="AA396" s="34"/>
      <c r="AB396" s="81"/>
      <c r="AC396" s="80"/>
      <c r="AD396" s="27">
        <f>SUM(R396:AC396)</f>
        <v>24</v>
      </c>
      <c r="AE396" s="48">
        <v>39510</v>
      </c>
      <c r="AG396" s="78" t="s">
        <v>277</v>
      </c>
      <c r="AH396" s="37"/>
      <c r="AI396" s="34"/>
      <c r="AJ396" s="34"/>
      <c r="AK396" s="34"/>
      <c r="AL396" s="34"/>
      <c r="AM396" s="33">
        <v>10</v>
      </c>
      <c r="AN396" s="33"/>
      <c r="AO396" s="33"/>
      <c r="AP396" s="33"/>
      <c r="AQ396" s="34"/>
      <c r="AR396" s="81"/>
      <c r="AS396" s="80"/>
      <c r="AT396" s="27">
        <f>SUM(AH396:AS396)</f>
        <v>10</v>
      </c>
      <c r="AU396" s="48">
        <v>39518</v>
      </c>
    </row>
    <row r="397" spans="1:47" x14ac:dyDescent="0.15">
      <c r="A397" s="148" t="s">
        <v>295</v>
      </c>
      <c r="B397" s="37">
        <v>3</v>
      </c>
      <c r="C397" s="34">
        <v>3</v>
      </c>
      <c r="D397" s="34"/>
      <c r="E397" s="34">
        <v>4</v>
      </c>
      <c r="F397" s="34">
        <v>4</v>
      </c>
      <c r="G397" s="33"/>
      <c r="H397" s="33">
        <v>5</v>
      </c>
      <c r="I397" s="33">
        <v>5</v>
      </c>
      <c r="J397" s="33"/>
      <c r="K397" s="34"/>
      <c r="L397" s="81"/>
      <c r="M397" s="80"/>
      <c r="N397" s="27">
        <f>SUM(B397:M397)</f>
        <v>24</v>
      </c>
      <c r="O397" s="48">
        <v>39510</v>
      </c>
      <c r="Q397" s="107" t="s">
        <v>272</v>
      </c>
      <c r="R397" s="37"/>
      <c r="S397" s="34"/>
      <c r="T397" s="34"/>
      <c r="U397" s="34">
        <v>1</v>
      </c>
      <c r="V397" s="34"/>
      <c r="W397" s="33">
        <v>1</v>
      </c>
      <c r="X397" s="33"/>
      <c r="Y397" s="33"/>
      <c r="Z397" s="33"/>
      <c r="AA397" s="34"/>
      <c r="AB397" s="81"/>
      <c r="AC397" s="80"/>
      <c r="AD397" s="27">
        <f>SUM(R397:AC397)</f>
        <v>2</v>
      </c>
      <c r="AE397" s="48">
        <v>39508</v>
      </c>
      <c r="AG397" s="107" t="s">
        <v>65</v>
      </c>
      <c r="AH397" s="37"/>
      <c r="AI397" s="34"/>
      <c r="AJ397" s="34"/>
      <c r="AK397" s="34"/>
      <c r="AL397" s="34"/>
      <c r="AM397" s="33">
        <v>2</v>
      </c>
      <c r="AN397" s="33"/>
      <c r="AO397" s="33">
        <v>3</v>
      </c>
      <c r="AP397" s="33"/>
      <c r="AQ397" s="34">
        <v>1</v>
      </c>
      <c r="AR397" s="81"/>
      <c r="AS397" s="80"/>
      <c r="AT397" s="27">
        <f>SUM(AH397:AS397)</f>
        <v>6</v>
      </c>
      <c r="AU397" s="48">
        <v>39518</v>
      </c>
    </row>
    <row r="398" spans="1:47" x14ac:dyDescent="0.15">
      <c r="A398" s="107" t="s">
        <v>272</v>
      </c>
      <c r="B398" s="37">
        <v>1</v>
      </c>
      <c r="C398" s="34"/>
      <c r="D398" s="34"/>
      <c r="E398" s="34"/>
      <c r="F398" s="34"/>
      <c r="G398" s="33"/>
      <c r="H398" s="31"/>
      <c r="I398" s="33"/>
      <c r="J398" s="33"/>
      <c r="K398" s="34"/>
      <c r="L398" s="81"/>
      <c r="M398" s="80"/>
      <c r="N398" s="27">
        <f>SUM(B398:M398)</f>
        <v>1</v>
      </c>
      <c r="O398" s="48">
        <v>39508</v>
      </c>
      <c r="Q398" s="78" t="s">
        <v>200</v>
      </c>
      <c r="R398" s="37">
        <v>10</v>
      </c>
      <c r="S398" s="34"/>
      <c r="T398" s="34"/>
      <c r="U398" s="34"/>
      <c r="V398" s="34">
        <v>5</v>
      </c>
      <c r="W398" s="33"/>
      <c r="X398" s="31">
        <v>1</v>
      </c>
      <c r="Y398" s="33"/>
      <c r="Z398" s="33"/>
      <c r="AA398" s="34"/>
      <c r="AB398" s="81"/>
      <c r="AC398" s="80"/>
      <c r="AD398" s="27">
        <f>SUM(R398:AC398)</f>
        <v>16</v>
      </c>
      <c r="AE398" s="48">
        <v>39508</v>
      </c>
      <c r="AG398" s="220" t="s">
        <v>41</v>
      </c>
      <c r="AH398" s="37">
        <v>5</v>
      </c>
      <c r="AI398" s="34"/>
      <c r="AJ398" s="34"/>
      <c r="AK398" s="34"/>
      <c r="AL398" s="34"/>
      <c r="AM398" s="33"/>
      <c r="AN398" s="31"/>
      <c r="AO398" s="33"/>
      <c r="AP398" s="33"/>
      <c r="AQ398" s="34"/>
      <c r="AR398" s="81"/>
      <c r="AS398" s="80"/>
      <c r="AT398" s="27">
        <f>SUM(AH398:AS398)</f>
        <v>5</v>
      </c>
      <c r="AU398" s="48">
        <v>39518</v>
      </c>
    </row>
    <row r="399" spans="1:47" x14ac:dyDescent="0.15">
      <c r="A399" s="78" t="s">
        <v>200</v>
      </c>
      <c r="B399" s="37"/>
      <c r="C399" s="34">
        <v>5</v>
      </c>
      <c r="D399" s="34"/>
      <c r="E399" s="34">
        <v>5</v>
      </c>
      <c r="F399" s="34"/>
      <c r="G399" s="33"/>
      <c r="H399" s="33"/>
      <c r="I399" s="33"/>
      <c r="J399" s="33"/>
      <c r="K399" s="34"/>
      <c r="L399" s="81"/>
      <c r="M399" s="80"/>
      <c r="N399" s="27">
        <f>SUM(B399:M399)</f>
        <v>10</v>
      </c>
      <c r="O399" s="48">
        <v>39508</v>
      </c>
      <c r="Q399" s="107" t="s">
        <v>41</v>
      </c>
      <c r="R399" s="37"/>
      <c r="S399" s="34"/>
      <c r="T399" s="34"/>
      <c r="U399" s="34">
        <v>5</v>
      </c>
      <c r="V399" s="34"/>
      <c r="W399" s="33"/>
      <c r="X399" s="33"/>
      <c r="Y399" s="33"/>
      <c r="Z399" s="33">
        <v>3</v>
      </c>
      <c r="AA399" s="34"/>
      <c r="AB399" s="81"/>
      <c r="AC399" s="80"/>
      <c r="AD399" s="27">
        <f>SUM(R399:AC399)</f>
        <v>8</v>
      </c>
      <c r="AE399" s="48">
        <v>39508</v>
      </c>
      <c r="AG399" s="107" t="s">
        <v>277</v>
      </c>
      <c r="AH399" s="37"/>
      <c r="AI399" s="34">
        <v>20</v>
      </c>
      <c r="AJ399" s="34"/>
      <c r="AK399" s="34">
        <v>30</v>
      </c>
      <c r="AL399" s="34"/>
      <c r="AM399" s="33"/>
      <c r="AN399" s="33"/>
      <c r="AO399" s="33">
        <v>10</v>
      </c>
      <c r="AP399" s="33"/>
      <c r="AQ399" s="34"/>
      <c r="AR399" s="81"/>
      <c r="AS399" s="80"/>
      <c r="AT399" s="27">
        <f>SUM(AH399:AS399)</f>
        <v>60</v>
      </c>
      <c r="AU399" s="48">
        <v>39519</v>
      </c>
    </row>
    <row r="400" spans="1:47" x14ac:dyDescent="0.15">
      <c r="A400" s="107" t="s">
        <v>304</v>
      </c>
      <c r="B400" s="37"/>
      <c r="C400" s="34"/>
      <c r="D400" s="34"/>
      <c r="E400" s="34"/>
      <c r="F400" s="34"/>
      <c r="G400" s="33">
        <v>2</v>
      </c>
      <c r="H400" s="31"/>
      <c r="I400" s="31"/>
      <c r="J400" s="31"/>
      <c r="K400" s="30"/>
      <c r="L400" s="29"/>
      <c r="M400" s="28"/>
      <c r="N400" s="27">
        <f>SUM(B400:M400)</f>
        <v>2</v>
      </c>
      <c r="O400" s="48">
        <v>39510</v>
      </c>
      <c r="Q400" s="107" t="s">
        <v>272</v>
      </c>
      <c r="R400" s="37">
        <v>1</v>
      </c>
      <c r="S400" s="34"/>
      <c r="T400" s="34"/>
      <c r="U400" s="34"/>
      <c r="V400" s="34"/>
      <c r="W400" s="33"/>
      <c r="X400" s="31"/>
      <c r="Y400" s="31"/>
      <c r="Z400" s="31"/>
      <c r="AA400" s="30"/>
      <c r="AB400" s="29"/>
      <c r="AC400" s="28"/>
      <c r="AD400" s="27">
        <f>SUM(R400:AC400)</f>
        <v>1</v>
      </c>
      <c r="AE400" s="48">
        <v>39508</v>
      </c>
      <c r="AG400" s="107" t="s">
        <v>272</v>
      </c>
      <c r="AH400" s="37"/>
      <c r="AI400" s="34"/>
      <c r="AJ400" s="34"/>
      <c r="AK400" s="34"/>
      <c r="AL400" s="34"/>
      <c r="AM400" s="33"/>
      <c r="AN400" s="31"/>
      <c r="AO400" s="31">
        <v>1</v>
      </c>
      <c r="AP400" s="31"/>
      <c r="AQ400" s="30"/>
      <c r="AR400" s="29"/>
      <c r="AS400" s="28"/>
      <c r="AT400" s="27">
        <f>SUM(AH400:AS400)</f>
        <v>1</v>
      </c>
      <c r="AU400" s="48">
        <v>39519</v>
      </c>
    </row>
    <row r="401" spans="1:47" x14ac:dyDescent="0.15">
      <c r="A401" s="220" t="s">
        <v>41</v>
      </c>
      <c r="B401" s="37">
        <v>3</v>
      </c>
      <c r="C401" s="34">
        <v>10</v>
      </c>
      <c r="D401" s="34"/>
      <c r="E401" s="34"/>
      <c r="F401" s="34"/>
      <c r="G401" s="33"/>
      <c r="H401" s="33">
        <v>5</v>
      </c>
      <c r="I401" s="31"/>
      <c r="J401" s="31"/>
      <c r="K401" s="30"/>
      <c r="L401" s="29">
        <v>3</v>
      </c>
      <c r="M401" s="28"/>
      <c r="N401" s="27">
        <f>SUM(B401:M401)</f>
        <v>21</v>
      </c>
      <c r="O401" s="48">
        <v>39508</v>
      </c>
      <c r="Q401" s="78" t="s">
        <v>277</v>
      </c>
      <c r="R401" s="37">
        <v>10</v>
      </c>
      <c r="S401" s="34"/>
      <c r="T401" s="34"/>
      <c r="U401" s="34">
        <v>10</v>
      </c>
      <c r="V401" s="34">
        <v>10</v>
      </c>
      <c r="W401" s="33"/>
      <c r="X401" s="33"/>
      <c r="Y401" s="31"/>
      <c r="Z401" s="31"/>
      <c r="AA401" s="30"/>
      <c r="AB401" s="29"/>
      <c r="AC401" s="28"/>
      <c r="AD401" s="27">
        <f>SUM(R401:AC401)</f>
        <v>30</v>
      </c>
      <c r="AE401" s="48">
        <v>39511</v>
      </c>
      <c r="AG401" s="148" t="s">
        <v>295</v>
      </c>
      <c r="AH401" s="37"/>
      <c r="AI401" s="34"/>
      <c r="AJ401" s="34"/>
      <c r="AK401" s="34"/>
      <c r="AL401" s="34"/>
      <c r="AM401" s="33"/>
      <c r="AN401" s="33">
        <v>10</v>
      </c>
      <c r="AO401" s="31">
        <v>5</v>
      </c>
      <c r="AP401" s="31"/>
      <c r="AQ401" s="30"/>
      <c r="AR401" s="29"/>
      <c r="AS401" s="28"/>
      <c r="AT401" s="27">
        <f>SUM(AH401:AS401)</f>
        <v>15</v>
      </c>
      <c r="AU401" s="48">
        <v>39519</v>
      </c>
    </row>
    <row r="402" spans="1:47" x14ac:dyDescent="0.15">
      <c r="A402" s="107" t="s">
        <v>272</v>
      </c>
      <c r="B402" s="32"/>
      <c r="C402" s="30"/>
      <c r="D402" s="30"/>
      <c r="E402" s="30"/>
      <c r="F402" s="30"/>
      <c r="G402" s="31"/>
      <c r="H402" s="31">
        <v>1</v>
      </c>
      <c r="I402" s="31"/>
      <c r="J402" s="31"/>
      <c r="K402" s="30"/>
      <c r="L402" s="29"/>
      <c r="M402" s="28"/>
      <c r="N402" s="27">
        <f>SUM(B402:M402)</f>
        <v>1</v>
      </c>
      <c r="O402" s="48">
        <v>39510</v>
      </c>
      <c r="Q402" s="107" t="s">
        <v>41</v>
      </c>
      <c r="R402" s="32"/>
      <c r="S402" s="30">
        <v>3</v>
      </c>
      <c r="T402" s="30"/>
      <c r="U402" s="30"/>
      <c r="V402" s="30">
        <v>5</v>
      </c>
      <c r="W402" s="31"/>
      <c r="X402" s="31"/>
      <c r="Y402" s="31">
        <v>3</v>
      </c>
      <c r="Z402" s="31">
        <v>3</v>
      </c>
      <c r="AA402" s="30"/>
      <c r="AB402" s="29"/>
      <c r="AC402" s="28"/>
      <c r="AD402" s="27">
        <f>SUM(R402:AC402)</f>
        <v>14</v>
      </c>
      <c r="AE402" s="48">
        <v>39511</v>
      </c>
      <c r="AG402" s="107" t="s">
        <v>191</v>
      </c>
      <c r="AH402" s="32"/>
      <c r="AI402" s="30">
        <v>1</v>
      </c>
      <c r="AJ402" s="30"/>
      <c r="AK402" s="30">
        <v>6</v>
      </c>
      <c r="AL402" s="30">
        <v>9</v>
      </c>
      <c r="AM402" s="31"/>
      <c r="AN402" s="31"/>
      <c r="AO402" s="31"/>
      <c r="AP402" s="31"/>
      <c r="AQ402" s="30"/>
      <c r="AR402" s="29">
        <v>7</v>
      </c>
      <c r="AS402" s="28">
        <v>4</v>
      </c>
      <c r="AT402" s="27">
        <f>SUM(AH402:AS402)</f>
        <v>27</v>
      </c>
      <c r="AU402" s="48">
        <v>39519</v>
      </c>
    </row>
    <row r="403" spans="1:47" x14ac:dyDescent="0.15">
      <c r="A403" s="78" t="s">
        <v>322</v>
      </c>
      <c r="B403" s="32"/>
      <c r="C403" s="30">
        <v>1</v>
      </c>
      <c r="D403" s="30"/>
      <c r="E403" s="30"/>
      <c r="F403" s="30"/>
      <c r="G403" s="31"/>
      <c r="H403" s="31"/>
      <c r="I403" s="31"/>
      <c r="J403" s="31"/>
      <c r="K403" s="30"/>
      <c r="L403" s="29"/>
      <c r="M403" s="28"/>
      <c r="N403" s="27">
        <f>SUM(B403:M403)</f>
        <v>1</v>
      </c>
      <c r="O403" s="48">
        <v>39511</v>
      </c>
      <c r="Q403" s="107" t="s">
        <v>209</v>
      </c>
      <c r="R403" s="32"/>
      <c r="S403" s="30"/>
      <c r="T403" s="30"/>
      <c r="U403" s="30"/>
      <c r="V403" s="30">
        <v>20</v>
      </c>
      <c r="W403" s="31"/>
      <c r="X403" s="31"/>
      <c r="Y403" s="31"/>
      <c r="Z403" s="31"/>
      <c r="AA403" s="30"/>
      <c r="AB403" s="29"/>
      <c r="AC403" s="28"/>
      <c r="AD403" s="27">
        <f>SUM(R403:AC403)</f>
        <v>20</v>
      </c>
      <c r="AE403" s="48">
        <v>39524</v>
      </c>
      <c r="AG403" s="78" t="s">
        <v>262</v>
      </c>
      <c r="AH403" s="32"/>
      <c r="AI403" s="30"/>
      <c r="AJ403" s="30"/>
      <c r="AK403" s="30">
        <v>1</v>
      </c>
      <c r="AL403" s="30">
        <v>1</v>
      </c>
      <c r="AM403" s="31">
        <v>2</v>
      </c>
      <c r="AN403" s="31"/>
      <c r="AO403" s="31"/>
      <c r="AP403" s="31"/>
      <c r="AQ403" s="30"/>
      <c r="AR403" s="29"/>
      <c r="AS403" s="28"/>
      <c r="AT403" s="27">
        <f>SUM(AH403:AS403)</f>
        <v>4</v>
      </c>
      <c r="AU403" s="48">
        <v>39522</v>
      </c>
    </row>
    <row r="404" spans="1:47" x14ac:dyDescent="0.15">
      <c r="A404" s="107" t="s">
        <v>277</v>
      </c>
      <c r="B404" s="32">
        <v>10</v>
      </c>
      <c r="C404" s="30"/>
      <c r="D404" s="30"/>
      <c r="E404" s="30"/>
      <c r="F404" s="30"/>
      <c r="G404" s="31"/>
      <c r="H404" s="31"/>
      <c r="I404" s="31"/>
      <c r="J404" s="31"/>
      <c r="K404" s="30"/>
      <c r="L404" s="29"/>
      <c r="M404" s="28"/>
      <c r="N404" s="27">
        <f>SUM(B404:M404)</f>
        <v>10</v>
      </c>
      <c r="O404" s="48">
        <v>39511</v>
      </c>
      <c r="Q404" s="107" t="s">
        <v>272</v>
      </c>
      <c r="R404" s="32">
        <v>1</v>
      </c>
      <c r="S404" s="30"/>
      <c r="T404" s="30"/>
      <c r="U404" s="30">
        <v>1</v>
      </c>
      <c r="V404" s="30"/>
      <c r="W404" s="31"/>
      <c r="X404" s="31">
        <v>2</v>
      </c>
      <c r="Y404" s="31"/>
      <c r="Z404" s="31"/>
      <c r="AA404" s="30"/>
      <c r="AB404" s="29"/>
      <c r="AC404" s="28"/>
      <c r="AD404" s="27">
        <f>SUM(R404:AC404)</f>
        <v>4</v>
      </c>
      <c r="AE404" s="48">
        <v>39512</v>
      </c>
      <c r="AG404" s="107" t="s">
        <v>209</v>
      </c>
      <c r="AH404" s="32"/>
      <c r="AI404" s="30"/>
      <c r="AJ404" s="30"/>
      <c r="AK404" s="30">
        <v>20</v>
      </c>
      <c r="AL404" s="30"/>
      <c r="AM404" s="31"/>
      <c r="AN404" s="31"/>
      <c r="AO404" s="31"/>
      <c r="AP404" s="31"/>
      <c r="AQ404" s="30"/>
      <c r="AR404" s="29">
        <v>5</v>
      </c>
      <c r="AS404" s="28"/>
      <c r="AT404" s="27">
        <f>SUM(AH404:AS404)</f>
        <v>25</v>
      </c>
      <c r="AU404" s="48">
        <v>39526</v>
      </c>
    </row>
    <row r="405" spans="1:47" x14ac:dyDescent="0.15">
      <c r="A405" s="220" t="s">
        <v>41</v>
      </c>
      <c r="B405" s="37">
        <v>5</v>
      </c>
      <c r="C405" s="34"/>
      <c r="D405" s="34"/>
      <c r="E405" s="34">
        <v>15</v>
      </c>
      <c r="F405" s="34">
        <v>5</v>
      </c>
      <c r="G405" s="33"/>
      <c r="H405" s="33">
        <v>5</v>
      </c>
      <c r="I405" s="33"/>
      <c r="J405" s="33">
        <v>5</v>
      </c>
      <c r="K405" s="34"/>
      <c r="L405" s="81"/>
      <c r="M405" s="80"/>
      <c r="N405" s="27">
        <f>SUM(B405:M405)</f>
        <v>35</v>
      </c>
      <c r="O405" s="48">
        <v>39511</v>
      </c>
      <c r="Q405" s="220" t="s">
        <v>54</v>
      </c>
      <c r="R405" s="37"/>
      <c r="S405" s="34">
        <v>5</v>
      </c>
      <c r="T405" s="34"/>
      <c r="U405" s="34"/>
      <c r="V405" s="34"/>
      <c r="W405" s="33"/>
      <c r="X405" s="33"/>
      <c r="Y405" s="33"/>
      <c r="Z405" s="33"/>
      <c r="AA405" s="34"/>
      <c r="AB405" s="81"/>
      <c r="AC405" s="80"/>
      <c r="AD405" s="27">
        <f>SUM(R405:AC405)</f>
        <v>5</v>
      </c>
      <c r="AE405" s="48">
        <v>39513</v>
      </c>
      <c r="AG405" s="107" t="s">
        <v>54</v>
      </c>
      <c r="AH405" s="37"/>
      <c r="AI405" s="34"/>
      <c r="AJ405" s="34"/>
      <c r="AK405" s="34"/>
      <c r="AL405" s="34"/>
      <c r="AM405" s="33">
        <v>2</v>
      </c>
      <c r="AN405" s="33"/>
      <c r="AO405" s="33"/>
      <c r="AP405" s="33"/>
      <c r="AQ405" s="34"/>
      <c r="AR405" s="81"/>
      <c r="AS405" s="80"/>
      <c r="AT405" s="27">
        <f>SUM(AH405:AS405)</f>
        <v>2</v>
      </c>
      <c r="AU405" s="48">
        <v>39520</v>
      </c>
    </row>
    <row r="406" spans="1:47" x14ac:dyDescent="0.15">
      <c r="A406" s="107" t="s">
        <v>272</v>
      </c>
      <c r="B406" s="32"/>
      <c r="C406" s="30">
        <v>1</v>
      </c>
      <c r="D406" s="30"/>
      <c r="E406" s="30"/>
      <c r="F406" s="30">
        <v>1</v>
      </c>
      <c r="G406" s="31"/>
      <c r="H406" s="31"/>
      <c r="I406" s="31"/>
      <c r="J406" s="31"/>
      <c r="K406" s="30"/>
      <c r="L406" s="29"/>
      <c r="M406" s="28"/>
      <c r="N406" s="27">
        <f>SUM(B406:M406)</f>
        <v>2</v>
      </c>
      <c r="O406" s="48">
        <v>39512</v>
      </c>
      <c r="Q406" s="107" t="s">
        <v>304</v>
      </c>
      <c r="R406" s="32"/>
      <c r="S406" s="30"/>
      <c r="T406" s="30"/>
      <c r="U406" s="30"/>
      <c r="V406" s="30">
        <v>1</v>
      </c>
      <c r="W406" s="31"/>
      <c r="X406" s="31"/>
      <c r="Y406" s="31"/>
      <c r="Z406" s="31"/>
      <c r="AA406" s="30"/>
      <c r="AB406" s="29"/>
      <c r="AC406" s="28"/>
      <c r="AD406" s="27">
        <f>SUM(R406:AC406)</f>
        <v>1</v>
      </c>
      <c r="AE406" s="48">
        <v>39513</v>
      </c>
      <c r="AG406" s="107" t="s">
        <v>272</v>
      </c>
      <c r="AH406" s="32">
        <v>1</v>
      </c>
      <c r="AI406" s="30">
        <v>1</v>
      </c>
      <c r="AJ406" s="30"/>
      <c r="AK406" s="30">
        <v>1</v>
      </c>
      <c r="AL406" s="30"/>
      <c r="AM406" s="31"/>
      <c r="AN406" s="31"/>
      <c r="AO406" s="31"/>
      <c r="AP406" s="31"/>
      <c r="AQ406" s="30"/>
      <c r="AR406" s="29"/>
      <c r="AS406" s="28"/>
      <c r="AT406" s="27">
        <f>SUM(AH406:AS406)</f>
        <v>3</v>
      </c>
      <c r="AU406" s="48">
        <v>39520</v>
      </c>
    </row>
    <row r="407" spans="1:47" x14ac:dyDescent="0.15">
      <c r="A407" s="220" t="s">
        <v>54</v>
      </c>
      <c r="B407" s="32">
        <v>5</v>
      </c>
      <c r="C407" s="30"/>
      <c r="D407" s="30"/>
      <c r="E407" s="30">
        <v>5</v>
      </c>
      <c r="F407" s="30"/>
      <c r="G407" s="31"/>
      <c r="H407" s="31"/>
      <c r="I407" s="31"/>
      <c r="J407" s="31"/>
      <c r="K407" s="30"/>
      <c r="L407" s="29"/>
      <c r="M407" s="28"/>
      <c r="N407" s="27">
        <f>SUM(B407:M407)</f>
        <v>10</v>
      </c>
      <c r="O407" s="48">
        <v>39513</v>
      </c>
      <c r="Q407" s="78" t="s">
        <v>277</v>
      </c>
      <c r="R407" s="37">
        <v>10</v>
      </c>
      <c r="S407" s="34">
        <v>10</v>
      </c>
      <c r="T407" s="34"/>
      <c r="U407" s="34">
        <v>20</v>
      </c>
      <c r="V407" s="34">
        <v>10</v>
      </c>
      <c r="W407" s="33">
        <v>10</v>
      </c>
      <c r="X407" s="31"/>
      <c r="Y407" s="31">
        <v>5</v>
      </c>
      <c r="Z407" s="31"/>
      <c r="AA407" s="30"/>
      <c r="AB407" s="29"/>
      <c r="AC407" s="28">
        <v>5</v>
      </c>
      <c r="AD407" s="27">
        <f>SUM(R407:AC407)</f>
        <v>70</v>
      </c>
      <c r="AE407" s="48">
        <v>39513</v>
      </c>
      <c r="AG407" s="107" t="s">
        <v>191</v>
      </c>
      <c r="AH407" s="37"/>
      <c r="AI407" s="34"/>
      <c r="AJ407" s="34"/>
      <c r="AK407" s="34"/>
      <c r="AL407" s="34"/>
      <c r="AM407" s="33"/>
      <c r="AN407" s="31">
        <v>6</v>
      </c>
      <c r="AO407" s="31">
        <v>6</v>
      </c>
      <c r="AP407" s="31"/>
      <c r="AQ407" s="30"/>
      <c r="AR407" s="29"/>
      <c r="AS407" s="28">
        <v>2</v>
      </c>
      <c r="AT407" s="27">
        <f>SUM(AH407:AS407)</f>
        <v>14</v>
      </c>
      <c r="AU407" s="48">
        <v>39520</v>
      </c>
    </row>
    <row r="408" spans="1:47" x14ac:dyDescent="0.15">
      <c r="A408" s="107" t="s">
        <v>304</v>
      </c>
      <c r="B408" s="32"/>
      <c r="C408" s="30"/>
      <c r="D408" s="30"/>
      <c r="E408" s="30"/>
      <c r="F408" s="30"/>
      <c r="G408" s="31"/>
      <c r="H408" s="31"/>
      <c r="I408" s="31"/>
      <c r="J408" s="31">
        <v>1</v>
      </c>
      <c r="K408" s="30"/>
      <c r="L408" s="29"/>
      <c r="M408" s="28"/>
      <c r="N408" s="27">
        <f>SUM(B408:M408)</f>
        <v>1</v>
      </c>
      <c r="O408" s="48">
        <v>39513</v>
      </c>
      <c r="Q408" s="220" t="s">
        <v>41</v>
      </c>
      <c r="R408" s="32"/>
      <c r="S408" s="30"/>
      <c r="T408" s="30"/>
      <c r="U408" s="30">
        <v>5</v>
      </c>
      <c r="V408" s="30">
        <v>10</v>
      </c>
      <c r="W408" s="31"/>
      <c r="X408" s="31"/>
      <c r="Y408" s="31"/>
      <c r="Z408" s="31"/>
      <c r="AA408" s="30"/>
      <c r="AB408" s="29"/>
      <c r="AC408" s="28"/>
      <c r="AD408" s="27">
        <f>SUM(R408:AC408)</f>
        <v>15</v>
      </c>
      <c r="AE408" s="48">
        <v>39513</v>
      </c>
      <c r="AG408" s="78" t="s">
        <v>41</v>
      </c>
      <c r="AH408" s="32"/>
      <c r="AI408" s="30"/>
      <c r="AJ408" s="30"/>
      <c r="AK408" s="30">
        <v>5</v>
      </c>
      <c r="AL408" s="30"/>
      <c r="AM408" s="31"/>
      <c r="AN408" s="31">
        <v>10</v>
      </c>
      <c r="AO408" s="31">
        <v>5</v>
      </c>
      <c r="AP408" s="31"/>
      <c r="AQ408" s="30"/>
      <c r="AR408" s="29"/>
      <c r="AS408" s="28"/>
      <c r="AT408" s="27">
        <f>SUM(AH408:AS408)</f>
        <v>20</v>
      </c>
      <c r="AU408" s="48">
        <v>39520</v>
      </c>
    </row>
    <row r="409" spans="1:47" x14ac:dyDescent="0.15">
      <c r="A409" s="107" t="s">
        <v>277</v>
      </c>
      <c r="B409" s="32"/>
      <c r="C409" s="30"/>
      <c r="D409" s="30"/>
      <c r="E409" s="30">
        <v>20</v>
      </c>
      <c r="F409" s="30">
        <v>20</v>
      </c>
      <c r="G409" s="31"/>
      <c r="H409" s="31">
        <v>10</v>
      </c>
      <c r="I409" s="31"/>
      <c r="J409" s="31">
        <v>5</v>
      </c>
      <c r="K409" s="30"/>
      <c r="L409" s="29">
        <v>5</v>
      </c>
      <c r="M409" s="28">
        <v>5</v>
      </c>
      <c r="N409" s="27">
        <f>SUM(B409:M409)</f>
        <v>65</v>
      </c>
      <c r="O409" s="48">
        <v>39513</v>
      </c>
      <c r="Q409" s="78" t="s">
        <v>59</v>
      </c>
      <c r="R409" s="32">
        <v>15</v>
      </c>
      <c r="S409" s="30">
        <v>15</v>
      </c>
      <c r="T409" s="30">
        <v>5</v>
      </c>
      <c r="U409" s="30">
        <v>20</v>
      </c>
      <c r="V409" s="30">
        <v>15</v>
      </c>
      <c r="W409" s="31">
        <v>10</v>
      </c>
      <c r="X409" s="31">
        <v>10</v>
      </c>
      <c r="Y409" s="31">
        <v>20</v>
      </c>
      <c r="Z409" s="31">
        <v>10</v>
      </c>
      <c r="AA409" s="30">
        <v>5</v>
      </c>
      <c r="AB409" s="29"/>
      <c r="AC409" s="28"/>
      <c r="AD409" s="27">
        <f>SUM(R409:AC409)</f>
        <v>125</v>
      </c>
      <c r="AE409" s="48">
        <v>39531</v>
      </c>
      <c r="AG409" s="107" t="s">
        <v>277</v>
      </c>
      <c r="AH409" s="32"/>
      <c r="AI409" s="30"/>
      <c r="AJ409" s="30"/>
      <c r="AK409" s="30">
        <v>30</v>
      </c>
      <c r="AL409" s="30">
        <v>20</v>
      </c>
      <c r="AM409" s="31"/>
      <c r="AN409" s="31">
        <v>20</v>
      </c>
      <c r="AO409" s="31"/>
      <c r="AP409" s="31"/>
      <c r="AQ409" s="30"/>
      <c r="AR409" s="29"/>
      <c r="AS409" s="28"/>
      <c r="AT409" s="27">
        <f>SUM(AH409:AS409)</f>
        <v>70</v>
      </c>
      <c r="AU409" s="48">
        <v>39521</v>
      </c>
    </row>
    <row r="410" spans="1:47" x14ac:dyDescent="0.15">
      <c r="A410" s="220" t="s">
        <v>41</v>
      </c>
      <c r="B410" s="37">
        <v>5</v>
      </c>
      <c r="C410" s="34"/>
      <c r="D410" s="34"/>
      <c r="E410" s="34">
        <v>5</v>
      </c>
      <c r="F410" s="34">
        <v>5</v>
      </c>
      <c r="G410" s="33"/>
      <c r="H410" s="33"/>
      <c r="I410" s="33"/>
      <c r="J410" s="33"/>
      <c r="K410" s="34"/>
      <c r="L410" s="81"/>
      <c r="M410" s="80">
        <v>3</v>
      </c>
      <c r="N410" s="27">
        <f>SUM(B410:M410)</f>
        <v>18</v>
      </c>
      <c r="O410" s="48">
        <v>39513</v>
      </c>
      <c r="Q410" s="220" t="s">
        <v>41</v>
      </c>
      <c r="R410" s="37"/>
      <c r="S410" s="34"/>
      <c r="T410" s="34">
        <v>3</v>
      </c>
      <c r="U410" s="34"/>
      <c r="V410" s="34"/>
      <c r="W410" s="33"/>
      <c r="X410" s="33"/>
      <c r="Y410" s="33"/>
      <c r="Z410" s="33"/>
      <c r="AA410" s="34"/>
      <c r="AB410" s="81"/>
      <c r="AC410" s="80">
        <v>5</v>
      </c>
      <c r="AD410" s="27">
        <f>SUM(R410:AC410)</f>
        <v>8</v>
      </c>
      <c r="AE410" s="48">
        <v>39514</v>
      </c>
      <c r="AG410" s="107" t="s">
        <v>304</v>
      </c>
      <c r="AH410" s="37"/>
      <c r="AI410" s="34"/>
      <c r="AJ410" s="34"/>
      <c r="AK410" s="34">
        <v>1</v>
      </c>
      <c r="AL410" s="34"/>
      <c r="AM410" s="33"/>
      <c r="AN410" s="33"/>
      <c r="AO410" s="33"/>
      <c r="AP410" s="33"/>
      <c r="AQ410" s="34"/>
      <c r="AR410" s="81"/>
      <c r="AS410" s="80"/>
      <c r="AT410" s="27">
        <f>SUM(AH410:AS410)</f>
        <v>1</v>
      </c>
      <c r="AU410" s="48">
        <v>39524</v>
      </c>
    </row>
    <row r="411" spans="1:47" x14ac:dyDescent="0.15">
      <c r="A411" s="107" t="s">
        <v>59</v>
      </c>
      <c r="B411" s="37"/>
      <c r="C411" s="34"/>
      <c r="D411" s="34"/>
      <c r="E411" s="34"/>
      <c r="F411" s="34">
        <v>10</v>
      </c>
      <c r="G411" s="33"/>
      <c r="H411" s="33">
        <v>8</v>
      </c>
      <c r="I411" s="33">
        <v>20</v>
      </c>
      <c r="J411" s="33">
        <v>15</v>
      </c>
      <c r="K411" s="34">
        <v>8</v>
      </c>
      <c r="L411" s="81"/>
      <c r="M411" s="80">
        <v>5</v>
      </c>
      <c r="N411" s="27">
        <f>SUM(B411:M411)</f>
        <v>66</v>
      </c>
      <c r="O411" s="36">
        <v>39531</v>
      </c>
      <c r="Q411" s="107" t="s">
        <v>304</v>
      </c>
      <c r="R411" s="37">
        <v>1</v>
      </c>
      <c r="S411" s="34"/>
      <c r="T411" s="34"/>
      <c r="U411" s="34"/>
      <c r="V411" s="34"/>
      <c r="W411" s="33"/>
      <c r="X411" s="33"/>
      <c r="Y411" s="33"/>
      <c r="Z411" s="33"/>
      <c r="AA411" s="34"/>
      <c r="AB411" s="81"/>
      <c r="AC411" s="80"/>
      <c r="AD411" s="27">
        <f>SUM(R411:AC411)</f>
        <v>1</v>
      </c>
      <c r="AE411" s="36">
        <v>39518</v>
      </c>
      <c r="AG411" s="107" t="s">
        <v>304</v>
      </c>
      <c r="AH411" s="37"/>
      <c r="AI411" s="34">
        <v>1</v>
      </c>
      <c r="AJ411" s="34"/>
      <c r="AK411" s="34"/>
      <c r="AL411" s="34"/>
      <c r="AM411" s="33"/>
      <c r="AN411" s="33"/>
      <c r="AO411" s="33"/>
      <c r="AP411" s="33"/>
      <c r="AQ411" s="34"/>
      <c r="AR411" s="81"/>
      <c r="AS411" s="80"/>
      <c r="AT411" s="27">
        <f>SUM(AH411:AS411)</f>
        <v>1</v>
      </c>
      <c r="AU411" s="36">
        <v>39524</v>
      </c>
    </row>
    <row r="412" spans="1:47" x14ac:dyDescent="0.15">
      <c r="A412" s="104" t="s">
        <v>41</v>
      </c>
      <c r="B412" s="37"/>
      <c r="C412" s="34"/>
      <c r="D412" s="34"/>
      <c r="E412" s="34"/>
      <c r="F412" s="34"/>
      <c r="G412" s="33"/>
      <c r="H412" s="33"/>
      <c r="I412" s="33"/>
      <c r="J412" s="33"/>
      <c r="K412" s="34"/>
      <c r="L412" s="81"/>
      <c r="M412" s="80">
        <v>3</v>
      </c>
      <c r="N412" s="27">
        <f>SUM(B412:M412)</f>
        <v>3</v>
      </c>
      <c r="O412" s="36">
        <v>39514</v>
      </c>
      <c r="Q412" s="220" t="s">
        <v>41</v>
      </c>
      <c r="R412" s="37">
        <v>5</v>
      </c>
      <c r="S412" s="34"/>
      <c r="T412" s="34"/>
      <c r="U412" s="34">
        <v>8</v>
      </c>
      <c r="V412" s="34">
        <v>10</v>
      </c>
      <c r="W412" s="33"/>
      <c r="X412" s="33"/>
      <c r="Y412" s="33">
        <v>8</v>
      </c>
      <c r="Z412" s="33">
        <v>3</v>
      </c>
      <c r="AA412" s="34"/>
      <c r="AB412" s="81"/>
      <c r="AC412" s="80"/>
      <c r="AD412" s="27">
        <f>SUM(R412:AC412)</f>
        <v>34</v>
      </c>
      <c r="AE412" s="36">
        <v>39517</v>
      </c>
      <c r="AG412" s="78" t="s">
        <v>262</v>
      </c>
      <c r="AH412" s="37">
        <v>4</v>
      </c>
      <c r="AI412" s="34">
        <v>1</v>
      </c>
      <c r="AJ412" s="34"/>
      <c r="AK412" s="34"/>
      <c r="AL412" s="34"/>
      <c r="AM412" s="33"/>
      <c r="AN412" s="33"/>
      <c r="AO412" s="33"/>
      <c r="AP412" s="33"/>
      <c r="AQ412" s="34"/>
      <c r="AR412" s="81"/>
      <c r="AS412" s="80"/>
      <c r="AT412" s="27">
        <f>SUM(AH412:AS412)</f>
        <v>5</v>
      </c>
      <c r="AU412" s="36">
        <v>39526</v>
      </c>
    </row>
    <row r="413" spans="1:47" x14ac:dyDescent="0.15">
      <c r="A413" s="107" t="s">
        <v>304</v>
      </c>
      <c r="B413" s="37">
        <v>1</v>
      </c>
      <c r="C413" s="34"/>
      <c r="D413" s="34"/>
      <c r="E413" s="30"/>
      <c r="F413" s="30"/>
      <c r="G413" s="33"/>
      <c r="H413" s="31"/>
      <c r="I413" s="31"/>
      <c r="J413" s="31"/>
      <c r="K413" s="30"/>
      <c r="L413" s="29"/>
      <c r="M413" s="28"/>
      <c r="N413" s="27">
        <f>SUM(B413:M413)</f>
        <v>1</v>
      </c>
      <c r="O413" s="36">
        <v>39518</v>
      </c>
      <c r="Q413" s="107" t="s">
        <v>65</v>
      </c>
      <c r="R413" s="37">
        <v>5</v>
      </c>
      <c r="S413" s="34">
        <v>5</v>
      </c>
      <c r="T413" s="34"/>
      <c r="U413" s="30"/>
      <c r="V413" s="30"/>
      <c r="W413" s="33">
        <v>5</v>
      </c>
      <c r="X413" s="31"/>
      <c r="Y413" s="31"/>
      <c r="Z413" s="31"/>
      <c r="AA413" s="30"/>
      <c r="AB413" s="29"/>
      <c r="AC413" s="28"/>
      <c r="AD413" s="27">
        <f>SUM(R413:AC413)</f>
        <v>15</v>
      </c>
      <c r="AE413" s="36">
        <v>39518</v>
      </c>
      <c r="AG413" s="220" t="s">
        <v>54</v>
      </c>
      <c r="AH413" s="37"/>
      <c r="AI413" s="34">
        <v>5</v>
      </c>
      <c r="AJ413" s="34"/>
      <c r="AK413" s="30"/>
      <c r="AL413" s="30"/>
      <c r="AM413" s="33"/>
      <c r="AN413" s="31"/>
      <c r="AO413" s="31"/>
      <c r="AP413" s="31"/>
      <c r="AQ413" s="30"/>
      <c r="AR413" s="29"/>
      <c r="AS413" s="28"/>
      <c r="AT413" s="27">
        <f>SUM(AH413:AS413)</f>
        <v>5</v>
      </c>
      <c r="AU413" s="36">
        <v>39526</v>
      </c>
    </row>
    <row r="414" spans="1:47" ht="14.25" thickBot="1" x14ac:dyDescent="0.2">
      <c r="A414" s="104" t="s">
        <v>41</v>
      </c>
      <c r="B414" s="37"/>
      <c r="C414" s="34"/>
      <c r="D414" s="34"/>
      <c r="E414" s="34">
        <v>8</v>
      </c>
      <c r="F414" s="34">
        <v>8</v>
      </c>
      <c r="G414" s="33"/>
      <c r="H414" s="33"/>
      <c r="I414" s="33">
        <v>8</v>
      </c>
      <c r="J414" s="33"/>
      <c r="K414" s="34"/>
      <c r="L414" s="81"/>
      <c r="M414" s="80"/>
      <c r="N414" s="25">
        <f>SUM(B414:M414)</f>
        <v>24</v>
      </c>
      <c r="O414" s="101">
        <v>39517</v>
      </c>
      <c r="Q414" s="220" t="s">
        <v>41</v>
      </c>
      <c r="R414" s="37">
        <v>5</v>
      </c>
      <c r="S414" s="34">
        <v>10</v>
      </c>
      <c r="T414" s="34"/>
      <c r="U414" s="34">
        <v>5</v>
      </c>
      <c r="V414" s="34">
        <v>10</v>
      </c>
      <c r="W414" s="33">
        <v>5</v>
      </c>
      <c r="X414" s="33"/>
      <c r="Y414" s="33">
        <v>3</v>
      </c>
      <c r="Z414" s="33">
        <v>3</v>
      </c>
      <c r="AA414" s="34"/>
      <c r="AB414" s="81"/>
      <c r="AC414" s="80"/>
      <c r="AD414" s="25">
        <f>SUM(R414:AC414)</f>
        <v>41</v>
      </c>
      <c r="AE414" s="101">
        <v>39518</v>
      </c>
      <c r="AG414" s="78" t="s">
        <v>320</v>
      </c>
      <c r="AH414" s="37"/>
      <c r="AI414" s="34"/>
      <c r="AJ414" s="34"/>
      <c r="AK414" s="34">
        <v>3</v>
      </c>
      <c r="AL414" s="34"/>
      <c r="AM414" s="33"/>
      <c r="AN414" s="33"/>
      <c r="AO414" s="33"/>
      <c r="AP414" s="33">
        <v>2</v>
      </c>
      <c r="AQ414" s="34"/>
      <c r="AR414" s="81"/>
      <c r="AS414" s="80"/>
      <c r="AT414" s="25">
        <f>SUM(AH414:AS414)</f>
        <v>5</v>
      </c>
      <c r="AU414" s="101">
        <v>39526</v>
      </c>
    </row>
    <row r="415" spans="1:47" ht="14.25" thickBot="1" x14ac:dyDescent="0.2">
      <c r="A415" s="12" t="s">
        <v>1</v>
      </c>
      <c r="B415" s="11">
        <f>SUM(B395:B414)</f>
        <v>33</v>
      </c>
      <c r="C415" s="9">
        <f>SUM(C395:C414)</f>
        <v>21</v>
      </c>
      <c r="D415" s="9">
        <f>SUM(D395:D414)</f>
        <v>0</v>
      </c>
      <c r="E415" s="9">
        <f>SUM(E395:E414)</f>
        <v>62</v>
      </c>
      <c r="F415" s="9">
        <f>SUM(F395:F414)</f>
        <v>53</v>
      </c>
      <c r="G415" s="10">
        <f>SUM(G395:G414)</f>
        <v>3</v>
      </c>
      <c r="H415" s="10">
        <f>SUM(H395:H414)</f>
        <v>34</v>
      </c>
      <c r="I415" s="10">
        <f>SUM(I395:I414)</f>
        <v>33</v>
      </c>
      <c r="J415" s="10">
        <f>SUM(J395:J414)</f>
        <v>26</v>
      </c>
      <c r="K415" s="9">
        <f>SUM(K395:K414)</f>
        <v>8</v>
      </c>
      <c r="L415" s="8">
        <f>SUM(L395:L414)</f>
        <v>8</v>
      </c>
      <c r="M415" s="7">
        <f>SUM(M395:M414)</f>
        <v>16</v>
      </c>
      <c r="N415" s="2">
        <f>SUM(B415:M415)</f>
        <v>297</v>
      </c>
      <c r="O415" s="6"/>
      <c r="Q415" s="12" t="s">
        <v>1</v>
      </c>
      <c r="R415" s="11">
        <f>SUM(R395:R414)</f>
        <v>66</v>
      </c>
      <c r="S415" s="9">
        <f>SUM(S395:S414)</f>
        <v>51</v>
      </c>
      <c r="T415" s="9">
        <f>SUM(T395:T414)</f>
        <v>13</v>
      </c>
      <c r="U415" s="9">
        <f>SUM(U395:U414)</f>
        <v>79</v>
      </c>
      <c r="V415" s="9">
        <f>SUM(V395:V414)</f>
        <v>100</v>
      </c>
      <c r="W415" s="10">
        <f>SUM(W395:W414)</f>
        <v>31</v>
      </c>
      <c r="X415" s="10">
        <f>SUM(X395:X414)</f>
        <v>18</v>
      </c>
      <c r="Y415" s="10">
        <f>SUM(Y395:Y414)</f>
        <v>49</v>
      </c>
      <c r="Z415" s="10">
        <f>SUM(Z395:Z414)</f>
        <v>22</v>
      </c>
      <c r="AA415" s="9">
        <f>SUM(AA395:AA414)</f>
        <v>5</v>
      </c>
      <c r="AB415" s="8">
        <f>SUM(AB395:AB414)</f>
        <v>0</v>
      </c>
      <c r="AC415" s="7">
        <f>SUM(AC395:AC414)</f>
        <v>10</v>
      </c>
      <c r="AD415" s="2">
        <f>SUM(R415:AC415)</f>
        <v>444</v>
      </c>
      <c r="AE415" s="6"/>
      <c r="AG415" s="12" t="s">
        <v>1</v>
      </c>
      <c r="AH415" s="11">
        <f>SUM(AH395:AH414)</f>
        <v>10</v>
      </c>
      <c r="AI415" s="9">
        <f>SUM(AI395:AI414)</f>
        <v>31</v>
      </c>
      <c r="AJ415" s="9">
        <f>SUM(AJ395:AJ414)</f>
        <v>0</v>
      </c>
      <c r="AK415" s="9">
        <f>SUM(AK395:AK414)</f>
        <v>97</v>
      </c>
      <c r="AL415" s="9">
        <f>SUM(AL395:AL414)</f>
        <v>31</v>
      </c>
      <c r="AM415" s="10">
        <f>SUM(AM395:AM414)</f>
        <v>16</v>
      </c>
      <c r="AN415" s="10">
        <f>SUM(AN395:AN414)</f>
        <v>46</v>
      </c>
      <c r="AO415" s="10">
        <f>SUM(AO395:AO414)</f>
        <v>30</v>
      </c>
      <c r="AP415" s="10">
        <f>SUM(AP395:AP414)</f>
        <v>2</v>
      </c>
      <c r="AQ415" s="9">
        <f>SUM(AQ395:AQ414)</f>
        <v>1</v>
      </c>
      <c r="AR415" s="8">
        <f>SUM(AR395:AR414)</f>
        <v>12</v>
      </c>
      <c r="AS415" s="7">
        <f>SUM(AS395:AS414)</f>
        <v>6</v>
      </c>
      <c r="AT415" s="2">
        <f>SUM(AH415:AS415)</f>
        <v>282</v>
      </c>
      <c r="AU415" s="6"/>
    </row>
    <row r="416" spans="1:47" ht="14.25" thickBot="1" x14ac:dyDescent="0.2">
      <c r="A416" s="5" t="s">
        <v>0</v>
      </c>
      <c r="B416" s="4">
        <f>B394-B415</f>
        <v>1094</v>
      </c>
      <c r="C416" s="4">
        <f>C394-C415</f>
        <v>1175</v>
      </c>
      <c r="D416" s="4">
        <f>D394-D415</f>
        <v>593</v>
      </c>
      <c r="E416" s="4">
        <f>E394-E415</f>
        <v>1401</v>
      </c>
      <c r="F416" s="4">
        <f>F394-F415</f>
        <v>1623</v>
      </c>
      <c r="G416" s="4">
        <f>G394-G415</f>
        <v>1557</v>
      </c>
      <c r="H416" s="4">
        <f>H394-H415</f>
        <v>1236</v>
      </c>
      <c r="I416" s="4">
        <f>I394-I415</f>
        <v>1409</v>
      </c>
      <c r="J416" s="4">
        <f>J394-J415</f>
        <v>1236</v>
      </c>
      <c r="K416" s="4">
        <f>K394-K415</f>
        <v>368</v>
      </c>
      <c r="L416" s="4">
        <f>L394-L415</f>
        <v>502</v>
      </c>
      <c r="M416" s="3">
        <f>M394-M415</f>
        <v>547</v>
      </c>
      <c r="N416" s="2">
        <f>N394-N415</f>
        <v>12741</v>
      </c>
      <c r="O416" s="1"/>
      <c r="Q416" s="5" t="s">
        <v>0</v>
      </c>
      <c r="R416" s="4">
        <f>R394-R415</f>
        <v>1085</v>
      </c>
      <c r="S416" s="4">
        <f>S394-S415</f>
        <v>1015</v>
      </c>
      <c r="T416" s="4">
        <f>T394-T415</f>
        <v>540</v>
      </c>
      <c r="U416" s="4">
        <f>U394-U415</f>
        <v>1144</v>
      </c>
      <c r="V416" s="4">
        <f>V394-V415</f>
        <v>1064</v>
      </c>
      <c r="W416" s="4">
        <f>W394-W415</f>
        <v>1224</v>
      </c>
      <c r="X416" s="4">
        <f>X394-X415</f>
        <v>1002</v>
      </c>
      <c r="Y416" s="4">
        <f>Y394-Y415</f>
        <v>949</v>
      </c>
      <c r="Z416" s="4">
        <f>Z394-Z415</f>
        <v>953</v>
      </c>
      <c r="AA416" s="4">
        <f>AA394-AA415</f>
        <v>343</v>
      </c>
      <c r="AB416" s="4">
        <f>AB394-AB415</f>
        <v>431</v>
      </c>
      <c r="AC416" s="3">
        <f>AC394-AC415</f>
        <v>829</v>
      </c>
      <c r="AD416" s="2">
        <f>AD394-AD415</f>
        <v>10579</v>
      </c>
      <c r="AE416" s="1"/>
      <c r="AG416" s="5" t="s">
        <v>0</v>
      </c>
      <c r="AH416" s="4">
        <f>AH394-AH415</f>
        <v>2056</v>
      </c>
      <c r="AI416" s="4">
        <f>AI394-AI415</f>
        <v>1917</v>
      </c>
      <c r="AJ416" s="4">
        <f>AJ394-AJ415</f>
        <v>643</v>
      </c>
      <c r="AK416" s="4">
        <f>AK394-AK415</f>
        <v>1786</v>
      </c>
      <c r="AL416" s="4">
        <f>AL394-AL415</f>
        <v>2078</v>
      </c>
      <c r="AM416" s="4">
        <f>AM394-AM415</f>
        <v>1535</v>
      </c>
      <c r="AN416" s="4">
        <f>AN394-AN415</f>
        <v>1037</v>
      </c>
      <c r="AO416" s="4">
        <f>AO394-AO415</f>
        <v>1235</v>
      </c>
      <c r="AP416" s="4">
        <f>AP394-AP415</f>
        <v>1205</v>
      </c>
      <c r="AQ416" s="4">
        <f>AQ394-AQ415</f>
        <v>279</v>
      </c>
      <c r="AR416" s="4">
        <f>AR394-AR415</f>
        <v>407</v>
      </c>
      <c r="AS416" s="3">
        <f>AS394-AS415</f>
        <v>758</v>
      </c>
      <c r="AT416" s="2">
        <f>AT394-AT415</f>
        <v>14936</v>
      </c>
      <c r="AU416" s="1"/>
    </row>
    <row r="418" spans="1:47" ht="14.25" thickBot="1" x14ac:dyDescent="0.2"/>
    <row r="419" spans="1:47" ht="14.25" thickBot="1" x14ac:dyDescent="0.2">
      <c r="A419" s="12" t="s">
        <v>29</v>
      </c>
      <c r="B419" s="64" t="s">
        <v>28</v>
      </c>
      <c r="C419" s="63"/>
      <c r="D419" s="63"/>
      <c r="E419" s="63"/>
      <c r="F419" s="63"/>
      <c r="G419" s="63"/>
      <c r="H419" s="62"/>
      <c r="I419" s="62"/>
      <c r="J419" s="62"/>
      <c r="K419" s="62"/>
      <c r="L419" s="62"/>
      <c r="M419" s="62"/>
      <c r="N419" s="61"/>
      <c r="O419" s="60" t="s">
        <v>27</v>
      </c>
      <c r="Q419" s="12" t="s">
        <v>29</v>
      </c>
      <c r="R419" s="64" t="s">
        <v>39</v>
      </c>
      <c r="S419" s="63"/>
      <c r="T419" s="63"/>
      <c r="U419" s="63"/>
      <c r="V419" s="63"/>
      <c r="W419" s="63"/>
      <c r="X419" s="62"/>
      <c r="Y419" s="62"/>
      <c r="Z419" s="62"/>
      <c r="AA419" s="62"/>
      <c r="AB419" s="62"/>
      <c r="AC419" s="62"/>
      <c r="AD419" s="61"/>
      <c r="AE419" s="60" t="s">
        <v>27</v>
      </c>
      <c r="AG419" s="12" t="s">
        <v>29</v>
      </c>
      <c r="AH419" s="64" t="s">
        <v>87</v>
      </c>
      <c r="AI419" s="63"/>
      <c r="AJ419" s="63"/>
      <c r="AK419" s="63"/>
      <c r="AL419" s="63"/>
      <c r="AM419" s="63"/>
      <c r="AN419" s="62"/>
      <c r="AO419" s="62"/>
      <c r="AP419" s="62"/>
      <c r="AQ419" s="62"/>
      <c r="AR419" s="62"/>
      <c r="AS419" s="62"/>
      <c r="AT419" s="61"/>
      <c r="AU419" s="60" t="s">
        <v>27</v>
      </c>
    </row>
    <row r="420" spans="1:47" ht="14.25" thickBot="1" x14ac:dyDescent="0.2">
      <c r="A420" s="12" t="s">
        <v>26</v>
      </c>
      <c r="B420" s="96" t="s">
        <v>25</v>
      </c>
      <c r="C420" s="94" t="s">
        <v>24</v>
      </c>
      <c r="D420" s="94" t="s">
        <v>23</v>
      </c>
      <c r="E420" s="94" t="s">
        <v>22</v>
      </c>
      <c r="F420" s="94" t="s">
        <v>21</v>
      </c>
      <c r="G420" s="95" t="s">
        <v>20</v>
      </c>
      <c r="H420" s="94" t="s">
        <v>19</v>
      </c>
      <c r="I420" s="92" t="s">
        <v>18</v>
      </c>
      <c r="J420" s="94" t="s">
        <v>17</v>
      </c>
      <c r="K420" s="93" t="s">
        <v>16</v>
      </c>
      <c r="L420" s="92" t="s">
        <v>15</v>
      </c>
      <c r="M420" s="91" t="s">
        <v>14</v>
      </c>
      <c r="N420" s="90" t="s">
        <v>13</v>
      </c>
      <c r="O420" s="53"/>
      <c r="Q420" s="12" t="s">
        <v>26</v>
      </c>
      <c r="R420" s="96" t="s">
        <v>25</v>
      </c>
      <c r="S420" s="94" t="s">
        <v>24</v>
      </c>
      <c r="T420" s="94" t="s">
        <v>23</v>
      </c>
      <c r="U420" s="94" t="s">
        <v>22</v>
      </c>
      <c r="V420" s="94" t="s">
        <v>21</v>
      </c>
      <c r="W420" s="95" t="s">
        <v>20</v>
      </c>
      <c r="X420" s="94" t="s">
        <v>19</v>
      </c>
      <c r="Y420" s="92" t="s">
        <v>18</v>
      </c>
      <c r="Z420" s="94" t="s">
        <v>17</v>
      </c>
      <c r="AA420" s="93" t="s">
        <v>16</v>
      </c>
      <c r="AB420" s="92" t="s">
        <v>15</v>
      </c>
      <c r="AC420" s="91" t="s">
        <v>14</v>
      </c>
      <c r="AD420" s="90" t="s">
        <v>13</v>
      </c>
      <c r="AE420" s="53"/>
      <c r="AG420" s="12" t="s">
        <v>26</v>
      </c>
      <c r="AH420" s="96" t="s">
        <v>25</v>
      </c>
      <c r="AI420" s="94" t="s">
        <v>24</v>
      </c>
      <c r="AJ420" s="94" t="s">
        <v>23</v>
      </c>
      <c r="AK420" s="94" t="s">
        <v>22</v>
      </c>
      <c r="AL420" s="94" t="s">
        <v>21</v>
      </c>
      <c r="AM420" s="95" t="s">
        <v>20</v>
      </c>
      <c r="AN420" s="94" t="s">
        <v>19</v>
      </c>
      <c r="AO420" s="92" t="s">
        <v>18</v>
      </c>
      <c r="AP420" s="94" t="s">
        <v>17</v>
      </c>
      <c r="AQ420" s="93" t="s">
        <v>16</v>
      </c>
      <c r="AR420" s="92" t="s">
        <v>15</v>
      </c>
      <c r="AS420" s="91" t="s">
        <v>14</v>
      </c>
      <c r="AT420" s="90" t="s">
        <v>13</v>
      </c>
      <c r="AU420" s="53"/>
    </row>
    <row r="421" spans="1:47" x14ac:dyDescent="0.15">
      <c r="A421" s="52" t="s">
        <v>12</v>
      </c>
      <c r="B421" s="88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6"/>
      <c r="N421" s="85">
        <f>SUM(B421:M421)</f>
        <v>0</v>
      </c>
      <c r="O421" s="109"/>
      <c r="Q421" s="52" t="s">
        <v>12</v>
      </c>
      <c r="R421" s="88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6"/>
      <c r="AD421" s="85">
        <f>SUM(R421:AC421)</f>
        <v>0</v>
      </c>
      <c r="AE421" s="109"/>
      <c r="AG421" s="52" t="s">
        <v>12</v>
      </c>
      <c r="AH421" s="88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6"/>
      <c r="AT421" s="85">
        <f>SUM(AH421:AS421)</f>
        <v>0</v>
      </c>
      <c r="AU421" s="109"/>
    </row>
    <row r="422" spans="1:47" x14ac:dyDescent="0.15">
      <c r="A422" s="47" t="s">
        <v>11</v>
      </c>
      <c r="B422" s="46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28"/>
      <c r="N422" s="45">
        <f>SUM(B422:M422)</f>
        <v>0</v>
      </c>
      <c r="O422" s="48"/>
      <c r="Q422" s="47" t="s">
        <v>11</v>
      </c>
      <c r="R422" s="46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28"/>
      <c r="AD422" s="45">
        <f>SUM(R422:AC422)</f>
        <v>0</v>
      </c>
      <c r="AE422" s="48"/>
      <c r="AG422" s="47" t="s">
        <v>11</v>
      </c>
      <c r="AH422" s="46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28"/>
      <c r="AT422" s="45">
        <f>SUM(AH422:AS422)</f>
        <v>0</v>
      </c>
      <c r="AU422" s="48"/>
    </row>
    <row r="423" spans="1:47" x14ac:dyDescent="0.15">
      <c r="A423" s="47" t="s">
        <v>10</v>
      </c>
      <c r="B423" s="46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28"/>
      <c r="N423" s="45">
        <f>SUM(B423:M423)</f>
        <v>0</v>
      </c>
      <c r="O423" s="48"/>
      <c r="Q423" s="47" t="s">
        <v>10</v>
      </c>
      <c r="R423" s="46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28"/>
      <c r="AD423" s="45">
        <f>SUM(R423:AC423)</f>
        <v>0</v>
      </c>
      <c r="AE423" s="48"/>
      <c r="AG423" s="47" t="s">
        <v>10</v>
      </c>
      <c r="AH423" s="46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28"/>
      <c r="AT423" s="45">
        <f>SUM(AH423:AS423)</f>
        <v>0</v>
      </c>
      <c r="AU423" s="48"/>
    </row>
    <row r="424" spans="1:47" x14ac:dyDescent="0.15">
      <c r="A424" s="47" t="s">
        <v>9</v>
      </c>
      <c r="B424" s="46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28"/>
      <c r="N424" s="45">
        <f>SUM(B424:M424)</f>
        <v>0</v>
      </c>
      <c r="O424" s="36"/>
      <c r="Q424" s="47" t="s">
        <v>9</v>
      </c>
      <c r="R424" s="46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28"/>
      <c r="AD424" s="45">
        <f>SUM(R424:AC424)</f>
        <v>0</v>
      </c>
      <c r="AE424" s="36"/>
      <c r="AG424" s="47" t="s">
        <v>9</v>
      </c>
      <c r="AH424" s="46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28"/>
      <c r="AT424" s="45">
        <f>SUM(AH424:AS424)</f>
        <v>0</v>
      </c>
      <c r="AU424" s="36"/>
    </row>
    <row r="425" spans="1:47" ht="14.25" thickBot="1" x14ac:dyDescent="0.2">
      <c r="A425" s="44" t="s">
        <v>0</v>
      </c>
      <c r="B425" s="43">
        <f>B416</f>
        <v>1094</v>
      </c>
      <c r="C425" s="42">
        <f>C416</f>
        <v>1175</v>
      </c>
      <c r="D425" s="42">
        <f>D416</f>
        <v>593</v>
      </c>
      <c r="E425" s="42">
        <f>E416</f>
        <v>1401</v>
      </c>
      <c r="F425" s="42">
        <f>F416</f>
        <v>1623</v>
      </c>
      <c r="G425" s="42">
        <f>G416</f>
        <v>1557</v>
      </c>
      <c r="H425" s="42">
        <f>H416</f>
        <v>1236</v>
      </c>
      <c r="I425" s="42">
        <f>I416</f>
        <v>1409</v>
      </c>
      <c r="J425" s="42">
        <f>J416</f>
        <v>1236</v>
      </c>
      <c r="K425" s="42">
        <f>K416</f>
        <v>368</v>
      </c>
      <c r="L425" s="42">
        <f>L416</f>
        <v>502</v>
      </c>
      <c r="M425" s="41">
        <f>M416</f>
        <v>547</v>
      </c>
      <c r="N425" s="40">
        <f>SUM(B425:M425)</f>
        <v>12741</v>
      </c>
      <c r="O425" s="39"/>
      <c r="Q425" s="44" t="s">
        <v>0</v>
      </c>
      <c r="R425" s="43">
        <f>R416</f>
        <v>1085</v>
      </c>
      <c r="S425" s="42">
        <f>S416</f>
        <v>1015</v>
      </c>
      <c r="T425" s="42">
        <f>T416</f>
        <v>540</v>
      </c>
      <c r="U425" s="42">
        <f>U416</f>
        <v>1144</v>
      </c>
      <c r="V425" s="42">
        <f>V416</f>
        <v>1064</v>
      </c>
      <c r="W425" s="42">
        <f>W416</f>
        <v>1224</v>
      </c>
      <c r="X425" s="42">
        <f>X416</f>
        <v>1002</v>
      </c>
      <c r="Y425" s="42">
        <f>Y416</f>
        <v>949</v>
      </c>
      <c r="Z425" s="42">
        <f>Z416</f>
        <v>953</v>
      </c>
      <c r="AA425" s="42">
        <f>AA416</f>
        <v>343</v>
      </c>
      <c r="AB425" s="42">
        <f>AB416</f>
        <v>431</v>
      </c>
      <c r="AC425" s="41">
        <f>AC416</f>
        <v>829</v>
      </c>
      <c r="AD425" s="40">
        <f>SUM(R425:AC425)</f>
        <v>10579</v>
      </c>
      <c r="AE425" s="39"/>
      <c r="AG425" s="44" t="s">
        <v>0</v>
      </c>
      <c r="AH425" s="43">
        <f>AH416</f>
        <v>2056</v>
      </c>
      <c r="AI425" s="42">
        <f>AI416</f>
        <v>1917</v>
      </c>
      <c r="AJ425" s="42">
        <f>AJ416</f>
        <v>643</v>
      </c>
      <c r="AK425" s="42">
        <f>AK416</f>
        <v>1786</v>
      </c>
      <c r="AL425" s="42">
        <f>AL416</f>
        <v>2078</v>
      </c>
      <c r="AM425" s="42">
        <f>AM416</f>
        <v>1535</v>
      </c>
      <c r="AN425" s="42">
        <f>AN416</f>
        <v>1037</v>
      </c>
      <c r="AO425" s="42">
        <f>AO416</f>
        <v>1235</v>
      </c>
      <c r="AP425" s="42">
        <f>AP416</f>
        <v>1205</v>
      </c>
      <c r="AQ425" s="42">
        <f>AQ416</f>
        <v>279</v>
      </c>
      <c r="AR425" s="42">
        <f>AR416</f>
        <v>407</v>
      </c>
      <c r="AS425" s="41">
        <f>AS416</f>
        <v>758</v>
      </c>
      <c r="AT425" s="40">
        <f>SUM(AH425:AS425)</f>
        <v>14936</v>
      </c>
      <c r="AU425" s="39"/>
    </row>
    <row r="426" spans="1:47" ht="14.25" thickBot="1" x14ac:dyDescent="0.2">
      <c r="A426" s="12" t="s">
        <v>8</v>
      </c>
      <c r="B426" s="4">
        <f>SUM(B421:B425)</f>
        <v>1094</v>
      </c>
      <c r="C426" s="4">
        <f>SUM(C421:C425)</f>
        <v>1175</v>
      </c>
      <c r="D426" s="4">
        <f>SUM(D421:D425)</f>
        <v>593</v>
      </c>
      <c r="E426" s="4">
        <f>SUM(E421:E425)</f>
        <v>1401</v>
      </c>
      <c r="F426" s="4">
        <f>SUM(F421:F425)</f>
        <v>1623</v>
      </c>
      <c r="G426" s="4">
        <f>SUM(G421:G425)</f>
        <v>1557</v>
      </c>
      <c r="H426" s="4">
        <f>SUM(H421:H425)</f>
        <v>1236</v>
      </c>
      <c r="I426" s="4">
        <f>SUM(I421:I425)</f>
        <v>1409</v>
      </c>
      <c r="J426" s="4">
        <f>SUM(J421:J425)</f>
        <v>1236</v>
      </c>
      <c r="K426" s="4">
        <f>SUM(K421:K425)</f>
        <v>368</v>
      </c>
      <c r="L426" s="4">
        <f>SUM(L421:L425)</f>
        <v>502</v>
      </c>
      <c r="M426" s="4">
        <f>SUM(M421:M425)</f>
        <v>547</v>
      </c>
      <c r="N426" s="2">
        <f>SUM(B426:M426)</f>
        <v>12741</v>
      </c>
      <c r="O426" s="6"/>
      <c r="Q426" s="12" t="s">
        <v>8</v>
      </c>
      <c r="R426" s="4">
        <f>SUM(R421:R425)</f>
        <v>1085</v>
      </c>
      <c r="S426" s="4">
        <f>SUM(S421:S425)</f>
        <v>1015</v>
      </c>
      <c r="T426" s="4">
        <f>SUM(T421:T425)</f>
        <v>540</v>
      </c>
      <c r="U426" s="4">
        <f>SUM(U421:U425)</f>
        <v>1144</v>
      </c>
      <c r="V426" s="4">
        <f>SUM(V421:V425)</f>
        <v>1064</v>
      </c>
      <c r="W426" s="4">
        <f>SUM(W421:W425)</f>
        <v>1224</v>
      </c>
      <c r="X426" s="4">
        <f>SUM(X421:X425)</f>
        <v>1002</v>
      </c>
      <c r="Y426" s="4">
        <f>SUM(Y421:Y425)</f>
        <v>949</v>
      </c>
      <c r="Z426" s="4">
        <f>SUM(Z421:Z425)</f>
        <v>953</v>
      </c>
      <c r="AA426" s="4">
        <f>SUM(AA421:AA425)</f>
        <v>343</v>
      </c>
      <c r="AB426" s="4">
        <f>SUM(AB421:AB425)</f>
        <v>431</v>
      </c>
      <c r="AC426" s="4">
        <f>SUM(AC421:AC425)</f>
        <v>829</v>
      </c>
      <c r="AD426" s="2">
        <f>SUM(R426:AC426)</f>
        <v>10579</v>
      </c>
      <c r="AE426" s="6"/>
      <c r="AG426" s="12" t="s">
        <v>8</v>
      </c>
      <c r="AH426" s="4">
        <f>SUM(AH421:AH425)</f>
        <v>2056</v>
      </c>
      <c r="AI426" s="4">
        <f>SUM(AI421:AI425)</f>
        <v>1917</v>
      </c>
      <c r="AJ426" s="4">
        <f>SUM(AJ421:AJ425)</f>
        <v>643</v>
      </c>
      <c r="AK426" s="4">
        <f>SUM(AK421:AK425)</f>
        <v>1786</v>
      </c>
      <c r="AL426" s="4">
        <f>SUM(AL421:AL425)</f>
        <v>2078</v>
      </c>
      <c r="AM426" s="4">
        <f>SUM(AM421:AM425)</f>
        <v>1535</v>
      </c>
      <c r="AN426" s="4">
        <f>SUM(AN421:AN425)</f>
        <v>1037</v>
      </c>
      <c r="AO426" s="4">
        <f>SUM(AO421:AO425)</f>
        <v>1235</v>
      </c>
      <c r="AP426" s="4">
        <f>SUM(AP421:AP425)</f>
        <v>1205</v>
      </c>
      <c r="AQ426" s="4">
        <f>SUM(AQ421:AQ425)</f>
        <v>279</v>
      </c>
      <c r="AR426" s="4">
        <f>SUM(AR421:AR425)</f>
        <v>407</v>
      </c>
      <c r="AS426" s="4">
        <f>SUM(AS421:AS425)</f>
        <v>758</v>
      </c>
      <c r="AT426" s="2">
        <f>SUM(AH426:AS426)</f>
        <v>14936</v>
      </c>
      <c r="AU426" s="6"/>
    </row>
    <row r="427" spans="1:47" x14ac:dyDescent="0.15">
      <c r="A427" s="107" t="s">
        <v>277</v>
      </c>
      <c r="B427" s="37"/>
      <c r="C427" s="34"/>
      <c r="D427" s="34"/>
      <c r="E427" s="30"/>
      <c r="F427" s="30"/>
      <c r="G427" s="33"/>
      <c r="H427" s="31"/>
      <c r="I427" s="31">
        <v>10</v>
      </c>
      <c r="J427" s="31"/>
      <c r="K427" s="30"/>
      <c r="L427" s="29"/>
      <c r="M427" s="28"/>
      <c r="N427" s="27">
        <f>SUM(B427:M427)</f>
        <v>10</v>
      </c>
      <c r="O427" s="109">
        <v>39518</v>
      </c>
      <c r="Q427" s="107" t="s">
        <v>277</v>
      </c>
      <c r="R427" s="37"/>
      <c r="S427" s="34"/>
      <c r="T427" s="34"/>
      <c r="U427" s="30"/>
      <c r="V427" s="30">
        <v>10</v>
      </c>
      <c r="W427" s="33"/>
      <c r="X427" s="31"/>
      <c r="Y427" s="31"/>
      <c r="Z427" s="31"/>
      <c r="AA427" s="30"/>
      <c r="AB427" s="29"/>
      <c r="AC427" s="28"/>
      <c r="AD427" s="27">
        <f>SUM(R427:AC427)</f>
        <v>10</v>
      </c>
      <c r="AE427" s="109">
        <v>39519</v>
      </c>
      <c r="AG427" s="107" t="s">
        <v>191</v>
      </c>
      <c r="AH427" s="37"/>
      <c r="AI427" s="34"/>
      <c r="AJ427" s="34"/>
      <c r="AK427" s="30">
        <v>9</v>
      </c>
      <c r="AL427" s="30"/>
      <c r="AM427" s="33"/>
      <c r="AN427" s="31">
        <v>9</v>
      </c>
      <c r="AO427" s="31">
        <v>8</v>
      </c>
      <c r="AP427" s="31"/>
      <c r="AQ427" s="30">
        <v>1</v>
      </c>
      <c r="AR427" s="29"/>
      <c r="AS427" s="28"/>
      <c r="AT427" s="27">
        <f>SUM(AH427:AS427)</f>
        <v>27</v>
      </c>
      <c r="AU427" s="109">
        <v>39524</v>
      </c>
    </row>
    <row r="428" spans="1:47" x14ac:dyDescent="0.15">
      <c r="A428" s="107" t="s">
        <v>65</v>
      </c>
      <c r="B428" s="37">
        <v>1</v>
      </c>
      <c r="C428" s="34">
        <v>2</v>
      </c>
      <c r="D428" s="34"/>
      <c r="E428" s="34">
        <v>1</v>
      </c>
      <c r="F428" s="34">
        <v>3</v>
      </c>
      <c r="G428" s="33">
        <v>1</v>
      </c>
      <c r="H428" s="33"/>
      <c r="I428" s="33"/>
      <c r="J428" s="33"/>
      <c r="K428" s="34"/>
      <c r="L428" s="81"/>
      <c r="M428" s="80"/>
      <c r="N428" s="27">
        <f>SUM(B428:M428)</f>
        <v>8</v>
      </c>
      <c r="O428" s="48">
        <v>39518</v>
      </c>
      <c r="Q428" s="107" t="s">
        <v>272</v>
      </c>
      <c r="R428" s="37">
        <v>1</v>
      </c>
      <c r="S428" s="34">
        <v>1</v>
      </c>
      <c r="T428" s="34"/>
      <c r="U428" s="34">
        <v>1</v>
      </c>
      <c r="V428" s="34"/>
      <c r="W428" s="33"/>
      <c r="X428" s="33"/>
      <c r="Y428" s="33">
        <v>1</v>
      </c>
      <c r="Z428" s="33"/>
      <c r="AA428" s="34"/>
      <c r="AB428" s="81"/>
      <c r="AC428" s="80"/>
      <c r="AD428" s="27">
        <f>SUM(R428:AC428)</f>
        <v>4</v>
      </c>
      <c r="AE428" s="48">
        <v>39519</v>
      </c>
      <c r="AG428" s="78" t="s">
        <v>41</v>
      </c>
      <c r="AH428" s="37">
        <v>3</v>
      </c>
      <c r="AI428" s="34">
        <v>3</v>
      </c>
      <c r="AJ428" s="34"/>
      <c r="AK428" s="34">
        <v>5</v>
      </c>
      <c r="AL428" s="34">
        <v>5</v>
      </c>
      <c r="AM428" s="33">
        <v>5</v>
      </c>
      <c r="AN428" s="33"/>
      <c r="AO428" s="33">
        <v>5</v>
      </c>
      <c r="AP428" s="33"/>
      <c r="AQ428" s="34"/>
      <c r="AR428" s="81"/>
      <c r="AS428" s="80">
        <v>5</v>
      </c>
      <c r="AT428" s="27">
        <f>SUM(AH428:AS428)</f>
        <v>31</v>
      </c>
      <c r="AU428" s="48">
        <v>39524</v>
      </c>
    </row>
    <row r="429" spans="1:47" x14ac:dyDescent="0.15">
      <c r="A429" s="220" t="s">
        <v>41</v>
      </c>
      <c r="B429" s="37">
        <v>5</v>
      </c>
      <c r="C429" s="34">
        <v>5</v>
      </c>
      <c r="D429" s="34"/>
      <c r="E429" s="34">
        <v>5</v>
      </c>
      <c r="F429" s="34">
        <v>3</v>
      </c>
      <c r="G429" s="33">
        <v>5</v>
      </c>
      <c r="H429" s="33">
        <v>3</v>
      </c>
      <c r="I429" s="33"/>
      <c r="J429" s="33">
        <v>5</v>
      </c>
      <c r="K429" s="34"/>
      <c r="L429" s="81"/>
      <c r="M429" s="80"/>
      <c r="N429" s="27">
        <f>SUM(B429:M429)</f>
        <v>31</v>
      </c>
      <c r="O429" s="48">
        <v>39518</v>
      </c>
      <c r="Q429" s="148" t="s">
        <v>295</v>
      </c>
      <c r="R429" s="37"/>
      <c r="S429" s="34"/>
      <c r="T429" s="34"/>
      <c r="U429" s="34"/>
      <c r="V429" s="34">
        <v>10</v>
      </c>
      <c r="W429" s="33"/>
      <c r="X429" s="33"/>
      <c r="Y429" s="33">
        <v>5</v>
      </c>
      <c r="Z429" s="33"/>
      <c r="AA429" s="34"/>
      <c r="AB429" s="81"/>
      <c r="AC429" s="80"/>
      <c r="AD429" s="27">
        <f>SUM(R429:AC429)</f>
        <v>15</v>
      </c>
      <c r="AE429" s="48">
        <v>39519</v>
      </c>
      <c r="AG429" s="107" t="s">
        <v>212</v>
      </c>
      <c r="AH429" s="37"/>
      <c r="AI429" s="34"/>
      <c r="AJ429" s="34">
        <v>1</v>
      </c>
      <c r="AK429" s="34"/>
      <c r="AL429" s="34"/>
      <c r="AM429" s="33"/>
      <c r="AN429" s="33"/>
      <c r="AO429" s="33"/>
      <c r="AP429" s="33"/>
      <c r="AQ429" s="34"/>
      <c r="AR429" s="81"/>
      <c r="AS429" s="80"/>
      <c r="AT429" s="27">
        <f>SUM(AH429:AS429)</f>
        <v>1</v>
      </c>
      <c r="AU429" s="48">
        <v>39525</v>
      </c>
    </row>
    <row r="430" spans="1:47" x14ac:dyDescent="0.15">
      <c r="A430" s="107" t="s">
        <v>277</v>
      </c>
      <c r="B430" s="37"/>
      <c r="C430" s="34">
        <v>10</v>
      </c>
      <c r="D430" s="34"/>
      <c r="E430" s="34"/>
      <c r="F430" s="34"/>
      <c r="G430" s="33"/>
      <c r="H430" s="31"/>
      <c r="I430" s="33"/>
      <c r="J430" s="33"/>
      <c r="K430" s="34"/>
      <c r="L430" s="81"/>
      <c r="M430" s="80"/>
      <c r="N430" s="27">
        <f>SUM(B430:M430)</f>
        <v>10</v>
      </c>
      <c r="O430" s="48">
        <v>39519</v>
      </c>
      <c r="Q430" s="107" t="s">
        <v>191</v>
      </c>
      <c r="R430" s="37">
        <v>1</v>
      </c>
      <c r="S430" s="34"/>
      <c r="T430" s="34"/>
      <c r="U430" s="34">
        <v>2</v>
      </c>
      <c r="V430" s="34">
        <v>1</v>
      </c>
      <c r="W430" s="33"/>
      <c r="X430" s="31">
        <v>2</v>
      </c>
      <c r="Y430" s="33"/>
      <c r="Z430" s="33"/>
      <c r="AA430" s="34"/>
      <c r="AB430" s="81"/>
      <c r="AC430" s="80">
        <v>1</v>
      </c>
      <c r="AD430" s="27">
        <f>SUM(R430:AC430)</f>
        <v>7</v>
      </c>
      <c r="AE430" s="48">
        <v>39519</v>
      </c>
      <c r="AG430" s="107" t="s">
        <v>277</v>
      </c>
      <c r="AH430" s="37">
        <v>10</v>
      </c>
      <c r="AI430" s="34"/>
      <c r="AJ430" s="34"/>
      <c r="AK430" s="34"/>
      <c r="AL430" s="34"/>
      <c r="AM430" s="33"/>
      <c r="AN430" s="31"/>
      <c r="AO430" s="33"/>
      <c r="AP430" s="33"/>
      <c r="AQ430" s="34"/>
      <c r="AR430" s="81"/>
      <c r="AS430" s="80"/>
      <c r="AT430" s="27">
        <f>SUM(AH430:AS430)</f>
        <v>10</v>
      </c>
      <c r="AU430" s="48">
        <v>39525</v>
      </c>
    </row>
    <row r="431" spans="1:47" x14ac:dyDescent="0.15">
      <c r="A431" s="78" t="s">
        <v>272</v>
      </c>
      <c r="B431" s="37">
        <v>1</v>
      </c>
      <c r="C431" s="34"/>
      <c r="D431" s="34"/>
      <c r="E431" s="34"/>
      <c r="F431" s="34"/>
      <c r="G431" s="33"/>
      <c r="H431" s="33"/>
      <c r="I431" s="33">
        <v>1</v>
      </c>
      <c r="J431" s="33"/>
      <c r="K431" s="34"/>
      <c r="L431" s="81"/>
      <c r="M431" s="80"/>
      <c r="N431" s="27">
        <f>SUM(B431:M431)</f>
        <v>2</v>
      </c>
      <c r="O431" s="48">
        <v>39519</v>
      </c>
      <c r="Q431" s="107" t="s">
        <v>262</v>
      </c>
      <c r="R431" s="37"/>
      <c r="S431" s="34">
        <v>1</v>
      </c>
      <c r="T431" s="34"/>
      <c r="U431" s="34"/>
      <c r="V431" s="34"/>
      <c r="W431" s="33"/>
      <c r="X431" s="33"/>
      <c r="Y431" s="33"/>
      <c r="Z431" s="33"/>
      <c r="AA431" s="34"/>
      <c r="AB431" s="81"/>
      <c r="AC431" s="80"/>
      <c r="AD431" s="27">
        <f>SUM(R431:AC431)</f>
        <v>1</v>
      </c>
      <c r="AE431" s="48">
        <v>39522</v>
      </c>
      <c r="AG431" s="107" t="s">
        <v>41</v>
      </c>
      <c r="AH431" s="37">
        <v>3</v>
      </c>
      <c r="AI431" s="34">
        <v>3</v>
      </c>
      <c r="AJ431" s="34"/>
      <c r="AK431" s="34"/>
      <c r="AL431" s="34"/>
      <c r="AM431" s="33"/>
      <c r="AN431" s="33"/>
      <c r="AO431" s="33"/>
      <c r="AP431" s="33"/>
      <c r="AQ431" s="34"/>
      <c r="AR431" s="81"/>
      <c r="AS431" s="80"/>
      <c r="AT431" s="27">
        <f>SUM(AH431:AS431)</f>
        <v>6</v>
      </c>
      <c r="AU431" s="48">
        <v>39525</v>
      </c>
    </row>
    <row r="432" spans="1:47" x14ac:dyDescent="0.15">
      <c r="A432" s="78" t="s">
        <v>191</v>
      </c>
      <c r="B432" s="37"/>
      <c r="C432" s="34"/>
      <c r="D432" s="34"/>
      <c r="E432" s="34"/>
      <c r="F432" s="34"/>
      <c r="G432" s="33"/>
      <c r="H432" s="31"/>
      <c r="I432" s="31"/>
      <c r="J432" s="31"/>
      <c r="K432" s="30">
        <v>1</v>
      </c>
      <c r="L432" s="29">
        <v>1</v>
      </c>
      <c r="M432" s="28"/>
      <c r="N432" s="27">
        <f>SUM(B432:M432)</f>
        <v>2</v>
      </c>
      <c r="O432" s="48">
        <v>39519</v>
      </c>
      <c r="Q432" s="107" t="s">
        <v>209</v>
      </c>
      <c r="R432" s="37"/>
      <c r="S432" s="34"/>
      <c r="T432" s="34"/>
      <c r="U432" s="34"/>
      <c r="V432" s="34"/>
      <c r="W432" s="33"/>
      <c r="X432" s="31"/>
      <c r="Y432" s="31"/>
      <c r="Z432" s="31"/>
      <c r="AA432" s="30"/>
      <c r="AB432" s="29"/>
      <c r="AC432" s="28">
        <v>5</v>
      </c>
      <c r="AD432" s="27">
        <f>SUM(R432:AC432)</f>
        <v>5</v>
      </c>
      <c r="AE432" s="48">
        <v>39526</v>
      </c>
      <c r="AG432" s="107" t="s">
        <v>191</v>
      </c>
      <c r="AH432" s="37">
        <v>2</v>
      </c>
      <c r="AI432" s="34"/>
      <c r="AJ432" s="34"/>
      <c r="AK432" s="34">
        <v>4</v>
      </c>
      <c r="AL432" s="34">
        <v>4</v>
      </c>
      <c r="AM432" s="33"/>
      <c r="AN432" s="31">
        <v>2</v>
      </c>
      <c r="AO432" s="31">
        <v>3</v>
      </c>
      <c r="AP432" s="31"/>
      <c r="AQ432" s="30">
        <v>3</v>
      </c>
      <c r="AR432" s="29">
        <v>2</v>
      </c>
      <c r="AS432" s="28"/>
      <c r="AT432" s="27">
        <f>SUM(AH432:AS432)</f>
        <v>20</v>
      </c>
      <c r="AU432" s="48">
        <v>39525</v>
      </c>
    </row>
    <row r="433" spans="1:47" x14ac:dyDescent="0.15">
      <c r="A433" s="220" t="s">
        <v>272</v>
      </c>
      <c r="B433" s="37"/>
      <c r="C433" s="34"/>
      <c r="D433" s="34"/>
      <c r="E433" s="34">
        <v>2</v>
      </c>
      <c r="F433" s="34"/>
      <c r="G433" s="33"/>
      <c r="H433" s="33"/>
      <c r="I433" s="31"/>
      <c r="J433" s="31"/>
      <c r="K433" s="30"/>
      <c r="L433" s="29"/>
      <c r="M433" s="28"/>
      <c r="N433" s="27">
        <f>SUM(B433:M433)</f>
        <v>2</v>
      </c>
      <c r="O433" s="48">
        <v>39520</v>
      </c>
      <c r="Q433" s="78" t="s">
        <v>272</v>
      </c>
      <c r="R433" s="37">
        <v>1</v>
      </c>
      <c r="S433" s="34"/>
      <c r="T433" s="34"/>
      <c r="U433" s="34">
        <v>1</v>
      </c>
      <c r="V433" s="34"/>
      <c r="W433" s="33"/>
      <c r="X433" s="33"/>
      <c r="Y433" s="31"/>
      <c r="Z433" s="31"/>
      <c r="AA433" s="30"/>
      <c r="AB433" s="29"/>
      <c r="AC433" s="28"/>
      <c r="AD433" s="27">
        <f>SUM(R433:AC433)</f>
        <v>2</v>
      </c>
      <c r="AE433" s="48">
        <v>39520</v>
      </c>
      <c r="AG433" s="107" t="s">
        <v>277</v>
      </c>
      <c r="AH433" s="37"/>
      <c r="AI433" s="34"/>
      <c r="AJ433" s="34"/>
      <c r="AK433" s="34"/>
      <c r="AL433" s="34">
        <v>10</v>
      </c>
      <c r="AM433" s="33"/>
      <c r="AN433" s="33"/>
      <c r="AO433" s="31"/>
      <c r="AP433" s="31"/>
      <c r="AQ433" s="30"/>
      <c r="AR433" s="29"/>
      <c r="AS433" s="28"/>
      <c r="AT433" s="27">
        <f>SUM(AH433:AS433)</f>
        <v>10</v>
      </c>
      <c r="AU433" s="48">
        <v>39526</v>
      </c>
    </row>
    <row r="434" spans="1:47" x14ac:dyDescent="0.15">
      <c r="A434" s="78" t="s">
        <v>191</v>
      </c>
      <c r="B434" s="32"/>
      <c r="C434" s="30"/>
      <c r="D434" s="30"/>
      <c r="E434" s="30"/>
      <c r="F434" s="30">
        <v>2</v>
      </c>
      <c r="G434" s="31"/>
      <c r="H434" s="31">
        <v>7</v>
      </c>
      <c r="I434" s="31"/>
      <c r="J434" s="31"/>
      <c r="K434" s="30"/>
      <c r="L434" s="29">
        <v>3</v>
      </c>
      <c r="M434" s="28"/>
      <c r="N434" s="27">
        <f>SUM(B434:M434)</f>
        <v>12</v>
      </c>
      <c r="O434" s="48">
        <v>39520</v>
      </c>
      <c r="Q434" s="107" t="s">
        <v>191</v>
      </c>
      <c r="R434" s="32"/>
      <c r="S434" s="30"/>
      <c r="T434" s="30"/>
      <c r="U434" s="30"/>
      <c r="V434" s="30"/>
      <c r="W434" s="31"/>
      <c r="X434" s="31"/>
      <c r="Y434" s="31"/>
      <c r="Z434" s="31">
        <v>1</v>
      </c>
      <c r="AA434" s="30"/>
      <c r="AB434" s="29"/>
      <c r="AC434" s="28"/>
      <c r="AD434" s="27">
        <f>SUM(R434:AC434)</f>
        <v>1</v>
      </c>
      <c r="AE434" s="48">
        <v>39520</v>
      </c>
      <c r="AG434" s="107" t="s">
        <v>41</v>
      </c>
      <c r="AH434" s="32">
        <v>5</v>
      </c>
      <c r="AI434" s="30">
        <v>5</v>
      </c>
      <c r="AJ434" s="30"/>
      <c r="AK434" s="30"/>
      <c r="AL434" s="30"/>
      <c r="AM434" s="31"/>
      <c r="AN434" s="31">
        <v>5</v>
      </c>
      <c r="AO434" s="31">
        <v>3</v>
      </c>
      <c r="AP434" s="31"/>
      <c r="AQ434" s="30"/>
      <c r="AR434" s="29"/>
      <c r="AS434" s="28"/>
      <c r="AT434" s="27">
        <f>SUM(AH434:AS434)</f>
        <v>18</v>
      </c>
      <c r="AU434" s="48">
        <v>39526</v>
      </c>
    </row>
    <row r="435" spans="1:47" x14ac:dyDescent="0.15">
      <c r="A435" s="78" t="s">
        <v>41</v>
      </c>
      <c r="B435" s="32"/>
      <c r="C435" s="30"/>
      <c r="D435" s="30"/>
      <c r="E435" s="30">
        <v>5</v>
      </c>
      <c r="F435" s="30"/>
      <c r="G435" s="31"/>
      <c r="H435" s="31">
        <v>3</v>
      </c>
      <c r="I435" s="31">
        <v>3</v>
      </c>
      <c r="J435" s="31">
        <v>3</v>
      </c>
      <c r="K435" s="30"/>
      <c r="L435" s="29"/>
      <c r="M435" s="28"/>
      <c r="N435" s="27">
        <f>SUM(B435:M435)</f>
        <v>14</v>
      </c>
      <c r="O435" s="48">
        <v>39520</v>
      </c>
      <c r="Q435" s="107" t="s">
        <v>41</v>
      </c>
      <c r="R435" s="32">
        <v>5</v>
      </c>
      <c r="S435" s="30"/>
      <c r="T435" s="30"/>
      <c r="U435" s="30">
        <v>5</v>
      </c>
      <c r="V435" s="30">
        <v>5</v>
      </c>
      <c r="W435" s="31"/>
      <c r="X435" s="31"/>
      <c r="Y435" s="31">
        <v>3</v>
      </c>
      <c r="Z435" s="31"/>
      <c r="AA435" s="30"/>
      <c r="AB435" s="29"/>
      <c r="AC435" s="28"/>
      <c r="AD435" s="27">
        <f>SUM(R435:AC435)</f>
        <v>18</v>
      </c>
      <c r="AE435" s="48">
        <v>39520</v>
      </c>
      <c r="AG435" s="107" t="s">
        <v>209</v>
      </c>
      <c r="AH435" s="32"/>
      <c r="AI435" s="30"/>
      <c r="AJ435" s="30"/>
      <c r="AK435" s="30"/>
      <c r="AL435" s="30"/>
      <c r="AM435" s="31"/>
      <c r="AN435" s="31"/>
      <c r="AO435" s="31"/>
      <c r="AP435" s="31"/>
      <c r="AQ435" s="30"/>
      <c r="AR435" s="29"/>
      <c r="AS435" s="28">
        <v>5</v>
      </c>
      <c r="AT435" s="27">
        <f>SUM(AH435:AS435)</f>
        <v>5</v>
      </c>
      <c r="AU435" s="48">
        <v>39531</v>
      </c>
    </row>
    <row r="436" spans="1:47" x14ac:dyDescent="0.15">
      <c r="A436" s="107" t="s">
        <v>277</v>
      </c>
      <c r="B436" s="32">
        <v>10</v>
      </c>
      <c r="C436" s="30"/>
      <c r="D436" s="30"/>
      <c r="E436" s="30">
        <v>20</v>
      </c>
      <c r="F436" s="30">
        <v>10</v>
      </c>
      <c r="G436" s="31">
        <v>5</v>
      </c>
      <c r="H436" s="31"/>
      <c r="I436" s="31"/>
      <c r="J436" s="31"/>
      <c r="K436" s="30"/>
      <c r="L436" s="29"/>
      <c r="M436" s="28"/>
      <c r="N436" s="27">
        <f>SUM(B436:M436)</f>
        <v>45</v>
      </c>
      <c r="O436" s="48">
        <v>39521</v>
      </c>
      <c r="Q436" s="107" t="s">
        <v>277</v>
      </c>
      <c r="R436" s="32"/>
      <c r="S436" s="30"/>
      <c r="T436" s="30"/>
      <c r="U436" s="30"/>
      <c r="V436" s="30"/>
      <c r="W436" s="31"/>
      <c r="X436" s="31"/>
      <c r="Y436" s="31">
        <v>5</v>
      </c>
      <c r="Z436" s="31"/>
      <c r="AA436" s="30"/>
      <c r="AB436" s="29"/>
      <c r="AC436" s="28"/>
      <c r="AD436" s="27">
        <f>SUM(R436:AC436)</f>
        <v>5</v>
      </c>
      <c r="AE436" s="48">
        <v>39521</v>
      </c>
      <c r="AG436" s="107" t="s">
        <v>272</v>
      </c>
      <c r="AH436" s="32"/>
      <c r="AI436" s="30"/>
      <c r="AJ436" s="30"/>
      <c r="AK436" s="30">
        <v>1</v>
      </c>
      <c r="AL436" s="30"/>
      <c r="AM436" s="31"/>
      <c r="AN436" s="31"/>
      <c r="AO436" s="31"/>
      <c r="AP436" s="31"/>
      <c r="AQ436" s="30"/>
      <c r="AR436" s="29"/>
      <c r="AS436" s="28"/>
      <c r="AT436" s="27">
        <f>SUM(AH436:AS436)</f>
        <v>1</v>
      </c>
      <c r="AU436" s="48">
        <v>39528</v>
      </c>
    </row>
    <row r="437" spans="1:47" x14ac:dyDescent="0.15">
      <c r="A437" s="78" t="s">
        <v>200</v>
      </c>
      <c r="B437" s="37">
        <v>15</v>
      </c>
      <c r="C437" s="34">
        <v>5</v>
      </c>
      <c r="D437" s="34">
        <v>2</v>
      </c>
      <c r="E437" s="34">
        <v>5</v>
      </c>
      <c r="F437" s="34">
        <v>10</v>
      </c>
      <c r="G437" s="33"/>
      <c r="H437" s="33"/>
      <c r="I437" s="33"/>
      <c r="J437" s="33"/>
      <c r="K437" s="34"/>
      <c r="L437" s="81"/>
      <c r="M437" s="80"/>
      <c r="N437" s="27">
        <f>SUM(B437:M437)</f>
        <v>37</v>
      </c>
      <c r="O437" s="48">
        <v>39521</v>
      </c>
      <c r="Q437" s="78" t="s">
        <v>200</v>
      </c>
      <c r="R437" s="37">
        <v>5</v>
      </c>
      <c r="S437" s="34">
        <v>15</v>
      </c>
      <c r="T437" s="34"/>
      <c r="U437" s="34">
        <v>5</v>
      </c>
      <c r="V437" s="34">
        <v>10</v>
      </c>
      <c r="W437" s="33"/>
      <c r="X437" s="33"/>
      <c r="Y437" s="33"/>
      <c r="Z437" s="33"/>
      <c r="AA437" s="34"/>
      <c r="AB437" s="81"/>
      <c r="AC437" s="80"/>
      <c r="AD437" s="27">
        <f>SUM(R437:AC437)</f>
        <v>35</v>
      </c>
      <c r="AE437" s="48">
        <v>39521</v>
      </c>
      <c r="AG437" s="107" t="s">
        <v>41</v>
      </c>
      <c r="AH437" s="37"/>
      <c r="AI437" s="34">
        <v>5</v>
      </c>
      <c r="AJ437" s="34"/>
      <c r="AK437" s="34"/>
      <c r="AL437" s="34"/>
      <c r="AM437" s="33"/>
      <c r="AN437" s="33"/>
      <c r="AO437" s="33"/>
      <c r="AP437" s="33"/>
      <c r="AQ437" s="34"/>
      <c r="AR437" s="81"/>
      <c r="AS437" s="80"/>
      <c r="AT437" s="27">
        <f>SUM(AH437:AS437)</f>
        <v>5</v>
      </c>
      <c r="AU437" s="48">
        <v>39528</v>
      </c>
    </row>
    <row r="438" spans="1:47" x14ac:dyDescent="0.15">
      <c r="A438" s="107" t="s">
        <v>304</v>
      </c>
      <c r="B438" s="32">
        <v>1</v>
      </c>
      <c r="C438" s="30"/>
      <c r="D438" s="30"/>
      <c r="E438" s="30">
        <v>1</v>
      </c>
      <c r="F438" s="30"/>
      <c r="G438" s="31"/>
      <c r="H438" s="31"/>
      <c r="I438" s="31">
        <v>1</v>
      </c>
      <c r="J438" s="31"/>
      <c r="K438" s="30"/>
      <c r="L438" s="29"/>
      <c r="M438" s="28"/>
      <c r="N438" s="27">
        <f>SUM(B438:M438)</f>
        <v>3</v>
      </c>
      <c r="O438" s="48">
        <v>39524</v>
      </c>
      <c r="Q438" s="107" t="s">
        <v>304</v>
      </c>
      <c r="R438" s="32">
        <v>1</v>
      </c>
      <c r="S438" s="30"/>
      <c r="T438" s="30"/>
      <c r="U438" s="30"/>
      <c r="V438" s="30">
        <v>1</v>
      </c>
      <c r="W438" s="31"/>
      <c r="X438" s="31"/>
      <c r="Y438" s="31">
        <v>1</v>
      </c>
      <c r="Z438" s="31"/>
      <c r="AA438" s="30"/>
      <c r="AB438" s="29"/>
      <c r="AC438" s="28"/>
      <c r="AD438" s="27">
        <f>SUM(R438:AC438)</f>
        <v>3</v>
      </c>
      <c r="AE438" s="48">
        <v>39524</v>
      </c>
      <c r="AG438" s="107" t="s">
        <v>59</v>
      </c>
      <c r="AH438" s="32">
        <v>30</v>
      </c>
      <c r="AI438" s="30">
        <v>10</v>
      </c>
      <c r="AJ438" s="30">
        <v>12</v>
      </c>
      <c r="AK438" s="30">
        <v>10</v>
      </c>
      <c r="AL438" s="30">
        <v>20</v>
      </c>
      <c r="AM438" s="31">
        <v>12</v>
      </c>
      <c r="AN438" s="31">
        <v>20</v>
      </c>
      <c r="AO438" s="31">
        <v>20</v>
      </c>
      <c r="AP438" s="31">
        <v>30</v>
      </c>
      <c r="AQ438" s="30"/>
      <c r="AR438" s="29">
        <v>10</v>
      </c>
      <c r="AS438" s="28">
        <v>10</v>
      </c>
      <c r="AT438" s="27">
        <f>SUM(AH438:AS438)</f>
        <v>184</v>
      </c>
      <c r="AU438" s="48">
        <v>39535</v>
      </c>
    </row>
    <row r="439" spans="1:47" x14ac:dyDescent="0.15">
      <c r="A439" s="107" t="s">
        <v>304</v>
      </c>
      <c r="B439" s="32"/>
      <c r="C439" s="30">
        <v>1</v>
      </c>
      <c r="D439" s="30"/>
      <c r="E439" s="30"/>
      <c r="F439" s="30"/>
      <c r="G439" s="31"/>
      <c r="H439" s="31"/>
      <c r="I439" s="31"/>
      <c r="J439" s="31">
        <v>1</v>
      </c>
      <c r="K439" s="30"/>
      <c r="L439" s="29"/>
      <c r="M439" s="28"/>
      <c r="N439" s="27">
        <f>SUM(B439:M439)</f>
        <v>2</v>
      </c>
      <c r="O439" s="48">
        <v>39524</v>
      </c>
      <c r="Q439" s="107" t="s">
        <v>262</v>
      </c>
      <c r="R439" s="37"/>
      <c r="S439" s="34">
        <v>1</v>
      </c>
      <c r="T439" s="34"/>
      <c r="U439" s="34"/>
      <c r="V439" s="34"/>
      <c r="W439" s="33"/>
      <c r="X439" s="31"/>
      <c r="Y439" s="31"/>
      <c r="Z439" s="31"/>
      <c r="AA439" s="30"/>
      <c r="AB439" s="29"/>
      <c r="AC439" s="28"/>
      <c r="AD439" s="27">
        <f>SUM(R439:AC439)</f>
        <v>1</v>
      </c>
      <c r="AE439" s="48">
        <v>39526</v>
      </c>
      <c r="AG439" s="107" t="s">
        <v>209</v>
      </c>
      <c r="AH439" s="37"/>
      <c r="AI439" s="34"/>
      <c r="AJ439" s="34"/>
      <c r="AK439" s="34">
        <v>30</v>
      </c>
      <c r="AL439" s="34"/>
      <c r="AM439" s="33">
        <v>15</v>
      </c>
      <c r="AN439" s="31"/>
      <c r="AO439" s="31"/>
      <c r="AP439" s="31"/>
      <c r="AQ439" s="30"/>
      <c r="AR439" s="29"/>
      <c r="AS439" s="28"/>
      <c r="AT439" s="27">
        <f>SUM(AH439:AS439)</f>
        <v>45</v>
      </c>
      <c r="AU439" s="48">
        <v>39539</v>
      </c>
    </row>
    <row r="440" spans="1:47" x14ac:dyDescent="0.15">
      <c r="A440" s="107" t="s">
        <v>304</v>
      </c>
      <c r="B440" s="32"/>
      <c r="C440" s="30"/>
      <c r="D440" s="30"/>
      <c r="E440" s="30">
        <v>3</v>
      </c>
      <c r="F440" s="30"/>
      <c r="G440" s="31"/>
      <c r="H440" s="31"/>
      <c r="I440" s="31"/>
      <c r="J440" s="31"/>
      <c r="K440" s="30"/>
      <c r="L440" s="29"/>
      <c r="M440" s="28"/>
      <c r="N440" s="27">
        <f>SUM(B440:M440)</f>
        <v>3</v>
      </c>
      <c r="O440" s="48">
        <v>39524</v>
      </c>
      <c r="Q440" s="107" t="s">
        <v>41</v>
      </c>
      <c r="R440" s="32"/>
      <c r="S440" s="30">
        <v>5</v>
      </c>
      <c r="T440" s="30"/>
      <c r="U440" s="30"/>
      <c r="V440" s="30"/>
      <c r="W440" s="31"/>
      <c r="X440" s="31"/>
      <c r="Y440" s="31"/>
      <c r="Z440" s="31"/>
      <c r="AA440" s="30"/>
      <c r="AB440" s="29"/>
      <c r="AC440" s="28"/>
      <c r="AD440" s="27">
        <f>SUM(R440:AC440)</f>
        <v>5</v>
      </c>
      <c r="AE440" s="48">
        <v>39522</v>
      </c>
      <c r="AG440" s="78" t="s">
        <v>277</v>
      </c>
      <c r="AH440" s="32"/>
      <c r="AI440" s="30"/>
      <c r="AJ440" s="30"/>
      <c r="AK440" s="30"/>
      <c r="AL440" s="30"/>
      <c r="AM440" s="31"/>
      <c r="AN440" s="31"/>
      <c r="AO440" s="31">
        <v>10</v>
      </c>
      <c r="AP440" s="31"/>
      <c r="AQ440" s="30"/>
      <c r="AR440" s="29"/>
      <c r="AS440" s="28"/>
      <c r="AT440" s="27">
        <f>SUM(AH440:AS440)</f>
        <v>10</v>
      </c>
      <c r="AU440" s="48">
        <v>39531</v>
      </c>
    </row>
    <row r="441" spans="1:47" x14ac:dyDescent="0.15">
      <c r="A441" s="220" t="s">
        <v>54</v>
      </c>
      <c r="B441" s="32"/>
      <c r="C441" s="30"/>
      <c r="D441" s="30"/>
      <c r="E441" s="30"/>
      <c r="F441" s="30">
        <v>5</v>
      </c>
      <c r="G441" s="31"/>
      <c r="H441" s="31"/>
      <c r="I441" s="31"/>
      <c r="J441" s="31"/>
      <c r="K441" s="30"/>
      <c r="L441" s="29"/>
      <c r="M441" s="28"/>
      <c r="N441" s="27">
        <f>SUM(B441:M441)</f>
        <v>5</v>
      </c>
      <c r="O441" s="48">
        <v>39526</v>
      </c>
      <c r="Q441" s="107" t="s">
        <v>191</v>
      </c>
      <c r="R441" s="32"/>
      <c r="S441" s="30"/>
      <c r="T441" s="30"/>
      <c r="U441" s="30">
        <v>4</v>
      </c>
      <c r="V441" s="30"/>
      <c r="W441" s="31"/>
      <c r="X441" s="31">
        <v>3</v>
      </c>
      <c r="Y441" s="31">
        <v>2</v>
      </c>
      <c r="Z441" s="31"/>
      <c r="AA441" s="30"/>
      <c r="AB441" s="29"/>
      <c r="AC441" s="28">
        <v>1</v>
      </c>
      <c r="AD441" s="27">
        <f>SUM(R441:AC441)</f>
        <v>10</v>
      </c>
      <c r="AE441" s="48">
        <v>39524</v>
      </c>
      <c r="AG441" s="107" t="s">
        <v>41</v>
      </c>
      <c r="AH441" s="32"/>
      <c r="AI441" s="30"/>
      <c r="AJ441" s="30"/>
      <c r="AK441" s="30">
        <v>3</v>
      </c>
      <c r="AL441" s="30">
        <v>3</v>
      </c>
      <c r="AM441" s="31">
        <v>3</v>
      </c>
      <c r="AN441" s="31">
        <v>3</v>
      </c>
      <c r="AO441" s="31">
        <v>3</v>
      </c>
      <c r="AP441" s="31"/>
      <c r="AQ441" s="30"/>
      <c r="AR441" s="29"/>
      <c r="AS441" s="28"/>
      <c r="AT441" s="27">
        <f>SUM(AH441:AS441)</f>
        <v>15</v>
      </c>
      <c r="AU441" s="48">
        <v>39529</v>
      </c>
    </row>
    <row r="442" spans="1:47" x14ac:dyDescent="0.15">
      <c r="A442" s="78" t="s">
        <v>41</v>
      </c>
      <c r="B442" s="37">
        <v>5</v>
      </c>
      <c r="C442" s="34">
        <v>10</v>
      </c>
      <c r="D442" s="34"/>
      <c r="E442" s="34">
        <v>5</v>
      </c>
      <c r="F442" s="34">
        <v>5</v>
      </c>
      <c r="G442" s="33">
        <v>5</v>
      </c>
      <c r="H442" s="33">
        <v>5</v>
      </c>
      <c r="I442" s="33"/>
      <c r="J442" s="33"/>
      <c r="K442" s="34"/>
      <c r="L442" s="81"/>
      <c r="M442" s="80"/>
      <c r="N442" s="27">
        <f>SUM(B442:M442)</f>
        <v>35</v>
      </c>
      <c r="O442" s="48">
        <v>39522</v>
      </c>
      <c r="Q442" s="107" t="s">
        <v>41</v>
      </c>
      <c r="R442" s="37"/>
      <c r="S442" s="34">
        <v>3</v>
      </c>
      <c r="T442" s="34">
        <v>5</v>
      </c>
      <c r="U442" s="34"/>
      <c r="V442" s="34">
        <v>5</v>
      </c>
      <c r="W442" s="33">
        <v>5</v>
      </c>
      <c r="X442" s="33">
        <v>3</v>
      </c>
      <c r="Y442" s="33"/>
      <c r="Z442" s="33">
        <v>3</v>
      </c>
      <c r="AA442" s="34"/>
      <c r="AB442" s="81">
        <v>3</v>
      </c>
      <c r="AC442" s="80"/>
      <c r="AD442" s="27">
        <f>SUM(R442:AC442)</f>
        <v>27</v>
      </c>
      <c r="AE442" s="48">
        <v>39524</v>
      </c>
      <c r="AG442" s="107" t="s">
        <v>212</v>
      </c>
      <c r="AH442" s="37"/>
      <c r="AI442" s="34"/>
      <c r="AJ442" s="34"/>
      <c r="AK442" s="34">
        <v>3</v>
      </c>
      <c r="AL442" s="34"/>
      <c r="AM442" s="33">
        <v>2</v>
      </c>
      <c r="AN442" s="33"/>
      <c r="AO442" s="33">
        <v>1</v>
      </c>
      <c r="AP442" s="33"/>
      <c r="AQ442" s="34"/>
      <c r="AR442" s="81"/>
      <c r="AS442" s="80">
        <v>2</v>
      </c>
      <c r="AT442" s="27">
        <f>SUM(AH442:AS442)</f>
        <v>8</v>
      </c>
      <c r="AU442" s="48">
        <v>39531</v>
      </c>
    </row>
    <row r="443" spans="1:47" x14ac:dyDescent="0.15">
      <c r="A443" s="78" t="s">
        <v>191</v>
      </c>
      <c r="B443" s="37">
        <v>2</v>
      </c>
      <c r="C443" s="34"/>
      <c r="D443" s="34"/>
      <c r="E443" s="34">
        <v>4</v>
      </c>
      <c r="F443" s="34">
        <v>2</v>
      </c>
      <c r="G443" s="33"/>
      <c r="H443" s="33"/>
      <c r="I443" s="33"/>
      <c r="J443" s="33"/>
      <c r="K443" s="34"/>
      <c r="L443" s="81"/>
      <c r="M443" s="80">
        <v>3</v>
      </c>
      <c r="N443" s="27">
        <f>SUM(B443:M443)</f>
        <v>11</v>
      </c>
      <c r="O443" s="36">
        <v>39524</v>
      </c>
      <c r="Q443" s="78" t="s">
        <v>212</v>
      </c>
      <c r="R443" s="37"/>
      <c r="S443" s="34"/>
      <c r="T443" s="34">
        <v>1</v>
      </c>
      <c r="U443" s="34"/>
      <c r="V443" s="34"/>
      <c r="W443" s="33"/>
      <c r="X443" s="33"/>
      <c r="Y443" s="33"/>
      <c r="Z443" s="33"/>
      <c r="AA443" s="34"/>
      <c r="AB443" s="81"/>
      <c r="AC443" s="80"/>
      <c r="AD443" s="27">
        <f>SUM(R443:AC443)</f>
        <v>1</v>
      </c>
      <c r="AE443" s="36">
        <v>39525</v>
      </c>
      <c r="AG443" s="107" t="s">
        <v>65</v>
      </c>
      <c r="AH443" s="37">
        <v>2</v>
      </c>
      <c r="AI443" s="34"/>
      <c r="AJ443" s="34"/>
      <c r="AK443" s="34"/>
      <c r="AL443" s="34"/>
      <c r="AM443" s="33"/>
      <c r="AN443" s="33"/>
      <c r="AO443" s="33"/>
      <c r="AP443" s="33"/>
      <c r="AQ443" s="34"/>
      <c r="AR443" s="81"/>
      <c r="AS443" s="80"/>
      <c r="AT443" s="27">
        <f>SUM(AH443:AS443)</f>
        <v>2</v>
      </c>
      <c r="AU443" s="36">
        <v>39531</v>
      </c>
    </row>
    <row r="444" spans="1:47" x14ac:dyDescent="0.15">
      <c r="A444" s="78" t="s">
        <v>41</v>
      </c>
      <c r="B444" s="37"/>
      <c r="C444" s="34"/>
      <c r="D444" s="34"/>
      <c r="E444" s="34">
        <v>5</v>
      </c>
      <c r="F444" s="34">
        <v>5</v>
      </c>
      <c r="G444" s="33">
        <v>3</v>
      </c>
      <c r="H444" s="33">
        <v>3</v>
      </c>
      <c r="I444" s="33">
        <v>3</v>
      </c>
      <c r="J444" s="33"/>
      <c r="K444" s="34"/>
      <c r="L444" s="81"/>
      <c r="M444" s="80"/>
      <c r="N444" s="27">
        <f>SUM(B444:M444)</f>
        <v>19</v>
      </c>
      <c r="O444" s="36">
        <v>39524</v>
      </c>
      <c r="Q444" s="107" t="s">
        <v>277</v>
      </c>
      <c r="R444" s="37">
        <v>10</v>
      </c>
      <c r="S444" s="34"/>
      <c r="T444" s="34"/>
      <c r="U444" s="34"/>
      <c r="V444" s="34"/>
      <c r="W444" s="33"/>
      <c r="X444" s="33"/>
      <c r="Y444" s="33"/>
      <c r="Z444" s="33"/>
      <c r="AA444" s="34"/>
      <c r="AB444" s="81"/>
      <c r="AC444" s="80"/>
      <c r="AD444" s="27">
        <f>SUM(R444:AC444)</f>
        <v>10</v>
      </c>
      <c r="AE444" s="36">
        <v>39525</v>
      </c>
      <c r="AG444" s="220" t="s">
        <v>54</v>
      </c>
      <c r="AH444" s="37"/>
      <c r="AI444" s="34"/>
      <c r="AJ444" s="34"/>
      <c r="AK444" s="34">
        <v>10</v>
      </c>
      <c r="AL444" s="34">
        <v>5</v>
      </c>
      <c r="AM444" s="33"/>
      <c r="AN444" s="33"/>
      <c r="AO444" s="33"/>
      <c r="AP444" s="33"/>
      <c r="AQ444" s="34"/>
      <c r="AR444" s="81"/>
      <c r="AS444" s="80"/>
      <c r="AT444" s="27">
        <f>SUM(AH444:AS444)</f>
        <v>15</v>
      </c>
      <c r="AU444" s="36">
        <v>39532</v>
      </c>
    </row>
    <row r="445" spans="1:47" x14ac:dyDescent="0.15">
      <c r="A445" s="107" t="s">
        <v>212</v>
      </c>
      <c r="B445" s="37"/>
      <c r="C445" s="34"/>
      <c r="D445" s="34"/>
      <c r="E445" s="30">
        <v>2</v>
      </c>
      <c r="F445" s="30"/>
      <c r="G445" s="33"/>
      <c r="H445" s="31"/>
      <c r="I445" s="31">
        <v>1</v>
      </c>
      <c r="J445" s="31"/>
      <c r="K445" s="30"/>
      <c r="L445" s="29"/>
      <c r="M445" s="28"/>
      <c r="N445" s="27">
        <f>SUM(B445:M445)</f>
        <v>3</v>
      </c>
      <c r="O445" s="36">
        <v>39525</v>
      </c>
      <c r="Q445" s="107" t="s">
        <v>41</v>
      </c>
      <c r="R445" s="37"/>
      <c r="S445" s="34"/>
      <c r="T445" s="34"/>
      <c r="U445" s="30"/>
      <c r="V445" s="30"/>
      <c r="W445" s="33">
        <v>3</v>
      </c>
      <c r="X445" s="31"/>
      <c r="Y445" s="31"/>
      <c r="Z445" s="31"/>
      <c r="AA445" s="30"/>
      <c r="AB445" s="29"/>
      <c r="AC445" s="28"/>
      <c r="AD445" s="27">
        <f>SUM(R445:AC445)</f>
        <v>3</v>
      </c>
      <c r="AE445" s="36">
        <v>39525</v>
      </c>
      <c r="AG445" s="107" t="s">
        <v>41</v>
      </c>
      <c r="AH445" s="37"/>
      <c r="AI445" s="34"/>
      <c r="AJ445" s="34"/>
      <c r="AK445" s="30">
        <v>5</v>
      </c>
      <c r="AL445" s="30"/>
      <c r="AM445" s="33"/>
      <c r="AN445" s="31"/>
      <c r="AO445" s="31"/>
      <c r="AP445" s="31"/>
      <c r="AQ445" s="30"/>
      <c r="AR445" s="29"/>
      <c r="AS445" s="28"/>
      <c r="AT445" s="27">
        <f>SUM(AH445:AS445)</f>
        <v>5</v>
      </c>
      <c r="AU445" s="36">
        <v>39531</v>
      </c>
    </row>
    <row r="446" spans="1:47" ht="14.25" thickBot="1" x14ac:dyDescent="0.2">
      <c r="A446" s="78" t="s">
        <v>41</v>
      </c>
      <c r="B446" s="37"/>
      <c r="C446" s="34">
        <v>3</v>
      </c>
      <c r="D446" s="34"/>
      <c r="E446" s="34"/>
      <c r="F446" s="34"/>
      <c r="G446" s="33"/>
      <c r="H446" s="33"/>
      <c r="I446" s="33"/>
      <c r="J446" s="33"/>
      <c r="K446" s="34"/>
      <c r="L446" s="81"/>
      <c r="M446" s="80"/>
      <c r="N446" s="25">
        <f>SUM(B446:M446)</f>
        <v>3</v>
      </c>
      <c r="O446" s="101">
        <v>39525</v>
      </c>
      <c r="Q446" s="107" t="s">
        <v>191</v>
      </c>
      <c r="R446" s="37"/>
      <c r="S446" s="34"/>
      <c r="T446" s="34"/>
      <c r="U446" s="34"/>
      <c r="V446" s="34"/>
      <c r="W446" s="33"/>
      <c r="X446" s="33"/>
      <c r="Y446" s="33"/>
      <c r="Z446" s="33"/>
      <c r="AA446" s="34">
        <v>1</v>
      </c>
      <c r="AB446" s="81"/>
      <c r="AC446" s="80"/>
      <c r="AD446" s="25">
        <f>SUM(R446:AC446)</f>
        <v>1</v>
      </c>
      <c r="AE446" s="101">
        <v>39525</v>
      </c>
      <c r="AG446" s="78" t="s">
        <v>212</v>
      </c>
      <c r="AH446" s="37">
        <v>5</v>
      </c>
      <c r="AI446" s="34"/>
      <c r="AJ446" s="34"/>
      <c r="AK446" s="34">
        <v>1</v>
      </c>
      <c r="AL446" s="34">
        <v>3</v>
      </c>
      <c r="AM446" s="33"/>
      <c r="AN446" s="33">
        <v>1</v>
      </c>
      <c r="AO446" s="33">
        <v>1</v>
      </c>
      <c r="AP446" s="33"/>
      <c r="AQ446" s="34"/>
      <c r="AR446" s="81">
        <v>1</v>
      </c>
      <c r="AS446" s="80">
        <v>2</v>
      </c>
      <c r="AT446" s="25">
        <f>SUM(AH446:AS446)</f>
        <v>14</v>
      </c>
      <c r="AU446" s="101">
        <v>39532</v>
      </c>
    </row>
    <row r="447" spans="1:47" ht="14.25" thickBot="1" x14ac:dyDescent="0.2">
      <c r="A447" s="12" t="s">
        <v>1</v>
      </c>
      <c r="B447" s="11">
        <f>SUM(B427:B446)</f>
        <v>40</v>
      </c>
      <c r="C447" s="9">
        <f>SUM(C427:C446)</f>
        <v>36</v>
      </c>
      <c r="D447" s="9">
        <f>SUM(D427:D446)</f>
        <v>2</v>
      </c>
      <c r="E447" s="9">
        <f>SUM(E427:E446)</f>
        <v>58</v>
      </c>
      <c r="F447" s="9">
        <f>SUM(F427:F446)</f>
        <v>45</v>
      </c>
      <c r="G447" s="10">
        <f>SUM(G427:G446)</f>
        <v>19</v>
      </c>
      <c r="H447" s="10">
        <f>SUM(H427:H446)</f>
        <v>21</v>
      </c>
      <c r="I447" s="10">
        <f>SUM(I427:I446)</f>
        <v>19</v>
      </c>
      <c r="J447" s="10">
        <f>SUM(J427:J446)</f>
        <v>9</v>
      </c>
      <c r="K447" s="9">
        <f>SUM(K427:K446)</f>
        <v>1</v>
      </c>
      <c r="L447" s="8">
        <f>SUM(L427:L446)</f>
        <v>4</v>
      </c>
      <c r="M447" s="7">
        <f>SUM(M427:M446)</f>
        <v>3</v>
      </c>
      <c r="N447" s="2">
        <f>SUM(B447:M447)</f>
        <v>257</v>
      </c>
      <c r="O447" s="6"/>
      <c r="Q447" s="12" t="s">
        <v>1</v>
      </c>
      <c r="R447" s="11">
        <f>SUM(R427:R446)</f>
        <v>24</v>
      </c>
      <c r="S447" s="9">
        <f>SUM(S427:S446)</f>
        <v>26</v>
      </c>
      <c r="T447" s="9">
        <f>SUM(T427:T446)</f>
        <v>6</v>
      </c>
      <c r="U447" s="9">
        <f>SUM(U427:U446)</f>
        <v>18</v>
      </c>
      <c r="V447" s="9">
        <f>SUM(V427:V446)</f>
        <v>42</v>
      </c>
      <c r="W447" s="10">
        <f>SUM(W427:W446)</f>
        <v>8</v>
      </c>
      <c r="X447" s="10">
        <f>SUM(X427:X446)</f>
        <v>8</v>
      </c>
      <c r="Y447" s="10">
        <f>SUM(Y427:Y446)</f>
        <v>17</v>
      </c>
      <c r="Z447" s="10">
        <f>SUM(Z427:Z446)</f>
        <v>4</v>
      </c>
      <c r="AA447" s="9">
        <f>SUM(AA427:AA446)</f>
        <v>1</v>
      </c>
      <c r="AB447" s="8">
        <f>SUM(AB427:AB446)</f>
        <v>3</v>
      </c>
      <c r="AC447" s="7">
        <f>SUM(AC427:AC446)</f>
        <v>7</v>
      </c>
      <c r="AD447" s="2">
        <f>SUM(R447:AC447)</f>
        <v>164</v>
      </c>
      <c r="AE447" s="6"/>
      <c r="AG447" s="12" t="s">
        <v>1</v>
      </c>
      <c r="AH447" s="11">
        <f>SUM(AH427:AH446)</f>
        <v>60</v>
      </c>
      <c r="AI447" s="9">
        <f>SUM(AI427:AI446)</f>
        <v>26</v>
      </c>
      <c r="AJ447" s="9">
        <f>SUM(AJ427:AJ446)</f>
        <v>13</v>
      </c>
      <c r="AK447" s="9">
        <f>SUM(AK427:AK446)</f>
        <v>81</v>
      </c>
      <c r="AL447" s="9">
        <f>SUM(AL427:AL446)</f>
        <v>50</v>
      </c>
      <c r="AM447" s="10">
        <f>SUM(AM427:AM446)</f>
        <v>37</v>
      </c>
      <c r="AN447" s="10">
        <f>SUM(AN427:AN446)</f>
        <v>40</v>
      </c>
      <c r="AO447" s="10">
        <f>SUM(AO427:AO446)</f>
        <v>54</v>
      </c>
      <c r="AP447" s="10">
        <f>SUM(AP427:AP446)</f>
        <v>30</v>
      </c>
      <c r="AQ447" s="9">
        <f>SUM(AQ427:AQ446)</f>
        <v>4</v>
      </c>
      <c r="AR447" s="8">
        <f>SUM(AR427:AR446)</f>
        <v>13</v>
      </c>
      <c r="AS447" s="7">
        <f>SUM(AS427:AS446)</f>
        <v>24</v>
      </c>
      <c r="AT447" s="2">
        <f>SUM(AH447:AS447)</f>
        <v>432</v>
      </c>
      <c r="AU447" s="6"/>
    </row>
    <row r="448" spans="1:47" ht="14.25" thickBot="1" x14ac:dyDescent="0.2">
      <c r="A448" s="5" t="s">
        <v>0</v>
      </c>
      <c r="B448" s="4">
        <f>B426-B447</f>
        <v>1054</v>
      </c>
      <c r="C448" s="4">
        <f>C426-C447</f>
        <v>1139</v>
      </c>
      <c r="D448" s="4">
        <f>D426-D447</f>
        <v>591</v>
      </c>
      <c r="E448" s="4">
        <f>E426-E447</f>
        <v>1343</v>
      </c>
      <c r="F448" s="4">
        <f>F426-F447</f>
        <v>1578</v>
      </c>
      <c r="G448" s="4">
        <f>G426-G447</f>
        <v>1538</v>
      </c>
      <c r="H448" s="4">
        <f>H426-H447</f>
        <v>1215</v>
      </c>
      <c r="I448" s="4">
        <f>I426-I447</f>
        <v>1390</v>
      </c>
      <c r="J448" s="4">
        <f>J426-J447</f>
        <v>1227</v>
      </c>
      <c r="K448" s="4">
        <f>K426-K447</f>
        <v>367</v>
      </c>
      <c r="L448" s="4">
        <f>L426-L447</f>
        <v>498</v>
      </c>
      <c r="M448" s="3">
        <f>M426-M447</f>
        <v>544</v>
      </c>
      <c r="N448" s="2">
        <f>N426-N447</f>
        <v>12484</v>
      </c>
      <c r="O448" s="1"/>
      <c r="Q448" s="5" t="s">
        <v>0</v>
      </c>
      <c r="R448" s="4">
        <f>R426-R447</f>
        <v>1061</v>
      </c>
      <c r="S448" s="4">
        <f>S426-S447</f>
        <v>989</v>
      </c>
      <c r="T448" s="4">
        <f>T426-T447</f>
        <v>534</v>
      </c>
      <c r="U448" s="4">
        <f>U426-U447</f>
        <v>1126</v>
      </c>
      <c r="V448" s="4">
        <f>V426-V447</f>
        <v>1022</v>
      </c>
      <c r="W448" s="4">
        <f>W426-W447</f>
        <v>1216</v>
      </c>
      <c r="X448" s="4">
        <f>X426-X447</f>
        <v>994</v>
      </c>
      <c r="Y448" s="4">
        <f>Y426-Y447</f>
        <v>932</v>
      </c>
      <c r="Z448" s="4">
        <f>Z426-Z447</f>
        <v>949</v>
      </c>
      <c r="AA448" s="4">
        <f>AA426-AA447</f>
        <v>342</v>
      </c>
      <c r="AB448" s="4">
        <f>AB426-AB447</f>
        <v>428</v>
      </c>
      <c r="AC448" s="3">
        <f>AC426-AC447</f>
        <v>822</v>
      </c>
      <c r="AD448" s="2">
        <f>AD426-AD447</f>
        <v>10415</v>
      </c>
      <c r="AE448" s="1"/>
      <c r="AG448" s="5" t="s">
        <v>0</v>
      </c>
      <c r="AH448" s="4">
        <f>AH426-AH447</f>
        <v>1996</v>
      </c>
      <c r="AI448" s="4">
        <f>AI426-AI447</f>
        <v>1891</v>
      </c>
      <c r="AJ448" s="4">
        <f>AJ426-AJ447</f>
        <v>630</v>
      </c>
      <c r="AK448" s="4">
        <f>AK426-AK447</f>
        <v>1705</v>
      </c>
      <c r="AL448" s="4">
        <f>AL426-AL447</f>
        <v>2028</v>
      </c>
      <c r="AM448" s="4">
        <f>AM426-AM447</f>
        <v>1498</v>
      </c>
      <c r="AN448" s="4">
        <f>AN426-AN447</f>
        <v>997</v>
      </c>
      <c r="AO448" s="4">
        <f>AO426-AO447</f>
        <v>1181</v>
      </c>
      <c r="AP448" s="4">
        <f>AP426-AP447</f>
        <v>1175</v>
      </c>
      <c r="AQ448" s="4">
        <f>AQ426-AQ447</f>
        <v>275</v>
      </c>
      <c r="AR448" s="4">
        <f>AR426-AR447</f>
        <v>394</v>
      </c>
      <c r="AS448" s="3">
        <f>AS426-AS447</f>
        <v>734</v>
      </c>
      <c r="AT448" s="2">
        <f>AT426-AT447</f>
        <v>14504</v>
      </c>
      <c r="AU448" s="1"/>
    </row>
    <row r="450" spans="1:47" ht="14.25" thickBot="1" x14ac:dyDescent="0.2"/>
    <row r="451" spans="1:47" ht="14.25" thickBot="1" x14ac:dyDescent="0.2">
      <c r="A451" s="12" t="s">
        <v>29</v>
      </c>
      <c r="B451" s="64" t="s">
        <v>28</v>
      </c>
      <c r="C451" s="63"/>
      <c r="D451" s="63"/>
      <c r="E451" s="63"/>
      <c r="F451" s="63"/>
      <c r="G451" s="63"/>
      <c r="H451" s="62"/>
      <c r="I451" s="62"/>
      <c r="J451" s="62"/>
      <c r="K451" s="62"/>
      <c r="L451" s="62"/>
      <c r="M451" s="62"/>
      <c r="N451" s="61"/>
      <c r="O451" s="60" t="s">
        <v>27</v>
      </c>
      <c r="Q451" s="12" t="s">
        <v>29</v>
      </c>
      <c r="R451" s="64" t="s">
        <v>39</v>
      </c>
      <c r="S451" s="63"/>
      <c r="T451" s="63"/>
      <c r="U451" s="63"/>
      <c r="V451" s="63"/>
      <c r="W451" s="63"/>
      <c r="X451" s="62"/>
      <c r="Y451" s="62"/>
      <c r="Z451" s="62"/>
      <c r="AA451" s="62"/>
      <c r="AB451" s="62"/>
      <c r="AC451" s="62"/>
      <c r="AD451" s="61"/>
      <c r="AE451" s="60" t="s">
        <v>27</v>
      </c>
      <c r="AG451" s="12" t="s">
        <v>29</v>
      </c>
      <c r="AH451" s="64" t="s">
        <v>87</v>
      </c>
      <c r="AI451" s="63"/>
      <c r="AJ451" s="63"/>
      <c r="AK451" s="63"/>
      <c r="AL451" s="63"/>
      <c r="AM451" s="63"/>
      <c r="AN451" s="62"/>
      <c r="AO451" s="62"/>
      <c r="AP451" s="62"/>
      <c r="AQ451" s="62"/>
      <c r="AR451" s="62"/>
      <c r="AS451" s="62"/>
      <c r="AT451" s="61"/>
      <c r="AU451" s="60" t="s">
        <v>27</v>
      </c>
    </row>
    <row r="452" spans="1:47" ht="14.25" thickBot="1" x14ac:dyDescent="0.2">
      <c r="A452" s="12" t="s">
        <v>26</v>
      </c>
      <c r="B452" s="96" t="s">
        <v>25</v>
      </c>
      <c r="C452" s="94" t="s">
        <v>24</v>
      </c>
      <c r="D452" s="94" t="s">
        <v>23</v>
      </c>
      <c r="E452" s="94" t="s">
        <v>22</v>
      </c>
      <c r="F452" s="94" t="s">
        <v>21</v>
      </c>
      <c r="G452" s="95" t="s">
        <v>20</v>
      </c>
      <c r="H452" s="94" t="s">
        <v>19</v>
      </c>
      <c r="I452" s="92" t="s">
        <v>18</v>
      </c>
      <c r="J452" s="94" t="s">
        <v>17</v>
      </c>
      <c r="K452" s="93" t="s">
        <v>16</v>
      </c>
      <c r="L452" s="92" t="s">
        <v>15</v>
      </c>
      <c r="M452" s="91" t="s">
        <v>14</v>
      </c>
      <c r="N452" s="90" t="s">
        <v>13</v>
      </c>
      <c r="O452" s="53"/>
      <c r="Q452" s="12" t="s">
        <v>26</v>
      </c>
      <c r="R452" s="96" t="s">
        <v>25</v>
      </c>
      <c r="S452" s="94" t="s">
        <v>24</v>
      </c>
      <c r="T452" s="94" t="s">
        <v>23</v>
      </c>
      <c r="U452" s="94" t="s">
        <v>22</v>
      </c>
      <c r="V452" s="94" t="s">
        <v>21</v>
      </c>
      <c r="W452" s="95" t="s">
        <v>20</v>
      </c>
      <c r="X452" s="94" t="s">
        <v>19</v>
      </c>
      <c r="Y452" s="92" t="s">
        <v>18</v>
      </c>
      <c r="Z452" s="94" t="s">
        <v>17</v>
      </c>
      <c r="AA452" s="93" t="s">
        <v>16</v>
      </c>
      <c r="AB452" s="92" t="s">
        <v>15</v>
      </c>
      <c r="AC452" s="91" t="s">
        <v>14</v>
      </c>
      <c r="AD452" s="90" t="s">
        <v>13</v>
      </c>
      <c r="AE452" s="53"/>
      <c r="AG452" s="12" t="s">
        <v>26</v>
      </c>
      <c r="AH452" s="96" t="s">
        <v>25</v>
      </c>
      <c r="AI452" s="94" t="s">
        <v>24</v>
      </c>
      <c r="AJ452" s="94" t="s">
        <v>23</v>
      </c>
      <c r="AK452" s="94" t="s">
        <v>22</v>
      </c>
      <c r="AL452" s="94" t="s">
        <v>21</v>
      </c>
      <c r="AM452" s="95" t="s">
        <v>20</v>
      </c>
      <c r="AN452" s="94" t="s">
        <v>19</v>
      </c>
      <c r="AO452" s="92" t="s">
        <v>18</v>
      </c>
      <c r="AP452" s="94" t="s">
        <v>17</v>
      </c>
      <c r="AQ452" s="93" t="s">
        <v>16</v>
      </c>
      <c r="AR452" s="92" t="s">
        <v>15</v>
      </c>
      <c r="AS452" s="91" t="s">
        <v>14</v>
      </c>
      <c r="AT452" s="90" t="s">
        <v>13</v>
      </c>
      <c r="AU452" s="53"/>
    </row>
    <row r="453" spans="1:47" x14ac:dyDescent="0.15">
      <c r="A453" s="52" t="s">
        <v>12</v>
      </c>
      <c r="B453" s="88">
        <v>1</v>
      </c>
      <c r="C453" s="87">
        <v>2</v>
      </c>
      <c r="D453" s="87"/>
      <c r="E453" s="87">
        <v>2</v>
      </c>
      <c r="F453" s="87">
        <v>2</v>
      </c>
      <c r="G453" s="87"/>
      <c r="H453" s="87"/>
      <c r="I453" s="87"/>
      <c r="J453" s="87"/>
      <c r="K453" s="87"/>
      <c r="L453" s="87"/>
      <c r="M453" s="86"/>
      <c r="N453" s="85">
        <f>SUM(B453:M453)</f>
        <v>7</v>
      </c>
      <c r="O453" s="109" t="s">
        <v>321</v>
      </c>
      <c r="Q453" s="52" t="s">
        <v>12</v>
      </c>
      <c r="R453" s="88"/>
      <c r="S453" s="87"/>
      <c r="T453" s="87">
        <v>2</v>
      </c>
      <c r="U453" s="87">
        <v>2</v>
      </c>
      <c r="V453" s="87"/>
      <c r="W453" s="87"/>
      <c r="X453" s="87"/>
      <c r="Y453" s="87"/>
      <c r="Z453" s="87"/>
      <c r="AA453" s="87"/>
      <c r="AB453" s="87"/>
      <c r="AC453" s="86"/>
      <c r="AD453" s="85">
        <f>SUM(R453:AC453)</f>
        <v>4</v>
      </c>
      <c r="AE453" s="109" t="s">
        <v>321</v>
      </c>
      <c r="AG453" s="52" t="s">
        <v>12</v>
      </c>
      <c r="AH453" s="88">
        <v>2</v>
      </c>
      <c r="AI453" s="87">
        <v>1</v>
      </c>
      <c r="AJ453" s="87"/>
      <c r="AK453" s="87">
        <v>7</v>
      </c>
      <c r="AL453" s="87"/>
      <c r="AM453" s="87"/>
      <c r="AN453" s="87"/>
      <c r="AO453" s="87">
        <v>1</v>
      </c>
      <c r="AP453" s="87"/>
      <c r="AQ453" s="87"/>
      <c r="AR453" s="87"/>
      <c r="AS453" s="86">
        <v>1</v>
      </c>
      <c r="AT453" s="85">
        <f>SUM(AH453:AS453)</f>
        <v>12</v>
      </c>
      <c r="AU453" s="109" t="s">
        <v>321</v>
      </c>
    </row>
    <row r="454" spans="1:47" x14ac:dyDescent="0.15">
      <c r="A454" s="47" t="s">
        <v>11</v>
      </c>
      <c r="B454" s="46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28"/>
      <c r="N454" s="45">
        <f>SUM(B454:M454)</f>
        <v>0</v>
      </c>
      <c r="O454" s="48"/>
      <c r="Q454" s="47" t="s">
        <v>11</v>
      </c>
      <c r="R454" s="46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28"/>
      <c r="AD454" s="45">
        <f>SUM(R454:AC454)</f>
        <v>0</v>
      </c>
      <c r="AE454" s="48"/>
      <c r="AG454" s="47" t="s">
        <v>11</v>
      </c>
      <c r="AH454" s="46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28"/>
      <c r="AT454" s="45">
        <f>SUM(AH454:AS454)</f>
        <v>0</v>
      </c>
      <c r="AU454" s="48"/>
    </row>
    <row r="455" spans="1:47" x14ac:dyDescent="0.15">
      <c r="A455" s="47" t="s">
        <v>10</v>
      </c>
      <c r="B455" s="46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28"/>
      <c r="N455" s="45">
        <f>SUM(B455:M455)</f>
        <v>0</v>
      </c>
      <c r="O455" s="48"/>
      <c r="Q455" s="47" t="s">
        <v>10</v>
      </c>
      <c r="R455" s="46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28"/>
      <c r="AD455" s="45">
        <f>SUM(R455:AC455)</f>
        <v>0</v>
      </c>
      <c r="AE455" s="48"/>
      <c r="AG455" s="47" t="s">
        <v>10</v>
      </c>
      <c r="AH455" s="46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28"/>
      <c r="AT455" s="45">
        <f>SUM(AH455:AS455)</f>
        <v>0</v>
      </c>
      <c r="AU455" s="48"/>
    </row>
    <row r="456" spans="1:47" x14ac:dyDescent="0.15">
      <c r="A456" s="47" t="s">
        <v>9</v>
      </c>
      <c r="B456" s="46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28"/>
      <c r="N456" s="45">
        <f>SUM(B456:M456)</f>
        <v>0</v>
      </c>
      <c r="O456" s="36"/>
      <c r="Q456" s="47" t="s">
        <v>9</v>
      </c>
      <c r="R456" s="46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28"/>
      <c r="AD456" s="45">
        <f>SUM(R456:AC456)</f>
        <v>0</v>
      </c>
      <c r="AE456" s="36"/>
      <c r="AG456" s="47" t="s">
        <v>9</v>
      </c>
      <c r="AH456" s="46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28"/>
      <c r="AT456" s="45">
        <f>SUM(AH456:AS456)</f>
        <v>0</v>
      </c>
      <c r="AU456" s="36"/>
    </row>
    <row r="457" spans="1:47" ht="14.25" thickBot="1" x14ac:dyDescent="0.2">
      <c r="A457" s="44" t="s">
        <v>0</v>
      </c>
      <c r="B457" s="43">
        <f>B448</f>
        <v>1054</v>
      </c>
      <c r="C457" s="42">
        <f>C448</f>
        <v>1139</v>
      </c>
      <c r="D457" s="42">
        <f>D448</f>
        <v>591</v>
      </c>
      <c r="E457" s="42">
        <f>E448</f>
        <v>1343</v>
      </c>
      <c r="F457" s="42">
        <f>F448</f>
        <v>1578</v>
      </c>
      <c r="G457" s="42">
        <f>G448</f>
        <v>1538</v>
      </c>
      <c r="H457" s="42">
        <f>H448</f>
        <v>1215</v>
      </c>
      <c r="I457" s="42">
        <f>I448</f>
        <v>1390</v>
      </c>
      <c r="J457" s="42">
        <f>J448</f>
        <v>1227</v>
      </c>
      <c r="K457" s="42">
        <f>K448</f>
        <v>367</v>
      </c>
      <c r="L457" s="42">
        <f>L448</f>
        <v>498</v>
      </c>
      <c r="M457" s="41">
        <f>M448</f>
        <v>544</v>
      </c>
      <c r="N457" s="40">
        <f>SUM(B457:M457)</f>
        <v>12484</v>
      </c>
      <c r="O457" s="39"/>
      <c r="Q457" s="44" t="s">
        <v>0</v>
      </c>
      <c r="R457" s="43">
        <f>R448</f>
        <v>1061</v>
      </c>
      <c r="S457" s="42">
        <f>S448</f>
        <v>989</v>
      </c>
      <c r="T457" s="42">
        <f>T448</f>
        <v>534</v>
      </c>
      <c r="U457" s="42">
        <f>U448</f>
        <v>1126</v>
      </c>
      <c r="V457" s="42">
        <f>V448</f>
        <v>1022</v>
      </c>
      <c r="W457" s="42">
        <f>W448</f>
        <v>1216</v>
      </c>
      <c r="X457" s="42">
        <f>X448</f>
        <v>994</v>
      </c>
      <c r="Y457" s="42">
        <f>Y448</f>
        <v>932</v>
      </c>
      <c r="Z457" s="42">
        <f>Z448</f>
        <v>949</v>
      </c>
      <c r="AA457" s="42">
        <f>AA448</f>
        <v>342</v>
      </c>
      <c r="AB457" s="42">
        <f>AB448</f>
        <v>428</v>
      </c>
      <c r="AC457" s="41">
        <f>AC448</f>
        <v>822</v>
      </c>
      <c r="AD457" s="40">
        <f>SUM(R457:AC457)</f>
        <v>10415</v>
      </c>
      <c r="AE457" s="39"/>
      <c r="AG457" s="44" t="s">
        <v>0</v>
      </c>
      <c r="AH457" s="43">
        <f>AH448</f>
        <v>1996</v>
      </c>
      <c r="AI457" s="42">
        <f>AI448</f>
        <v>1891</v>
      </c>
      <c r="AJ457" s="42">
        <f>AJ448</f>
        <v>630</v>
      </c>
      <c r="AK457" s="42">
        <f>AK448</f>
        <v>1705</v>
      </c>
      <c r="AL457" s="42">
        <f>AL448</f>
        <v>2028</v>
      </c>
      <c r="AM457" s="42">
        <f>AM448</f>
        <v>1498</v>
      </c>
      <c r="AN457" s="42">
        <f>AN448</f>
        <v>997</v>
      </c>
      <c r="AO457" s="42">
        <f>AO448</f>
        <v>1181</v>
      </c>
      <c r="AP457" s="42">
        <f>AP448</f>
        <v>1175</v>
      </c>
      <c r="AQ457" s="42">
        <f>AQ448</f>
        <v>275</v>
      </c>
      <c r="AR457" s="42">
        <f>AR448</f>
        <v>394</v>
      </c>
      <c r="AS457" s="41">
        <f>AS448</f>
        <v>734</v>
      </c>
      <c r="AT457" s="40">
        <f>SUM(AH457:AS457)</f>
        <v>14504</v>
      </c>
      <c r="AU457" s="39"/>
    </row>
    <row r="458" spans="1:47" ht="14.25" thickBot="1" x14ac:dyDescent="0.2">
      <c r="A458" s="12" t="s">
        <v>8</v>
      </c>
      <c r="B458" s="4">
        <f>SUM(B453:B457)</f>
        <v>1055</v>
      </c>
      <c r="C458" s="4">
        <f>SUM(C453:C457)</f>
        <v>1141</v>
      </c>
      <c r="D458" s="4">
        <f>SUM(D453:D457)</f>
        <v>591</v>
      </c>
      <c r="E458" s="4">
        <f>SUM(E453:E457)</f>
        <v>1345</v>
      </c>
      <c r="F458" s="4">
        <f>SUM(F453:F457)</f>
        <v>1580</v>
      </c>
      <c r="G458" s="4">
        <f>SUM(G453:G457)</f>
        <v>1538</v>
      </c>
      <c r="H458" s="4">
        <f>SUM(H453:H457)</f>
        <v>1215</v>
      </c>
      <c r="I458" s="4">
        <f>SUM(I453:I457)</f>
        <v>1390</v>
      </c>
      <c r="J458" s="4">
        <f>SUM(J453:J457)</f>
        <v>1227</v>
      </c>
      <c r="K458" s="4">
        <f>SUM(K453:K457)</f>
        <v>367</v>
      </c>
      <c r="L458" s="4">
        <f>SUM(L453:L457)</f>
        <v>498</v>
      </c>
      <c r="M458" s="4">
        <f>SUM(M453:M457)</f>
        <v>544</v>
      </c>
      <c r="N458" s="2">
        <f>SUM(B458:M458)</f>
        <v>12491</v>
      </c>
      <c r="O458" s="6"/>
      <c r="Q458" s="12" t="s">
        <v>8</v>
      </c>
      <c r="R458" s="4">
        <f>SUM(R453:R457)</f>
        <v>1061</v>
      </c>
      <c r="S458" s="4">
        <f>SUM(S453:S457)</f>
        <v>989</v>
      </c>
      <c r="T458" s="4">
        <f>SUM(T453:T457)</f>
        <v>536</v>
      </c>
      <c r="U458" s="4">
        <f>SUM(U453:U457)</f>
        <v>1128</v>
      </c>
      <c r="V458" s="4">
        <f>SUM(V453:V457)</f>
        <v>1022</v>
      </c>
      <c r="W458" s="4">
        <f>SUM(W453:W457)</f>
        <v>1216</v>
      </c>
      <c r="X458" s="4">
        <f>SUM(X453:X457)</f>
        <v>994</v>
      </c>
      <c r="Y458" s="4">
        <f>SUM(Y453:Y457)</f>
        <v>932</v>
      </c>
      <c r="Z458" s="4">
        <f>SUM(Z453:Z457)</f>
        <v>949</v>
      </c>
      <c r="AA458" s="4">
        <f>SUM(AA453:AA457)</f>
        <v>342</v>
      </c>
      <c r="AB458" s="4">
        <f>SUM(AB453:AB457)</f>
        <v>428</v>
      </c>
      <c r="AC458" s="4">
        <f>SUM(AC453:AC457)</f>
        <v>822</v>
      </c>
      <c r="AD458" s="2">
        <f>SUM(R458:AC458)</f>
        <v>10419</v>
      </c>
      <c r="AE458" s="6"/>
      <c r="AG458" s="12" t="s">
        <v>8</v>
      </c>
      <c r="AH458" s="4">
        <f>SUM(AH453:AH457)</f>
        <v>1998</v>
      </c>
      <c r="AI458" s="4">
        <f>SUM(AI453:AI457)</f>
        <v>1892</v>
      </c>
      <c r="AJ458" s="4">
        <f>SUM(AJ453:AJ457)</f>
        <v>630</v>
      </c>
      <c r="AK458" s="4">
        <f>SUM(AK453:AK457)</f>
        <v>1712</v>
      </c>
      <c r="AL458" s="4">
        <f>SUM(AL453:AL457)</f>
        <v>2028</v>
      </c>
      <c r="AM458" s="4">
        <f>SUM(AM453:AM457)</f>
        <v>1498</v>
      </c>
      <c r="AN458" s="4">
        <f>SUM(AN453:AN457)</f>
        <v>997</v>
      </c>
      <c r="AO458" s="4">
        <f>SUM(AO453:AO457)</f>
        <v>1182</v>
      </c>
      <c r="AP458" s="4">
        <f>SUM(AP453:AP457)</f>
        <v>1175</v>
      </c>
      <c r="AQ458" s="4">
        <f>SUM(AQ453:AQ457)</f>
        <v>275</v>
      </c>
      <c r="AR458" s="4">
        <f>SUM(AR453:AR457)</f>
        <v>394</v>
      </c>
      <c r="AS458" s="4">
        <f>SUM(AS453:AS457)</f>
        <v>735</v>
      </c>
      <c r="AT458" s="2">
        <f>SUM(AH458:AS458)</f>
        <v>14516</v>
      </c>
      <c r="AU458" s="6"/>
    </row>
    <row r="459" spans="1:47" x14ac:dyDescent="0.15">
      <c r="A459" s="78" t="s">
        <v>191</v>
      </c>
      <c r="B459" s="37"/>
      <c r="C459" s="34"/>
      <c r="D459" s="34"/>
      <c r="E459" s="30"/>
      <c r="F459" s="30">
        <v>1</v>
      </c>
      <c r="G459" s="33"/>
      <c r="H459" s="31">
        <v>1</v>
      </c>
      <c r="I459" s="31">
        <v>2</v>
      </c>
      <c r="J459" s="31"/>
      <c r="K459" s="30"/>
      <c r="L459" s="29"/>
      <c r="M459" s="28">
        <v>2</v>
      </c>
      <c r="N459" s="27">
        <f>SUM(B459:M459)</f>
        <v>6</v>
      </c>
      <c r="O459" s="109">
        <v>39525</v>
      </c>
      <c r="Q459" s="107" t="s">
        <v>277</v>
      </c>
      <c r="R459" s="37"/>
      <c r="S459" s="34">
        <v>10</v>
      </c>
      <c r="T459" s="34"/>
      <c r="U459" s="30">
        <v>10</v>
      </c>
      <c r="V459" s="30">
        <v>20</v>
      </c>
      <c r="W459" s="33">
        <v>5</v>
      </c>
      <c r="X459" s="31"/>
      <c r="Y459" s="31"/>
      <c r="Z459" s="31"/>
      <c r="AA459" s="30"/>
      <c r="AB459" s="29"/>
      <c r="AC459" s="28"/>
      <c r="AD459" s="27">
        <f>SUM(R459:AC459)</f>
        <v>45</v>
      </c>
      <c r="AE459" s="109">
        <v>39526</v>
      </c>
      <c r="AG459" s="107" t="s">
        <v>191</v>
      </c>
      <c r="AH459" s="37">
        <v>3</v>
      </c>
      <c r="AI459" s="34"/>
      <c r="AJ459" s="34"/>
      <c r="AK459" s="30">
        <v>11</v>
      </c>
      <c r="AL459" s="30">
        <v>4</v>
      </c>
      <c r="AM459" s="33"/>
      <c r="AN459" s="31">
        <v>3</v>
      </c>
      <c r="AO459" s="31">
        <v>2</v>
      </c>
      <c r="AP459" s="31">
        <v>3</v>
      </c>
      <c r="AQ459" s="30">
        <v>4</v>
      </c>
      <c r="AR459" s="29">
        <v>10</v>
      </c>
      <c r="AS459" s="28"/>
      <c r="AT459" s="27">
        <f>SUM(AH459:AS459)</f>
        <v>40</v>
      </c>
      <c r="AU459" s="109">
        <v>39532</v>
      </c>
    </row>
    <row r="460" spans="1:47" x14ac:dyDescent="0.15">
      <c r="A460" s="107" t="s">
        <v>277</v>
      </c>
      <c r="B460" s="37"/>
      <c r="C460" s="34">
        <v>10</v>
      </c>
      <c r="D460" s="34"/>
      <c r="E460" s="34"/>
      <c r="F460" s="34">
        <v>10</v>
      </c>
      <c r="G460" s="33"/>
      <c r="H460" s="33"/>
      <c r="I460" s="33"/>
      <c r="J460" s="33"/>
      <c r="K460" s="34"/>
      <c r="L460" s="81"/>
      <c r="M460" s="80"/>
      <c r="N460" s="27">
        <f>SUM(B460:M460)</f>
        <v>20</v>
      </c>
      <c r="O460" s="48">
        <v>39526</v>
      </c>
      <c r="Q460" s="107" t="s">
        <v>209</v>
      </c>
      <c r="R460" s="37"/>
      <c r="S460" s="34"/>
      <c r="T460" s="34"/>
      <c r="U460" s="34"/>
      <c r="V460" s="34"/>
      <c r="W460" s="33"/>
      <c r="X460" s="33"/>
      <c r="Y460" s="33"/>
      <c r="Z460" s="33"/>
      <c r="AA460" s="34">
        <v>5</v>
      </c>
      <c r="AB460" s="81"/>
      <c r="AC460" s="80"/>
      <c r="AD460" s="27">
        <f>SUM(R460:AC460)</f>
        <v>5</v>
      </c>
      <c r="AE460" s="48">
        <v>39531</v>
      </c>
      <c r="AG460" s="78" t="s">
        <v>277</v>
      </c>
      <c r="AH460" s="37"/>
      <c r="AI460" s="34">
        <v>10</v>
      </c>
      <c r="AJ460" s="34"/>
      <c r="AK460" s="34"/>
      <c r="AL460" s="34"/>
      <c r="AM460" s="33"/>
      <c r="AN460" s="33"/>
      <c r="AO460" s="33"/>
      <c r="AP460" s="33"/>
      <c r="AQ460" s="34"/>
      <c r="AR460" s="81"/>
      <c r="AS460" s="80"/>
      <c r="AT460" s="27">
        <f>SUM(AH460:AS460)</f>
        <v>10</v>
      </c>
      <c r="AU460" s="48">
        <v>39532</v>
      </c>
    </row>
    <row r="461" spans="1:47" x14ac:dyDescent="0.15">
      <c r="A461" s="220" t="s">
        <v>209</v>
      </c>
      <c r="B461" s="37"/>
      <c r="C461" s="34"/>
      <c r="D461" s="34"/>
      <c r="E461" s="34"/>
      <c r="F461" s="34"/>
      <c r="G461" s="33"/>
      <c r="H461" s="33"/>
      <c r="I461" s="33"/>
      <c r="J461" s="33"/>
      <c r="K461" s="34"/>
      <c r="L461" s="81"/>
      <c r="M461" s="80">
        <v>5</v>
      </c>
      <c r="N461" s="27">
        <f>SUM(B461:M461)</f>
        <v>5</v>
      </c>
      <c r="O461" s="48">
        <v>39531</v>
      </c>
      <c r="Q461" s="107" t="s">
        <v>41</v>
      </c>
      <c r="R461" s="37">
        <v>3</v>
      </c>
      <c r="S461" s="34"/>
      <c r="T461" s="34"/>
      <c r="U461" s="34">
        <v>10</v>
      </c>
      <c r="V461" s="34">
        <v>3</v>
      </c>
      <c r="W461" s="33">
        <v>3</v>
      </c>
      <c r="X461" s="33">
        <v>10</v>
      </c>
      <c r="Y461" s="33">
        <v>5</v>
      </c>
      <c r="Z461" s="33"/>
      <c r="AA461" s="34"/>
      <c r="AB461" s="81"/>
      <c r="AC461" s="80"/>
      <c r="AD461" s="27">
        <f>SUM(R461:AC461)</f>
        <v>34</v>
      </c>
      <c r="AE461" s="48">
        <v>39526</v>
      </c>
      <c r="AG461" s="107" t="s">
        <v>54</v>
      </c>
      <c r="AH461" s="37">
        <v>5</v>
      </c>
      <c r="AI461" s="34">
        <v>5</v>
      </c>
      <c r="AJ461" s="34"/>
      <c r="AK461" s="34">
        <v>10</v>
      </c>
      <c r="AL461" s="34">
        <v>10</v>
      </c>
      <c r="AM461" s="33">
        <v>5</v>
      </c>
      <c r="AN461" s="33"/>
      <c r="AO461" s="33">
        <v>5</v>
      </c>
      <c r="AP461" s="33">
        <v>5</v>
      </c>
      <c r="AQ461" s="34"/>
      <c r="AR461" s="81"/>
      <c r="AS461" s="80"/>
      <c r="AT461" s="27">
        <f>SUM(AH461:AS461)</f>
        <v>45</v>
      </c>
      <c r="AU461" s="48">
        <v>39533</v>
      </c>
    </row>
    <row r="462" spans="1:47" x14ac:dyDescent="0.15">
      <c r="A462" s="107" t="s">
        <v>41</v>
      </c>
      <c r="B462" s="37">
        <v>3</v>
      </c>
      <c r="C462" s="34"/>
      <c r="D462" s="34">
        <v>5</v>
      </c>
      <c r="E462" s="34">
        <v>8</v>
      </c>
      <c r="F462" s="34"/>
      <c r="G462" s="33"/>
      <c r="H462" s="31">
        <v>5</v>
      </c>
      <c r="I462" s="33">
        <v>5</v>
      </c>
      <c r="J462" s="33"/>
      <c r="K462" s="34">
        <v>3</v>
      </c>
      <c r="L462" s="81">
        <v>3</v>
      </c>
      <c r="M462" s="80">
        <v>3</v>
      </c>
      <c r="N462" s="27">
        <f>SUM(B462:M462)</f>
        <v>35</v>
      </c>
      <c r="O462" s="48">
        <v>39526</v>
      </c>
      <c r="Q462" s="107" t="s">
        <v>262</v>
      </c>
      <c r="R462" s="37">
        <v>1</v>
      </c>
      <c r="S462" s="34">
        <v>4</v>
      </c>
      <c r="T462" s="34"/>
      <c r="U462" s="34">
        <v>2</v>
      </c>
      <c r="V462" s="34">
        <v>2</v>
      </c>
      <c r="W462" s="33">
        <v>1</v>
      </c>
      <c r="X462" s="31"/>
      <c r="Y462" s="33"/>
      <c r="Z462" s="33"/>
      <c r="AA462" s="34"/>
      <c r="AB462" s="81"/>
      <c r="AC462" s="80"/>
      <c r="AD462" s="27">
        <f>SUM(R462:AC462)</f>
        <v>10</v>
      </c>
      <c r="AE462" s="48">
        <v>39529</v>
      </c>
      <c r="AG462" s="78" t="s">
        <v>277</v>
      </c>
      <c r="AH462" s="37">
        <v>5</v>
      </c>
      <c r="AI462" s="34"/>
      <c r="AJ462" s="34"/>
      <c r="AK462" s="34">
        <v>10</v>
      </c>
      <c r="AL462" s="34"/>
      <c r="AM462" s="33"/>
      <c r="AN462" s="31"/>
      <c r="AO462" s="33"/>
      <c r="AP462" s="33"/>
      <c r="AQ462" s="34">
        <v>5</v>
      </c>
      <c r="AR462" s="81"/>
      <c r="AS462" s="80"/>
      <c r="AT462" s="27">
        <f>SUM(AH462:AS462)</f>
        <v>20</v>
      </c>
      <c r="AU462" s="48">
        <v>39533</v>
      </c>
    </row>
    <row r="463" spans="1:47" x14ac:dyDescent="0.15">
      <c r="A463" s="78" t="s">
        <v>200</v>
      </c>
      <c r="B463" s="37"/>
      <c r="C463" s="34">
        <v>10</v>
      </c>
      <c r="D463" s="34"/>
      <c r="E463" s="34"/>
      <c r="F463" s="34"/>
      <c r="G463" s="33"/>
      <c r="H463" s="33"/>
      <c r="I463" s="33"/>
      <c r="J463" s="33"/>
      <c r="K463" s="34"/>
      <c r="L463" s="81"/>
      <c r="M463" s="80"/>
      <c r="N463" s="27">
        <f>SUM(B463:M463)</f>
        <v>10</v>
      </c>
      <c r="O463" s="48">
        <v>39527</v>
      </c>
      <c r="Q463" s="107" t="s">
        <v>277</v>
      </c>
      <c r="R463" s="37"/>
      <c r="S463" s="34"/>
      <c r="T463" s="34"/>
      <c r="U463" s="34"/>
      <c r="V463" s="34"/>
      <c r="W463" s="33"/>
      <c r="X463" s="33">
        <v>5</v>
      </c>
      <c r="Y463" s="33"/>
      <c r="Z463" s="33"/>
      <c r="AA463" s="34"/>
      <c r="AB463" s="81"/>
      <c r="AC463" s="80"/>
      <c r="AD463" s="27">
        <f>SUM(R463:AC463)</f>
        <v>5</v>
      </c>
      <c r="AE463" s="48">
        <v>39528</v>
      </c>
      <c r="AG463" s="78" t="s">
        <v>262</v>
      </c>
      <c r="AH463" s="37"/>
      <c r="AI463" s="34"/>
      <c r="AJ463" s="34"/>
      <c r="AK463" s="34"/>
      <c r="AL463" s="34">
        <v>1</v>
      </c>
      <c r="AM463" s="33"/>
      <c r="AN463" s="33"/>
      <c r="AO463" s="33"/>
      <c r="AP463" s="33"/>
      <c r="AQ463" s="34"/>
      <c r="AR463" s="81"/>
      <c r="AS463" s="80"/>
      <c r="AT463" s="27">
        <f>SUM(AH463:AS463)</f>
        <v>1</v>
      </c>
      <c r="AU463" s="48">
        <v>39535</v>
      </c>
    </row>
    <row r="464" spans="1:47" x14ac:dyDescent="0.15">
      <c r="A464" s="78" t="s">
        <v>59</v>
      </c>
      <c r="B464" s="37">
        <v>12</v>
      </c>
      <c r="C464" s="34"/>
      <c r="D464" s="34">
        <v>10</v>
      </c>
      <c r="E464" s="34"/>
      <c r="F464" s="34">
        <v>20</v>
      </c>
      <c r="G464" s="33"/>
      <c r="H464" s="31">
        <v>20</v>
      </c>
      <c r="I464" s="31">
        <v>15</v>
      </c>
      <c r="J464" s="31">
        <v>20</v>
      </c>
      <c r="K464" s="30">
        <v>5</v>
      </c>
      <c r="L464" s="29"/>
      <c r="M464" s="28">
        <v>10</v>
      </c>
      <c r="N464" s="27">
        <f>SUM(B464:M464)</f>
        <v>112</v>
      </c>
      <c r="O464" s="48">
        <v>39535</v>
      </c>
      <c r="Q464" s="107" t="s">
        <v>200</v>
      </c>
      <c r="R464" s="37">
        <v>5</v>
      </c>
      <c r="S464" s="34">
        <v>5</v>
      </c>
      <c r="T464" s="34"/>
      <c r="U464" s="34">
        <v>5</v>
      </c>
      <c r="V464" s="34">
        <v>5</v>
      </c>
      <c r="W464" s="33"/>
      <c r="X464" s="31"/>
      <c r="Y464" s="31"/>
      <c r="Z464" s="31"/>
      <c r="AA464" s="30"/>
      <c r="AB464" s="29"/>
      <c r="AC464" s="28"/>
      <c r="AD464" s="27">
        <f>SUM(R464:AC464)</f>
        <v>20</v>
      </c>
      <c r="AE464" s="48">
        <v>39527</v>
      </c>
      <c r="AG464" s="107" t="s">
        <v>304</v>
      </c>
      <c r="AH464" s="37"/>
      <c r="AI464" s="34"/>
      <c r="AJ464" s="34"/>
      <c r="AK464" s="34">
        <v>1</v>
      </c>
      <c r="AL464" s="34"/>
      <c r="AM464" s="33">
        <v>1</v>
      </c>
      <c r="AN464" s="31"/>
      <c r="AO464" s="31"/>
      <c r="AP464" s="31">
        <v>1</v>
      </c>
      <c r="AQ464" s="30"/>
      <c r="AR464" s="29"/>
      <c r="AS464" s="28"/>
      <c r="AT464" s="27">
        <f>SUM(AH464:AS464)</f>
        <v>3</v>
      </c>
      <c r="AU464" s="48">
        <v>39533</v>
      </c>
    </row>
    <row r="465" spans="1:47" x14ac:dyDescent="0.15">
      <c r="A465" s="220" t="s">
        <v>209</v>
      </c>
      <c r="B465" s="37"/>
      <c r="C465" s="34"/>
      <c r="D465" s="34"/>
      <c r="E465" s="34">
        <v>10</v>
      </c>
      <c r="F465" s="34"/>
      <c r="G465" s="33"/>
      <c r="H465" s="33"/>
      <c r="I465" s="31"/>
      <c r="J465" s="31"/>
      <c r="K465" s="30"/>
      <c r="L465" s="29"/>
      <c r="M465" s="28"/>
      <c r="N465" s="27">
        <f>SUM(B465:M465)</f>
        <v>10</v>
      </c>
      <c r="O465" s="48">
        <v>39534</v>
      </c>
      <c r="Q465" s="78" t="s">
        <v>41</v>
      </c>
      <c r="R465" s="37"/>
      <c r="S465" s="34"/>
      <c r="T465" s="34">
        <v>5</v>
      </c>
      <c r="U465" s="34">
        <v>10</v>
      </c>
      <c r="V465" s="34"/>
      <c r="W465" s="33"/>
      <c r="X465" s="33"/>
      <c r="Y465" s="31"/>
      <c r="Z465" s="31"/>
      <c r="AA465" s="30"/>
      <c r="AB465" s="29"/>
      <c r="AC465" s="28"/>
      <c r="AD465" s="27">
        <f>SUM(R465:AC465)</f>
        <v>15</v>
      </c>
      <c r="AE465" s="48">
        <v>39528</v>
      </c>
      <c r="AG465" s="107" t="s">
        <v>272</v>
      </c>
      <c r="AH465" s="37"/>
      <c r="AI465" s="34">
        <v>2</v>
      </c>
      <c r="AJ465" s="34"/>
      <c r="AK465" s="34"/>
      <c r="AL465" s="34"/>
      <c r="AM465" s="33"/>
      <c r="AN465" s="33"/>
      <c r="AO465" s="31"/>
      <c r="AP465" s="31"/>
      <c r="AQ465" s="30"/>
      <c r="AR465" s="29"/>
      <c r="AS465" s="28"/>
      <c r="AT465" s="27">
        <f>SUM(AH465:AS465)</f>
        <v>2</v>
      </c>
      <c r="AU465" s="48">
        <v>39533</v>
      </c>
    </row>
    <row r="466" spans="1:47" x14ac:dyDescent="0.15">
      <c r="A466" s="78" t="s">
        <v>209</v>
      </c>
      <c r="B466" s="32"/>
      <c r="C466" s="30"/>
      <c r="D466" s="30"/>
      <c r="E466" s="30"/>
      <c r="F466" s="30">
        <v>20</v>
      </c>
      <c r="G466" s="31"/>
      <c r="H466" s="31"/>
      <c r="I466" s="31"/>
      <c r="J466" s="31"/>
      <c r="K466" s="30"/>
      <c r="L466" s="29"/>
      <c r="M466" s="28"/>
      <c r="N466" s="27">
        <f>SUM(B466:M466)</f>
        <v>20</v>
      </c>
      <c r="O466" s="48">
        <v>39539</v>
      </c>
      <c r="Q466" s="107" t="s">
        <v>59</v>
      </c>
      <c r="R466" s="32">
        <v>20</v>
      </c>
      <c r="S466" s="30">
        <v>30</v>
      </c>
      <c r="T466" s="30">
        <v>20</v>
      </c>
      <c r="U466" s="30"/>
      <c r="V466" s="30">
        <v>40</v>
      </c>
      <c r="W466" s="31">
        <v>30</v>
      </c>
      <c r="X466" s="31">
        <v>30</v>
      </c>
      <c r="Y466" s="31">
        <v>30</v>
      </c>
      <c r="Z466" s="31">
        <v>30</v>
      </c>
      <c r="AA466" s="30">
        <v>10</v>
      </c>
      <c r="AB466" s="29"/>
      <c r="AC466" s="28"/>
      <c r="AD466" s="27">
        <f>SUM(R466:AC466)</f>
        <v>240</v>
      </c>
      <c r="AE466" s="48">
        <v>39535</v>
      </c>
      <c r="AG466" s="107" t="s">
        <v>41</v>
      </c>
      <c r="AH466" s="32"/>
      <c r="AI466" s="30"/>
      <c r="AJ466" s="30"/>
      <c r="AK466" s="30"/>
      <c r="AL466" s="30">
        <v>3</v>
      </c>
      <c r="AM466" s="31"/>
      <c r="AN466" s="31"/>
      <c r="AO466" s="31">
        <v>5</v>
      </c>
      <c r="AP466" s="31"/>
      <c r="AQ466" s="30"/>
      <c r="AR466" s="29"/>
      <c r="AS466" s="28"/>
      <c r="AT466" s="27">
        <f>SUM(AH466:AS466)</f>
        <v>8</v>
      </c>
      <c r="AU466" s="48">
        <v>39533</v>
      </c>
    </row>
    <row r="467" spans="1:47" x14ac:dyDescent="0.15">
      <c r="A467" s="78" t="s">
        <v>277</v>
      </c>
      <c r="B467" s="32"/>
      <c r="C467" s="30"/>
      <c r="D467" s="30"/>
      <c r="E467" s="30"/>
      <c r="F467" s="30"/>
      <c r="G467" s="31"/>
      <c r="H467" s="31">
        <v>10</v>
      </c>
      <c r="I467" s="31"/>
      <c r="J467" s="31"/>
      <c r="K467" s="30"/>
      <c r="L467" s="29"/>
      <c r="M467" s="28"/>
      <c r="N467" s="27">
        <f>SUM(B467:M467)</f>
        <v>10</v>
      </c>
      <c r="O467" s="48">
        <v>39531</v>
      </c>
      <c r="Q467" s="107" t="s">
        <v>209</v>
      </c>
      <c r="R467" s="32"/>
      <c r="S467" s="30"/>
      <c r="T467" s="30"/>
      <c r="U467" s="30"/>
      <c r="V467" s="30"/>
      <c r="W467" s="31"/>
      <c r="X467" s="31"/>
      <c r="Y467" s="31"/>
      <c r="Z467" s="31"/>
      <c r="AA467" s="30"/>
      <c r="AB467" s="29">
        <v>5</v>
      </c>
      <c r="AC467" s="28"/>
      <c r="AD467" s="27">
        <f>SUM(R467:AC467)</f>
        <v>5</v>
      </c>
      <c r="AE467" s="48">
        <v>39534</v>
      </c>
      <c r="AG467" s="148" t="s">
        <v>295</v>
      </c>
      <c r="AH467" s="32"/>
      <c r="AI467" s="30"/>
      <c r="AJ467" s="30"/>
      <c r="AK467" s="30">
        <v>6</v>
      </c>
      <c r="AL467" s="30">
        <v>3</v>
      </c>
      <c r="AM467" s="31"/>
      <c r="AN467" s="31">
        <v>15</v>
      </c>
      <c r="AO467" s="31">
        <v>4</v>
      </c>
      <c r="AP467" s="31"/>
      <c r="AQ467" s="30"/>
      <c r="AR467" s="29"/>
      <c r="AS467" s="28"/>
      <c r="AT467" s="27">
        <f>SUM(AH467:AS467)</f>
        <v>28</v>
      </c>
      <c r="AU467" s="48">
        <v>39534</v>
      </c>
    </row>
    <row r="468" spans="1:47" x14ac:dyDescent="0.15">
      <c r="A468" s="107" t="s">
        <v>304</v>
      </c>
      <c r="B468" s="32"/>
      <c r="C468" s="30">
        <v>2</v>
      </c>
      <c r="D468" s="30"/>
      <c r="E468" s="30"/>
      <c r="F468" s="30"/>
      <c r="G468" s="31"/>
      <c r="H468" s="31"/>
      <c r="I468" s="31">
        <v>2</v>
      </c>
      <c r="J468" s="31"/>
      <c r="K468" s="30"/>
      <c r="L468" s="29"/>
      <c r="M468" s="28"/>
      <c r="N468" s="27">
        <f>SUM(B468:M468)</f>
        <v>4</v>
      </c>
      <c r="O468" s="48">
        <v>39531</v>
      </c>
      <c r="Q468" s="107" t="s">
        <v>209</v>
      </c>
      <c r="R468" s="32"/>
      <c r="S468" s="30"/>
      <c r="T468" s="30">
        <v>10</v>
      </c>
      <c r="U468" s="30">
        <v>15</v>
      </c>
      <c r="V468" s="30"/>
      <c r="W468" s="31"/>
      <c r="X468" s="31"/>
      <c r="Y468" s="31"/>
      <c r="Z468" s="31"/>
      <c r="AA468" s="30"/>
      <c r="AB468" s="29"/>
      <c r="AC468" s="28"/>
      <c r="AD468" s="27">
        <f>SUM(R468:AC468)</f>
        <v>25</v>
      </c>
      <c r="AE468" s="48">
        <v>39539</v>
      </c>
      <c r="AG468" s="107" t="s">
        <v>65</v>
      </c>
      <c r="AH468" s="32"/>
      <c r="AI468" s="30"/>
      <c r="AJ468" s="30"/>
      <c r="AK468" s="30"/>
      <c r="AL468" s="30"/>
      <c r="AM468" s="31"/>
      <c r="AN468" s="31"/>
      <c r="AO468" s="31">
        <v>2</v>
      </c>
      <c r="AP468" s="31"/>
      <c r="AQ468" s="30"/>
      <c r="AR468" s="29"/>
      <c r="AS468" s="28"/>
      <c r="AT468" s="27">
        <f>SUM(AH468:AS468)</f>
        <v>2</v>
      </c>
      <c r="AU468" s="48">
        <v>39534</v>
      </c>
    </row>
    <row r="469" spans="1:47" x14ac:dyDescent="0.15">
      <c r="A469" s="107" t="s">
        <v>41</v>
      </c>
      <c r="B469" s="37"/>
      <c r="C469" s="34"/>
      <c r="D469" s="34"/>
      <c r="E469" s="34">
        <v>10</v>
      </c>
      <c r="F469" s="34"/>
      <c r="G469" s="33">
        <v>3</v>
      </c>
      <c r="H469" s="33"/>
      <c r="I469" s="33"/>
      <c r="J469" s="33"/>
      <c r="K469" s="34"/>
      <c r="L469" s="81"/>
      <c r="M469" s="80"/>
      <c r="N469" s="27">
        <f>SUM(B469:M469)</f>
        <v>13</v>
      </c>
      <c r="O469" s="48">
        <v>39529</v>
      </c>
      <c r="Q469" s="78" t="s">
        <v>304</v>
      </c>
      <c r="R469" s="37"/>
      <c r="S469" s="34"/>
      <c r="T469" s="34"/>
      <c r="U469" s="34"/>
      <c r="V469" s="34"/>
      <c r="W469" s="33"/>
      <c r="X469" s="33">
        <v>2</v>
      </c>
      <c r="Y469" s="33"/>
      <c r="Z469" s="33"/>
      <c r="AA469" s="34"/>
      <c r="AB469" s="81"/>
      <c r="AC469" s="80"/>
      <c r="AD469" s="27">
        <f>SUM(R469:AC469)</f>
        <v>2</v>
      </c>
      <c r="AE469" s="48">
        <v>39531</v>
      </c>
      <c r="AG469" s="107" t="s">
        <v>209</v>
      </c>
      <c r="AH469" s="37"/>
      <c r="AI469" s="34"/>
      <c r="AJ469" s="34"/>
      <c r="AK469" s="34"/>
      <c r="AL469" s="34">
        <v>25</v>
      </c>
      <c r="AM469" s="33"/>
      <c r="AN469" s="33"/>
      <c r="AO469" s="33"/>
      <c r="AP469" s="33">
        <v>10</v>
      </c>
      <c r="AQ469" s="34"/>
      <c r="AR469" s="81"/>
      <c r="AS469" s="80"/>
      <c r="AT469" s="27">
        <f>SUM(AH469:AS469)</f>
        <v>35</v>
      </c>
      <c r="AU469" s="48">
        <v>39539</v>
      </c>
    </row>
    <row r="470" spans="1:47" x14ac:dyDescent="0.15">
      <c r="A470" s="107" t="s">
        <v>212</v>
      </c>
      <c r="B470" s="32">
        <v>1</v>
      </c>
      <c r="C470" s="30">
        <v>1</v>
      </c>
      <c r="D470" s="30">
        <v>4</v>
      </c>
      <c r="E470" s="30">
        <v>1</v>
      </c>
      <c r="F470" s="30">
        <v>6</v>
      </c>
      <c r="G470" s="31">
        <v>1</v>
      </c>
      <c r="H470" s="31"/>
      <c r="I470" s="31"/>
      <c r="J470" s="31"/>
      <c r="K470" s="30"/>
      <c r="L470" s="29">
        <v>1</v>
      </c>
      <c r="M470" s="28"/>
      <c r="N470" s="27">
        <f>SUM(B470:M470)</f>
        <v>15</v>
      </c>
      <c r="O470" s="48">
        <v>39531</v>
      </c>
      <c r="Q470" s="107" t="s">
        <v>41</v>
      </c>
      <c r="R470" s="32"/>
      <c r="S470" s="30">
        <v>5</v>
      </c>
      <c r="T470" s="30"/>
      <c r="U470" s="30"/>
      <c r="V470" s="30"/>
      <c r="W470" s="31"/>
      <c r="X470" s="31"/>
      <c r="Y470" s="31"/>
      <c r="Z470" s="31"/>
      <c r="AA470" s="30"/>
      <c r="AB470" s="29"/>
      <c r="AC470" s="28"/>
      <c r="AD470" s="27">
        <f>SUM(R470:AC470)</f>
        <v>5</v>
      </c>
      <c r="AE470" s="48">
        <v>39529</v>
      </c>
      <c r="AG470" s="107" t="s">
        <v>59</v>
      </c>
      <c r="AH470" s="32"/>
      <c r="AI470" s="30"/>
      <c r="AJ470" s="30"/>
      <c r="AK470" s="30"/>
      <c r="AL470" s="30"/>
      <c r="AM470" s="31"/>
      <c r="AN470" s="31"/>
      <c r="AO470" s="31"/>
      <c r="AP470" s="31">
        <v>10</v>
      </c>
      <c r="AQ470" s="30"/>
      <c r="AR470" s="29"/>
      <c r="AS470" s="28">
        <v>15</v>
      </c>
      <c r="AT470" s="27">
        <f>SUM(AH470:AS470)</f>
        <v>25</v>
      </c>
      <c r="AU470" s="48">
        <v>39543</v>
      </c>
    </row>
    <row r="471" spans="1:47" x14ac:dyDescent="0.15">
      <c r="A471" s="107" t="s">
        <v>65</v>
      </c>
      <c r="B471" s="32"/>
      <c r="C471" s="30">
        <v>6</v>
      </c>
      <c r="D471" s="30">
        <v>2</v>
      </c>
      <c r="E471" s="30">
        <v>2</v>
      </c>
      <c r="F471" s="30">
        <v>1</v>
      </c>
      <c r="G471" s="31"/>
      <c r="H471" s="31"/>
      <c r="I471" s="31">
        <v>1</v>
      </c>
      <c r="J471" s="31"/>
      <c r="K471" s="30"/>
      <c r="L471" s="29"/>
      <c r="M471" s="28">
        <v>2</v>
      </c>
      <c r="N471" s="27">
        <f>SUM(B471:M471)</f>
        <v>14</v>
      </c>
      <c r="O471" s="48">
        <v>39531</v>
      </c>
      <c r="Q471" s="107" t="s">
        <v>262</v>
      </c>
      <c r="R471" s="37"/>
      <c r="S471" s="34">
        <v>1</v>
      </c>
      <c r="T471" s="34"/>
      <c r="U471" s="34"/>
      <c r="V471" s="34"/>
      <c r="W471" s="33"/>
      <c r="X471" s="31"/>
      <c r="Y471" s="31"/>
      <c r="Z471" s="31"/>
      <c r="AA471" s="30"/>
      <c r="AB471" s="29"/>
      <c r="AC471" s="28"/>
      <c r="AD471" s="27">
        <f>SUM(R471:AC471)</f>
        <v>1</v>
      </c>
      <c r="AE471" s="48">
        <v>39533</v>
      </c>
      <c r="AG471" s="107" t="s">
        <v>41</v>
      </c>
      <c r="AH471" s="37">
        <v>3</v>
      </c>
      <c r="AI471" s="34">
        <v>5</v>
      </c>
      <c r="AJ471" s="34"/>
      <c r="AK471" s="34">
        <v>10</v>
      </c>
      <c r="AL471" s="34">
        <v>10</v>
      </c>
      <c r="AM471" s="33"/>
      <c r="AN471" s="31">
        <v>5</v>
      </c>
      <c r="AO471" s="31">
        <v>3</v>
      </c>
      <c r="AP471" s="31">
        <v>3</v>
      </c>
      <c r="AQ471" s="30">
        <v>5</v>
      </c>
      <c r="AR471" s="29">
        <v>3</v>
      </c>
      <c r="AS471" s="28"/>
      <c r="AT471" s="27">
        <f>SUM(AH471:AS471)</f>
        <v>47</v>
      </c>
      <c r="AU471" s="48">
        <v>39535</v>
      </c>
    </row>
    <row r="472" spans="1:47" x14ac:dyDescent="0.15">
      <c r="A472" s="220" t="s">
        <v>54</v>
      </c>
      <c r="B472" s="32"/>
      <c r="C472" s="30"/>
      <c r="D472" s="30"/>
      <c r="E472" s="30"/>
      <c r="F472" s="30"/>
      <c r="G472" s="31">
        <v>3</v>
      </c>
      <c r="H472" s="31"/>
      <c r="I472" s="31"/>
      <c r="J472" s="31"/>
      <c r="K472" s="30"/>
      <c r="L472" s="29"/>
      <c r="M472" s="28"/>
      <c r="N472" s="27">
        <f>SUM(B472:M472)</f>
        <v>3</v>
      </c>
      <c r="O472" s="48">
        <v>39532</v>
      </c>
      <c r="Q472" s="107" t="s">
        <v>65</v>
      </c>
      <c r="R472" s="32"/>
      <c r="S472" s="30"/>
      <c r="T472" s="30">
        <v>4</v>
      </c>
      <c r="U472" s="30">
        <v>2</v>
      </c>
      <c r="V472" s="30">
        <v>3</v>
      </c>
      <c r="W472" s="31"/>
      <c r="X472" s="31"/>
      <c r="Y472" s="31"/>
      <c r="Z472" s="31">
        <v>3</v>
      </c>
      <c r="AA472" s="30"/>
      <c r="AB472" s="29"/>
      <c r="AC472" s="28"/>
      <c r="AD472" s="27">
        <f>SUM(R472:AC472)</f>
        <v>12</v>
      </c>
      <c r="AE472" s="48">
        <v>39531</v>
      </c>
      <c r="AG472" s="148" t="s">
        <v>295</v>
      </c>
      <c r="AH472" s="32"/>
      <c r="AI472" s="30">
        <v>3</v>
      </c>
      <c r="AJ472" s="30"/>
      <c r="AK472" s="30">
        <v>6</v>
      </c>
      <c r="AL472" s="30">
        <v>4</v>
      </c>
      <c r="AM472" s="31"/>
      <c r="AN472" s="31">
        <v>4</v>
      </c>
      <c r="AO472" s="31">
        <v>4</v>
      </c>
      <c r="AP472" s="31"/>
      <c r="AQ472" s="30"/>
      <c r="AR472" s="29"/>
      <c r="AS472" s="28"/>
      <c r="AT472" s="27">
        <f>SUM(AH472:AS472)</f>
        <v>21</v>
      </c>
      <c r="AU472" s="48">
        <v>39535</v>
      </c>
    </row>
    <row r="473" spans="1:47" x14ac:dyDescent="0.15">
      <c r="A473" s="220" t="s">
        <v>320</v>
      </c>
      <c r="B473" s="32"/>
      <c r="C473" s="30"/>
      <c r="D473" s="30"/>
      <c r="E473" s="30"/>
      <c r="F473" s="30">
        <v>3</v>
      </c>
      <c r="G473" s="31"/>
      <c r="H473" s="31"/>
      <c r="I473" s="31"/>
      <c r="J473" s="31"/>
      <c r="K473" s="30"/>
      <c r="L473" s="29"/>
      <c r="M473" s="28"/>
      <c r="N473" s="27">
        <f>SUM(B473:M473)</f>
        <v>3</v>
      </c>
      <c r="O473" s="48">
        <v>39532</v>
      </c>
      <c r="Q473" s="220" t="s">
        <v>54</v>
      </c>
      <c r="R473" s="32"/>
      <c r="S473" s="30"/>
      <c r="T473" s="30"/>
      <c r="U473" s="30"/>
      <c r="V473" s="30"/>
      <c r="W473" s="31"/>
      <c r="X473" s="31"/>
      <c r="Y473" s="31">
        <v>3</v>
      </c>
      <c r="Z473" s="31"/>
      <c r="AA473" s="30"/>
      <c r="AB473" s="29"/>
      <c r="AC473" s="28">
        <v>3</v>
      </c>
      <c r="AD473" s="27">
        <f>SUM(R473:AC473)</f>
        <v>6</v>
      </c>
      <c r="AE473" s="48">
        <v>39532</v>
      </c>
      <c r="AG473" s="107" t="s">
        <v>272</v>
      </c>
      <c r="AH473" s="32"/>
      <c r="AI473" s="30"/>
      <c r="AJ473" s="30">
        <v>1</v>
      </c>
      <c r="AK473" s="30"/>
      <c r="AL473" s="30"/>
      <c r="AM473" s="31"/>
      <c r="AN473" s="31"/>
      <c r="AO473" s="31"/>
      <c r="AP473" s="31"/>
      <c r="AQ473" s="30"/>
      <c r="AR473" s="29"/>
      <c r="AS473" s="28"/>
      <c r="AT473" s="27">
        <f>SUM(AH473:AS473)</f>
        <v>1</v>
      </c>
      <c r="AU473" s="48">
        <v>39538</v>
      </c>
    </row>
    <row r="474" spans="1:47" x14ac:dyDescent="0.15">
      <c r="A474" s="107" t="s">
        <v>41</v>
      </c>
      <c r="B474" s="37"/>
      <c r="C474" s="34">
        <v>5</v>
      </c>
      <c r="D474" s="34"/>
      <c r="E474" s="34"/>
      <c r="F474" s="34"/>
      <c r="G474" s="33"/>
      <c r="H474" s="33"/>
      <c r="I474" s="33"/>
      <c r="J474" s="33"/>
      <c r="K474" s="34"/>
      <c r="L474" s="81"/>
      <c r="M474" s="80"/>
      <c r="N474" s="27">
        <f>SUM(B474:M474)</f>
        <v>5</v>
      </c>
      <c r="O474" s="48">
        <v>39531</v>
      </c>
      <c r="Q474" s="220" t="s">
        <v>320</v>
      </c>
      <c r="R474" s="37"/>
      <c r="S474" s="34"/>
      <c r="T474" s="34"/>
      <c r="U474" s="34"/>
      <c r="V474" s="34">
        <v>1</v>
      </c>
      <c r="W474" s="33"/>
      <c r="X474" s="33"/>
      <c r="Y474" s="33"/>
      <c r="Z474" s="33"/>
      <c r="AA474" s="34"/>
      <c r="AB474" s="81"/>
      <c r="AC474" s="80"/>
      <c r="AD474" s="27">
        <f>SUM(R474:AC474)</f>
        <v>1</v>
      </c>
      <c r="AE474" s="48">
        <v>39532</v>
      </c>
      <c r="AG474" s="107" t="s">
        <v>41</v>
      </c>
      <c r="AH474" s="37"/>
      <c r="AI474" s="34"/>
      <c r="AJ474" s="34"/>
      <c r="AK474" s="34">
        <v>10</v>
      </c>
      <c r="AL474" s="34"/>
      <c r="AM474" s="33"/>
      <c r="AN474" s="33">
        <v>5</v>
      </c>
      <c r="AO474" s="33"/>
      <c r="AP474" s="33"/>
      <c r="AQ474" s="34"/>
      <c r="AR474" s="81"/>
      <c r="AS474" s="80"/>
      <c r="AT474" s="27">
        <f>SUM(AH474:AS474)</f>
        <v>15</v>
      </c>
      <c r="AU474" s="48">
        <v>39536</v>
      </c>
    </row>
    <row r="475" spans="1:47" x14ac:dyDescent="0.15">
      <c r="A475" s="78" t="s">
        <v>212</v>
      </c>
      <c r="B475" s="37">
        <v>4</v>
      </c>
      <c r="C475" s="34">
        <v>3</v>
      </c>
      <c r="D475" s="34"/>
      <c r="E475" s="34">
        <v>6</v>
      </c>
      <c r="F475" s="34">
        <v>4</v>
      </c>
      <c r="G475" s="33"/>
      <c r="H475" s="33">
        <v>1</v>
      </c>
      <c r="I475" s="33">
        <v>4</v>
      </c>
      <c r="J475" s="33"/>
      <c r="K475" s="34"/>
      <c r="L475" s="81"/>
      <c r="M475" s="80">
        <v>1</v>
      </c>
      <c r="N475" s="27">
        <f>SUM(B475:M475)</f>
        <v>23</v>
      </c>
      <c r="O475" s="36">
        <v>39532</v>
      </c>
      <c r="Q475" s="107" t="s">
        <v>41</v>
      </c>
      <c r="R475" s="37"/>
      <c r="S475" s="34">
        <v>5</v>
      </c>
      <c r="T475" s="34"/>
      <c r="U475" s="34">
        <v>5</v>
      </c>
      <c r="V475" s="34">
        <v>5</v>
      </c>
      <c r="W475" s="33"/>
      <c r="X475" s="33"/>
      <c r="Y475" s="33"/>
      <c r="Z475" s="33"/>
      <c r="AA475" s="34"/>
      <c r="AB475" s="81"/>
      <c r="AC475" s="80"/>
      <c r="AD475" s="27">
        <f>SUM(R475:AC475)</f>
        <v>15</v>
      </c>
      <c r="AE475" s="36">
        <v>39531</v>
      </c>
      <c r="AG475" s="78" t="s">
        <v>262</v>
      </c>
      <c r="AH475" s="37">
        <v>2</v>
      </c>
      <c r="AI475" s="34">
        <v>5</v>
      </c>
      <c r="AJ475" s="34"/>
      <c r="AK475" s="34">
        <v>1</v>
      </c>
      <c r="AL475" s="34">
        <v>1</v>
      </c>
      <c r="AM475" s="33">
        <v>2</v>
      </c>
      <c r="AN475" s="33"/>
      <c r="AO475" s="33"/>
      <c r="AP475" s="33"/>
      <c r="AQ475" s="34"/>
      <c r="AR475" s="81"/>
      <c r="AS475" s="80"/>
      <c r="AT475" s="27">
        <f>SUM(AH475:AS475)</f>
        <v>11</v>
      </c>
      <c r="AU475" s="36">
        <v>39541</v>
      </c>
    </row>
    <row r="476" spans="1:47" x14ac:dyDescent="0.15">
      <c r="A476" s="78" t="s">
        <v>191</v>
      </c>
      <c r="B476" s="37">
        <v>1</v>
      </c>
      <c r="C476" s="34"/>
      <c r="D476" s="34"/>
      <c r="E476" s="34">
        <v>1</v>
      </c>
      <c r="F476" s="34"/>
      <c r="G476" s="33"/>
      <c r="H476" s="33">
        <v>1</v>
      </c>
      <c r="I476" s="33">
        <v>2</v>
      </c>
      <c r="J476" s="33"/>
      <c r="K476" s="34">
        <v>1</v>
      </c>
      <c r="L476" s="81">
        <v>9</v>
      </c>
      <c r="M476" s="80"/>
      <c r="N476" s="27">
        <f>SUM(B476:M476)</f>
        <v>15</v>
      </c>
      <c r="O476" s="36">
        <v>39532</v>
      </c>
      <c r="Q476" s="107" t="s">
        <v>272</v>
      </c>
      <c r="R476" s="37"/>
      <c r="S476" s="34"/>
      <c r="T476" s="34">
        <v>1</v>
      </c>
      <c r="U476" s="34"/>
      <c r="V476" s="34"/>
      <c r="W476" s="33"/>
      <c r="X476" s="33"/>
      <c r="Y476" s="33"/>
      <c r="Z476" s="33"/>
      <c r="AA476" s="34"/>
      <c r="AB476" s="81"/>
      <c r="AC476" s="80"/>
      <c r="AD476" s="27">
        <f>SUM(R476:AC476)</f>
        <v>1</v>
      </c>
      <c r="AE476" s="36">
        <v>39532</v>
      </c>
      <c r="AG476" s="107" t="s">
        <v>209</v>
      </c>
      <c r="AH476" s="37"/>
      <c r="AI476" s="34">
        <v>15</v>
      </c>
      <c r="AJ476" s="34"/>
      <c r="AK476" s="34"/>
      <c r="AL476" s="34"/>
      <c r="AM476" s="33"/>
      <c r="AN476" s="33">
        <v>15</v>
      </c>
      <c r="AO476" s="33">
        <v>5</v>
      </c>
      <c r="AP476" s="33"/>
      <c r="AQ476" s="34"/>
      <c r="AR476" s="81"/>
      <c r="AS476" s="80"/>
      <c r="AT476" s="27">
        <f>SUM(AH476:AS476)</f>
        <v>35</v>
      </c>
      <c r="AU476" s="36">
        <v>39542</v>
      </c>
    </row>
    <row r="477" spans="1:47" x14ac:dyDescent="0.15">
      <c r="A477" s="107" t="s">
        <v>200</v>
      </c>
      <c r="B477" s="37"/>
      <c r="C477" s="34">
        <v>3</v>
      </c>
      <c r="D477" s="34">
        <v>1</v>
      </c>
      <c r="E477" s="30"/>
      <c r="F477" s="30"/>
      <c r="G477" s="33">
        <v>2</v>
      </c>
      <c r="H477" s="31">
        <v>1</v>
      </c>
      <c r="I477" s="31">
        <v>1</v>
      </c>
      <c r="J477" s="31">
        <v>1</v>
      </c>
      <c r="K477" s="30"/>
      <c r="L477" s="29"/>
      <c r="M477" s="28"/>
      <c r="N477" s="27">
        <f>SUM(B477:M477)</f>
        <v>9</v>
      </c>
      <c r="O477" s="36">
        <v>39532</v>
      </c>
      <c r="Q477" s="107" t="s">
        <v>191</v>
      </c>
      <c r="R477" s="37"/>
      <c r="S477" s="34"/>
      <c r="T477" s="34"/>
      <c r="U477" s="30">
        <v>2</v>
      </c>
      <c r="V477" s="30"/>
      <c r="W477" s="33"/>
      <c r="X477" s="31">
        <v>1</v>
      </c>
      <c r="Y477" s="31">
        <v>1</v>
      </c>
      <c r="Z477" s="31"/>
      <c r="AA477" s="30"/>
      <c r="AB477" s="29">
        <v>1</v>
      </c>
      <c r="AC477" s="28">
        <v>1</v>
      </c>
      <c r="AD477" s="27">
        <f>SUM(R477:AC477)</f>
        <v>6</v>
      </c>
      <c r="AE477" s="36">
        <v>39532</v>
      </c>
      <c r="AG477" s="107" t="s">
        <v>41</v>
      </c>
      <c r="AH477" s="37"/>
      <c r="AI477" s="34"/>
      <c r="AJ477" s="34"/>
      <c r="AK477" s="30"/>
      <c r="AL477" s="30"/>
      <c r="AM477" s="33"/>
      <c r="AN477" s="31"/>
      <c r="AO477" s="31">
        <v>5</v>
      </c>
      <c r="AP477" s="31"/>
      <c r="AQ477" s="30"/>
      <c r="AR477" s="29">
        <v>5</v>
      </c>
      <c r="AS477" s="28">
        <v>5</v>
      </c>
      <c r="AT477" s="27">
        <f>SUM(AH477:AS477)</f>
        <v>15</v>
      </c>
      <c r="AU477" s="36">
        <v>39538</v>
      </c>
    </row>
    <row r="478" spans="1:47" ht="14.25" thickBot="1" x14ac:dyDescent="0.2">
      <c r="A478" s="78" t="s">
        <v>54</v>
      </c>
      <c r="B478" s="37">
        <v>5</v>
      </c>
      <c r="C478" s="34">
        <v>5</v>
      </c>
      <c r="D478" s="34"/>
      <c r="E478" s="34">
        <v>10</v>
      </c>
      <c r="F478" s="34">
        <v>10</v>
      </c>
      <c r="G478" s="33">
        <v>5</v>
      </c>
      <c r="H478" s="33"/>
      <c r="I478" s="33"/>
      <c r="J478" s="33"/>
      <c r="K478" s="34"/>
      <c r="L478" s="81"/>
      <c r="M478" s="80"/>
      <c r="N478" s="25">
        <f>SUM(B478:M478)</f>
        <v>35</v>
      </c>
      <c r="O478" s="101">
        <v>39533</v>
      </c>
      <c r="Q478" s="107" t="s">
        <v>200</v>
      </c>
      <c r="R478" s="37"/>
      <c r="S478" s="34">
        <v>3</v>
      </c>
      <c r="T478" s="34">
        <v>1</v>
      </c>
      <c r="U478" s="34"/>
      <c r="V478" s="34">
        <v>1</v>
      </c>
      <c r="W478" s="33">
        <v>2</v>
      </c>
      <c r="X478" s="33">
        <v>1</v>
      </c>
      <c r="Y478" s="33">
        <v>1</v>
      </c>
      <c r="Z478" s="33">
        <v>1</v>
      </c>
      <c r="AA478" s="34"/>
      <c r="AB478" s="81"/>
      <c r="AC478" s="80"/>
      <c r="AD478" s="25">
        <f>SUM(R478:AC478)</f>
        <v>10</v>
      </c>
      <c r="AE478" s="101">
        <v>39532</v>
      </c>
      <c r="AG478" s="78" t="s">
        <v>41</v>
      </c>
      <c r="AH478" s="37"/>
      <c r="AI478" s="34"/>
      <c r="AJ478" s="34"/>
      <c r="AK478" s="34"/>
      <c r="AL478" s="34">
        <v>3</v>
      </c>
      <c r="AM478" s="33"/>
      <c r="AN478" s="33">
        <v>3</v>
      </c>
      <c r="AO478" s="33"/>
      <c r="AP478" s="33"/>
      <c r="AQ478" s="34"/>
      <c r="AR478" s="81"/>
      <c r="AS478" s="80"/>
      <c r="AT478" s="25">
        <f>SUM(AH478:AS478)</f>
        <v>6</v>
      </c>
      <c r="AU478" s="101">
        <v>39539</v>
      </c>
    </row>
    <row r="479" spans="1:47" ht="14.25" thickBot="1" x14ac:dyDescent="0.2">
      <c r="A479" s="12" t="s">
        <v>1</v>
      </c>
      <c r="B479" s="11">
        <f>SUM(B459:B478)</f>
        <v>26</v>
      </c>
      <c r="C479" s="9">
        <f>SUM(C459:C478)</f>
        <v>45</v>
      </c>
      <c r="D479" s="9">
        <f>SUM(D459:D478)</f>
        <v>22</v>
      </c>
      <c r="E479" s="9">
        <f>SUM(E459:E478)</f>
        <v>48</v>
      </c>
      <c r="F479" s="9">
        <f>SUM(F459:F478)</f>
        <v>75</v>
      </c>
      <c r="G479" s="10">
        <f>SUM(G459:G478)</f>
        <v>14</v>
      </c>
      <c r="H479" s="10">
        <f>SUM(H459:H478)</f>
        <v>39</v>
      </c>
      <c r="I479" s="10">
        <f>SUM(I459:I478)</f>
        <v>32</v>
      </c>
      <c r="J479" s="10">
        <f>SUM(J459:J478)</f>
        <v>21</v>
      </c>
      <c r="K479" s="9">
        <f>SUM(K459:K478)</f>
        <v>9</v>
      </c>
      <c r="L479" s="8">
        <f>SUM(L459:L478)</f>
        <v>13</v>
      </c>
      <c r="M479" s="7">
        <f>SUM(M459:M478)</f>
        <v>23</v>
      </c>
      <c r="N479" s="2">
        <f>SUM(B479:M479)</f>
        <v>367</v>
      </c>
      <c r="O479" s="6"/>
      <c r="Q479" s="12" t="s">
        <v>1</v>
      </c>
      <c r="R479" s="11">
        <f>SUM(R459:R478)</f>
        <v>29</v>
      </c>
      <c r="S479" s="9">
        <f>SUM(S459:S478)</f>
        <v>63</v>
      </c>
      <c r="T479" s="9">
        <f>SUM(T459:T478)</f>
        <v>41</v>
      </c>
      <c r="U479" s="9">
        <f>SUM(U459:U478)</f>
        <v>61</v>
      </c>
      <c r="V479" s="9">
        <f>SUM(V459:V478)</f>
        <v>80</v>
      </c>
      <c r="W479" s="10">
        <f>SUM(W459:W478)</f>
        <v>41</v>
      </c>
      <c r="X479" s="10">
        <f>SUM(X459:X478)</f>
        <v>49</v>
      </c>
      <c r="Y479" s="10">
        <f>SUM(Y459:Y478)</f>
        <v>40</v>
      </c>
      <c r="Z479" s="10">
        <f>SUM(Z459:Z478)</f>
        <v>34</v>
      </c>
      <c r="AA479" s="9">
        <f>SUM(AA459:AA478)</f>
        <v>15</v>
      </c>
      <c r="AB479" s="8">
        <f>SUM(AB459:AB478)</f>
        <v>6</v>
      </c>
      <c r="AC479" s="7">
        <f>SUM(AC459:AC478)</f>
        <v>4</v>
      </c>
      <c r="AD479" s="2">
        <f>SUM(R479:AC479)</f>
        <v>463</v>
      </c>
      <c r="AE479" s="6"/>
      <c r="AG479" s="12" t="s">
        <v>1</v>
      </c>
      <c r="AH479" s="11">
        <f>SUM(AH459:AH478)</f>
        <v>18</v>
      </c>
      <c r="AI479" s="9">
        <f>SUM(AI459:AI478)</f>
        <v>45</v>
      </c>
      <c r="AJ479" s="9">
        <f>SUM(AJ459:AJ478)</f>
        <v>1</v>
      </c>
      <c r="AK479" s="9">
        <f>SUM(AK459:AK478)</f>
        <v>65</v>
      </c>
      <c r="AL479" s="9">
        <f>SUM(AL459:AL478)</f>
        <v>64</v>
      </c>
      <c r="AM479" s="10">
        <f>SUM(AM459:AM478)</f>
        <v>8</v>
      </c>
      <c r="AN479" s="10">
        <f>SUM(AN459:AN478)</f>
        <v>50</v>
      </c>
      <c r="AO479" s="10">
        <f>SUM(AO459:AO478)</f>
        <v>35</v>
      </c>
      <c r="AP479" s="10">
        <f>SUM(AP459:AP478)</f>
        <v>32</v>
      </c>
      <c r="AQ479" s="9">
        <f>SUM(AQ459:AQ478)</f>
        <v>14</v>
      </c>
      <c r="AR479" s="8">
        <f>SUM(AR459:AR478)</f>
        <v>18</v>
      </c>
      <c r="AS479" s="7">
        <f>SUM(AS459:AS478)</f>
        <v>20</v>
      </c>
      <c r="AT479" s="2">
        <f>SUM(AH479:AS479)</f>
        <v>370</v>
      </c>
      <c r="AU479" s="6"/>
    </row>
    <row r="480" spans="1:47" ht="14.25" thickBot="1" x14ac:dyDescent="0.2">
      <c r="A480" s="5" t="s">
        <v>0</v>
      </c>
      <c r="B480" s="4">
        <f>B458-B479</f>
        <v>1029</v>
      </c>
      <c r="C480" s="4">
        <f>C458-C479</f>
        <v>1096</v>
      </c>
      <c r="D480" s="4">
        <f>D458-D479</f>
        <v>569</v>
      </c>
      <c r="E480" s="4">
        <f>E458-E479</f>
        <v>1297</v>
      </c>
      <c r="F480" s="4">
        <f>F458-F479</f>
        <v>1505</v>
      </c>
      <c r="G480" s="4">
        <f>G458-G479</f>
        <v>1524</v>
      </c>
      <c r="H480" s="4">
        <f>H458-H479</f>
        <v>1176</v>
      </c>
      <c r="I480" s="4">
        <f>I458-I479</f>
        <v>1358</v>
      </c>
      <c r="J480" s="4">
        <f>J458-J479</f>
        <v>1206</v>
      </c>
      <c r="K480" s="4">
        <f>K458-K479</f>
        <v>358</v>
      </c>
      <c r="L480" s="4">
        <f>L458-L479</f>
        <v>485</v>
      </c>
      <c r="M480" s="3">
        <f>M458-M479</f>
        <v>521</v>
      </c>
      <c r="N480" s="2">
        <f>N458-N479</f>
        <v>12124</v>
      </c>
      <c r="O480" s="1"/>
      <c r="Q480" s="5" t="s">
        <v>0</v>
      </c>
      <c r="R480" s="4">
        <f>R458-R479</f>
        <v>1032</v>
      </c>
      <c r="S480" s="4">
        <f>S458-S479</f>
        <v>926</v>
      </c>
      <c r="T480" s="4">
        <f>T458-T479</f>
        <v>495</v>
      </c>
      <c r="U480" s="4">
        <f>U458-U479</f>
        <v>1067</v>
      </c>
      <c r="V480" s="4">
        <f>V458-V479</f>
        <v>942</v>
      </c>
      <c r="W480" s="4">
        <f>W458-W479</f>
        <v>1175</v>
      </c>
      <c r="X480" s="4">
        <f>X458-X479</f>
        <v>945</v>
      </c>
      <c r="Y480" s="4">
        <f>Y458-Y479</f>
        <v>892</v>
      </c>
      <c r="Z480" s="4">
        <f>Z458-Z479</f>
        <v>915</v>
      </c>
      <c r="AA480" s="4">
        <f>AA458-AA479</f>
        <v>327</v>
      </c>
      <c r="AB480" s="4">
        <f>AB458-AB479</f>
        <v>422</v>
      </c>
      <c r="AC480" s="3">
        <f>AC458-AC479</f>
        <v>818</v>
      </c>
      <c r="AD480" s="2">
        <f>AD458-AD479</f>
        <v>9956</v>
      </c>
      <c r="AE480" s="1"/>
      <c r="AG480" s="5" t="s">
        <v>0</v>
      </c>
      <c r="AH480" s="4">
        <f>AH458-AH479</f>
        <v>1980</v>
      </c>
      <c r="AI480" s="4">
        <f>AI458-AI479</f>
        <v>1847</v>
      </c>
      <c r="AJ480" s="4">
        <f>AJ458-AJ479</f>
        <v>629</v>
      </c>
      <c r="AK480" s="4">
        <f>AK458-AK479</f>
        <v>1647</v>
      </c>
      <c r="AL480" s="4">
        <f>AL458-AL479</f>
        <v>1964</v>
      </c>
      <c r="AM480" s="4">
        <f>AM458-AM479</f>
        <v>1490</v>
      </c>
      <c r="AN480" s="4">
        <f>AN458-AN479</f>
        <v>947</v>
      </c>
      <c r="AO480" s="4">
        <f>AO458-AO479</f>
        <v>1147</v>
      </c>
      <c r="AP480" s="4">
        <f>AP458-AP479</f>
        <v>1143</v>
      </c>
      <c r="AQ480" s="4">
        <f>AQ458-AQ479</f>
        <v>261</v>
      </c>
      <c r="AR480" s="4">
        <f>AR458-AR479</f>
        <v>376</v>
      </c>
      <c r="AS480" s="3">
        <f>AS458-AS479</f>
        <v>715</v>
      </c>
      <c r="AT480" s="2">
        <f>AT458-AT479</f>
        <v>14146</v>
      </c>
      <c r="AU480" s="1"/>
    </row>
    <row r="482" spans="1:47" ht="14.25" thickBot="1" x14ac:dyDescent="0.2"/>
    <row r="483" spans="1:47" ht="14.25" thickBot="1" x14ac:dyDescent="0.2">
      <c r="A483" s="12" t="s">
        <v>29</v>
      </c>
      <c r="B483" s="64" t="s">
        <v>28</v>
      </c>
      <c r="C483" s="63"/>
      <c r="D483" s="63"/>
      <c r="E483" s="63"/>
      <c r="F483" s="63"/>
      <c r="G483" s="63"/>
      <c r="H483" s="62"/>
      <c r="I483" s="62"/>
      <c r="J483" s="62"/>
      <c r="K483" s="62"/>
      <c r="L483" s="62"/>
      <c r="M483" s="62"/>
      <c r="N483" s="61"/>
      <c r="O483" s="60" t="s">
        <v>27</v>
      </c>
      <c r="Q483" s="12" t="s">
        <v>29</v>
      </c>
      <c r="R483" s="64" t="s">
        <v>39</v>
      </c>
      <c r="S483" s="63"/>
      <c r="T483" s="63"/>
      <c r="U483" s="63"/>
      <c r="V483" s="63"/>
      <c r="W483" s="63"/>
      <c r="X483" s="62"/>
      <c r="Y483" s="62"/>
      <c r="Z483" s="62"/>
      <c r="AA483" s="62"/>
      <c r="AB483" s="62"/>
      <c r="AC483" s="62"/>
      <c r="AD483" s="61"/>
      <c r="AE483" s="60" t="s">
        <v>27</v>
      </c>
      <c r="AG483" s="12" t="s">
        <v>29</v>
      </c>
      <c r="AH483" s="64" t="s">
        <v>87</v>
      </c>
      <c r="AI483" s="63"/>
      <c r="AJ483" s="63"/>
      <c r="AK483" s="63"/>
      <c r="AL483" s="63"/>
      <c r="AM483" s="63"/>
      <c r="AN483" s="62"/>
      <c r="AO483" s="62"/>
      <c r="AP483" s="62"/>
      <c r="AQ483" s="62"/>
      <c r="AR483" s="62"/>
      <c r="AS483" s="62"/>
      <c r="AT483" s="61"/>
      <c r="AU483" s="60" t="s">
        <v>27</v>
      </c>
    </row>
    <row r="484" spans="1:47" ht="14.25" thickBot="1" x14ac:dyDescent="0.2">
      <c r="A484" s="12" t="s">
        <v>26</v>
      </c>
      <c r="B484" s="96" t="s">
        <v>25</v>
      </c>
      <c r="C484" s="94" t="s">
        <v>24</v>
      </c>
      <c r="D484" s="94" t="s">
        <v>23</v>
      </c>
      <c r="E484" s="94" t="s">
        <v>22</v>
      </c>
      <c r="F484" s="94" t="s">
        <v>21</v>
      </c>
      <c r="G484" s="95" t="s">
        <v>20</v>
      </c>
      <c r="H484" s="94" t="s">
        <v>19</v>
      </c>
      <c r="I484" s="92" t="s">
        <v>18</v>
      </c>
      <c r="J484" s="94" t="s">
        <v>17</v>
      </c>
      <c r="K484" s="93" t="s">
        <v>16</v>
      </c>
      <c r="L484" s="92" t="s">
        <v>15</v>
      </c>
      <c r="M484" s="91" t="s">
        <v>14</v>
      </c>
      <c r="N484" s="90" t="s">
        <v>13</v>
      </c>
      <c r="O484" s="53"/>
      <c r="Q484" s="12" t="s">
        <v>26</v>
      </c>
      <c r="R484" s="96" t="s">
        <v>25</v>
      </c>
      <c r="S484" s="94" t="s">
        <v>24</v>
      </c>
      <c r="T484" s="94" t="s">
        <v>23</v>
      </c>
      <c r="U484" s="94" t="s">
        <v>22</v>
      </c>
      <c r="V484" s="94" t="s">
        <v>21</v>
      </c>
      <c r="W484" s="95" t="s">
        <v>20</v>
      </c>
      <c r="X484" s="94" t="s">
        <v>19</v>
      </c>
      <c r="Y484" s="92" t="s">
        <v>18</v>
      </c>
      <c r="Z484" s="94" t="s">
        <v>17</v>
      </c>
      <c r="AA484" s="93" t="s">
        <v>16</v>
      </c>
      <c r="AB484" s="92" t="s">
        <v>15</v>
      </c>
      <c r="AC484" s="91" t="s">
        <v>14</v>
      </c>
      <c r="AD484" s="90" t="s">
        <v>13</v>
      </c>
      <c r="AE484" s="53"/>
      <c r="AG484" s="12" t="s">
        <v>26</v>
      </c>
      <c r="AH484" s="96" t="s">
        <v>25</v>
      </c>
      <c r="AI484" s="94" t="s">
        <v>24</v>
      </c>
      <c r="AJ484" s="94" t="s">
        <v>23</v>
      </c>
      <c r="AK484" s="94" t="s">
        <v>22</v>
      </c>
      <c r="AL484" s="94" t="s">
        <v>21</v>
      </c>
      <c r="AM484" s="95" t="s">
        <v>20</v>
      </c>
      <c r="AN484" s="94" t="s">
        <v>19</v>
      </c>
      <c r="AO484" s="92" t="s">
        <v>18</v>
      </c>
      <c r="AP484" s="94" t="s">
        <v>17</v>
      </c>
      <c r="AQ484" s="93" t="s">
        <v>16</v>
      </c>
      <c r="AR484" s="92" t="s">
        <v>15</v>
      </c>
      <c r="AS484" s="91" t="s">
        <v>14</v>
      </c>
      <c r="AT484" s="90" t="s">
        <v>13</v>
      </c>
      <c r="AU484" s="53"/>
    </row>
    <row r="485" spans="1:47" x14ac:dyDescent="0.15">
      <c r="A485" s="52" t="s">
        <v>12</v>
      </c>
      <c r="B485" s="88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6"/>
      <c r="N485" s="85">
        <f>SUM(B485:M485)</f>
        <v>0</v>
      </c>
      <c r="O485" s="109"/>
      <c r="Q485" s="52" t="s">
        <v>12</v>
      </c>
      <c r="R485" s="88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6"/>
      <c r="AD485" s="85">
        <f>SUM(R485:AC485)</f>
        <v>0</v>
      </c>
      <c r="AE485" s="109"/>
      <c r="AG485" s="52" t="s">
        <v>12</v>
      </c>
      <c r="AH485" s="88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6"/>
      <c r="AT485" s="85">
        <f>SUM(AH485:AS485)</f>
        <v>0</v>
      </c>
      <c r="AU485" s="109"/>
    </row>
    <row r="486" spans="1:47" x14ac:dyDescent="0.15">
      <c r="A486" s="47" t="s">
        <v>11</v>
      </c>
      <c r="B486" s="46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28"/>
      <c r="N486" s="45">
        <f>SUM(B486:M486)</f>
        <v>0</v>
      </c>
      <c r="O486" s="48"/>
      <c r="Q486" s="47" t="s">
        <v>11</v>
      </c>
      <c r="R486" s="46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28"/>
      <c r="AD486" s="45">
        <f>SUM(R486:AC486)</f>
        <v>0</v>
      </c>
      <c r="AE486" s="48"/>
      <c r="AG486" s="47" t="s">
        <v>11</v>
      </c>
      <c r="AH486" s="46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28"/>
      <c r="AT486" s="45">
        <f>SUM(AH486:AS486)</f>
        <v>0</v>
      </c>
      <c r="AU486" s="48"/>
    </row>
    <row r="487" spans="1:47" x14ac:dyDescent="0.15">
      <c r="A487" s="47" t="s">
        <v>10</v>
      </c>
      <c r="B487" s="46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28"/>
      <c r="N487" s="45">
        <f>SUM(B487:M487)</f>
        <v>0</v>
      </c>
      <c r="O487" s="48"/>
      <c r="Q487" s="47" t="s">
        <v>10</v>
      </c>
      <c r="R487" s="46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28"/>
      <c r="AD487" s="45">
        <f>SUM(R487:AC487)</f>
        <v>0</v>
      </c>
      <c r="AE487" s="48"/>
      <c r="AG487" s="47" t="s">
        <v>10</v>
      </c>
      <c r="AH487" s="46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28"/>
      <c r="AT487" s="45">
        <f>SUM(AH487:AS487)</f>
        <v>0</v>
      </c>
      <c r="AU487" s="48"/>
    </row>
    <row r="488" spans="1:47" x14ac:dyDescent="0.15">
      <c r="A488" s="47" t="s">
        <v>9</v>
      </c>
      <c r="B488" s="46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28"/>
      <c r="N488" s="45">
        <f>SUM(B488:M488)</f>
        <v>0</v>
      </c>
      <c r="O488" s="36"/>
      <c r="Q488" s="47" t="s">
        <v>9</v>
      </c>
      <c r="R488" s="46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28"/>
      <c r="AD488" s="45">
        <f>SUM(R488:AC488)</f>
        <v>0</v>
      </c>
      <c r="AE488" s="36"/>
      <c r="AG488" s="47" t="s">
        <v>9</v>
      </c>
      <c r="AH488" s="46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28"/>
      <c r="AT488" s="45">
        <f>SUM(AH488:AS488)</f>
        <v>0</v>
      </c>
      <c r="AU488" s="36"/>
    </row>
    <row r="489" spans="1:47" ht="14.25" thickBot="1" x14ac:dyDescent="0.2">
      <c r="A489" s="44" t="s">
        <v>0</v>
      </c>
      <c r="B489" s="43">
        <f>B480</f>
        <v>1029</v>
      </c>
      <c r="C489" s="42">
        <f>C480</f>
        <v>1096</v>
      </c>
      <c r="D489" s="42">
        <f>D480</f>
        <v>569</v>
      </c>
      <c r="E489" s="42">
        <f>E480</f>
        <v>1297</v>
      </c>
      <c r="F489" s="42">
        <f>F480</f>
        <v>1505</v>
      </c>
      <c r="G489" s="42">
        <f>G480</f>
        <v>1524</v>
      </c>
      <c r="H489" s="42">
        <f>H480</f>
        <v>1176</v>
      </c>
      <c r="I489" s="42">
        <f>I480</f>
        <v>1358</v>
      </c>
      <c r="J489" s="42">
        <f>J480</f>
        <v>1206</v>
      </c>
      <c r="K489" s="42">
        <f>K480</f>
        <v>358</v>
      </c>
      <c r="L489" s="42">
        <f>L480</f>
        <v>485</v>
      </c>
      <c r="M489" s="41">
        <f>M480</f>
        <v>521</v>
      </c>
      <c r="N489" s="40">
        <f>SUM(B489:M489)</f>
        <v>12124</v>
      </c>
      <c r="O489" s="39"/>
      <c r="Q489" s="44" t="s">
        <v>0</v>
      </c>
      <c r="R489" s="43">
        <f>R480</f>
        <v>1032</v>
      </c>
      <c r="S489" s="42">
        <f>S480</f>
        <v>926</v>
      </c>
      <c r="T489" s="42">
        <f>T480</f>
        <v>495</v>
      </c>
      <c r="U489" s="42">
        <f>U480</f>
        <v>1067</v>
      </c>
      <c r="V489" s="42">
        <f>V480</f>
        <v>942</v>
      </c>
      <c r="W489" s="42">
        <f>W480</f>
        <v>1175</v>
      </c>
      <c r="X489" s="42">
        <f>X480</f>
        <v>945</v>
      </c>
      <c r="Y489" s="42">
        <f>Y480</f>
        <v>892</v>
      </c>
      <c r="Z489" s="42">
        <f>Z480</f>
        <v>915</v>
      </c>
      <c r="AA489" s="42">
        <f>AA480</f>
        <v>327</v>
      </c>
      <c r="AB489" s="42">
        <f>AB480</f>
        <v>422</v>
      </c>
      <c r="AC489" s="41">
        <f>AC480</f>
        <v>818</v>
      </c>
      <c r="AD489" s="40">
        <f>SUM(R489:AC489)</f>
        <v>9956</v>
      </c>
      <c r="AE489" s="39"/>
      <c r="AG489" s="44" t="s">
        <v>0</v>
      </c>
      <c r="AH489" s="43">
        <f>AH480</f>
        <v>1980</v>
      </c>
      <c r="AI489" s="42">
        <f>AI480</f>
        <v>1847</v>
      </c>
      <c r="AJ489" s="42">
        <f>AJ480</f>
        <v>629</v>
      </c>
      <c r="AK489" s="42">
        <f>AK480</f>
        <v>1647</v>
      </c>
      <c r="AL489" s="42">
        <f>AL480</f>
        <v>1964</v>
      </c>
      <c r="AM489" s="42">
        <f>AM480</f>
        <v>1490</v>
      </c>
      <c r="AN489" s="42">
        <f>AN480</f>
        <v>947</v>
      </c>
      <c r="AO489" s="42">
        <f>AO480</f>
        <v>1147</v>
      </c>
      <c r="AP489" s="42">
        <f>AP480</f>
        <v>1143</v>
      </c>
      <c r="AQ489" s="42">
        <f>AQ480</f>
        <v>261</v>
      </c>
      <c r="AR489" s="42">
        <f>AR480</f>
        <v>376</v>
      </c>
      <c r="AS489" s="41">
        <f>AS480</f>
        <v>715</v>
      </c>
      <c r="AT489" s="40">
        <f>SUM(AH489:AS489)</f>
        <v>14146</v>
      </c>
      <c r="AU489" s="39"/>
    </row>
    <row r="490" spans="1:47" ht="14.25" thickBot="1" x14ac:dyDescent="0.2">
      <c r="A490" s="12" t="s">
        <v>8</v>
      </c>
      <c r="B490" s="4">
        <f>SUM(B485:B489)</f>
        <v>1029</v>
      </c>
      <c r="C490" s="4">
        <f>SUM(C485:C489)</f>
        <v>1096</v>
      </c>
      <c r="D490" s="4">
        <f>SUM(D485:D489)</f>
        <v>569</v>
      </c>
      <c r="E490" s="4">
        <f>SUM(E485:E489)</f>
        <v>1297</v>
      </c>
      <c r="F490" s="4">
        <f>SUM(F485:F489)</f>
        <v>1505</v>
      </c>
      <c r="G490" s="4">
        <f>SUM(G485:G489)</f>
        <v>1524</v>
      </c>
      <c r="H490" s="4">
        <f>SUM(H485:H489)</f>
        <v>1176</v>
      </c>
      <c r="I490" s="4">
        <f>SUM(I485:I489)</f>
        <v>1358</v>
      </c>
      <c r="J490" s="4">
        <f>SUM(J485:J489)</f>
        <v>1206</v>
      </c>
      <c r="K490" s="4">
        <f>SUM(K485:K489)</f>
        <v>358</v>
      </c>
      <c r="L490" s="4">
        <f>SUM(L485:L489)</f>
        <v>485</v>
      </c>
      <c r="M490" s="4">
        <f>SUM(M485:M489)</f>
        <v>521</v>
      </c>
      <c r="N490" s="2">
        <f>SUM(B490:M490)</f>
        <v>12124</v>
      </c>
      <c r="O490" s="6"/>
      <c r="Q490" s="12" t="s">
        <v>8</v>
      </c>
      <c r="R490" s="4">
        <f>SUM(R485:R489)</f>
        <v>1032</v>
      </c>
      <c r="S490" s="4">
        <f>SUM(S485:S489)</f>
        <v>926</v>
      </c>
      <c r="T490" s="4">
        <f>SUM(T485:T489)</f>
        <v>495</v>
      </c>
      <c r="U490" s="4">
        <f>SUM(U485:U489)</f>
        <v>1067</v>
      </c>
      <c r="V490" s="4">
        <f>SUM(V485:V489)</f>
        <v>942</v>
      </c>
      <c r="W490" s="4">
        <f>SUM(W485:W489)</f>
        <v>1175</v>
      </c>
      <c r="X490" s="4">
        <f>SUM(X485:X489)</f>
        <v>945</v>
      </c>
      <c r="Y490" s="4">
        <f>SUM(Y485:Y489)</f>
        <v>892</v>
      </c>
      <c r="Z490" s="4">
        <f>SUM(Z485:Z489)</f>
        <v>915</v>
      </c>
      <c r="AA490" s="4">
        <f>SUM(AA485:AA489)</f>
        <v>327</v>
      </c>
      <c r="AB490" s="4">
        <f>SUM(AB485:AB489)</f>
        <v>422</v>
      </c>
      <c r="AC490" s="4">
        <f>SUM(AC485:AC489)</f>
        <v>818</v>
      </c>
      <c r="AD490" s="2">
        <f>SUM(R490:AC490)</f>
        <v>9956</v>
      </c>
      <c r="AE490" s="6"/>
      <c r="AG490" s="12" t="s">
        <v>8</v>
      </c>
      <c r="AH490" s="4">
        <f>SUM(AH485:AH489)</f>
        <v>1980</v>
      </c>
      <c r="AI490" s="4">
        <f>SUM(AI485:AI489)</f>
        <v>1847</v>
      </c>
      <c r="AJ490" s="4">
        <f>SUM(AJ485:AJ489)</f>
        <v>629</v>
      </c>
      <c r="AK490" s="4">
        <f>SUM(AK485:AK489)</f>
        <v>1647</v>
      </c>
      <c r="AL490" s="4">
        <f>SUM(AL485:AL489)</f>
        <v>1964</v>
      </c>
      <c r="AM490" s="4">
        <f>SUM(AM485:AM489)</f>
        <v>1490</v>
      </c>
      <c r="AN490" s="4">
        <f>SUM(AN485:AN489)</f>
        <v>947</v>
      </c>
      <c r="AO490" s="4">
        <f>SUM(AO485:AO489)</f>
        <v>1147</v>
      </c>
      <c r="AP490" s="4">
        <f>SUM(AP485:AP489)</f>
        <v>1143</v>
      </c>
      <c r="AQ490" s="4">
        <f>SUM(AQ485:AQ489)</f>
        <v>261</v>
      </c>
      <c r="AR490" s="4">
        <f>SUM(AR485:AR489)</f>
        <v>376</v>
      </c>
      <c r="AS490" s="4">
        <f>SUM(AS485:AS489)</f>
        <v>715</v>
      </c>
      <c r="AT490" s="2">
        <f>SUM(AH490:AS490)</f>
        <v>14146</v>
      </c>
      <c r="AU490" s="6"/>
    </row>
    <row r="491" spans="1:47" x14ac:dyDescent="0.15">
      <c r="A491" s="78" t="s">
        <v>277</v>
      </c>
      <c r="B491" s="37"/>
      <c r="C491" s="34"/>
      <c r="D491" s="34"/>
      <c r="E491" s="30">
        <v>10</v>
      </c>
      <c r="F491" s="30"/>
      <c r="G491" s="33"/>
      <c r="H491" s="31"/>
      <c r="I491" s="31">
        <v>10</v>
      </c>
      <c r="J491" s="31"/>
      <c r="K491" s="30"/>
      <c r="L491" s="29"/>
      <c r="M491" s="28"/>
      <c r="N491" s="27">
        <f>SUM(B491:M491)</f>
        <v>20</v>
      </c>
      <c r="O491" s="109">
        <v>39533</v>
      </c>
      <c r="Q491" s="107" t="s">
        <v>54</v>
      </c>
      <c r="R491" s="37"/>
      <c r="S491" s="34">
        <v>5</v>
      </c>
      <c r="T491" s="34"/>
      <c r="U491" s="30">
        <v>10</v>
      </c>
      <c r="V491" s="30">
        <v>10</v>
      </c>
      <c r="W491" s="33"/>
      <c r="X491" s="31"/>
      <c r="Y491" s="31"/>
      <c r="Z491" s="31"/>
      <c r="AA491" s="30"/>
      <c r="AB491" s="29"/>
      <c r="AC491" s="28"/>
      <c r="AD491" s="27">
        <f>SUM(R491:AC491)</f>
        <v>25</v>
      </c>
      <c r="AE491" s="109">
        <v>39533</v>
      </c>
      <c r="AG491" s="107" t="s">
        <v>277</v>
      </c>
      <c r="AH491" s="37">
        <v>10</v>
      </c>
      <c r="AI491" s="34"/>
      <c r="AJ491" s="34"/>
      <c r="AK491" s="30">
        <v>10</v>
      </c>
      <c r="AL491" s="30"/>
      <c r="AM491" s="33"/>
      <c r="AN491" s="31">
        <v>5</v>
      </c>
      <c r="AO491" s="31"/>
      <c r="AP491" s="31"/>
      <c r="AQ491" s="30"/>
      <c r="AR491" s="29"/>
      <c r="AS491" s="28"/>
      <c r="AT491" s="27">
        <f>SUM(AH491:AS491)</f>
        <v>25</v>
      </c>
      <c r="AU491" s="109">
        <v>39540</v>
      </c>
    </row>
    <row r="492" spans="1:47" x14ac:dyDescent="0.15">
      <c r="A492" s="107" t="s">
        <v>304</v>
      </c>
      <c r="B492" s="37"/>
      <c r="C492" s="34"/>
      <c r="D492" s="34"/>
      <c r="E492" s="34"/>
      <c r="F492" s="34">
        <v>1</v>
      </c>
      <c r="G492" s="33"/>
      <c r="H492" s="33">
        <v>1</v>
      </c>
      <c r="I492" s="33"/>
      <c r="J492" s="33"/>
      <c r="K492" s="34"/>
      <c r="L492" s="81"/>
      <c r="M492" s="80"/>
      <c r="N492" s="27">
        <f>SUM(B492:M492)</f>
        <v>2</v>
      </c>
      <c r="O492" s="48">
        <v>39533</v>
      </c>
      <c r="Q492" s="107" t="s">
        <v>262</v>
      </c>
      <c r="R492" s="37"/>
      <c r="S492" s="34"/>
      <c r="T492" s="34">
        <v>1</v>
      </c>
      <c r="U492" s="34"/>
      <c r="V492" s="34"/>
      <c r="W492" s="33"/>
      <c r="X492" s="33"/>
      <c r="Y492" s="33"/>
      <c r="Z492" s="33"/>
      <c r="AA492" s="34"/>
      <c r="AB492" s="81"/>
      <c r="AC492" s="80"/>
      <c r="AD492" s="27">
        <f>SUM(R492:AC492)</f>
        <v>1</v>
      </c>
      <c r="AE492" s="48">
        <v>39535</v>
      </c>
      <c r="AG492" s="78" t="s">
        <v>304</v>
      </c>
      <c r="AH492" s="37"/>
      <c r="AI492" s="34"/>
      <c r="AJ492" s="34"/>
      <c r="AK492" s="34">
        <v>1</v>
      </c>
      <c r="AL492" s="34"/>
      <c r="AM492" s="33"/>
      <c r="AN492" s="33"/>
      <c r="AO492" s="33"/>
      <c r="AP492" s="33"/>
      <c r="AQ492" s="34"/>
      <c r="AR492" s="81"/>
      <c r="AS492" s="80"/>
      <c r="AT492" s="27">
        <f>SUM(AH492:AS492)</f>
        <v>1</v>
      </c>
      <c r="AU492" s="48">
        <v>39540</v>
      </c>
    </row>
    <row r="493" spans="1:47" x14ac:dyDescent="0.15">
      <c r="A493" s="220" t="s">
        <v>41</v>
      </c>
      <c r="B493" s="37">
        <v>3</v>
      </c>
      <c r="C493" s="34">
        <v>3</v>
      </c>
      <c r="D493" s="34"/>
      <c r="E493" s="34">
        <v>10</v>
      </c>
      <c r="F493" s="34"/>
      <c r="G493" s="33"/>
      <c r="H493" s="33"/>
      <c r="I493" s="33"/>
      <c r="J493" s="33"/>
      <c r="K493" s="34"/>
      <c r="L493" s="81"/>
      <c r="M493" s="80"/>
      <c r="N493" s="27">
        <f>SUM(B493:M493)</f>
        <v>16</v>
      </c>
      <c r="O493" s="48">
        <v>39533</v>
      </c>
      <c r="Q493" s="107" t="s">
        <v>304</v>
      </c>
      <c r="R493" s="37"/>
      <c r="S493" s="34"/>
      <c r="T493" s="34"/>
      <c r="U493" s="34">
        <v>1</v>
      </c>
      <c r="V493" s="34"/>
      <c r="W493" s="33"/>
      <c r="X493" s="33"/>
      <c r="Y493" s="33"/>
      <c r="Z493" s="33">
        <v>3</v>
      </c>
      <c r="AA493" s="34"/>
      <c r="AB493" s="81"/>
      <c r="AC493" s="80"/>
      <c r="AD493" s="27">
        <f>SUM(R493:AC493)</f>
        <v>4</v>
      </c>
      <c r="AE493" s="48">
        <v>39533</v>
      </c>
      <c r="AG493" s="107" t="s">
        <v>41</v>
      </c>
      <c r="AH493" s="37"/>
      <c r="AI493" s="34"/>
      <c r="AJ493" s="34"/>
      <c r="AK493" s="34">
        <v>15</v>
      </c>
      <c r="AL493" s="34">
        <v>5</v>
      </c>
      <c r="AM493" s="33"/>
      <c r="AN493" s="33">
        <v>10</v>
      </c>
      <c r="AO493" s="33">
        <v>5</v>
      </c>
      <c r="AP493" s="33">
        <v>5</v>
      </c>
      <c r="AQ493" s="34">
        <v>5</v>
      </c>
      <c r="AR493" s="81">
        <v>5</v>
      </c>
      <c r="AS493" s="80">
        <v>10</v>
      </c>
      <c r="AT493" s="27">
        <f>SUM(AH493:AS493)</f>
        <v>60</v>
      </c>
      <c r="AU493" s="48">
        <v>39540</v>
      </c>
    </row>
    <row r="494" spans="1:47" x14ac:dyDescent="0.15">
      <c r="A494" s="107" t="s">
        <v>262</v>
      </c>
      <c r="B494" s="37"/>
      <c r="C494" s="34"/>
      <c r="D494" s="34">
        <v>1</v>
      </c>
      <c r="E494" s="34">
        <v>2</v>
      </c>
      <c r="F494" s="34"/>
      <c r="G494" s="33"/>
      <c r="H494" s="31"/>
      <c r="I494" s="33"/>
      <c r="J494" s="33"/>
      <c r="K494" s="34"/>
      <c r="L494" s="81"/>
      <c r="M494" s="80"/>
      <c r="N494" s="27">
        <f>SUM(B494:M494)</f>
        <v>3</v>
      </c>
      <c r="O494" s="48">
        <v>39535</v>
      </c>
      <c r="Q494" s="107" t="s">
        <v>272</v>
      </c>
      <c r="R494" s="37"/>
      <c r="S494" s="34"/>
      <c r="T494" s="34"/>
      <c r="U494" s="34">
        <v>1</v>
      </c>
      <c r="V494" s="34">
        <v>1</v>
      </c>
      <c r="W494" s="33"/>
      <c r="X494" s="31"/>
      <c r="Y494" s="33"/>
      <c r="Z494" s="33"/>
      <c r="AA494" s="34"/>
      <c r="AB494" s="81"/>
      <c r="AC494" s="80"/>
      <c r="AD494" s="27">
        <f>SUM(R494:AC494)</f>
        <v>2</v>
      </c>
      <c r="AE494" s="48">
        <v>39533</v>
      </c>
      <c r="AG494" s="107" t="s">
        <v>277</v>
      </c>
      <c r="AH494" s="37"/>
      <c r="AI494" s="34"/>
      <c r="AJ494" s="34"/>
      <c r="AK494" s="34"/>
      <c r="AL494" s="34">
        <v>10</v>
      </c>
      <c r="AM494" s="33"/>
      <c r="AN494" s="31"/>
      <c r="AO494" s="33"/>
      <c r="AP494" s="33"/>
      <c r="AQ494" s="34"/>
      <c r="AR494" s="81"/>
      <c r="AS494" s="80"/>
      <c r="AT494" s="27">
        <f>SUM(AH494:AS494)</f>
        <v>10</v>
      </c>
      <c r="AU494" s="48">
        <v>39541</v>
      </c>
    </row>
    <row r="495" spans="1:47" x14ac:dyDescent="0.15">
      <c r="A495" s="148" t="s">
        <v>295</v>
      </c>
      <c r="B495" s="37">
        <v>3</v>
      </c>
      <c r="C495" s="34">
        <v>3</v>
      </c>
      <c r="D495" s="34"/>
      <c r="E495" s="34">
        <v>8</v>
      </c>
      <c r="F495" s="34"/>
      <c r="G495" s="33"/>
      <c r="H495" s="33">
        <v>15</v>
      </c>
      <c r="I495" s="33"/>
      <c r="J495" s="33"/>
      <c r="K495" s="34"/>
      <c r="L495" s="81"/>
      <c r="M495" s="80"/>
      <c r="N495" s="27">
        <f>SUM(B495:M495)</f>
        <v>29</v>
      </c>
      <c r="O495" s="48">
        <v>39534</v>
      </c>
      <c r="Q495" s="107" t="s">
        <v>41</v>
      </c>
      <c r="R495" s="37"/>
      <c r="S495" s="34"/>
      <c r="T495" s="34"/>
      <c r="U495" s="34"/>
      <c r="V495" s="34"/>
      <c r="W495" s="33">
        <v>5</v>
      </c>
      <c r="X495" s="33">
        <v>3</v>
      </c>
      <c r="Y495" s="33"/>
      <c r="Z495" s="33"/>
      <c r="AA495" s="34"/>
      <c r="AB495" s="81"/>
      <c r="AC495" s="80"/>
      <c r="AD495" s="27">
        <f>SUM(R495:AC495)</f>
        <v>8</v>
      </c>
      <c r="AE495" s="48">
        <v>39533</v>
      </c>
      <c r="AG495" s="107" t="s">
        <v>65</v>
      </c>
      <c r="AH495" s="37"/>
      <c r="AI495" s="34">
        <v>2</v>
      </c>
      <c r="AJ495" s="34">
        <v>2</v>
      </c>
      <c r="AK495" s="34">
        <v>2</v>
      </c>
      <c r="AL495" s="34">
        <v>3</v>
      </c>
      <c r="AM495" s="33"/>
      <c r="AN495" s="33"/>
      <c r="AO495" s="33"/>
      <c r="AP495" s="33"/>
      <c r="AQ495" s="34"/>
      <c r="AR495" s="81"/>
      <c r="AS495" s="80"/>
      <c r="AT495" s="27">
        <f>SUM(AH495:AS495)</f>
        <v>9</v>
      </c>
      <c r="AU495" s="48">
        <v>39541</v>
      </c>
    </row>
    <row r="496" spans="1:47" x14ac:dyDescent="0.15">
      <c r="A496" s="78" t="s">
        <v>209</v>
      </c>
      <c r="B496" s="37"/>
      <c r="C496" s="34"/>
      <c r="D496" s="34"/>
      <c r="E496" s="34"/>
      <c r="F496" s="34"/>
      <c r="G496" s="33"/>
      <c r="H496" s="31">
        <v>5</v>
      </c>
      <c r="I496" s="31">
        <v>5</v>
      </c>
      <c r="J496" s="31">
        <v>5</v>
      </c>
      <c r="K496" s="30">
        <v>5</v>
      </c>
      <c r="L496" s="29"/>
      <c r="M496" s="28"/>
      <c r="N496" s="27">
        <f>SUM(B496:M496)</f>
        <v>20</v>
      </c>
      <c r="O496" s="48">
        <v>39539</v>
      </c>
      <c r="Q496" s="107" t="s">
        <v>262</v>
      </c>
      <c r="R496" s="37">
        <v>1</v>
      </c>
      <c r="S496" s="34"/>
      <c r="T496" s="34">
        <v>1</v>
      </c>
      <c r="U496" s="34"/>
      <c r="V496" s="34"/>
      <c r="W496" s="33"/>
      <c r="X496" s="31"/>
      <c r="Y496" s="31"/>
      <c r="Z496" s="31"/>
      <c r="AA496" s="30"/>
      <c r="AB496" s="29"/>
      <c r="AC496" s="28"/>
      <c r="AD496" s="27">
        <f>SUM(R496:AC496)</f>
        <v>2</v>
      </c>
      <c r="AE496" s="48">
        <v>39535</v>
      </c>
      <c r="AG496" s="107" t="s">
        <v>262</v>
      </c>
      <c r="AH496" s="37">
        <v>3</v>
      </c>
      <c r="AI496" s="34"/>
      <c r="AJ496" s="34"/>
      <c r="AK496" s="34">
        <v>3</v>
      </c>
      <c r="AL496" s="34"/>
      <c r="AM496" s="33"/>
      <c r="AN496" s="31"/>
      <c r="AO496" s="31"/>
      <c r="AP496" s="31"/>
      <c r="AQ496" s="30"/>
      <c r="AR496" s="29"/>
      <c r="AS496" s="28"/>
      <c r="AT496" s="27">
        <f>SUM(AH496:AS496)</f>
        <v>6</v>
      </c>
      <c r="AU496" s="48">
        <v>39543</v>
      </c>
    </row>
    <row r="497" spans="1:47" x14ac:dyDescent="0.15">
      <c r="A497" s="220" t="s">
        <v>59</v>
      </c>
      <c r="B497" s="37"/>
      <c r="C497" s="34"/>
      <c r="D497" s="34"/>
      <c r="E497" s="34"/>
      <c r="F497" s="34"/>
      <c r="G497" s="33">
        <v>10</v>
      </c>
      <c r="H497" s="33"/>
      <c r="I497" s="31">
        <v>10</v>
      </c>
      <c r="J497" s="31">
        <v>20</v>
      </c>
      <c r="K497" s="30">
        <v>10</v>
      </c>
      <c r="L497" s="29"/>
      <c r="M497" s="28"/>
      <c r="N497" s="27">
        <f>SUM(B497:M497)</f>
        <v>50</v>
      </c>
      <c r="O497" s="48">
        <v>39543</v>
      </c>
      <c r="Q497" s="78" t="s">
        <v>99</v>
      </c>
      <c r="R497" s="37"/>
      <c r="S497" s="34"/>
      <c r="T497" s="34"/>
      <c r="U497" s="34">
        <v>2</v>
      </c>
      <c r="V497" s="34">
        <v>2</v>
      </c>
      <c r="W497" s="33">
        <v>3</v>
      </c>
      <c r="X497" s="33">
        <v>2</v>
      </c>
      <c r="Y497" s="31">
        <v>2</v>
      </c>
      <c r="Z497" s="31">
        <v>3</v>
      </c>
      <c r="AA497" s="30">
        <v>2</v>
      </c>
      <c r="AB497" s="29">
        <v>2</v>
      </c>
      <c r="AC497" s="28">
        <v>3</v>
      </c>
      <c r="AD497" s="27">
        <f>SUM(R497:AC497)</f>
        <v>21</v>
      </c>
      <c r="AE497" s="48">
        <v>39534</v>
      </c>
      <c r="AG497" s="107" t="s">
        <v>41</v>
      </c>
      <c r="AH497" s="37"/>
      <c r="AI497" s="34"/>
      <c r="AJ497" s="34"/>
      <c r="AK497" s="34">
        <v>3</v>
      </c>
      <c r="AL497" s="34">
        <v>3</v>
      </c>
      <c r="AM497" s="33"/>
      <c r="AN497" s="33"/>
      <c r="AO497" s="31"/>
      <c r="AP497" s="31"/>
      <c r="AQ497" s="30"/>
      <c r="AR497" s="29"/>
      <c r="AS497" s="28"/>
      <c r="AT497" s="27">
        <f>SUM(AH497:AS497)</f>
        <v>6</v>
      </c>
      <c r="AU497" s="48">
        <v>39541</v>
      </c>
    </row>
    <row r="498" spans="1:47" x14ac:dyDescent="0.15">
      <c r="A498" s="78" t="s">
        <v>41</v>
      </c>
      <c r="B498" s="32"/>
      <c r="C498" s="30"/>
      <c r="D498" s="30"/>
      <c r="E498" s="30"/>
      <c r="F498" s="30">
        <v>5</v>
      </c>
      <c r="G498" s="31"/>
      <c r="H498" s="31"/>
      <c r="I498" s="31"/>
      <c r="J498" s="31"/>
      <c r="K498" s="30"/>
      <c r="L498" s="29"/>
      <c r="M498" s="28"/>
      <c r="N498" s="27">
        <f>SUM(B498:M498)</f>
        <v>5</v>
      </c>
      <c r="O498" s="48">
        <v>39535</v>
      </c>
      <c r="Q498" s="148" t="s">
        <v>295</v>
      </c>
      <c r="R498" s="32"/>
      <c r="S498" s="30">
        <v>2</v>
      </c>
      <c r="T498" s="30"/>
      <c r="U498" s="30"/>
      <c r="V498" s="30"/>
      <c r="W498" s="31"/>
      <c r="X498" s="31"/>
      <c r="Y498" s="31">
        <v>3</v>
      </c>
      <c r="Z498" s="31"/>
      <c r="AA498" s="30"/>
      <c r="AB498" s="29"/>
      <c r="AC498" s="28"/>
      <c r="AD498" s="27">
        <f>SUM(R498:AC498)</f>
        <v>5</v>
      </c>
      <c r="AE498" s="48">
        <v>39534</v>
      </c>
      <c r="AG498" s="107" t="s">
        <v>209</v>
      </c>
      <c r="AH498" s="32"/>
      <c r="AI498" s="30"/>
      <c r="AJ498" s="30">
        <v>20</v>
      </c>
      <c r="AK498" s="30"/>
      <c r="AL498" s="30"/>
      <c r="AM498" s="31"/>
      <c r="AN498" s="31"/>
      <c r="AO498" s="31"/>
      <c r="AP498" s="31"/>
      <c r="AQ498" s="30"/>
      <c r="AR498" s="29"/>
      <c r="AS498" s="28"/>
      <c r="AT498" s="27">
        <f>SUM(AH498:AS498)</f>
        <v>20</v>
      </c>
      <c r="AU498" s="48">
        <v>39549</v>
      </c>
    </row>
    <row r="499" spans="1:47" x14ac:dyDescent="0.15">
      <c r="A499" s="148" t="s">
        <v>295</v>
      </c>
      <c r="B499" s="32">
        <v>3</v>
      </c>
      <c r="C499" s="30">
        <v>3</v>
      </c>
      <c r="D499" s="30"/>
      <c r="E499" s="30">
        <v>4</v>
      </c>
      <c r="F499" s="30">
        <v>8</v>
      </c>
      <c r="G499" s="31"/>
      <c r="H499" s="31">
        <v>4</v>
      </c>
      <c r="I499" s="31">
        <v>4</v>
      </c>
      <c r="J499" s="31"/>
      <c r="K499" s="30"/>
      <c r="L499" s="29"/>
      <c r="M499" s="28"/>
      <c r="N499" s="27">
        <f>SUM(B499:M499)</f>
        <v>26</v>
      </c>
      <c r="O499" s="48">
        <v>39535</v>
      </c>
      <c r="Q499" s="107" t="s">
        <v>65</v>
      </c>
      <c r="R499" s="32">
        <v>2</v>
      </c>
      <c r="S499" s="30"/>
      <c r="T499" s="30">
        <v>2</v>
      </c>
      <c r="U499" s="30"/>
      <c r="V499" s="30"/>
      <c r="W499" s="31"/>
      <c r="X499" s="31"/>
      <c r="Y499" s="31"/>
      <c r="Z499" s="31"/>
      <c r="AA499" s="30"/>
      <c r="AB499" s="29"/>
      <c r="AC499" s="28"/>
      <c r="AD499" s="27">
        <f>SUM(R499:AC499)</f>
        <v>4</v>
      </c>
      <c r="AE499" s="48">
        <v>39534</v>
      </c>
      <c r="AG499" s="148" t="s">
        <v>295</v>
      </c>
      <c r="AH499" s="32"/>
      <c r="AI499" s="30"/>
      <c r="AJ499" s="30"/>
      <c r="AK499" s="30">
        <v>10</v>
      </c>
      <c r="AL499" s="30"/>
      <c r="AM499" s="31"/>
      <c r="AN499" s="31">
        <v>5</v>
      </c>
      <c r="AO499" s="31"/>
      <c r="AP499" s="31"/>
      <c r="AQ499" s="30"/>
      <c r="AR499" s="29"/>
      <c r="AS499" s="28"/>
      <c r="AT499" s="27">
        <f>SUM(AH499:AS499)</f>
        <v>15</v>
      </c>
      <c r="AU499" s="48">
        <v>39542</v>
      </c>
    </row>
    <row r="500" spans="1:47" x14ac:dyDescent="0.15">
      <c r="A500" s="107" t="s">
        <v>41</v>
      </c>
      <c r="B500" s="32"/>
      <c r="C500" s="30"/>
      <c r="D500" s="30"/>
      <c r="E500" s="30"/>
      <c r="F500" s="30">
        <v>3</v>
      </c>
      <c r="G500" s="31"/>
      <c r="H500" s="31"/>
      <c r="I500" s="31"/>
      <c r="J500" s="31">
        <v>3</v>
      </c>
      <c r="K500" s="30">
        <v>3</v>
      </c>
      <c r="L500" s="29"/>
      <c r="M500" s="28">
        <v>3</v>
      </c>
      <c r="N500" s="27">
        <f>SUM(B500:M500)</f>
        <v>12</v>
      </c>
      <c r="O500" s="48">
        <v>39536</v>
      </c>
      <c r="Q500" s="107" t="s">
        <v>209</v>
      </c>
      <c r="R500" s="32">
        <v>20</v>
      </c>
      <c r="S500" s="30"/>
      <c r="T500" s="30"/>
      <c r="U500" s="30"/>
      <c r="V500" s="30"/>
      <c r="W500" s="31"/>
      <c r="X500" s="31"/>
      <c r="Y500" s="31"/>
      <c r="Z500" s="31">
        <v>10</v>
      </c>
      <c r="AA500" s="30"/>
      <c r="AB500" s="29"/>
      <c r="AC500" s="28"/>
      <c r="AD500" s="27">
        <f>SUM(R500:AC500)</f>
        <v>30</v>
      </c>
      <c r="AE500" s="48">
        <v>39539</v>
      </c>
      <c r="AG500" s="148" t="s">
        <v>295</v>
      </c>
      <c r="AH500" s="32">
        <v>7</v>
      </c>
      <c r="AI500" s="30">
        <v>7</v>
      </c>
      <c r="AJ500" s="30"/>
      <c r="AK500" s="30">
        <v>7</v>
      </c>
      <c r="AL500" s="30">
        <v>7</v>
      </c>
      <c r="AM500" s="31"/>
      <c r="AN500" s="31">
        <v>8</v>
      </c>
      <c r="AO500" s="31">
        <v>8</v>
      </c>
      <c r="AP500" s="31"/>
      <c r="AQ500" s="30"/>
      <c r="AR500" s="29"/>
      <c r="AS500" s="28"/>
      <c r="AT500" s="27">
        <f>SUM(AH500:AS500)</f>
        <v>44</v>
      </c>
      <c r="AU500" s="48">
        <v>39542</v>
      </c>
    </row>
    <row r="501" spans="1:47" x14ac:dyDescent="0.15">
      <c r="A501" s="78" t="s">
        <v>262</v>
      </c>
      <c r="B501" s="37"/>
      <c r="C501" s="34">
        <v>4</v>
      </c>
      <c r="D501" s="34">
        <v>2</v>
      </c>
      <c r="E501" s="34">
        <v>5</v>
      </c>
      <c r="F501" s="34">
        <v>9</v>
      </c>
      <c r="G501" s="33"/>
      <c r="H501" s="33"/>
      <c r="I501" s="33">
        <v>2</v>
      </c>
      <c r="J501" s="33"/>
      <c r="K501" s="34"/>
      <c r="L501" s="81"/>
      <c r="M501" s="80"/>
      <c r="N501" s="27">
        <f>SUM(B501:M501)</f>
        <v>22</v>
      </c>
      <c r="O501" s="48">
        <v>39541</v>
      </c>
      <c r="Q501" s="78" t="s">
        <v>59</v>
      </c>
      <c r="R501" s="37"/>
      <c r="S501" s="34"/>
      <c r="T501" s="34"/>
      <c r="U501" s="34"/>
      <c r="V501" s="34"/>
      <c r="W501" s="33">
        <v>10</v>
      </c>
      <c r="X501" s="33"/>
      <c r="Y501" s="33">
        <v>10</v>
      </c>
      <c r="Z501" s="33">
        <v>10</v>
      </c>
      <c r="AA501" s="34"/>
      <c r="AB501" s="81"/>
      <c r="AC501" s="80"/>
      <c r="AD501" s="27">
        <f>SUM(R501:AC501)</f>
        <v>30</v>
      </c>
      <c r="AE501" s="48">
        <v>39543</v>
      </c>
      <c r="AG501" s="107" t="s">
        <v>262</v>
      </c>
      <c r="AH501" s="37"/>
      <c r="AI501" s="34"/>
      <c r="AJ501" s="34"/>
      <c r="AK501" s="34"/>
      <c r="AL501" s="34">
        <v>10</v>
      </c>
      <c r="AM501" s="33"/>
      <c r="AN501" s="33"/>
      <c r="AO501" s="33"/>
      <c r="AP501" s="33"/>
      <c r="AQ501" s="34"/>
      <c r="AR501" s="81"/>
      <c r="AS501" s="80"/>
      <c r="AT501" s="27">
        <f>SUM(AH501:AS501)</f>
        <v>10</v>
      </c>
      <c r="AU501" s="48">
        <v>39543</v>
      </c>
    </row>
    <row r="502" spans="1:47" x14ac:dyDescent="0.15">
      <c r="A502" s="78" t="s">
        <v>209</v>
      </c>
      <c r="B502" s="32">
        <v>15</v>
      </c>
      <c r="C502" s="30"/>
      <c r="D502" s="30"/>
      <c r="E502" s="30"/>
      <c r="F502" s="30"/>
      <c r="G502" s="31">
        <v>10</v>
      </c>
      <c r="H502" s="31"/>
      <c r="I502" s="31"/>
      <c r="J502" s="31"/>
      <c r="K502" s="30"/>
      <c r="L502" s="29"/>
      <c r="M502" s="28"/>
      <c r="N502" s="27">
        <f>SUM(B502:M502)</f>
        <v>25</v>
      </c>
      <c r="O502" s="48">
        <v>39542</v>
      </c>
      <c r="Q502" s="107" t="s">
        <v>41</v>
      </c>
      <c r="R502" s="32"/>
      <c r="S502" s="30">
        <v>3</v>
      </c>
      <c r="T502" s="30">
        <v>3</v>
      </c>
      <c r="U502" s="30">
        <v>3</v>
      </c>
      <c r="V502" s="30">
        <v>5</v>
      </c>
      <c r="W502" s="31"/>
      <c r="X502" s="31"/>
      <c r="Y502" s="31"/>
      <c r="Z502" s="31"/>
      <c r="AA502" s="30"/>
      <c r="AB502" s="29"/>
      <c r="AC502" s="28"/>
      <c r="AD502" s="27">
        <f>SUM(R502:AC502)</f>
        <v>14</v>
      </c>
      <c r="AE502" s="48">
        <v>39535</v>
      </c>
      <c r="AG502" s="107" t="s">
        <v>272</v>
      </c>
      <c r="AH502" s="32"/>
      <c r="AI502" s="30"/>
      <c r="AJ502" s="30"/>
      <c r="AK502" s="30">
        <v>1</v>
      </c>
      <c r="AL502" s="30"/>
      <c r="AM502" s="31"/>
      <c r="AN502" s="31"/>
      <c r="AO502" s="31"/>
      <c r="AP502" s="31"/>
      <c r="AQ502" s="30"/>
      <c r="AR502" s="29"/>
      <c r="AS502" s="28"/>
      <c r="AT502" s="27">
        <f>SUM(AH502:AS502)</f>
        <v>1</v>
      </c>
      <c r="AU502" s="48">
        <v>39545</v>
      </c>
    </row>
    <row r="503" spans="1:47" x14ac:dyDescent="0.15">
      <c r="A503" s="220" t="s">
        <v>41</v>
      </c>
      <c r="B503" s="32">
        <v>5</v>
      </c>
      <c r="C503" s="30">
        <v>5</v>
      </c>
      <c r="D503" s="30"/>
      <c r="E503" s="30">
        <v>3</v>
      </c>
      <c r="F503" s="30"/>
      <c r="G503" s="31">
        <v>3</v>
      </c>
      <c r="H503" s="31"/>
      <c r="I503" s="31">
        <v>3</v>
      </c>
      <c r="J503" s="31"/>
      <c r="K503" s="30"/>
      <c r="L503" s="29"/>
      <c r="M503" s="28"/>
      <c r="N503" s="27">
        <f>SUM(B503:M503)</f>
        <v>19</v>
      </c>
      <c r="O503" s="48">
        <v>39538</v>
      </c>
      <c r="Q503" s="148" t="s">
        <v>295</v>
      </c>
      <c r="R503" s="37"/>
      <c r="S503" s="34"/>
      <c r="T503" s="34"/>
      <c r="U503" s="34"/>
      <c r="V503" s="34"/>
      <c r="W503" s="33"/>
      <c r="X503" s="31"/>
      <c r="Y503" s="31">
        <v>3</v>
      </c>
      <c r="Z503" s="31"/>
      <c r="AA503" s="30"/>
      <c r="AB503" s="29"/>
      <c r="AC503" s="28"/>
      <c r="AD503" s="27">
        <f>SUM(R503:AC503)</f>
        <v>3</v>
      </c>
      <c r="AE503" s="48">
        <v>39535</v>
      </c>
      <c r="AG503" s="107" t="s">
        <v>41</v>
      </c>
      <c r="AH503" s="37"/>
      <c r="AI503" s="34">
        <v>3</v>
      </c>
      <c r="AJ503" s="34"/>
      <c r="AK503" s="34">
        <v>10</v>
      </c>
      <c r="AL503" s="34">
        <v>5</v>
      </c>
      <c r="AM503" s="33"/>
      <c r="AN503" s="31">
        <v>20</v>
      </c>
      <c r="AO503" s="31">
        <v>3</v>
      </c>
      <c r="AP503" s="31">
        <v>3</v>
      </c>
      <c r="AQ503" s="30">
        <v>3</v>
      </c>
      <c r="AR503" s="29"/>
      <c r="AS503" s="28">
        <v>3</v>
      </c>
      <c r="AT503" s="27">
        <f>SUM(AH503:AS503)</f>
        <v>50</v>
      </c>
      <c r="AU503" s="48">
        <v>39543</v>
      </c>
    </row>
    <row r="504" spans="1:47" x14ac:dyDescent="0.15">
      <c r="A504" s="107" t="s">
        <v>311</v>
      </c>
      <c r="B504" s="32">
        <v>8</v>
      </c>
      <c r="C504" s="30"/>
      <c r="D504" s="30"/>
      <c r="E504" s="30"/>
      <c r="F504" s="30"/>
      <c r="G504" s="31"/>
      <c r="H504" s="31">
        <v>1</v>
      </c>
      <c r="I504" s="31"/>
      <c r="J504" s="31"/>
      <c r="K504" s="30"/>
      <c r="L504" s="29">
        <v>2</v>
      </c>
      <c r="M504" s="28"/>
      <c r="N504" s="27">
        <f>SUM(B504:M504)</f>
        <v>11</v>
      </c>
      <c r="O504" s="48">
        <v>39539</v>
      </c>
      <c r="Q504" s="107" t="s">
        <v>41</v>
      </c>
      <c r="R504" s="32"/>
      <c r="S504" s="30">
        <v>3</v>
      </c>
      <c r="T504" s="30"/>
      <c r="U504" s="30"/>
      <c r="V504" s="30">
        <v>3</v>
      </c>
      <c r="W504" s="31">
        <v>5</v>
      </c>
      <c r="X504" s="31"/>
      <c r="Y504" s="31">
        <v>3</v>
      </c>
      <c r="Z504" s="31"/>
      <c r="AA504" s="30"/>
      <c r="AB504" s="29"/>
      <c r="AC504" s="28">
        <v>3</v>
      </c>
      <c r="AD504" s="27">
        <f>SUM(R504:AC504)</f>
        <v>17</v>
      </c>
      <c r="AE504" s="48">
        <v>39536</v>
      </c>
      <c r="AG504" s="107" t="s">
        <v>41</v>
      </c>
      <c r="AH504" s="32"/>
      <c r="AI504" s="30"/>
      <c r="AJ504" s="30"/>
      <c r="AK504" s="30"/>
      <c r="AL504" s="30">
        <v>5</v>
      </c>
      <c r="AM504" s="31"/>
      <c r="AN504" s="31">
        <v>5</v>
      </c>
      <c r="AO504" s="31">
        <v>5</v>
      </c>
      <c r="AP504" s="31"/>
      <c r="AQ504" s="30"/>
      <c r="AR504" s="29"/>
      <c r="AS504" s="28"/>
      <c r="AT504" s="27">
        <f>SUM(AH504:AS504)</f>
        <v>15</v>
      </c>
      <c r="AU504" s="48">
        <v>39543</v>
      </c>
    </row>
    <row r="505" spans="1:47" x14ac:dyDescent="0.15">
      <c r="A505" s="220" t="s">
        <v>41</v>
      </c>
      <c r="B505" s="32"/>
      <c r="C505" s="30">
        <v>3</v>
      </c>
      <c r="D505" s="30"/>
      <c r="E505" s="30"/>
      <c r="F505" s="30">
        <v>5</v>
      </c>
      <c r="G505" s="31"/>
      <c r="H505" s="31"/>
      <c r="I505" s="31">
        <v>3</v>
      </c>
      <c r="J505" s="31"/>
      <c r="K505" s="30"/>
      <c r="L505" s="29"/>
      <c r="M505" s="28">
        <v>3</v>
      </c>
      <c r="N505" s="27">
        <f>SUM(B505:M505)</f>
        <v>14</v>
      </c>
      <c r="O505" s="48">
        <v>39539</v>
      </c>
      <c r="Q505" s="107" t="s">
        <v>262</v>
      </c>
      <c r="R505" s="32">
        <v>5</v>
      </c>
      <c r="S505" s="30">
        <v>8</v>
      </c>
      <c r="T505" s="30">
        <v>6</v>
      </c>
      <c r="U505" s="30">
        <v>7</v>
      </c>
      <c r="V505" s="30">
        <v>2</v>
      </c>
      <c r="W505" s="31">
        <v>7</v>
      </c>
      <c r="X505" s="31"/>
      <c r="Y505" s="31">
        <v>5</v>
      </c>
      <c r="Z505" s="31"/>
      <c r="AA505" s="30"/>
      <c r="AB505" s="29"/>
      <c r="AC505" s="28"/>
      <c r="AD505" s="27">
        <f>SUM(R505:AC505)</f>
        <v>40</v>
      </c>
      <c r="AE505" s="48">
        <v>39541</v>
      </c>
      <c r="AG505" s="148" t="s">
        <v>295</v>
      </c>
      <c r="AH505" s="32">
        <v>10</v>
      </c>
      <c r="AI505" s="30">
        <v>5</v>
      </c>
      <c r="AJ505" s="30"/>
      <c r="AK505" s="30">
        <v>30</v>
      </c>
      <c r="AL505" s="30">
        <v>10</v>
      </c>
      <c r="AM505" s="31"/>
      <c r="AN505" s="31">
        <v>15</v>
      </c>
      <c r="AO505" s="31">
        <v>15</v>
      </c>
      <c r="AP505" s="31"/>
      <c r="AQ505" s="30"/>
      <c r="AR505" s="29"/>
      <c r="AS505" s="28"/>
      <c r="AT505" s="27">
        <f>SUM(AH505:AS505)</f>
        <v>85</v>
      </c>
      <c r="AU505" s="48">
        <v>39545</v>
      </c>
    </row>
    <row r="506" spans="1:47" x14ac:dyDescent="0.15">
      <c r="A506" s="78" t="s">
        <v>319</v>
      </c>
      <c r="B506" s="37">
        <v>7</v>
      </c>
      <c r="C506" s="34">
        <v>2</v>
      </c>
      <c r="D506" s="34">
        <v>6</v>
      </c>
      <c r="E506" s="34"/>
      <c r="F506" s="34">
        <v>4</v>
      </c>
      <c r="G506" s="33"/>
      <c r="H506" s="33"/>
      <c r="I506" s="33"/>
      <c r="J506" s="33"/>
      <c r="K506" s="34"/>
      <c r="L506" s="81"/>
      <c r="M506" s="80"/>
      <c r="N506" s="27">
        <f>SUM(B506:M506)</f>
        <v>19</v>
      </c>
      <c r="O506" s="48">
        <v>39540</v>
      </c>
      <c r="Q506" s="107" t="s">
        <v>209</v>
      </c>
      <c r="R506" s="37"/>
      <c r="S506" s="34"/>
      <c r="T506" s="34"/>
      <c r="U506" s="34"/>
      <c r="V506" s="34"/>
      <c r="W506" s="33">
        <v>15</v>
      </c>
      <c r="X506" s="33"/>
      <c r="Y506" s="33"/>
      <c r="Z506" s="33"/>
      <c r="AA506" s="34"/>
      <c r="AB506" s="81"/>
      <c r="AC506" s="80"/>
      <c r="AD506" s="27">
        <f>SUM(R506:AC506)</f>
        <v>15</v>
      </c>
      <c r="AE506" s="48">
        <v>39542</v>
      </c>
      <c r="AG506" s="78" t="s">
        <v>54</v>
      </c>
      <c r="AH506" s="37"/>
      <c r="AI506" s="34"/>
      <c r="AJ506" s="34">
        <v>2</v>
      </c>
      <c r="AK506" s="34"/>
      <c r="AL506" s="34">
        <v>10</v>
      </c>
      <c r="AM506" s="33"/>
      <c r="AN506" s="33"/>
      <c r="AO506" s="33"/>
      <c r="AP506" s="33"/>
      <c r="AQ506" s="34"/>
      <c r="AR506" s="81"/>
      <c r="AS506" s="80">
        <v>3</v>
      </c>
      <c r="AT506" s="27">
        <f>SUM(AH506:AS506)</f>
        <v>15</v>
      </c>
      <c r="AU506" s="48">
        <v>39548</v>
      </c>
    </row>
    <row r="507" spans="1:47" x14ac:dyDescent="0.15">
      <c r="A507" s="78" t="s">
        <v>304</v>
      </c>
      <c r="B507" s="37"/>
      <c r="C507" s="34"/>
      <c r="D507" s="34"/>
      <c r="E507" s="34"/>
      <c r="F507" s="34">
        <v>1</v>
      </c>
      <c r="G507" s="33"/>
      <c r="H507" s="33"/>
      <c r="I507" s="33">
        <v>1</v>
      </c>
      <c r="J507" s="33"/>
      <c r="K507" s="34"/>
      <c r="L507" s="81"/>
      <c r="M507" s="80"/>
      <c r="N507" s="27">
        <f>SUM(B507:M507)</f>
        <v>2</v>
      </c>
      <c r="O507" s="36">
        <v>39540</v>
      </c>
      <c r="Q507" s="107" t="s">
        <v>41</v>
      </c>
      <c r="R507" s="37"/>
      <c r="S507" s="34"/>
      <c r="T507" s="34"/>
      <c r="U507" s="34"/>
      <c r="V507" s="34"/>
      <c r="W507" s="33">
        <v>3</v>
      </c>
      <c r="X507" s="33">
        <v>3</v>
      </c>
      <c r="Y507" s="33">
        <v>3</v>
      </c>
      <c r="Z507" s="33">
        <v>3</v>
      </c>
      <c r="AA507" s="34"/>
      <c r="AB507" s="81"/>
      <c r="AC507" s="80"/>
      <c r="AD507" s="27">
        <f>SUM(R507:AC507)</f>
        <v>12</v>
      </c>
      <c r="AE507" s="36">
        <v>39538</v>
      </c>
      <c r="AG507" s="107" t="s">
        <v>41</v>
      </c>
      <c r="AH507" s="37"/>
      <c r="AI507" s="34"/>
      <c r="AJ507" s="34"/>
      <c r="AK507" s="34"/>
      <c r="AL507" s="34"/>
      <c r="AM507" s="33">
        <v>3</v>
      </c>
      <c r="AN507" s="33">
        <v>5</v>
      </c>
      <c r="AO507" s="33">
        <v>10</v>
      </c>
      <c r="AP507" s="33"/>
      <c r="AQ507" s="34"/>
      <c r="AR507" s="81"/>
      <c r="AS507" s="80"/>
      <c r="AT507" s="27">
        <f>SUM(AH507:AS507)</f>
        <v>18</v>
      </c>
      <c r="AU507" s="36">
        <v>39546</v>
      </c>
    </row>
    <row r="508" spans="1:47" x14ac:dyDescent="0.15">
      <c r="A508" s="78" t="s">
        <v>277</v>
      </c>
      <c r="B508" s="37">
        <v>10</v>
      </c>
      <c r="C508" s="34"/>
      <c r="D508" s="34"/>
      <c r="E508" s="34"/>
      <c r="F508" s="34"/>
      <c r="G508" s="33"/>
      <c r="H508" s="33"/>
      <c r="I508" s="33"/>
      <c r="J508" s="33"/>
      <c r="K508" s="34"/>
      <c r="L508" s="81"/>
      <c r="M508" s="80"/>
      <c r="N508" s="27">
        <f>SUM(B508:M508)</f>
        <v>10</v>
      </c>
      <c r="O508" s="36">
        <v>39541</v>
      </c>
      <c r="Q508" s="107" t="s">
        <v>311</v>
      </c>
      <c r="R508" s="37">
        <v>3</v>
      </c>
      <c r="S508" s="34"/>
      <c r="T508" s="34"/>
      <c r="U508" s="34"/>
      <c r="V508" s="34"/>
      <c r="W508" s="33"/>
      <c r="X508" s="33"/>
      <c r="Y508" s="33"/>
      <c r="Z508" s="33">
        <v>2</v>
      </c>
      <c r="AA508" s="34"/>
      <c r="AB508" s="81"/>
      <c r="AC508" s="80"/>
      <c r="AD508" s="27">
        <f>SUM(R508:AC508)</f>
        <v>5</v>
      </c>
      <c r="AE508" s="36">
        <v>39539</v>
      </c>
      <c r="AG508" s="78" t="s">
        <v>209</v>
      </c>
      <c r="AH508" s="37"/>
      <c r="AI508" s="34"/>
      <c r="AJ508" s="34"/>
      <c r="AK508" s="34"/>
      <c r="AL508" s="34"/>
      <c r="AM508" s="33">
        <v>10</v>
      </c>
      <c r="AN508" s="33"/>
      <c r="AO508" s="33"/>
      <c r="AP508" s="33"/>
      <c r="AQ508" s="34"/>
      <c r="AR508" s="81"/>
      <c r="AS508" s="80">
        <v>10</v>
      </c>
      <c r="AT508" s="27">
        <f>SUM(AH508:AS508)</f>
        <v>20</v>
      </c>
      <c r="AU508" s="36">
        <v>39552</v>
      </c>
    </row>
    <row r="509" spans="1:47" x14ac:dyDescent="0.15">
      <c r="A509" s="107" t="s">
        <v>65</v>
      </c>
      <c r="B509" s="37"/>
      <c r="C509" s="34"/>
      <c r="D509" s="34">
        <v>2</v>
      </c>
      <c r="E509" s="30"/>
      <c r="F509" s="30">
        <v>1</v>
      </c>
      <c r="G509" s="33">
        <v>2</v>
      </c>
      <c r="H509" s="31"/>
      <c r="I509" s="31"/>
      <c r="J509" s="31"/>
      <c r="K509" s="30"/>
      <c r="L509" s="29"/>
      <c r="M509" s="28"/>
      <c r="N509" s="27">
        <f>SUM(B509:M509)</f>
        <v>5</v>
      </c>
      <c r="O509" s="36">
        <v>39541</v>
      </c>
      <c r="Q509" s="107" t="s">
        <v>41</v>
      </c>
      <c r="R509" s="37">
        <v>3</v>
      </c>
      <c r="S509" s="34">
        <v>3</v>
      </c>
      <c r="T509" s="34"/>
      <c r="U509" s="30"/>
      <c r="V509" s="30"/>
      <c r="W509" s="33"/>
      <c r="X509" s="31"/>
      <c r="Y509" s="31"/>
      <c r="Z509" s="31"/>
      <c r="AA509" s="30"/>
      <c r="AB509" s="29">
        <v>5</v>
      </c>
      <c r="AC509" s="28"/>
      <c r="AD509" s="27">
        <f>SUM(R509:AC509)</f>
        <v>11</v>
      </c>
      <c r="AE509" s="36">
        <v>39539</v>
      </c>
      <c r="AG509" s="107" t="s">
        <v>191</v>
      </c>
      <c r="AH509" s="37"/>
      <c r="AI509" s="34">
        <v>1</v>
      </c>
      <c r="AJ509" s="34"/>
      <c r="AK509" s="30">
        <v>4</v>
      </c>
      <c r="AL509" s="30">
        <v>4</v>
      </c>
      <c r="AM509" s="33">
        <v>1</v>
      </c>
      <c r="AN509" s="31"/>
      <c r="AO509" s="31">
        <v>19</v>
      </c>
      <c r="AP509" s="31">
        <v>1</v>
      </c>
      <c r="AQ509" s="30">
        <v>8</v>
      </c>
      <c r="AR509" s="29"/>
      <c r="AS509" s="28">
        <v>14</v>
      </c>
      <c r="AT509" s="27">
        <f>SUM(AH509:AS509)</f>
        <v>52</v>
      </c>
      <c r="AU509" s="36">
        <v>39547</v>
      </c>
    </row>
    <row r="510" spans="1:47" ht="14.25" thickBot="1" x14ac:dyDescent="0.2">
      <c r="A510" s="78" t="s">
        <v>262</v>
      </c>
      <c r="B510" s="37"/>
      <c r="C510" s="34"/>
      <c r="D510" s="34">
        <v>1</v>
      </c>
      <c r="E510" s="34"/>
      <c r="F510" s="34"/>
      <c r="G510" s="33"/>
      <c r="H510" s="33"/>
      <c r="I510" s="33"/>
      <c r="J510" s="33"/>
      <c r="K510" s="34"/>
      <c r="L510" s="81"/>
      <c r="M510" s="80"/>
      <c r="N510" s="25">
        <f>SUM(B510:M510)</f>
        <v>1</v>
      </c>
      <c r="O510" s="101">
        <v>39543</v>
      </c>
      <c r="Q510" s="107" t="s">
        <v>277</v>
      </c>
      <c r="R510" s="37">
        <v>10</v>
      </c>
      <c r="S510" s="34"/>
      <c r="T510" s="34"/>
      <c r="U510" s="34">
        <v>10</v>
      </c>
      <c r="V510" s="34"/>
      <c r="W510" s="33"/>
      <c r="X510" s="33"/>
      <c r="Y510" s="33"/>
      <c r="Z510" s="33"/>
      <c r="AA510" s="34"/>
      <c r="AB510" s="81"/>
      <c r="AC510" s="80"/>
      <c r="AD510" s="25">
        <f>SUM(R510:AC510)</f>
        <v>20</v>
      </c>
      <c r="AE510" s="101">
        <v>39540</v>
      </c>
      <c r="AG510" s="78" t="s">
        <v>41</v>
      </c>
      <c r="AH510" s="37"/>
      <c r="AI510" s="34"/>
      <c r="AJ510" s="34"/>
      <c r="AK510" s="34"/>
      <c r="AL510" s="34">
        <v>3</v>
      </c>
      <c r="AM510" s="33"/>
      <c r="AN510" s="33"/>
      <c r="AO510" s="33"/>
      <c r="AP510" s="33"/>
      <c r="AQ510" s="34"/>
      <c r="AR510" s="81"/>
      <c r="AS510" s="80"/>
      <c r="AT510" s="25">
        <f>SUM(AH510:AS510)</f>
        <v>3</v>
      </c>
      <c r="AU510" s="101">
        <v>39547</v>
      </c>
    </row>
    <row r="511" spans="1:47" ht="14.25" thickBot="1" x14ac:dyDescent="0.2">
      <c r="A511" s="12" t="s">
        <v>1</v>
      </c>
      <c r="B511" s="11">
        <f>SUM(B491:B510)</f>
        <v>54</v>
      </c>
      <c r="C511" s="9">
        <f>SUM(C491:C510)</f>
        <v>23</v>
      </c>
      <c r="D511" s="9">
        <f>SUM(D491:D510)</f>
        <v>12</v>
      </c>
      <c r="E511" s="9">
        <f>SUM(E491:E510)</f>
        <v>42</v>
      </c>
      <c r="F511" s="9">
        <f>SUM(F491:F510)</f>
        <v>37</v>
      </c>
      <c r="G511" s="10">
        <f>SUM(G491:G510)</f>
        <v>25</v>
      </c>
      <c r="H511" s="10">
        <f>SUM(H491:H510)</f>
        <v>26</v>
      </c>
      <c r="I511" s="10">
        <f>SUM(I491:I510)</f>
        <v>38</v>
      </c>
      <c r="J511" s="10">
        <f>SUM(J491:J510)</f>
        <v>28</v>
      </c>
      <c r="K511" s="9">
        <f>SUM(K491:K510)</f>
        <v>18</v>
      </c>
      <c r="L511" s="8">
        <f>SUM(L491:L510)</f>
        <v>2</v>
      </c>
      <c r="M511" s="7">
        <f>SUM(M491:M510)</f>
        <v>6</v>
      </c>
      <c r="N511" s="2">
        <f>SUM(B511:M511)</f>
        <v>311</v>
      </c>
      <c r="O511" s="6"/>
      <c r="Q511" s="12" t="s">
        <v>1</v>
      </c>
      <c r="R511" s="11">
        <f>SUM(R491:R510)</f>
        <v>44</v>
      </c>
      <c r="S511" s="9">
        <f>SUM(S491:S510)</f>
        <v>24</v>
      </c>
      <c r="T511" s="9">
        <f>SUM(T491:T510)</f>
        <v>13</v>
      </c>
      <c r="U511" s="9">
        <f>SUM(U491:U510)</f>
        <v>34</v>
      </c>
      <c r="V511" s="9">
        <f>SUM(V491:V510)</f>
        <v>23</v>
      </c>
      <c r="W511" s="10">
        <f>SUM(W491:W510)</f>
        <v>48</v>
      </c>
      <c r="X511" s="10">
        <f>SUM(X491:X510)</f>
        <v>8</v>
      </c>
      <c r="Y511" s="10">
        <f>SUM(Y491:Y510)</f>
        <v>29</v>
      </c>
      <c r="Z511" s="10">
        <f>SUM(Z491:Z510)</f>
        <v>31</v>
      </c>
      <c r="AA511" s="9">
        <f>SUM(AA491:AA510)</f>
        <v>2</v>
      </c>
      <c r="AB511" s="8">
        <f>SUM(AB491:AB510)</f>
        <v>7</v>
      </c>
      <c r="AC511" s="7">
        <f>SUM(AC491:AC510)</f>
        <v>6</v>
      </c>
      <c r="AD511" s="2">
        <f>SUM(R511:AC511)</f>
        <v>269</v>
      </c>
      <c r="AE511" s="6"/>
      <c r="AG511" s="12" t="s">
        <v>1</v>
      </c>
      <c r="AH511" s="11">
        <f>SUM(AH491:AH510)</f>
        <v>30</v>
      </c>
      <c r="AI511" s="9">
        <f>SUM(AI491:AI510)</f>
        <v>18</v>
      </c>
      <c r="AJ511" s="9">
        <f>SUM(AJ491:AJ510)</f>
        <v>24</v>
      </c>
      <c r="AK511" s="9">
        <f>SUM(AK491:AK510)</f>
        <v>96</v>
      </c>
      <c r="AL511" s="9">
        <f>SUM(AL491:AL510)</f>
        <v>75</v>
      </c>
      <c r="AM511" s="10">
        <f>SUM(AM491:AM510)</f>
        <v>14</v>
      </c>
      <c r="AN511" s="10">
        <f>SUM(AN491:AN510)</f>
        <v>73</v>
      </c>
      <c r="AO511" s="10">
        <f>SUM(AO491:AO510)</f>
        <v>65</v>
      </c>
      <c r="AP511" s="10">
        <f>SUM(AP491:AP510)</f>
        <v>9</v>
      </c>
      <c r="AQ511" s="9">
        <f>SUM(AQ491:AQ510)</f>
        <v>16</v>
      </c>
      <c r="AR511" s="8">
        <f>SUM(AR491:AR510)</f>
        <v>5</v>
      </c>
      <c r="AS511" s="7">
        <f>SUM(AS491:AS510)</f>
        <v>40</v>
      </c>
      <c r="AT511" s="2">
        <f>SUM(AH511:AS511)</f>
        <v>465</v>
      </c>
      <c r="AU511" s="6"/>
    </row>
    <row r="512" spans="1:47" ht="14.25" thickBot="1" x14ac:dyDescent="0.2">
      <c r="A512" s="5" t="s">
        <v>0</v>
      </c>
      <c r="B512" s="4">
        <f>B490-B511</f>
        <v>975</v>
      </c>
      <c r="C512" s="4">
        <f>C490-C511</f>
        <v>1073</v>
      </c>
      <c r="D512" s="4">
        <f>D490-D511</f>
        <v>557</v>
      </c>
      <c r="E512" s="4">
        <f>E490-E511</f>
        <v>1255</v>
      </c>
      <c r="F512" s="4">
        <f>F490-F511</f>
        <v>1468</v>
      </c>
      <c r="G512" s="4">
        <f>G490-G511</f>
        <v>1499</v>
      </c>
      <c r="H512" s="4">
        <f>H490-H511</f>
        <v>1150</v>
      </c>
      <c r="I512" s="4">
        <f>I490-I511</f>
        <v>1320</v>
      </c>
      <c r="J512" s="4">
        <f>J490-J511</f>
        <v>1178</v>
      </c>
      <c r="K512" s="4">
        <f>K490-K511</f>
        <v>340</v>
      </c>
      <c r="L512" s="4">
        <f>L490-L511</f>
        <v>483</v>
      </c>
      <c r="M512" s="3">
        <f>M490-M511</f>
        <v>515</v>
      </c>
      <c r="N512" s="2">
        <f>N490-N511</f>
        <v>11813</v>
      </c>
      <c r="O512" s="1"/>
      <c r="Q512" s="5" t="s">
        <v>0</v>
      </c>
      <c r="R512" s="4">
        <f>R490-R511</f>
        <v>988</v>
      </c>
      <c r="S512" s="4">
        <f>S490-S511</f>
        <v>902</v>
      </c>
      <c r="T512" s="4">
        <f>T490-T511</f>
        <v>482</v>
      </c>
      <c r="U512" s="4">
        <f>U490-U511</f>
        <v>1033</v>
      </c>
      <c r="V512" s="4">
        <f>V490-V511</f>
        <v>919</v>
      </c>
      <c r="W512" s="4">
        <f>W490-W511</f>
        <v>1127</v>
      </c>
      <c r="X512" s="4">
        <f>X490-X511</f>
        <v>937</v>
      </c>
      <c r="Y512" s="4">
        <f>Y490-Y511</f>
        <v>863</v>
      </c>
      <c r="Z512" s="4">
        <f>Z490-Z511</f>
        <v>884</v>
      </c>
      <c r="AA512" s="4">
        <f>AA490-AA511</f>
        <v>325</v>
      </c>
      <c r="AB512" s="4">
        <f>AB490-AB511</f>
        <v>415</v>
      </c>
      <c r="AC512" s="3">
        <f>AC490-AC511</f>
        <v>812</v>
      </c>
      <c r="AD512" s="2">
        <f>AD490-AD511</f>
        <v>9687</v>
      </c>
      <c r="AE512" s="1"/>
      <c r="AG512" s="5" t="s">
        <v>0</v>
      </c>
      <c r="AH512" s="4">
        <f>AH490-AH511</f>
        <v>1950</v>
      </c>
      <c r="AI512" s="4">
        <f>AI490-AI511</f>
        <v>1829</v>
      </c>
      <c r="AJ512" s="4">
        <f>AJ490-AJ511</f>
        <v>605</v>
      </c>
      <c r="AK512" s="4">
        <f>AK490-AK511</f>
        <v>1551</v>
      </c>
      <c r="AL512" s="4">
        <f>AL490-AL511</f>
        <v>1889</v>
      </c>
      <c r="AM512" s="4">
        <f>AM490-AM511</f>
        <v>1476</v>
      </c>
      <c r="AN512" s="4">
        <f>AN490-AN511</f>
        <v>874</v>
      </c>
      <c r="AO512" s="4">
        <f>AO490-AO511</f>
        <v>1082</v>
      </c>
      <c r="AP512" s="4">
        <f>AP490-AP511</f>
        <v>1134</v>
      </c>
      <c r="AQ512" s="4">
        <f>AQ490-AQ511</f>
        <v>245</v>
      </c>
      <c r="AR512" s="4">
        <f>AR490-AR511</f>
        <v>371</v>
      </c>
      <c r="AS512" s="3">
        <f>AS490-AS511</f>
        <v>675</v>
      </c>
      <c r="AT512" s="2">
        <f>AT490-AT511</f>
        <v>13681</v>
      </c>
      <c r="AU512" s="1"/>
    </row>
    <row r="514" spans="1:47" ht="14.25" thickBot="1" x14ac:dyDescent="0.2"/>
    <row r="515" spans="1:47" ht="14.25" thickBot="1" x14ac:dyDescent="0.2">
      <c r="A515" s="12" t="s">
        <v>29</v>
      </c>
      <c r="B515" s="64" t="s">
        <v>28</v>
      </c>
      <c r="C515" s="63"/>
      <c r="D515" s="63"/>
      <c r="E515" s="63"/>
      <c r="F515" s="63"/>
      <c r="G515" s="63"/>
      <c r="H515" s="62"/>
      <c r="I515" s="62"/>
      <c r="J515" s="62"/>
      <c r="K515" s="62"/>
      <c r="L515" s="62"/>
      <c r="M515" s="62"/>
      <c r="N515" s="61"/>
      <c r="O515" s="60" t="s">
        <v>27</v>
      </c>
      <c r="Q515" s="12" t="s">
        <v>29</v>
      </c>
      <c r="R515" s="64" t="s">
        <v>39</v>
      </c>
      <c r="S515" s="63"/>
      <c r="T515" s="63"/>
      <c r="U515" s="63"/>
      <c r="V515" s="63"/>
      <c r="W515" s="63"/>
      <c r="X515" s="62"/>
      <c r="Y515" s="62"/>
      <c r="Z515" s="62"/>
      <c r="AA515" s="62"/>
      <c r="AB515" s="62"/>
      <c r="AC515" s="62"/>
      <c r="AD515" s="61"/>
      <c r="AE515" s="60" t="s">
        <v>27</v>
      </c>
      <c r="AG515" s="12" t="s">
        <v>29</v>
      </c>
      <c r="AH515" s="64" t="s">
        <v>87</v>
      </c>
      <c r="AI515" s="63"/>
      <c r="AJ515" s="63"/>
      <c r="AK515" s="63"/>
      <c r="AL515" s="63"/>
      <c r="AM515" s="63"/>
      <c r="AN515" s="62"/>
      <c r="AO515" s="62"/>
      <c r="AP515" s="62"/>
      <c r="AQ515" s="62"/>
      <c r="AR515" s="62"/>
      <c r="AS515" s="62"/>
      <c r="AT515" s="61"/>
      <c r="AU515" s="60" t="s">
        <v>27</v>
      </c>
    </row>
    <row r="516" spans="1:47" ht="14.25" thickBot="1" x14ac:dyDescent="0.2">
      <c r="A516" s="12" t="s">
        <v>26</v>
      </c>
      <c r="B516" s="96" t="s">
        <v>25</v>
      </c>
      <c r="C516" s="94" t="s">
        <v>24</v>
      </c>
      <c r="D516" s="94" t="s">
        <v>23</v>
      </c>
      <c r="E516" s="94" t="s">
        <v>22</v>
      </c>
      <c r="F516" s="94" t="s">
        <v>21</v>
      </c>
      <c r="G516" s="95" t="s">
        <v>20</v>
      </c>
      <c r="H516" s="94" t="s">
        <v>19</v>
      </c>
      <c r="I516" s="92" t="s">
        <v>18</v>
      </c>
      <c r="J516" s="94" t="s">
        <v>17</v>
      </c>
      <c r="K516" s="93" t="s">
        <v>16</v>
      </c>
      <c r="L516" s="92" t="s">
        <v>15</v>
      </c>
      <c r="M516" s="91" t="s">
        <v>14</v>
      </c>
      <c r="N516" s="90" t="s">
        <v>13</v>
      </c>
      <c r="O516" s="53"/>
      <c r="Q516" s="12" t="s">
        <v>26</v>
      </c>
      <c r="R516" s="96" t="s">
        <v>25</v>
      </c>
      <c r="S516" s="94" t="s">
        <v>24</v>
      </c>
      <c r="T516" s="94" t="s">
        <v>23</v>
      </c>
      <c r="U516" s="94" t="s">
        <v>22</v>
      </c>
      <c r="V516" s="94" t="s">
        <v>21</v>
      </c>
      <c r="W516" s="95" t="s">
        <v>20</v>
      </c>
      <c r="X516" s="94" t="s">
        <v>19</v>
      </c>
      <c r="Y516" s="92" t="s">
        <v>18</v>
      </c>
      <c r="Z516" s="94" t="s">
        <v>17</v>
      </c>
      <c r="AA516" s="93" t="s">
        <v>16</v>
      </c>
      <c r="AB516" s="92" t="s">
        <v>15</v>
      </c>
      <c r="AC516" s="91" t="s">
        <v>14</v>
      </c>
      <c r="AD516" s="90" t="s">
        <v>13</v>
      </c>
      <c r="AE516" s="53"/>
      <c r="AG516" s="12" t="s">
        <v>26</v>
      </c>
      <c r="AH516" s="96" t="s">
        <v>25</v>
      </c>
      <c r="AI516" s="94" t="s">
        <v>24</v>
      </c>
      <c r="AJ516" s="94" t="s">
        <v>23</v>
      </c>
      <c r="AK516" s="94" t="s">
        <v>22</v>
      </c>
      <c r="AL516" s="94" t="s">
        <v>21</v>
      </c>
      <c r="AM516" s="95" t="s">
        <v>20</v>
      </c>
      <c r="AN516" s="94" t="s">
        <v>19</v>
      </c>
      <c r="AO516" s="92" t="s">
        <v>18</v>
      </c>
      <c r="AP516" s="94" t="s">
        <v>17</v>
      </c>
      <c r="AQ516" s="93" t="s">
        <v>16</v>
      </c>
      <c r="AR516" s="92" t="s">
        <v>15</v>
      </c>
      <c r="AS516" s="91" t="s">
        <v>14</v>
      </c>
      <c r="AT516" s="90" t="s">
        <v>13</v>
      </c>
      <c r="AU516" s="53"/>
    </row>
    <row r="517" spans="1:47" x14ac:dyDescent="0.15">
      <c r="A517" s="52" t="s">
        <v>12</v>
      </c>
      <c r="B517" s="88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6"/>
      <c r="N517" s="85">
        <f>SUM(B517:M517)</f>
        <v>0</v>
      </c>
      <c r="O517" s="109"/>
      <c r="Q517" s="52" t="s">
        <v>12</v>
      </c>
      <c r="R517" s="88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6"/>
      <c r="AD517" s="85">
        <f>SUM(R517:AC517)</f>
        <v>0</v>
      </c>
      <c r="AE517" s="109"/>
      <c r="AG517" s="52" t="s">
        <v>12</v>
      </c>
      <c r="AH517" s="88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6"/>
      <c r="AT517" s="85">
        <f>SUM(AH517:AS517)</f>
        <v>0</v>
      </c>
      <c r="AU517" s="109"/>
    </row>
    <row r="518" spans="1:47" x14ac:dyDescent="0.15">
      <c r="A518" s="47" t="s">
        <v>11</v>
      </c>
      <c r="B518" s="46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28"/>
      <c r="N518" s="45">
        <f>SUM(B518:M518)</f>
        <v>0</v>
      </c>
      <c r="O518" s="48"/>
      <c r="Q518" s="47" t="s">
        <v>11</v>
      </c>
      <c r="R518" s="46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28"/>
      <c r="AD518" s="45">
        <f>SUM(R518:AC518)</f>
        <v>0</v>
      </c>
      <c r="AE518" s="48"/>
      <c r="AG518" s="47" t="s">
        <v>11</v>
      </c>
      <c r="AH518" s="46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28"/>
      <c r="AT518" s="45">
        <f>SUM(AH518:AS518)</f>
        <v>0</v>
      </c>
      <c r="AU518" s="48"/>
    </row>
    <row r="519" spans="1:47" x14ac:dyDescent="0.15">
      <c r="A519" s="47" t="s">
        <v>10</v>
      </c>
      <c r="B519" s="46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28"/>
      <c r="N519" s="45">
        <f>SUM(B519:M519)</f>
        <v>0</v>
      </c>
      <c r="O519" s="48"/>
      <c r="Q519" s="47" t="s">
        <v>10</v>
      </c>
      <c r="R519" s="46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28"/>
      <c r="AD519" s="45">
        <f>SUM(R519:AC519)</f>
        <v>0</v>
      </c>
      <c r="AE519" s="48"/>
      <c r="AG519" s="47" t="s">
        <v>10</v>
      </c>
      <c r="AH519" s="46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28"/>
      <c r="AT519" s="45">
        <f>SUM(AH519:AS519)</f>
        <v>0</v>
      </c>
      <c r="AU519" s="48"/>
    </row>
    <row r="520" spans="1:47" x14ac:dyDescent="0.15">
      <c r="A520" s="47" t="s">
        <v>9</v>
      </c>
      <c r="B520" s="46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28"/>
      <c r="N520" s="45">
        <f>SUM(B520:M520)</f>
        <v>0</v>
      </c>
      <c r="O520" s="36"/>
      <c r="Q520" s="47" t="s">
        <v>9</v>
      </c>
      <c r="R520" s="46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28"/>
      <c r="AD520" s="45">
        <f>SUM(R520:AC520)</f>
        <v>0</v>
      </c>
      <c r="AE520" s="36"/>
      <c r="AG520" s="47" t="s">
        <v>9</v>
      </c>
      <c r="AH520" s="46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28"/>
      <c r="AT520" s="45">
        <f>SUM(AH520:AS520)</f>
        <v>0</v>
      </c>
      <c r="AU520" s="36"/>
    </row>
    <row r="521" spans="1:47" ht="14.25" thickBot="1" x14ac:dyDescent="0.2">
      <c r="A521" s="44" t="s">
        <v>0</v>
      </c>
      <c r="B521" s="43">
        <f>B512</f>
        <v>975</v>
      </c>
      <c r="C521" s="42">
        <f>C512</f>
        <v>1073</v>
      </c>
      <c r="D521" s="42">
        <f>D512</f>
        <v>557</v>
      </c>
      <c r="E521" s="42">
        <f>E512</f>
        <v>1255</v>
      </c>
      <c r="F521" s="42">
        <f>F512</f>
        <v>1468</v>
      </c>
      <c r="G521" s="42">
        <f>G512</f>
        <v>1499</v>
      </c>
      <c r="H521" s="42">
        <f>H512</f>
        <v>1150</v>
      </c>
      <c r="I521" s="42">
        <f>I512</f>
        <v>1320</v>
      </c>
      <c r="J521" s="42">
        <f>J512</f>
        <v>1178</v>
      </c>
      <c r="K521" s="42">
        <f>K512</f>
        <v>340</v>
      </c>
      <c r="L521" s="42">
        <f>L512</f>
        <v>483</v>
      </c>
      <c r="M521" s="41">
        <f>M512</f>
        <v>515</v>
      </c>
      <c r="N521" s="40">
        <f>SUM(B521:M521)</f>
        <v>11813</v>
      </c>
      <c r="O521" s="39"/>
      <c r="Q521" s="44" t="s">
        <v>0</v>
      </c>
      <c r="R521" s="43">
        <f>R512</f>
        <v>988</v>
      </c>
      <c r="S521" s="42">
        <f>S512</f>
        <v>902</v>
      </c>
      <c r="T521" s="42">
        <f>T512</f>
        <v>482</v>
      </c>
      <c r="U521" s="42">
        <f>U512</f>
        <v>1033</v>
      </c>
      <c r="V521" s="42">
        <f>V512</f>
        <v>919</v>
      </c>
      <c r="W521" s="42">
        <f>W512</f>
        <v>1127</v>
      </c>
      <c r="X521" s="42">
        <f>X512</f>
        <v>937</v>
      </c>
      <c r="Y521" s="42">
        <f>Y512</f>
        <v>863</v>
      </c>
      <c r="Z521" s="42">
        <f>Z512</f>
        <v>884</v>
      </c>
      <c r="AA521" s="42">
        <f>AA512</f>
        <v>325</v>
      </c>
      <c r="AB521" s="42">
        <f>AB512</f>
        <v>415</v>
      </c>
      <c r="AC521" s="41">
        <f>AC512</f>
        <v>812</v>
      </c>
      <c r="AD521" s="40">
        <f>SUM(R521:AC521)</f>
        <v>9687</v>
      </c>
      <c r="AE521" s="39"/>
      <c r="AG521" s="44" t="s">
        <v>0</v>
      </c>
      <c r="AH521" s="43">
        <f>AH512</f>
        <v>1950</v>
      </c>
      <c r="AI521" s="42">
        <f>AI512</f>
        <v>1829</v>
      </c>
      <c r="AJ521" s="42">
        <f>AJ512</f>
        <v>605</v>
      </c>
      <c r="AK521" s="42">
        <f>AK512</f>
        <v>1551</v>
      </c>
      <c r="AL521" s="42">
        <f>AL512</f>
        <v>1889</v>
      </c>
      <c r="AM521" s="42">
        <f>AM512</f>
        <v>1476</v>
      </c>
      <c r="AN521" s="42">
        <f>AN512</f>
        <v>874</v>
      </c>
      <c r="AO521" s="42">
        <f>AO512</f>
        <v>1082</v>
      </c>
      <c r="AP521" s="42">
        <f>AP512</f>
        <v>1134</v>
      </c>
      <c r="AQ521" s="42">
        <f>AQ512</f>
        <v>245</v>
      </c>
      <c r="AR521" s="42">
        <f>AR512</f>
        <v>371</v>
      </c>
      <c r="AS521" s="41">
        <f>AS512</f>
        <v>675</v>
      </c>
      <c r="AT521" s="40">
        <f>SUM(AH521:AS521)</f>
        <v>13681</v>
      </c>
      <c r="AU521" s="39"/>
    </row>
    <row r="522" spans="1:47" ht="14.25" thickBot="1" x14ac:dyDescent="0.2">
      <c r="A522" s="12" t="s">
        <v>8</v>
      </c>
      <c r="B522" s="4">
        <f>SUM(B517:B521)</f>
        <v>975</v>
      </c>
      <c r="C522" s="4">
        <f>SUM(C517:C521)</f>
        <v>1073</v>
      </c>
      <c r="D522" s="4">
        <f>SUM(D517:D521)</f>
        <v>557</v>
      </c>
      <c r="E522" s="4">
        <f>SUM(E517:E521)</f>
        <v>1255</v>
      </c>
      <c r="F522" s="4">
        <f>SUM(F517:F521)</f>
        <v>1468</v>
      </c>
      <c r="G522" s="4">
        <f>SUM(G517:G521)</f>
        <v>1499</v>
      </c>
      <c r="H522" s="4">
        <f>SUM(H517:H521)</f>
        <v>1150</v>
      </c>
      <c r="I522" s="4">
        <f>SUM(I517:I521)</f>
        <v>1320</v>
      </c>
      <c r="J522" s="4">
        <f>SUM(J517:J521)</f>
        <v>1178</v>
      </c>
      <c r="K522" s="4">
        <f>SUM(K517:K521)</f>
        <v>340</v>
      </c>
      <c r="L522" s="4">
        <f>SUM(L517:L521)</f>
        <v>483</v>
      </c>
      <c r="M522" s="4">
        <f>SUM(M517:M521)</f>
        <v>515</v>
      </c>
      <c r="N522" s="2">
        <f>SUM(B522:M522)</f>
        <v>11813</v>
      </c>
      <c r="O522" s="6"/>
      <c r="Q522" s="12" t="s">
        <v>8</v>
      </c>
      <c r="R522" s="4">
        <f>SUM(R517:R521)</f>
        <v>988</v>
      </c>
      <c r="S522" s="4">
        <f>SUM(S517:S521)</f>
        <v>902</v>
      </c>
      <c r="T522" s="4">
        <f>SUM(T517:T521)</f>
        <v>482</v>
      </c>
      <c r="U522" s="4">
        <f>SUM(U517:U521)</f>
        <v>1033</v>
      </c>
      <c r="V522" s="4">
        <f>SUM(V517:V521)</f>
        <v>919</v>
      </c>
      <c r="W522" s="4">
        <f>SUM(W517:W521)</f>
        <v>1127</v>
      </c>
      <c r="X522" s="4">
        <f>SUM(X517:X521)</f>
        <v>937</v>
      </c>
      <c r="Y522" s="4">
        <f>SUM(Y517:Y521)</f>
        <v>863</v>
      </c>
      <c r="Z522" s="4">
        <f>SUM(Z517:Z521)</f>
        <v>884</v>
      </c>
      <c r="AA522" s="4">
        <f>SUM(AA517:AA521)</f>
        <v>325</v>
      </c>
      <c r="AB522" s="4">
        <f>SUM(AB517:AB521)</f>
        <v>415</v>
      </c>
      <c r="AC522" s="4">
        <f>SUM(AC517:AC521)</f>
        <v>812</v>
      </c>
      <c r="AD522" s="2">
        <f>SUM(R522:AC522)</f>
        <v>9687</v>
      </c>
      <c r="AE522" s="6"/>
      <c r="AG522" s="12" t="s">
        <v>8</v>
      </c>
      <c r="AH522" s="4">
        <f>SUM(AH517:AH521)</f>
        <v>1950</v>
      </c>
      <c r="AI522" s="4">
        <f>SUM(AI517:AI521)</f>
        <v>1829</v>
      </c>
      <c r="AJ522" s="4">
        <f>SUM(AJ517:AJ521)</f>
        <v>605</v>
      </c>
      <c r="AK522" s="4">
        <f>SUM(AK517:AK521)</f>
        <v>1551</v>
      </c>
      <c r="AL522" s="4">
        <f>SUM(AL517:AL521)</f>
        <v>1889</v>
      </c>
      <c r="AM522" s="4">
        <f>SUM(AM517:AM521)</f>
        <v>1476</v>
      </c>
      <c r="AN522" s="4">
        <f>SUM(AN517:AN521)</f>
        <v>874</v>
      </c>
      <c r="AO522" s="4">
        <f>SUM(AO517:AO521)</f>
        <v>1082</v>
      </c>
      <c r="AP522" s="4">
        <f>SUM(AP517:AP521)</f>
        <v>1134</v>
      </c>
      <c r="AQ522" s="4">
        <f>SUM(AQ517:AQ521)</f>
        <v>245</v>
      </c>
      <c r="AR522" s="4">
        <f>SUM(AR517:AR521)</f>
        <v>371</v>
      </c>
      <c r="AS522" s="4">
        <f>SUM(AS517:AS521)</f>
        <v>675</v>
      </c>
      <c r="AT522" s="2">
        <f>SUM(AH522:AS522)</f>
        <v>13681</v>
      </c>
      <c r="AU522" s="6"/>
    </row>
    <row r="523" spans="1:47" x14ac:dyDescent="0.15">
      <c r="A523" s="78" t="s">
        <v>41</v>
      </c>
      <c r="B523" s="37"/>
      <c r="C523" s="34"/>
      <c r="D523" s="34"/>
      <c r="E523" s="30">
        <v>3</v>
      </c>
      <c r="F523" s="30"/>
      <c r="G523" s="33"/>
      <c r="H523" s="31"/>
      <c r="I523" s="31">
        <v>3</v>
      </c>
      <c r="J523" s="31"/>
      <c r="K523" s="30"/>
      <c r="L523" s="29"/>
      <c r="M523" s="28"/>
      <c r="N523" s="27">
        <f>SUM(B523:M523)</f>
        <v>6</v>
      </c>
      <c r="O523" s="109">
        <v>39541</v>
      </c>
      <c r="Q523" s="107" t="s">
        <v>319</v>
      </c>
      <c r="R523" s="37">
        <v>5</v>
      </c>
      <c r="S523" s="34">
        <v>3</v>
      </c>
      <c r="T523" s="34"/>
      <c r="U523" s="30"/>
      <c r="V523" s="30"/>
      <c r="W523" s="33"/>
      <c r="X523" s="31"/>
      <c r="Y523" s="31"/>
      <c r="Z523" s="31"/>
      <c r="AA523" s="30"/>
      <c r="AB523" s="29"/>
      <c r="AC523" s="28"/>
      <c r="AD523" s="27">
        <f>SUM(R523:AC523)</f>
        <v>8</v>
      </c>
      <c r="AE523" s="109">
        <v>39540</v>
      </c>
      <c r="AG523" s="148" t="s">
        <v>295</v>
      </c>
      <c r="AH523" s="37">
        <v>10</v>
      </c>
      <c r="AI523" s="34"/>
      <c r="AJ523" s="34"/>
      <c r="AK523" s="30">
        <v>10</v>
      </c>
      <c r="AL523" s="30">
        <v>5</v>
      </c>
      <c r="AM523" s="33"/>
      <c r="AN523" s="31"/>
      <c r="AO523" s="31">
        <v>5</v>
      </c>
      <c r="AP523" s="31"/>
      <c r="AQ523" s="30"/>
      <c r="AR523" s="29"/>
      <c r="AS523" s="28"/>
      <c r="AT523" s="27">
        <f>SUM(AH523:AS523)</f>
        <v>30</v>
      </c>
      <c r="AU523" s="109">
        <v>39548</v>
      </c>
    </row>
    <row r="524" spans="1:47" x14ac:dyDescent="0.15">
      <c r="A524" s="78" t="s">
        <v>209</v>
      </c>
      <c r="B524" s="37"/>
      <c r="C524" s="34"/>
      <c r="D524" s="34"/>
      <c r="E524" s="34"/>
      <c r="F524" s="34"/>
      <c r="G524" s="33"/>
      <c r="H524" s="33"/>
      <c r="I524" s="33">
        <v>10</v>
      </c>
      <c r="J524" s="33"/>
      <c r="K524" s="34"/>
      <c r="L524" s="81">
        <v>5</v>
      </c>
      <c r="M524" s="80"/>
      <c r="N524" s="27">
        <f>SUM(B524:M524)</f>
        <v>15</v>
      </c>
      <c r="O524" s="48">
        <v>39549</v>
      </c>
      <c r="Q524" s="107" t="s">
        <v>304</v>
      </c>
      <c r="R524" s="37">
        <v>1</v>
      </c>
      <c r="S524" s="34"/>
      <c r="T524" s="34"/>
      <c r="U524" s="34"/>
      <c r="V524" s="34">
        <v>4</v>
      </c>
      <c r="W524" s="33"/>
      <c r="X524" s="33">
        <v>1</v>
      </c>
      <c r="Y524" s="33"/>
      <c r="Z524" s="33"/>
      <c r="AA524" s="34"/>
      <c r="AB524" s="81"/>
      <c r="AC524" s="80"/>
      <c r="AD524" s="27">
        <f>SUM(R524:AC524)</f>
        <v>6</v>
      </c>
      <c r="AE524" s="48">
        <v>39540</v>
      </c>
      <c r="AG524" s="107" t="s">
        <v>191</v>
      </c>
      <c r="AH524" s="37"/>
      <c r="AI524" s="34"/>
      <c r="AJ524" s="34"/>
      <c r="AK524" s="34">
        <v>13</v>
      </c>
      <c r="AL524" s="34"/>
      <c r="AM524" s="33"/>
      <c r="AN524" s="33">
        <v>1</v>
      </c>
      <c r="AO524" s="33">
        <v>18</v>
      </c>
      <c r="AP524" s="33">
        <v>7</v>
      </c>
      <c r="AQ524" s="34">
        <v>3</v>
      </c>
      <c r="AR524" s="81">
        <v>1</v>
      </c>
      <c r="AS524" s="80">
        <v>4</v>
      </c>
      <c r="AT524" s="27">
        <f>SUM(AH524:AS524)</f>
        <v>47</v>
      </c>
      <c r="AU524" s="48">
        <v>39548</v>
      </c>
    </row>
    <row r="525" spans="1:47" x14ac:dyDescent="0.15">
      <c r="A525" s="148" t="s">
        <v>295</v>
      </c>
      <c r="B525" s="37"/>
      <c r="C525" s="34"/>
      <c r="D525" s="34"/>
      <c r="E525" s="34">
        <v>8</v>
      </c>
      <c r="F525" s="34"/>
      <c r="G525" s="33"/>
      <c r="H525" s="33"/>
      <c r="I525" s="33"/>
      <c r="J525" s="33"/>
      <c r="K525" s="34"/>
      <c r="L525" s="81"/>
      <c r="M525" s="80"/>
      <c r="N525" s="27">
        <f>SUM(B525:M525)</f>
        <v>8</v>
      </c>
      <c r="O525" s="48">
        <v>39542</v>
      </c>
      <c r="Q525" s="107" t="s">
        <v>215</v>
      </c>
      <c r="R525" s="37">
        <v>14</v>
      </c>
      <c r="S525" s="34">
        <v>5</v>
      </c>
      <c r="T525" s="34">
        <v>4</v>
      </c>
      <c r="U525" s="34">
        <v>3</v>
      </c>
      <c r="V525" s="34">
        <v>10</v>
      </c>
      <c r="W525" s="33">
        <v>6</v>
      </c>
      <c r="X525" s="33">
        <v>1</v>
      </c>
      <c r="Y525" s="33">
        <v>5</v>
      </c>
      <c r="Z525" s="33">
        <v>1</v>
      </c>
      <c r="AA525" s="34">
        <v>1</v>
      </c>
      <c r="AB525" s="81"/>
      <c r="AC525" s="80"/>
      <c r="AD525" s="27">
        <f>SUM(R525:AC525)</f>
        <v>50</v>
      </c>
      <c r="AE525" s="48">
        <v>39541</v>
      </c>
      <c r="AG525" s="107" t="s">
        <v>59</v>
      </c>
      <c r="AH525" s="37"/>
      <c r="AI525" s="34"/>
      <c r="AJ525" s="34"/>
      <c r="AK525" s="34"/>
      <c r="AL525" s="34"/>
      <c r="AM525" s="33"/>
      <c r="AN525" s="33"/>
      <c r="AO525" s="33"/>
      <c r="AP525" s="33"/>
      <c r="AQ525" s="34"/>
      <c r="AR525" s="81">
        <v>3</v>
      </c>
      <c r="AS525" s="80">
        <v>5</v>
      </c>
      <c r="AT525" s="27">
        <f>SUM(AH525:AS525)</f>
        <v>8</v>
      </c>
      <c r="AU525" s="48">
        <v>39555</v>
      </c>
    </row>
    <row r="526" spans="1:47" x14ac:dyDescent="0.15">
      <c r="A526" s="148" t="s">
        <v>295</v>
      </c>
      <c r="B526" s="37">
        <v>7</v>
      </c>
      <c r="C526" s="34">
        <v>7</v>
      </c>
      <c r="D526" s="34"/>
      <c r="E526" s="34">
        <v>7</v>
      </c>
      <c r="F526" s="34">
        <v>7</v>
      </c>
      <c r="G526" s="33"/>
      <c r="H526" s="31">
        <v>8</v>
      </c>
      <c r="I526" s="33">
        <v>8</v>
      </c>
      <c r="J526" s="33"/>
      <c r="K526" s="34"/>
      <c r="L526" s="81"/>
      <c r="M526" s="80"/>
      <c r="N526" s="27">
        <f>SUM(B526:M526)</f>
        <v>44</v>
      </c>
      <c r="O526" s="48">
        <v>39542</v>
      </c>
      <c r="Q526" s="107" t="s">
        <v>65</v>
      </c>
      <c r="R526" s="37"/>
      <c r="S526" s="34"/>
      <c r="T526" s="34">
        <v>2</v>
      </c>
      <c r="U526" s="34"/>
      <c r="V526" s="34">
        <v>2</v>
      </c>
      <c r="W526" s="33"/>
      <c r="X526" s="31"/>
      <c r="Y526" s="33"/>
      <c r="Z526" s="33"/>
      <c r="AA526" s="34"/>
      <c r="AB526" s="81"/>
      <c r="AC526" s="80"/>
      <c r="AD526" s="27">
        <f>SUM(R526:AC526)</f>
        <v>4</v>
      </c>
      <c r="AE526" s="48">
        <v>39541</v>
      </c>
      <c r="AG526" s="107" t="s">
        <v>191</v>
      </c>
      <c r="AH526" s="37"/>
      <c r="AI526" s="34"/>
      <c r="AJ526" s="34"/>
      <c r="AK526" s="34">
        <v>7</v>
      </c>
      <c r="AL526" s="34"/>
      <c r="AM526" s="33"/>
      <c r="AN526" s="31">
        <v>5</v>
      </c>
      <c r="AO526" s="33">
        <v>12</v>
      </c>
      <c r="AP526" s="33"/>
      <c r="AQ526" s="34"/>
      <c r="AR526" s="81">
        <v>5</v>
      </c>
      <c r="AS526" s="80"/>
      <c r="AT526" s="27">
        <f>SUM(AH526:AS526)</f>
        <v>29</v>
      </c>
      <c r="AU526" s="48">
        <v>39549</v>
      </c>
    </row>
    <row r="527" spans="1:47" x14ac:dyDescent="0.15">
      <c r="A527" s="78" t="s">
        <v>304</v>
      </c>
      <c r="B527" s="37"/>
      <c r="C527" s="34">
        <v>2</v>
      </c>
      <c r="D527" s="34"/>
      <c r="E527" s="34"/>
      <c r="F527" s="34"/>
      <c r="G527" s="33"/>
      <c r="H527" s="33"/>
      <c r="I527" s="33"/>
      <c r="J527" s="33"/>
      <c r="K527" s="34"/>
      <c r="L527" s="81"/>
      <c r="M527" s="80"/>
      <c r="N527" s="27">
        <f>SUM(B527:M527)</f>
        <v>2</v>
      </c>
      <c r="O527" s="48">
        <v>39545</v>
      </c>
      <c r="Q527" s="107" t="s">
        <v>41</v>
      </c>
      <c r="R527" s="37"/>
      <c r="S527" s="34"/>
      <c r="T527" s="34"/>
      <c r="U527" s="34"/>
      <c r="V527" s="34"/>
      <c r="W527" s="33">
        <v>3</v>
      </c>
      <c r="X527" s="33"/>
      <c r="Y527" s="33"/>
      <c r="Z527" s="33"/>
      <c r="AA527" s="34"/>
      <c r="AB527" s="81"/>
      <c r="AC527" s="80"/>
      <c r="AD527" s="27">
        <f>SUM(R527:AC527)</f>
        <v>3</v>
      </c>
      <c r="AE527" s="48">
        <v>39541</v>
      </c>
      <c r="AG527" s="107" t="s">
        <v>41</v>
      </c>
      <c r="AH527" s="37">
        <v>5</v>
      </c>
      <c r="AI527" s="34">
        <v>5</v>
      </c>
      <c r="AJ527" s="34"/>
      <c r="AK527" s="34">
        <v>5</v>
      </c>
      <c r="AL527" s="34">
        <v>5</v>
      </c>
      <c r="AM527" s="33"/>
      <c r="AN527" s="33">
        <v>10</v>
      </c>
      <c r="AO527" s="33">
        <v>10</v>
      </c>
      <c r="AP527" s="33"/>
      <c r="AQ527" s="34">
        <v>5</v>
      </c>
      <c r="AR527" s="81"/>
      <c r="AS527" s="80"/>
      <c r="AT527" s="27">
        <f>SUM(AH527:AS527)</f>
        <v>45</v>
      </c>
      <c r="AU527" s="48">
        <v>39549</v>
      </c>
    </row>
    <row r="528" spans="1:47" x14ac:dyDescent="0.15">
      <c r="A528" s="78" t="s">
        <v>311</v>
      </c>
      <c r="B528" s="37">
        <v>3</v>
      </c>
      <c r="C528" s="34"/>
      <c r="D528" s="34"/>
      <c r="E528" s="34">
        <v>8</v>
      </c>
      <c r="F528" s="34"/>
      <c r="G528" s="33"/>
      <c r="H528" s="31"/>
      <c r="I528" s="31"/>
      <c r="J528" s="31"/>
      <c r="K528" s="30"/>
      <c r="L528" s="29"/>
      <c r="M528" s="28"/>
      <c r="N528" s="27">
        <f>SUM(B528:M528)</f>
        <v>11</v>
      </c>
      <c r="O528" s="48">
        <v>39546</v>
      </c>
      <c r="Q528" s="107" t="s">
        <v>209</v>
      </c>
      <c r="R528" s="37">
        <v>15</v>
      </c>
      <c r="S528" s="34"/>
      <c r="T528" s="34"/>
      <c r="U528" s="34"/>
      <c r="V528" s="34"/>
      <c r="W528" s="33"/>
      <c r="X528" s="31"/>
      <c r="Y528" s="31"/>
      <c r="Z528" s="31"/>
      <c r="AA528" s="30"/>
      <c r="AB528" s="29"/>
      <c r="AC528" s="28"/>
      <c r="AD528" s="27">
        <f>SUM(R528:AC528)</f>
        <v>15</v>
      </c>
      <c r="AE528" s="48">
        <v>39549</v>
      </c>
      <c r="AG528" s="107" t="s">
        <v>304</v>
      </c>
      <c r="AH528" s="37">
        <v>1</v>
      </c>
      <c r="AI528" s="34"/>
      <c r="AJ528" s="34"/>
      <c r="AK528" s="34"/>
      <c r="AL528" s="34">
        <v>1</v>
      </c>
      <c r="AM528" s="33"/>
      <c r="AN528" s="31"/>
      <c r="AO528" s="31"/>
      <c r="AP528" s="31">
        <v>1</v>
      </c>
      <c r="AQ528" s="30"/>
      <c r="AR528" s="29"/>
      <c r="AS528" s="28"/>
      <c r="AT528" s="27">
        <f>SUM(AH528:AS528)</f>
        <v>3</v>
      </c>
      <c r="AU528" s="48">
        <v>39550</v>
      </c>
    </row>
    <row r="529" spans="1:47" x14ac:dyDescent="0.15">
      <c r="A529" s="220" t="s">
        <v>41</v>
      </c>
      <c r="B529" s="37">
        <v>3</v>
      </c>
      <c r="C529" s="34">
        <v>3</v>
      </c>
      <c r="D529" s="34">
        <v>5</v>
      </c>
      <c r="E529" s="34">
        <v>5</v>
      </c>
      <c r="F529" s="34">
        <v>5</v>
      </c>
      <c r="G529" s="33"/>
      <c r="H529" s="33">
        <v>5</v>
      </c>
      <c r="I529" s="31"/>
      <c r="J529" s="31"/>
      <c r="K529" s="30"/>
      <c r="L529" s="29"/>
      <c r="M529" s="28">
        <v>5</v>
      </c>
      <c r="N529" s="27">
        <f>SUM(B529:M529)</f>
        <v>31</v>
      </c>
      <c r="O529" s="48">
        <v>39543</v>
      </c>
      <c r="Q529" s="148" t="s">
        <v>295</v>
      </c>
      <c r="R529" s="37">
        <v>5</v>
      </c>
      <c r="S529" s="34">
        <v>5</v>
      </c>
      <c r="T529" s="34"/>
      <c r="U529" s="34">
        <v>5</v>
      </c>
      <c r="V529" s="34">
        <v>7</v>
      </c>
      <c r="W529" s="33"/>
      <c r="X529" s="33">
        <v>7</v>
      </c>
      <c r="Y529" s="31">
        <v>7</v>
      </c>
      <c r="Z529" s="31"/>
      <c r="AA529" s="30"/>
      <c r="AB529" s="29"/>
      <c r="AC529" s="28"/>
      <c r="AD529" s="27">
        <f>SUM(R529:AC529)</f>
        <v>36</v>
      </c>
      <c r="AE529" s="48">
        <v>39542</v>
      </c>
      <c r="AG529" s="107" t="s">
        <v>65</v>
      </c>
      <c r="AH529" s="37">
        <v>1</v>
      </c>
      <c r="AI529" s="34">
        <v>2</v>
      </c>
      <c r="AJ529" s="34"/>
      <c r="AK529" s="34">
        <v>2</v>
      </c>
      <c r="AL529" s="34">
        <v>2</v>
      </c>
      <c r="AM529" s="33">
        <v>2</v>
      </c>
      <c r="AN529" s="33"/>
      <c r="AO529" s="31"/>
      <c r="AP529" s="31"/>
      <c r="AQ529" s="30"/>
      <c r="AR529" s="29"/>
      <c r="AS529" s="28"/>
      <c r="AT529" s="27">
        <f>SUM(AH529:AS529)</f>
        <v>9</v>
      </c>
      <c r="AU529" s="48">
        <v>39550</v>
      </c>
    </row>
    <row r="530" spans="1:47" x14ac:dyDescent="0.15">
      <c r="A530" s="175" t="s">
        <v>295</v>
      </c>
      <c r="B530" s="32"/>
      <c r="C530" s="30">
        <v>3</v>
      </c>
      <c r="D530" s="30"/>
      <c r="E530" s="30">
        <v>20</v>
      </c>
      <c r="F530" s="30">
        <v>5</v>
      </c>
      <c r="G530" s="31"/>
      <c r="H530" s="31"/>
      <c r="I530" s="31"/>
      <c r="J530" s="31"/>
      <c r="K530" s="30"/>
      <c r="L530" s="29"/>
      <c r="M530" s="28"/>
      <c r="N530" s="27">
        <f>SUM(B530:M530)</f>
        <v>28</v>
      </c>
      <c r="O530" s="48">
        <v>39545</v>
      </c>
      <c r="Q530" s="107" t="s">
        <v>304</v>
      </c>
      <c r="R530" s="32"/>
      <c r="S530" s="30"/>
      <c r="T530" s="30"/>
      <c r="U530" s="30"/>
      <c r="V530" s="30">
        <v>1</v>
      </c>
      <c r="W530" s="31"/>
      <c r="X530" s="31"/>
      <c r="Y530" s="31"/>
      <c r="Z530" s="31"/>
      <c r="AA530" s="30"/>
      <c r="AB530" s="29"/>
      <c r="AC530" s="28"/>
      <c r="AD530" s="27">
        <f>SUM(R530:AC530)</f>
        <v>1</v>
      </c>
      <c r="AE530" s="48">
        <v>39545</v>
      </c>
      <c r="AG530" s="107" t="s">
        <v>191</v>
      </c>
      <c r="AH530" s="32"/>
      <c r="AI530" s="30"/>
      <c r="AJ530" s="30">
        <v>2</v>
      </c>
      <c r="AK530" s="30"/>
      <c r="AL530" s="30">
        <v>6</v>
      </c>
      <c r="AM530" s="31">
        <v>1</v>
      </c>
      <c r="AN530" s="31"/>
      <c r="AO530" s="31"/>
      <c r="AP530" s="31"/>
      <c r="AQ530" s="30"/>
      <c r="AR530" s="29"/>
      <c r="AS530" s="28">
        <v>4</v>
      </c>
      <c r="AT530" s="27">
        <f>SUM(AH530:AS530)</f>
        <v>13</v>
      </c>
      <c r="AU530" s="48">
        <v>39552</v>
      </c>
    </row>
    <row r="531" spans="1:47" x14ac:dyDescent="0.15">
      <c r="A531" s="78" t="s">
        <v>214</v>
      </c>
      <c r="B531" s="32"/>
      <c r="C531" s="30"/>
      <c r="D531" s="30"/>
      <c r="E531" s="30"/>
      <c r="F531" s="30">
        <v>10</v>
      </c>
      <c r="G531" s="31"/>
      <c r="H531" s="31"/>
      <c r="I531" s="31"/>
      <c r="J531" s="31"/>
      <c r="K531" s="30"/>
      <c r="L531" s="29"/>
      <c r="M531" s="28"/>
      <c r="N531" s="27">
        <f>SUM(B531:M531)</f>
        <v>10</v>
      </c>
      <c r="O531" s="48">
        <v>39546</v>
      </c>
      <c r="Q531" s="107" t="s">
        <v>272</v>
      </c>
      <c r="R531" s="32"/>
      <c r="S531" s="30"/>
      <c r="T531" s="30"/>
      <c r="U531" s="30"/>
      <c r="V531" s="30"/>
      <c r="W531" s="31"/>
      <c r="X531" s="31"/>
      <c r="Y531" s="31"/>
      <c r="Z531" s="31"/>
      <c r="AA531" s="30"/>
      <c r="AB531" s="29"/>
      <c r="AC531" s="28">
        <v>1</v>
      </c>
      <c r="AD531" s="27">
        <f>SUM(R531:AC531)</f>
        <v>1</v>
      </c>
      <c r="AE531" s="48">
        <v>39545</v>
      </c>
      <c r="AG531" s="78" t="s">
        <v>41</v>
      </c>
      <c r="AH531" s="32"/>
      <c r="AI531" s="30">
        <v>3</v>
      </c>
      <c r="AJ531" s="30"/>
      <c r="AK531" s="30">
        <v>3</v>
      </c>
      <c r="AL531" s="30"/>
      <c r="AM531" s="31"/>
      <c r="AN531" s="31"/>
      <c r="AO531" s="31"/>
      <c r="AP531" s="31"/>
      <c r="AQ531" s="30"/>
      <c r="AR531" s="29"/>
      <c r="AS531" s="28"/>
      <c r="AT531" s="27">
        <f>SUM(AH531:AS531)</f>
        <v>6</v>
      </c>
      <c r="AU531" s="48">
        <v>39552</v>
      </c>
    </row>
    <row r="532" spans="1:47" x14ac:dyDescent="0.15">
      <c r="A532" s="220" t="s">
        <v>41</v>
      </c>
      <c r="B532" s="32">
        <v>5</v>
      </c>
      <c r="C532" s="30"/>
      <c r="D532" s="30"/>
      <c r="E532" s="30"/>
      <c r="F532" s="30"/>
      <c r="G532" s="31">
        <v>3</v>
      </c>
      <c r="H532" s="31"/>
      <c r="I532" s="31"/>
      <c r="J532" s="31"/>
      <c r="K532" s="30"/>
      <c r="L532" s="29"/>
      <c r="M532" s="28"/>
      <c r="N532" s="27">
        <f>SUM(B532:M532)</f>
        <v>8</v>
      </c>
      <c r="O532" s="48">
        <v>39546</v>
      </c>
      <c r="Q532" s="107" t="s">
        <v>311</v>
      </c>
      <c r="R532" s="32"/>
      <c r="S532" s="30"/>
      <c r="T532" s="30">
        <v>1</v>
      </c>
      <c r="U532" s="30">
        <v>2</v>
      </c>
      <c r="V532" s="30">
        <v>1</v>
      </c>
      <c r="W532" s="31"/>
      <c r="X532" s="31"/>
      <c r="Y532" s="31"/>
      <c r="Z532" s="31"/>
      <c r="AA532" s="30"/>
      <c r="AB532" s="29"/>
      <c r="AC532" s="28"/>
      <c r="AD532" s="27">
        <f>SUM(R532:AC532)</f>
        <v>4</v>
      </c>
      <c r="AE532" s="48">
        <v>39546</v>
      </c>
      <c r="AG532" s="107" t="s">
        <v>209</v>
      </c>
      <c r="AH532" s="32">
        <v>10</v>
      </c>
      <c r="AI532" s="30"/>
      <c r="AJ532" s="30"/>
      <c r="AK532" s="30"/>
      <c r="AL532" s="30"/>
      <c r="AM532" s="31"/>
      <c r="AN532" s="31"/>
      <c r="AO532" s="31"/>
      <c r="AP532" s="31"/>
      <c r="AQ532" s="30"/>
      <c r="AR532" s="29">
        <v>10</v>
      </c>
      <c r="AS532" s="28"/>
      <c r="AT532" s="27">
        <f>SUM(AH532:AS532)</f>
        <v>20</v>
      </c>
      <c r="AU532" s="48">
        <v>39559</v>
      </c>
    </row>
    <row r="533" spans="1:47" x14ac:dyDescent="0.15">
      <c r="A533" s="78" t="s">
        <v>209</v>
      </c>
      <c r="B533" s="37"/>
      <c r="C533" s="34"/>
      <c r="D533" s="34"/>
      <c r="E533" s="34"/>
      <c r="F533" s="34"/>
      <c r="G533" s="33"/>
      <c r="H533" s="33">
        <v>5</v>
      </c>
      <c r="I533" s="33"/>
      <c r="J533" s="33"/>
      <c r="K533" s="34"/>
      <c r="L533" s="81"/>
      <c r="M533" s="80"/>
      <c r="N533" s="27">
        <f>SUM(B533:M533)</f>
        <v>5</v>
      </c>
      <c r="O533" s="48">
        <v>39552</v>
      </c>
      <c r="Q533" s="78" t="s">
        <v>41</v>
      </c>
      <c r="R533" s="37">
        <v>5</v>
      </c>
      <c r="S533" s="34">
        <v>3</v>
      </c>
      <c r="T533" s="34"/>
      <c r="U533" s="34">
        <v>3</v>
      </c>
      <c r="V533" s="34">
        <v>3</v>
      </c>
      <c r="W533" s="33">
        <v>3</v>
      </c>
      <c r="X533" s="33"/>
      <c r="Y533" s="33"/>
      <c r="Z533" s="33"/>
      <c r="AA533" s="34">
        <v>5</v>
      </c>
      <c r="AB533" s="81">
        <v>3</v>
      </c>
      <c r="AC533" s="80">
        <v>3</v>
      </c>
      <c r="AD533" s="27">
        <f>SUM(R533:AC533)</f>
        <v>28</v>
      </c>
      <c r="AE533" s="48">
        <v>39543</v>
      </c>
      <c r="AG533" s="107" t="s">
        <v>191</v>
      </c>
      <c r="AH533" s="37"/>
      <c r="AI533" s="34">
        <v>1</v>
      </c>
      <c r="AJ533" s="34">
        <v>1</v>
      </c>
      <c r="AK533" s="34">
        <v>3</v>
      </c>
      <c r="AL533" s="34"/>
      <c r="AM533" s="33"/>
      <c r="AN533" s="33">
        <v>8</v>
      </c>
      <c r="AO533" s="33"/>
      <c r="AP533" s="33"/>
      <c r="AQ533" s="34"/>
      <c r="AR533" s="81">
        <v>2</v>
      </c>
      <c r="AS533" s="80">
        <v>1</v>
      </c>
      <c r="AT533" s="27">
        <f>SUM(AH533:AS533)</f>
        <v>16</v>
      </c>
      <c r="AU533" s="48">
        <v>39553</v>
      </c>
    </row>
    <row r="534" spans="1:47" x14ac:dyDescent="0.15">
      <c r="A534" s="78" t="s">
        <v>191</v>
      </c>
      <c r="B534" s="32">
        <v>1</v>
      </c>
      <c r="C534" s="30">
        <v>1</v>
      </c>
      <c r="D534" s="30"/>
      <c r="E534" s="30">
        <v>1</v>
      </c>
      <c r="F534" s="30">
        <v>2</v>
      </c>
      <c r="G534" s="31"/>
      <c r="H534" s="31"/>
      <c r="I534" s="31">
        <v>1</v>
      </c>
      <c r="J534" s="31"/>
      <c r="K534" s="30">
        <v>2</v>
      </c>
      <c r="L534" s="29"/>
      <c r="M534" s="28">
        <v>1</v>
      </c>
      <c r="N534" s="27">
        <f>SUM(B534:M534)</f>
        <v>9</v>
      </c>
      <c r="O534" s="48">
        <v>39547</v>
      </c>
      <c r="Q534" s="107" t="s">
        <v>41</v>
      </c>
      <c r="R534" s="32"/>
      <c r="S534" s="30"/>
      <c r="T534" s="30"/>
      <c r="U534" s="30">
        <v>5</v>
      </c>
      <c r="V534" s="30"/>
      <c r="W534" s="31"/>
      <c r="X534" s="31"/>
      <c r="Y534" s="31"/>
      <c r="Z534" s="31"/>
      <c r="AA534" s="30"/>
      <c r="AB534" s="29"/>
      <c r="AC534" s="28"/>
      <c r="AD534" s="27">
        <f>SUM(R534:AC534)</f>
        <v>5</v>
      </c>
      <c r="AE534" s="48">
        <v>39543</v>
      </c>
      <c r="AG534" s="107" t="s">
        <v>41</v>
      </c>
      <c r="AH534" s="32"/>
      <c r="AI534" s="30"/>
      <c r="AJ534" s="30">
        <v>5</v>
      </c>
      <c r="AK534" s="30"/>
      <c r="AL534" s="30"/>
      <c r="AM534" s="31">
        <v>3</v>
      </c>
      <c r="AN534" s="31"/>
      <c r="AO534" s="31"/>
      <c r="AP534" s="31">
        <v>3</v>
      </c>
      <c r="AQ534" s="30"/>
      <c r="AR534" s="29"/>
      <c r="AS534" s="28"/>
      <c r="AT534" s="27">
        <f>SUM(AH534:AS534)</f>
        <v>11</v>
      </c>
      <c r="AU534" s="48">
        <v>39553</v>
      </c>
    </row>
    <row r="535" spans="1:47" x14ac:dyDescent="0.15">
      <c r="A535" s="107" t="s">
        <v>200</v>
      </c>
      <c r="B535" s="32"/>
      <c r="C535" s="30">
        <v>5</v>
      </c>
      <c r="D535" s="30">
        <v>2</v>
      </c>
      <c r="E535" s="30"/>
      <c r="F535" s="30">
        <v>5</v>
      </c>
      <c r="G535" s="31"/>
      <c r="H535" s="31"/>
      <c r="I535" s="31"/>
      <c r="J535" s="31"/>
      <c r="K535" s="30"/>
      <c r="L535" s="29"/>
      <c r="M535" s="28"/>
      <c r="N535" s="27">
        <f>SUM(B535:M535)</f>
        <v>12</v>
      </c>
      <c r="O535" s="48">
        <v>39547</v>
      </c>
      <c r="Q535" s="148" t="s">
        <v>295</v>
      </c>
      <c r="R535" s="37"/>
      <c r="S535" s="34"/>
      <c r="T535" s="34"/>
      <c r="U535" s="34"/>
      <c r="V535" s="34"/>
      <c r="W535" s="33"/>
      <c r="X535" s="31"/>
      <c r="Y535" s="31">
        <v>5</v>
      </c>
      <c r="Z535" s="31"/>
      <c r="AA535" s="30"/>
      <c r="AB535" s="29"/>
      <c r="AC535" s="28"/>
      <c r="AD535" s="27">
        <f>SUM(R535:AC535)</f>
        <v>5</v>
      </c>
      <c r="AE535" s="48">
        <v>39545</v>
      </c>
      <c r="AG535" s="107" t="s">
        <v>318</v>
      </c>
      <c r="AH535" s="37"/>
      <c r="AI535" s="34"/>
      <c r="AJ535" s="34"/>
      <c r="AK535" s="34"/>
      <c r="AL535" s="34"/>
      <c r="AM535" s="33">
        <v>5</v>
      </c>
      <c r="AN535" s="31"/>
      <c r="AO535" s="31"/>
      <c r="AP535" s="31"/>
      <c r="AQ535" s="30"/>
      <c r="AR535" s="29"/>
      <c r="AS535" s="28"/>
      <c r="AT535" s="27">
        <f>SUM(AH535:AS535)</f>
        <v>5</v>
      </c>
      <c r="AU535" s="48">
        <v>39554</v>
      </c>
    </row>
    <row r="536" spans="1:47" x14ac:dyDescent="0.15">
      <c r="A536" s="107" t="s">
        <v>41</v>
      </c>
      <c r="B536" s="32"/>
      <c r="C536" s="30"/>
      <c r="D536" s="30"/>
      <c r="E536" s="30">
        <v>3</v>
      </c>
      <c r="F536" s="30">
        <v>3</v>
      </c>
      <c r="G536" s="31">
        <v>3</v>
      </c>
      <c r="H536" s="31">
        <v>5</v>
      </c>
      <c r="I536" s="31"/>
      <c r="J536" s="31"/>
      <c r="K536" s="30"/>
      <c r="L536" s="29"/>
      <c r="M536" s="28"/>
      <c r="N536" s="27">
        <f>SUM(B536:M536)</f>
        <v>14</v>
      </c>
      <c r="O536" s="48">
        <v>39547</v>
      </c>
      <c r="Q536" s="107" t="s">
        <v>214</v>
      </c>
      <c r="R536" s="32">
        <v>5</v>
      </c>
      <c r="S536" s="30"/>
      <c r="T536" s="30"/>
      <c r="U536" s="30"/>
      <c r="V536" s="30">
        <v>10</v>
      </c>
      <c r="W536" s="31"/>
      <c r="X536" s="31"/>
      <c r="Y536" s="31">
        <v>5</v>
      </c>
      <c r="Z536" s="31"/>
      <c r="AA536" s="30"/>
      <c r="AB536" s="29"/>
      <c r="AC536" s="28"/>
      <c r="AD536" s="27">
        <f>SUM(R536:AC536)</f>
        <v>20</v>
      </c>
      <c r="AE536" s="48">
        <v>39546</v>
      </c>
      <c r="AG536" s="78" t="s">
        <v>209</v>
      </c>
      <c r="AH536" s="32"/>
      <c r="AI536" s="30"/>
      <c r="AJ536" s="30"/>
      <c r="AK536" s="30"/>
      <c r="AL536" s="30"/>
      <c r="AM536" s="31"/>
      <c r="AN536" s="31"/>
      <c r="AO536" s="31"/>
      <c r="AP536" s="31">
        <v>5</v>
      </c>
      <c r="AQ536" s="30"/>
      <c r="AR536" s="29"/>
      <c r="AS536" s="28"/>
      <c r="AT536" s="27">
        <f>SUM(AH536:AS536)</f>
        <v>5</v>
      </c>
      <c r="AU536" s="48">
        <v>39559</v>
      </c>
    </row>
    <row r="537" spans="1:47" x14ac:dyDescent="0.15">
      <c r="A537" s="175" t="s">
        <v>295</v>
      </c>
      <c r="B537" s="32"/>
      <c r="C537" s="30"/>
      <c r="D537" s="30"/>
      <c r="E537" s="30"/>
      <c r="F537" s="30">
        <v>5</v>
      </c>
      <c r="G537" s="31"/>
      <c r="H537" s="31"/>
      <c r="I537" s="31"/>
      <c r="J537" s="31"/>
      <c r="K537" s="30"/>
      <c r="L537" s="29"/>
      <c r="M537" s="28"/>
      <c r="N537" s="27">
        <f>SUM(B537:M537)</f>
        <v>5</v>
      </c>
      <c r="O537" s="48">
        <v>39548</v>
      </c>
      <c r="Q537" s="107" t="s">
        <v>54</v>
      </c>
      <c r="R537" s="32"/>
      <c r="S537" s="30"/>
      <c r="T537" s="30"/>
      <c r="U537" s="30"/>
      <c r="V537" s="30"/>
      <c r="W537" s="31"/>
      <c r="X537" s="31"/>
      <c r="Y537" s="31">
        <v>3</v>
      </c>
      <c r="Z537" s="31"/>
      <c r="AA537" s="30"/>
      <c r="AB537" s="29"/>
      <c r="AC537" s="28"/>
      <c r="AD537" s="27">
        <f>SUM(R537:AC537)</f>
        <v>3</v>
      </c>
      <c r="AE537" s="48">
        <v>39548</v>
      </c>
      <c r="AG537" s="107" t="s">
        <v>304</v>
      </c>
      <c r="AH537" s="32"/>
      <c r="AI537" s="30"/>
      <c r="AJ537" s="30"/>
      <c r="AK537" s="30"/>
      <c r="AL537" s="30"/>
      <c r="AM537" s="31">
        <v>1</v>
      </c>
      <c r="AN537" s="31"/>
      <c r="AO537" s="31"/>
      <c r="AP537" s="31"/>
      <c r="AQ537" s="30"/>
      <c r="AR537" s="29"/>
      <c r="AS537" s="28"/>
      <c r="AT537" s="27">
        <f>SUM(AH537:AS537)</f>
        <v>1</v>
      </c>
      <c r="AU537" s="48">
        <v>39555</v>
      </c>
    </row>
    <row r="538" spans="1:47" x14ac:dyDescent="0.15">
      <c r="A538" s="78" t="s">
        <v>191</v>
      </c>
      <c r="B538" s="37"/>
      <c r="C538" s="34"/>
      <c r="D538" s="34"/>
      <c r="E538" s="34">
        <v>2</v>
      </c>
      <c r="F538" s="34"/>
      <c r="G538" s="33"/>
      <c r="H538" s="33"/>
      <c r="I538" s="33"/>
      <c r="J538" s="33">
        <v>2</v>
      </c>
      <c r="K538" s="34"/>
      <c r="L538" s="81"/>
      <c r="M538" s="80"/>
      <c r="N538" s="27">
        <f>SUM(B538:M538)</f>
        <v>4</v>
      </c>
      <c r="O538" s="48">
        <v>39548</v>
      </c>
      <c r="Q538" s="107" t="s">
        <v>41</v>
      </c>
      <c r="R538" s="37"/>
      <c r="S538" s="34">
        <v>5</v>
      </c>
      <c r="T538" s="34"/>
      <c r="U538" s="34"/>
      <c r="V538" s="34">
        <v>5</v>
      </c>
      <c r="W538" s="33"/>
      <c r="X538" s="33"/>
      <c r="Y538" s="33"/>
      <c r="Z538" s="33"/>
      <c r="AA538" s="34"/>
      <c r="AB538" s="81"/>
      <c r="AC538" s="80"/>
      <c r="AD538" s="27">
        <f>SUM(R538:AC538)</f>
        <v>10</v>
      </c>
      <c r="AE538" s="48">
        <v>39546</v>
      </c>
      <c r="AG538" s="107" t="s">
        <v>191</v>
      </c>
      <c r="AH538" s="37">
        <v>1</v>
      </c>
      <c r="AI538" s="34"/>
      <c r="AJ538" s="34"/>
      <c r="AK538" s="34">
        <v>5</v>
      </c>
      <c r="AL538" s="34">
        <v>4</v>
      </c>
      <c r="AM538" s="33"/>
      <c r="AN538" s="33">
        <v>3</v>
      </c>
      <c r="AO538" s="33"/>
      <c r="AP538" s="33"/>
      <c r="AQ538" s="34"/>
      <c r="AR538" s="81">
        <v>4</v>
      </c>
      <c r="AS538" s="80"/>
      <c r="AT538" s="27">
        <f>SUM(AH538:AS538)</f>
        <v>17</v>
      </c>
      <c r="AU538" s="48">
        <v>39555</v>
      </c>
    </row>
    <row r="539" spans="1:47" x14ac:dyDescent="0.15">
      <c r="A539" s="107" t="s">
        <v>59</v>
      </c>
      <c r="B539" s="37"/>
      <c r="C539" s="34"/>
      <c r="D539" s="34"/>
      <c r="E539" s="34"/>
      <c r="F539" s="34"/>
      <c r="G539" s="33"/>
      <c r="H539" s="33"/>
      <c r="I539" s="33">
        <v>10</v>
      </c>
      <c r="J539" s="33">
        <v>5</v>
      </c>
      <c r="K539" s="34"/>
      <c r="L539" s="81">
        <v>5</v>
      </c>
      <c r="M539" s="80">
        <v>10</v>
      </c>
      <c r="N539" s="27">
        <f>SUM(B539:M539)</f>
        <v>30</v>
      </c>
      <c r="O539" s="36">
        <v>39555</v>
      </c>
      <c r="Q539" s="78" t="s">
        <v>209</v>
      </c>
      <c r="R539" s="37">
        <v>20</v>
      </c>
      <c r="S539" s="34">
        <v>10</v>
      </c>
      <c r="T539" s="34"/>
      <c r="U539" s="34"/>
      <c r="V539" s="34"/>
      <c r="W539" s="33"/>
      <c r="X539" s="33"/>
      <c r="Y539" s="33"/>
      <c r="Z539" s="33"/>
      <c r="AA539" s="34"/>
      <c r="AB539" s="81"/>
      <c r="AC539" s="80"/>
      <c r="AD539" s="27">
        <f>SUM(R539:AC539)</f>
        <v>30</v>
      </c>
      <c r="AE539" s="36">
        <v>39552</v>
      </c>
      <c r="AG539" s="107" t="s">
        <v>209</v>
      </c>
      <c r="AH539" s="37"/>
      <c r="AI539" s="34"/>
      <c r="AJ539" s="34"/>
      <c r="AK539" s="34"/>
      <c r="AL539" s="34">
        <v>10</v>
      </c>
      <c r="AM539" s="33"/>
      <c r="AN539" s="33"/>
      <c r="AO539" s="33"/>
      <c r="AP539" s="33"/>
      <c r="AQ539" s="34"/>
      <c r="AR539" s="81"/>
      <c r="AS539" s="80"/>
      <c r="AT539" s="27">
        <f>SUM(AH539:AS539)</f>
        <v>10</v>
      </c>
      <c r="AU539" s="36">
        <v>39569</v>
      </c>
    </row>
    <row r="540" spans="1:47" x14ac:dyDescent="0.15">
      <c r="A540" s="78" t="s">
        <v>191</v>
      </c>
      <c r="B540" s="37"/>
      <c r="C540" s="34"/>
      <c r="D540" s="34"/>
      <c r="E540" s="34"/>
      <c r="F540" s="34"/>
      <c r="G540" s="33"/>
      <c r="H540" s="33">
        <v>1</v>
      </c>
      <c r="I540" s="33">
        <v>1</v>
      </c>
      <c r="J540" s="33"/>
      <c r="K540" s="34"/>
      <c r="L540" s="81"/>
      <c r="M540" s="80"/>
      <c r="N540" s="27">
        <f>SUM(B540:M540)</f>
        <v>2</v>
      </c>
      <c r="O540" s="36">
        <v>39549</v>
      </c>
      <c r="Q540" s="107" t="s">
        <v>277</v>
      </c>
      <c r="R540" s="37"/>
      <c r="S540" s="34"/>
      <c r="T540" s="34">
        <v>5</v>
      </c>
      <c r="U540" s="34"/>
      <c r="V540" s="34"/>
      <c r="W540" s="33"/>
      <c r="X540" s="33"/>
      <c r="Y540" s="33"/>
      <c r="Z540" s="33"/>
      <c r="AA540" s="34"/>
      <c r="AB540" s="81"/>
      <c r="AC540" s="80"/>
      <c r="AD540" s="27">
        <f>SUM(R540:AC540)</f>
        <v>5</v>
      </c>
      <c r="AE540" s="36">
        <v>39547</v>
      </c>
      <c r="AG540" s="78" t="s">
        <v>262</v>
      </c>
      <c r="AH540" s="37">
        <v>2</v>
      </c>
      <c r="AI540" s="34">
        <v>2</v>
      </c>
      <c r="AJ540" s="34">
        <v>2</v>
      </c>
      <c r="AK540" s="34">
        <v>2</v>
      </c>
      <c r="AL540" s="34"/>
      <c r="AM540" s="33">
        <v>2</v>
      </c>
      <c r="AN540" s="33"/>
      <c r="AO540" s="33">
        <v>2</v>
      </c>
      <c r="AP540" s="33"/>
      <c r="AQ540" s="34"/>
      <c r="AR540" s="81"/>
      <c r="AS540" s="80"/>
      <c r="AT540" s="27">
        <f>SUM(AH540:AS540)</f>
        <v>12</v>
      </c>
      <c r="AU540" s="36">
        <v>39561</v>
      </c>
    </row>
    <row r="541" spans="1:47" x14ac:dyDescent="0.15">
      <c r="A541" s="107" t="s">
        <v>41</v>
      </c>
      <c r="B541" s="37">
        <v>5</v>
      </c>
      <c r="C541" s="34"/>
      <c r="D541" s="34"/>
      <c r="E541" s="30">
        <v>5</v>
      </c>
      <c r="F541" s="30">
        <v>5</v>
      </c>
      <c r="G541" s="33"/>
      <c r="H541" s="31">
        <v>5</v>
      </c>
      <c r="I541" s="31">
        <v>5</v>
      </c>
      <c r="J541" s="31"/>
      <c r="K541" s="30"/>
      <c r="L541" s="29"/>
      <c r="M541" s="28"/>
      <c r="N541" s="27">
        <f>SUM(B541:M541)</f>
        <v>25</v>
      </c>
      <c r="O541" s="36">
        <v>39549</v>
      </c>
      <c r="Q541" s="107" t="s">
        <v>191</v>
      </c>
      <c r="R541" s="37"/>
      <c r="S541" s="34"/>
      <c r="T541" s="34"/>
      <c r="U541" s="30">
        <v>2</v>
      </c>
      <c r="V541" s="30">
        <v>1</v>
      </c>
      <c r="W541" s="33"/>
      <c r="X541" s="31"/>
      <c r="Y541" s="31"/>
      <c r="Z541" s="31"/>
      <c r="AA541" s="30"/>
      <c r="AB541" s="29">
        <v>1</v>
      </c>
      <c r="AC541" s="28">
        <v>1</v>
      </c>
      <c r="AD541" s="27">
        <f>SUM(R541:AC541)</f>
        <v>5</v>
      </c>
      <c r="AE541" s="36">
        <v>39547</v>
      </c>
      <c r="AG541" s="107" t="s">
        <v>59</v>
      </c>
      <c r="AH541" s="37"/>
      <c r="AI541" s="34"/>
      <c r="AJ541" s="34"/>
      <c r="AK541" s="30">
        <v>10</v>
      </c>
      <c r="AL541" s="30"/>
      <c r="AM541" s="33">
        <v>20</v>
      </c>
      <c r="AN541" s="31">
        <v>10</v>
      </c>
      <c r="AO541" s="31">
        <v>20</v>
      </c>
      <c r="AP541" s="31">
        <v>15</v>
      </c>
      <c r="AQ541" s="30">
        <v>10</v>
      </c>
      <c r="AR541" s="29">
        <v>15</v>
      </c>
      <c r="AS541" s="28">
        <v>25</v>
      </c>
      <c r="AT541" s="27">
        <f>SUM(AH541:AS541)</f>
        <v>125</v>
      </c>
      <c r="AU541" s="36">
        <v>39562</v>
      </c>
    </row>
    <row r="542" spans="1:47" ht="14.25" thickBot="1" x14ac:dyDescent="0.2">
      <c r="A542" s="78" t="s">
        <v>200</v>
      </c>
      <c r="B542" s="37"/>
      <c r="C542" s="34"/>
      <c r="D542" s="34">
        <v>2</v>
      </c>
      <c r="E542" s="34"/>
      <c r="F542" s="34"/>
      <c r="G542" s="33"/>
      <c r="H542" s="33"/>
      <c r="I542" s="33"/>
      <c r="J542" s="33"/>
      <c r="K542" s="34"/>
      <c r="L542" s="81"/>
      <c r="M542" s="80"/>
      <c r="N542" s="25">
        <f>SUM(B542:M542)</f>
        <v>2</v>
      </c>
      <c r="O542" s="101">
        <v>39549</v>
      </c>
      <c r="Q542" s="107" t="s">
        <v>200</v>
      </c>
      <c r="R542" s="37">
        <v>5</v>
      </c>
      <c r="S542" s="34">
        <v>5</v>
      </c>
      <c r="T542" s="34"/>
      <c r="U542" s="34"/>
      <c r="V542" s="34"/>
      <c r="W542" s="33"/>
      <c r="X542" s="33"/>
      <c r="Y542" s="33"/>
      <c r="Z542" s="33"/>
      <c r="AA542" s="34"/>
      <c r="AB542" s="81"/>
      <c r="AC542" s="80"/>
      <c r="AD542" s="25">
        <f>SUM(R542:AC542)</f>
        <v>10</v>
      </c>
      <c r="AE542" s="101">
        <v>39547</v>
      </c>
      <c r="AG542" s="107" t="s">
        <v>191</v>
      </c>
      <c r="AH542" s="37"/>
      <c r="AI542" s="34"/>
      <c r="AJ542" s="34"/>
      <c r="AK542" s="34"/>
      <c r="AL542" s="34">
        <v>3</v>
      </c>
      <c r="AM542" s="33"/>
      <c r="AN542" s="33"/>
      <c r="AO542" s="33"/>
      <c r="AP542" s="33"/>
      <c r="AQ542" s="34"/>
      <c r="AR542" s="81"/>
      <c r="AS542" s="80"/>
      <c r="AT542" s="25">
        <f>SUM(AH542:AS542)</f>
        <v>3</v>
      </c>
      <c r="AU542" s="101">
        <v>39556</v>
      </c>
    </row>
    <row r="543" spans="1:47" ht="14.25" thickBot="1" x14ac:dyDescent="0.2">
      <c r="A543" s="12" t="s">
        <v>1</v>
      </c>
      <c r="B543" s="11">
        <f>SUM(B523:B542)</f>
        <v>24</v>
      </c>
      <c r="C543" s="9">
        <f>SUM(C523:C542)</f>
        <v>21</v>
      </c>
      <c r="D543" s="9">
        <f>SUM(D523:D542)</f>
        <v>9</v>
      </c>
      <c r="E543" s="9">
        <f>SUM(E523:E542)</f>
        <v>62</v>
      </c>
      <c r="F543" s="9">
        <f>SUM(F523:F542)</f>
        <v>47</v>
      </c>
      <c r="G543" s="10">
        <f>SUM(G523:G542)</f>
        <v>6</v>
      </c>
      <c r="H543" s="10">
        <f>SUM(H523:H542)</f>
        <v>29</v>
      </c>
      <c r="I543" s="10">
        <f>SUM(I523:I542)</f>
        <v>38</v>
      </c>
      <c r="J543" s="10">
        <f>SUM(J523:J542)</f>
        <v>7</v>
      </c>
      <c r="K543" s="9">
        <f>SUM(K523:K542)</f>
        <v>2</v>
      </c>
      <c r="L543" s="8">
        <f>SUM(L523:L542)</f>
        <v>10</v>
      </c>
      <c r="M543" s="7">
        <f>SUM(M523:M542)</f>
        <v>16</v>
      </c>
      <c r="N543" s="2">
        <f>SUM(B543:M543)</f>
        <v>271</v>
      </c>
      <c r="O543" s="6"/>
      <c r="Q543" s="12" t="s">
        <v>1</v>
      </c>
      <c r="R543" s="11">
        <f>SUM(R523:R542)</f>
        <v>75</v>
      </c>
      <c r="S543" s="9">
        <f>SUM(S523:S542)</f>
        <v>36</v>
      </c>
      <c r="T543" s="9">
        <f>SUM(T523:T542)</f>
        <v>12</v>
      </c>
      <c r="U543" s="9">
        <f>SUM(U523:U542)</f>
        <v>20</v>
      </c>
      <c r="V543" s="9">
        <f>SUM(V523:V542)</f>
        <v>44</v>
      </c>
      <c r="W543" s="10">
        <f>SUM(W523:W542)</f>
        <v>12</v>
      </c>
      <c r="X543" s="10">
        <f>SUM(X523:X542)</f>
        <v>9</v>
      </c>
      <c r="Y543" s="10">
        <f>SUM(Y523:Y542)</f>
        <v>25</v>
      </c>
      <c r="Z543" s="10">
        <f>SUM(Z523:Z542)</f>
        <v>1</v>
      </c>
      <c r="AA543" s="9">
        <f>SUM(AA523:AA542)</f>
        <v>6</v>
      </c>
      <c r="AB543" s="8">
        <f>SUM(AB523:AB542)</f>
        <v>4</v>
      </c>
      <c r="AC543" s="7">
        <f>SUM(AC523:AC542)</f>
        <v>5</v>
      </c>
      <c r="AD543" s="2">
        <f>SUM(R543:AC543)</f>
        <v>249</v>
      </c>
      <c r="AE543" s="6"/>
      <c r="AG543" s="12" t="s">
        <v>1</v>
      </c>
      <c r="AH543" s="11">
        <f>SUM(AH523:AH542)</f>
        <v>30</v>
      </c>
      <c r="AI543" s="9">
        <f>SUM(AI523:AI542)</f>
        <v>13</v>
      </c>
      <c r="AJ543" s="9">
        <f>SUM(AJ523:AJ542)</f>
        <v>10</v>
      </c>
      <c r="AK543" s="9">
        <f>SUM(AK523:AK542)</f>
        <v>60</v>
      </c>
      <c r="AL543" s="9">
        <f>SUM(AL523:AL542)</f>
        <v>36</v>
      </c>
      <c r="AM543" s="10">
        <f>SUM(AM523:AM542)</f>
        <v>34</v>
      </c>
      <c r="AN543" s="10">
        <f>SUM(AN523:AN542)</f>
        <v>37</v>
      </c>
      <c r="AO543" s="10">
        <f>SUM(AO523:AO542)</f>
        <v>67</v>
      </c>
      <c r="AP543" s="10">
        <f>SUM(AP523:AP542)</f>
        <v>31</v>
      </c>
      <c r="AQ543" s="9">
        <f>SUM(AQ523:AQ542)</f>
        <v>18</v>
      </c>
      <c r="AR543" s="8">
        <f>SUM(AR523:AR542)</f>
        <v>40</v>
      </c>
      <c r="AS543" s="7">
        <f>SUM(AS523:AS542)</f>
        <v>39</v>
      </c>
      <c r="AT543" s="2">
        <f>SUM(AH543:AS543)</f>
        <v>415</v>
      </c>
      <c r="AU543" s="6"/>
    </row>
    <row r="544" spans="1:47" ht="14.25" thickBot="1" x14ac:dyDescent="0.2">
      <c r="A544" s="5" t="s">
        <v>0</v>
      </c>
      <c r="B544" s="4">
        <f>B522-B543</f>
        <v>951</v>
      </c>
      <c r="C544" s="4">
        <f>C522-C543</f>
        <v>1052</v>
      </c>
      <c r="D544" s="4">
        <f>D522-D543</f>
        <v>548</v>
      </c>
      <c r="E544" s="4">
        <f>E522-E543</f>
        <v>1193</v>
      </c>
      <c r="F544" s="4">
        <f>F522-F543</f>
        <v>1421</v>
      </c>
      <c r="G544" s="4">
        <f>G522-G543</f>
        <v>1493</v>
      </c>
      <c r="H544" s="4">
        <f>H522-H543</f>
        <v>1121</v>
      </c>
      <c r="I544" s="4">
        <f>I522-I543</f>
        <v>1282</v>
      </c>
      <c r="J544" s="4">
        <f>J522-J543</f>
        <v>1171</v>
      </c>
      <c r="K544" s="4">
        <f>K522-K543</f>
        <v>338</v>
      </c>
      <c r="L544" s="4">
        <f>L522-L543</f>
        <v>473</v>
      </c>
      <c r="M544" s="3">
        <f>M522-M543</f>
        <v>499</v>
      </c>
      <c r="N544" s="2">
        <f>N522-N543</f>
        <v>11542</v>
      </c>
      <c r="O544" s="1"/>
      <c r="Q544" s="5" t="s">
        <v>0</v>
      </c>
      <c r="R544" s="4">
        <f>R522-R543</f>
        <v>913</v>
      </c>
      <c r="S544" s="4">
        <f>S522-S543</f>
        <v>866</v>
      </c>
      <c r="T544" s="4">
        <f>T522-T543</f>
        <v>470</v>
      </c>
      <c r="U544" s="4">
        <f>U522-U543</f>
        <v>1013</v>
      </c>
      <c r="V544" s="4">
        <f>V522-V543</f>
        <v>875</v>
      </c>
      <c r="W544" s="4">
        <f>W522-W543</f>
        <v>1115</v>
      </c>
      <c r="X544" s="4">
        <f>X522-X543</f>
        <v>928</v>
      </c>
      <c r="Y544" s="4">
        <f>Y522-Y543</f>
        <v>838</v>
      </c>
      <c r="Z544" s="4">
        <f>Z522-Z543</f>
        <v>883</v>
      </c>
      <c r="AA544" s="4">
        <f>AA522-AA543</f>
        <v>319</v>
      </c>
      <c r="AB544" s="4">
        <f>AB522-AB543</f>
        <v>411</v>
      </c>
      <c r="AC544" s="3">
        <f>AC522-AC543</f>
        <v>807</v>
      </c>
      <c r="AD544" s="2">
        <f>AD522-AD543</f>
        <v>9438</v>
      </c>
      <c r="AE544" s="1"/>
      <c r="AG544" s="5" t="s">
        <v>0</v>
      </c>
      <c r="AH544" s="4">
        <f>AH522-AH543</f>
        <v>1920</v>
      </c>
      <c r="AI544" s="4">
        <f>AI522-AI543</f>
        <v>1816</v>
      </c>
      <c r="AJ544" s="4">
        <f>AJ522-AJ543</f>
        <v>595</v>
      </c>
      <c r="AK544" s="4">
        <f>AK522-AK543</f>
        <v>1491</v>
      </c>
      <c r="AL544" s="4">
        <f>AL522-AL543</f>
        <v>1853</v>
      </c>
      <c r="AM544" s="4">
        <f>AM522-AM543</f>
        <v>1442</v>
      </c>
      <c r="AN544" s="4">
        <f>AN522-AN543</f>
        <v>837</v>
      </c>
      <c r="AO544" s="4">
        <f>AO522-AO543</f>
        <v>1015</v>
      </c>
      <c r="AP544" s="4">
        <f>AP522-AP543</f>
        <v>1103</v>
      </c>
      <c r="AQ544" s="4">
        <f>AQ522-AQ543</f>
        <v>227</v>
      </c>
      <c r="AR544" s="4">
        <f>AR522-AR543</f>
        <v>331</v>
      </c>
      <c r="AS544" s="3">
        <f>AS522-AS543</f>
        <v>636</v>
      </c>
      <c r="AT544" s="2">
        <f>AT522-AT543</f>
        <v>13266</v>
      </c>
      <c r="AU544" s="1"/>
    </row>
    <row r="546" spans="1:47" ht="14.25" thickBot="1" x14ac:dyDescent="0.2"/>
    <row r="547" spans="1:47" ht="14.25" thickBot="1" x14ac:dyDescent="0.2">
      <c r="A547" s="12" t="s">
        <v>29</v>
      </c>
      <c r="B547" s="64" t="s">
        <v>28</v>
      </c>
      <c r="C547" s="63"/>
      <c r="D547" s="63"/>
      <c r="E547" s="63"/>
      <c r="F547" s="63"/>
      <c r="G547" s="63"/>
      <c r="H547" s="62"/>
      <c r="I547" s="62"/>
      <c r="J547" s="62"/>
      <c r="K547" s="62"/>
      <c r="L547" s="62"/>
      <c r="M547" s="62"/>
      <c r="N547" s="61"/>
      <c r="O547" s="60" t="s">
        <v>27</v>
      </c>
      <c r="Q547" s="12" t="s">
        <v>29</v>
      </c>
      <c r="R547" s="64" t="s">
        <v>39</v>
      </c>
      <c r="S547" s="63"/>
      <c r="T547" s="63"/>
      <c r="U547" s="63"/>
      <c r="V547" s="63"/>
      <c r="W547" s="63"/>
      <c r="X547" s="62"/>
      <c r="Y547" s="62"/>
      <c r="Z547" s="62"/>
      <c r="AA547" s="62"/>
      <c r="AB547" s="62"/>
      <c r="AC547" s="62"/>
      <c r="AD547" s="61"/>
      <c r="AE547" s="60" t="s">
        <v>27</v>
      </c>
      <c r="AG547" s="12" t="s">
        <v>29</v>
      </c>
      <c r="AH547" s="64" t="s">
        <v>87</v>
      </c>
      <c r="AI547" s="63"/>
      <c r="AJ547" s="63"/>
      <c r="AK547" s="63"/>
      <c r="AL547" s="63"/>
      <c r="AM547" s="63"/>
      <c r="AN547" s="62"/>
      <c r="AO547" s="62"/>
      <c r="AP547" s="62"/>
      <c r="AQ547" s="62"/>
      <c r="AR547" s="62"/>
      <c r="AS547" s="62"/>
      <c r="AT547" s="61"/>
      <c r="AU547" s="60" t="s">
        <v>27</v>
      </c>
    </row>
    <row r="548" spans="1:47" ht="14.25" thickBot="1" x14ac:dyDescent="0.2">
      <c r="A548" s="12" t="s">
        <v>26</v>
      </c>
      <c r="B548" s="96" t="s">
        <v>25</v>
      </c>
      <c r="C548" s="94" t="s">
        <v>24</v>
      </c>
      <c r="D548" s="94" t="s">
        <v>23</v>
      </c>
      <c r="E548" s="94" t="s">
        <v>22</v>
      </c>
      <c r="F548" s="94" t="s">
        <v>21</v>
      </c>
      <c r="G548" s="95" t="s">
        <v>20</v>
      </c>
      <c r="H548" s="94" t="s">
        <v>19</v>
      </c>
      <c r="I548" s="92" t="s">
        <v>18</v>
      </c>
      <c r="J548" s="94" t="s">
        <v>17</v>
      </c>
      <c r="K548" s="93" t="s">
        <v>16</v>
      </c>
      <c r="L548" s="92" t="s">
        <v>15</v>
      </c>
      <c r="M548" s="91" t="s">
        <v>14</v>
      </c>
      <c r="N548" s="90" t="s">
        <v>13</v>
      </c>
      <c r="O548" s="53"/>
      <c r="Q548" s="12" t="s">
        <v>26</v>
      </c>
      <c r="R548" s="96" t="s">
        <v>25</v>
      </c>
      <c r="S548" s="94" t="s">
        <v>24</v>
      </c>
      <c r="T548" s="94" t="s">
        <v>23</v>
      </c>
      <c r="U548" s="94" t="s">
        <v>22</v>
      </c>
      <c r="V548" s="94" t="s">
        <v>21</v>
      </c>
      <c r="W548" s="95" t="s">
        <v>20</v>
      </c>
      <c r="X548" s="94" t="s">
        <v>19</v>
      </c>
      <c r="Y548" s="92" t="s">
        <v>18</v>
      </c>
      <c r="Z548" s="94" t="s">
        <v>17</v>
      </c>
      <c r="AA548" s="93" t="s">
        <v>16</v>
      </c>
      <c r="AB548" s="92" t="s">
        <v>15</v>
      </c>
      <c r="AC548" s="91" t="s">
        <v>14</v>
      </c>
      <c r="AD548" s="90" t="s">
        <v>13</v>
      </c>
      <c r="AE548" s="53"/>
      <c r="AG548" s="12" t="s">
        <v>26</v>
      </c>
      <c r="AH548" s="96" t="s">
        <v>25</v>
      </c>
      <c r="AI548" s="94" t="s">
        <v>24</v>
      </c>
      <c r="AJ548" s="94" t="s">
        <v>23</v>
      </c>
      <c r="AK548" s="94" t="s">
        <v>22</v>
      </c>
      <c r="AL548" s="94" t="s">
        <v>21</v>
      </c>
      <c r="AM548" s="95" t="s">
        <v>20</v>
      </c>
      <c r="AN548" s="94" t="s">
        <v>19</v>
      </c>
      <c r="AO548" s="92" t="s">
        <v>18</v>
      </c>
      <c r="AP548" s="94" t="s">
        <v>17</v>
      </c>
      <c r="AQ548" s="93" t="s">
        <v>16</v>
      </c>
      <c r="AR548" s="92" t="s">
        <v>15</v>
      </c>
      <c r="AS548" s="91" t="s">
        <v>14</v>
      </c>
      <c r="AT548" s="90" t="s">
        <v>13</v>
      </c>
      <c r="AU548" s="53"/>
    </row>
    <row r="549" spans="1:47" x14ac:dyDescent="0.15">
      <c r="A549" s="52" t="s">
        <v>12</v>
      </c>
      <c r="B549" s="88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6"/>
      <c r="N549" s="85">
        <f>SUM(B549:M549)</f>
        <v>0</v>
      </c>
      <c r="O549" s="109"/>
      <c r="Q549" s="52" t="s">
        <v>12</v>
      </c>
      <c r="R549" s="88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6"/>
      <c r="AD549" s="85">
        <f>SUM(R549:AC549)</f>
        <v>0</v>
      </c>
      <c r="AE549" s="109"/>
      <c r="AG549" s="52" t="s">
        <v>12</v>
      </c>
      <c r="AH549" s="88"/>
      <c r="AI549" s="87">
        <v>1</v>
      </c>
      <c r="AJ549" s="87">
        <v>1</v>
      </c>
      <c r="AK549" s="87">
        <v>2</v>
      </c>
      <c r="AL549" s="87"/>
      <c r="AM549" s="87">
        <v>1</v>
      </c>
      <c r="AN549" s="87"/>
      <c r="AO549" s="87"/>
      <c r="AP549" s="87">
        <v>1</v>
      </c>
      <c r="AQ549" s="87"/>
      <c r="AR549" s="87"/>
      <c r="AS549" s="86"/>
      <c r="AT549" s="85">
        <f>SUM(AH549:AS549)</f>
        <v>6</v>
      </c>
      <c r="AU549" s="48" t="s">
        <v>315</v>
      </c>
    </row>
    <row r="550" spans="1:47" x14ac:dyDescent="0.15">
      <c r="A550" s="47" t="s">
        <v>11</v>
      </c>
      <c r="B550" s="46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28"/>
      <c r="N550" s="45">
        <f>SUM(B550:M550)</f>
        <v>0</v>
      </c>
      <c r="O550" s="48"/>
      <c r="Q550" s="47" t="s">
        <v>11</v>
      </c>
      <c r="R550" s="46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28"/>
      <c r="AD550" s="45">
        <f>SUM(R550:AC550)</f>
        <v>0</v>
      </c>
      <c r="AE550" s="48"/>
      <c r="AG550" s="47" t="s">
        <v>11</v>
      </c>
      <c r="AH550" s="46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28"/>
      <c r="AT550" s="45">
        <f>SUM(AH550:AS550)</f>
        <v>0</v>
      </c>
      <c r="AU550" s="48"/>
    </row>
    <row r="551" spans="1:47" x14ac:dyDescent="0.15">
      <c r="A551" s="47" t="s">
        <v>10</v>
      </c>
      <c r="B551" s="46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28"/>
      <c r="N551" s="45">
        <f>SUM(B551:M551)</f>
        <v>0</v>
      </c>
      <c r="O551" s="48"/>
      <c r="Q551" s="47" t="s">
        <v>10</v>
      </c>
      <c r="R551" s="46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28"/>
      <c r="AD551" s="45">
        <f>SUM(R551:AC551)</f>
        <v>0</v>
      </c>
      <c r="AE551" s="48"/>
      <c r="AG551" s="47" t="s">
        <v>10</v>
      </c>
      <c r="AH551" s="46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28"/>
      <c r="AT551" s="45">
        <f>SUM(AH551:AS551)</f>
        <v>0</v>
      </c>
      <c r="AU551" s="48"/>
    </row>
    <row r="552" spans="1:47" x14ac:dyDescent="0.15">
      <c r="A552" s="47" t="s">
        <v>9</v>
      </c>
      <c r="B552" s="46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28"/>
      <c r="N552" s="45">
        <f>SUM(B552:M552)</f>
        <v>0</v>
      </c>
      <c r="O552" s="36"/>
      <c r="Q552" s="47" t="s">
        <v>9</v>
      </c>
      <c r="R552" s="46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28"/>
      <c r="AD552" s="45">
        <f>SUM(R552:AC552)</f>
        <v>0</v>
      </c>
      <c r="AE552" s="36"/>
      <c r="AG552" s="47" t="s">
        <v>9</v>
      </c>
      <c r="AH552" s="46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28"/>
      <c r="AT552" s="45">
        <f>SUM(AH552:AS552)</f>
        <v>0</v>
      </c>
      <c r="AU552" s="36"/>
    </row>
    <row r="553" spans="1:47" ht="14.25" thickBot="1" x14ac:dyDescent="0.2">
      <c r="A553" s="44" t="s">
        <v>0</v>
      </c>
      <c r="B553" s="43">
        <f>B544</f>
        <v>951</v>
      </c>
      <c r="C553" s="42">
        <f>C544</f>
        <v>1052</v>
      </c>
      <c r="D553" s="42">
        <f>D544</f>
        <v>548</v>
      </c>
      <c r="E553" s="42">
        <f>E544</f>
        <v>1193</v>
      </c>
      <c r="F553" s="42">
        <f>F544</f>
        <v>1421</v>
      </c>
      <c r="G553" s="42">
        <f>G544</f>
        <v>1493</v>
      </c>
      <c r="H553" s="42">
        <f>H544</f>
        <v>1121</v>
      </c>
      <c r="I553" s="42">
        <f>I544</f>
        <v>1282</v>
      </c>
      <c r="J553" s="42">
        <f>J544</f>
        <v>1171</v>
      </c>
      <c r="K553" s="42">
        <f>K544</f>
        <v>338</v>
      </c>
      <c r="L553" s="42">
        <f>L544</f>
        <v>473</v>
      </c>
      <c r="M553" s="41">
        <f>M544</f>
        <v>499</v>
      </c>
      <c r="N553" s="40">
        <f>SUM(B553:M553)</f>
        <v>11542</v>
      </c>
      <c r="O553" s="39"/>
      <c r="Q553" s="44" t="s">
        <v>0</v>
      </c>
      <c r="R553" s="43">
        <f>R544</f>
        <v>913</v>
      </c>
      <c r="S553" s="42">
        <f>S544</f>
        <v>866</v>
      </c>
      <c r="T553" s="42">
        <f>T544</f>
        <v>470</v>
      </c>
      <c r="U553" s="42">
        <f>U544</f>
        <v>1013</v>
      </c>
      <c r="V553" s="42">
        <f>V544</f>
        <v>875</v>
      </c>
      <c r="W553" s="42">
        <f>W544</f>
        <v>1115</v>
      </c>
      <c r="X553" s="42">
        <f>X544</f>
        <v>928</v>
      </c>
      <c r="Y553" s="42">
        <f>Y544</f>
        <v>838</v>
      </c>
      <c r="Z553" s="42">
        <f>Z544</f>
        <v>883</v>
      </c>
      <c r="AA553" s="42">
        <f>AA544</f>
        <v>319</v>
      </c>
      <c r="AB553" s="42">
        <f>AB544</f>
        <v>411</v>
      </c>
      <c r="AC553" s="41">
        <f>AC544</f>
        <v>807</v>
      </c>
      <c r="AD553" s="40">
        <f>SUM(R553:AC553)</f>
        <v>9438</v>
      </c>
      <c r="AE553" s="39"/>
      <c r="AG553" s="44" t="s">
        <v>0</v>
      </c>
      <c r="AH553" s="43">
        <f>AH544</f>
        <v>1920</v>
      </c>
      <c r="AI553" s="42">
        <f>AI544</f>
        <v>1816</v>
      </c>
      <c r="AJ553" s="42">
        <f>AJ544</f>
        <v>595</v>
      </c>
      <c r="AK553" s="42">
        <f>AK544</f>
        <v>1491</v>
      </c>
      <c r="AL553" s="42">
        <f>AL544</f>
        <v>1853</v>
      </c>
      <c r="AM553" s="42">
        <f>AM544</f>
        <v>1442</v>
      </c>
      <c r="AN553" s="42">
        <f>AN544</f>
        <v>837</v>
      </c>
      <c r="AO553" s="42">
        <f>AO544</f>
        <v>1015</v>
      </c>
      <c r="AP553" s="42">
        <f>AP544</f>
        <v>1103</v>
      </c>
      <c r="AQ553" s="42">
        <f>AQ544</f>
        <v>227</v>
      </c>
      <c r="AR553" s="42">
        <f>AR544</f>
        <v>331</v>
      </c>
      <c r="AS553" s="41">
        <f>AS544</f>
        <v>636</v>
      </c>
      <c r="AT553" s="40">
        <f>SUM(AH553:AS553)</f>
        <v>13266</v>
      </c>
      <c r="AU553" s="39"/>
    </row>
    <row r="554" spans="1:47" ht="14.25" thickBot="1" x14ac:dyDescent="0.2">
      <c r="A554" s="12" t="s">
        <v>8</v>
      </c>
      <c r="B554" s="4">
        <f>SUM(B549:B553)</f>
        <v>951</v>
      </c>
      <c r="C554" s="4">
        <f>SUM(C549:C553)</f>
        <v>1052</v>
      </c>
      <c r="D554" s="4">
        <f>SUM(D549:D553)</f>
        <v>548</v>
      </c>
      <c r="E554" s="4">
        <f>SUM(E549:E553)</f>
        <v>1193</v>
      </c>
      <c r="F554" s="4">
        <f>SUM(F549:F553)</f>
        <v>1421</v>
      </c>
      <c r="G554" s="4">
        <f>SUM(G549:G553)</f>
        <v>1493</v>
      </c>
      <c r="H554" s="4">
        <f>SUM(H549:H553)</f>
        <v>1121</v>
      </c>
      <c r="I554" s="4">
        <f>SUM(I549:I553)</f>
        <v>1282</v>
      </c>
      <c r="J554" s="4">
        <f>SUM(J549:J553)</f>
        <v>1171</v>
      </c>
      <c r="K554" s="4">
        <f>SUM(K549:K553)</f>
        <v>338</v>
      </c>
      <c r="L554" s="4">
        <f>SUM(L549:L553)</f>
        <v>473</v>
      </c>
      <c r="M554" s="4">
        <f>SUM(M549:M553)</f>
        <v>499</v>
      </c>
      <c r="N554" s="2">
        <f>SUM(B554:M554)</f>
        <v>11542</v>
      </c>
      <c r="O554" s="6"/>
      <c r="Q554" s="12" t="s">
        <v>8</v>
      </c>
      <c r="R554" s="4">
        <f>SUM(R549:R553)</f>
        <v>913</v>
      </c>
      <c r="S554" s="4">
        <f>SUM(S549:S553)</f>
        <v>866</v>
      </c>
      <c r="T554" s="4">
        <f>SUM(T549:T553)</f>
        <v>470</v>
      </c>
      <c r="U554" s="4">
        <f>SUM(U549:U553)</f>
        <v>1013</v>
      </c>
      <c r="V554" s="4">
        <f>SUM(V549:V553)</f>
        <v>875</v>
      </c>
      <c r="W554" s="4">
        <f>SUM(W549:W553)</f>
        <v>1115</v>
      </c>
      <c r="X554" s="4">
        <f>SUM(X549:X553)</f>
        <v>928</v>
      </c>
      <c r="Y554" s="4">
        <f>SUM(Y549:Y553)</f>
        <v>838</v>
      </c>
      <c r="Z554" s="4">
        <f>SUM(Z549:Z553)</f>
        <v>883</v>
      </c>
      <c r="AA554" s="4">
        <f>SUM(AA549:AA553)</f>
        <v>319</v>
      </c>
      <c r="AB554" s="4">
        <f>SUM(AB549:AB553)</f>
        <v>411</v>
      </c>
      <c r="AC554" s="4">
        <f>SUM(AC549:AC553)</f>
        <v>807</v>
      </c>
      <c r="AD554" s="2">
        <f>SUM(R554:AC554)</f>
        <v>9438</v>
      </c>
      <c r="AE554" s="6"/>
      <c r="AG554" s="12" t="s">
        <v>8</v>
      </c>
      <c r="AH554" s="4">
        <f>SUM(AH549:AH553)</f>
        <v>1920</v>
      </c>
      <c r="AI554" s="4">
        <f>SUM(AI549:AI553)</f>
        <v>1817</v>
      </c>
      <c r="AJ554" s="4">
        <f>SUM(AJ549:AJ553)</f>
        <v>596</v>
      </c>
      <c r="AK554" s="4">
        <f>SUM(AK549:AK553)</f>
        <v>1493</v>
      </c>
      <c r="AL554" s="4">
        <f>SUM(AL549:AL553)</f>
        <v>1853</v>
      </c>
      <c r="AM554" s="4">
        <f>SUM(AM549:AM553)</f>
        <v>1443</v>
      </c>
      <c r="AN554" s="4">
        <f>SUM(AN549:AN553)</f>
        <v>837</v>
      </c>
      <c r="AO554" s="4">
        <f>SUM(AO549:AO553)</f>
        <v>1015</v>
      </c>
      <c r="AP554" s="4">
        <f>SUM(AP549:AP553)</f>
        <v>1104</v>
      </c>
      <c r="AQ554" s="4">
        <f>SUM(AQ549:AQ553)</f>
        <v>227</v>
      </c>
      <c r="AR554" s="4">
        <f>SUM(AR549:AR553)</f>
        <v>331</v>
      </c>
      <c r="AS554" s="4">
        <f>SUM(AS549:AS553)</f>
        <v>636</v>
      </c>
      <c r="AT554" s="2">
        <f>SUM(AH554:AS554)</f>
        <v>13272</v>
      </c>
      <c r="AU554" s="6"/>
    </row>
    <row r="555" spans="1:47" x14ac:dyDescent="0.15">
      <c r="A555" s="78" t="s">
        <v>304</v>
      </c>
      <c r="B555" s="37">
        <v>1</v>
      </c>
      <c r="C555" s="34"/>
      <c r="D555" s="34"/>
      <c r="E555" s="30"/>
      <c r="F555" s="30"/>
      <c r="G555" s="33"/>
      <c r="H555" s="31"/>
      <c r="I555" s="31">
        <v>3</v>
      </c>
      <c r="J555" s="31"/>
      <c r="K555" s="30"/>
      <c r="L555" s="29"/>
      <c r="M555" s="28"/>
      <c r="N555" s="27">
        <f>SUM(B555:M555)</f>
        <v>4</v>
      </c>
      <c r="O555" s="109">
        <v>39550</v>
      </c>
      <c r="Q555" s="107" t="s">
        <v>41</v>
      </c>
      <c r="R555" s="37">
        <v>3</v>
      </c>
      <c r="S555" s="34"/>
      <c r="T555" s="34">
        <v>3</v>
      </c>
      <c r="U555" s="30"/>
      <c r="V555" s="30"/>
      <c r="W555" s="33"/>
      <c r="X555" s="31"/>
      <c r="Y555" s="31"/>
      <c r="Z555" s="31">
        <v>3</v>
      </c>
      <c r="AA555" s="30"/>
      <c r="AB555" s="29"/>
      <c r="AC555" s="28"/>
      <c r="AD555" s="27">
        <f>SUM(R555:AC555)</f>
        <v>9</v>
      </c>
      <c r="AE555" s="109">
        <v>39547</v>
      </c>
      <c r="AG555" s="148" t="s">
        <v>295</v>
      </c>
      <c r="AH555" s="37">
        <v>3</v>
      </c>
      <c r="AI555" s="34">
        <v>3</v>
      </c>
      <c r="AJ555" s="34"/>
      <c r="AK555" s="30">
        <v>10</v>
      </c>
      <c r="AL555" s="30">
        <v>5</v>
      </c>
      <c r="AM555" s="33"/>
      <c r="AN555" s="31">
        <v>5</v>
      </c>
      <c r="AO555" s="31">
        <v>3</v>
      </c>
      <c r="AP555" s="31"/>
      <c r="AQ555" s="30"/>
      <c r="AR555" s="29"/>
      <c r="AS555" s="28"/>
      <c r="AT555" s="27">
        <f>SUM(AH555:AS555)</f>
        <v>29</v>
      </c>
      <c r="AU555" s="109">
        <v>39559</v>
      </c>
    </row>
    <row r="556" spans="1:47" x14ac:dyDescent="0.15">
      <c r="A556" s="78" t="s">
        <v>65</v>
      </c>
      <c r="B556" s="37">
        <v>1</v>
      </c>
      <c r="C556" s="34">
        <v>2</v>
      </c>
      <c r="D556" s="34"/>
      <c r="E556" s="34">
        <v>2</v>
      </c>
      <c r="F556" s="34"/>
      <c r="G556" s="33"/>
      <c r="H556" s="33"/>
      <c r="I556" s="33"/>
      <c r="J556" s="33"/>
      <c r="K556" s="34"/>
      <c r="L556" s="81"/>
      <c r="M556" s="80"/>
      <c r="N556" s="27">
        <f>SUM(B556:M556)</f>
        <v>5</v>
      </c>
      <c r="O556" s="48">
        <v>39550</v>
      </c>
      <c r="Q556" s="148" t="s">
        <v>295</v>
      </c>
      <c r="R556" s="37"/>
      <c r="S556" s="34">
        <v>3</v>
      </c>
      <c r="T556" s="34"/>
      <c r="U556" s="34"/>
      <c r="V556" s="34">
        <v>13</v>
      </c>
      <c r="W556" s="33"/>
      <c r="X556" s="33"/>
      <c r="Y556" s="33"/>
      <c r="Z556" s="33"/>
      <c r="AA556" s="34"/>
      <c r="AB556" s="81"/>
      <c r="AC556" s="80"/>
      <c r="AD556" s="27">
        <f>SUM(R556:AC556)</f>
        <v>16</v>
      </c>
      <c r="AE556" s="48">
        <v>39548</v>
      </c>
      <c r="AG556" s="107" t="s">
        <v>41</v>
      </c>
      <c r="AH556" s="37">
        <v>10</v>
      </c>
      <c r="AI556" s="34">
        <v>5</v>
      </c>
      <c r="AJ556" s="34">
        <v>3</v>
      </c>
      <c r="AK556" s="34">
        <v>3</v>
      </c>
      <c r="AL556" s="34">
        <v>10</v>
      </c>
      <c r="AM556" s="33">
        <v>3</v>
      </c>
      <c r="AN556" s="33">
        <v>5</v>
      </c>
      <c r="AO556" s="33">
        <v>5</v>
      </c>
      <c r="AP556" s="33"/>
      <c r="AQ556" s="34"/>
      <c r="AR556" s="81"/>
      <c r="AS556" s="80">
        <v>3</v>
      </c>
      <c r="AT556" s="27">
        <f>SUM(AH556:AS556)</f>
        <v>47</v>
      </c>
      <c r="AU556" s="48">
        <v>39556</v>
      </c>
    </row>
    <row r="557" spans="1:47" x14ac:dyDescent="0.15">
      <c r="A557" s="78" t="s">
        <v>191</v>
      </c>
      <c r="B557" s="37"/>
      <c r="C557" s="34"/>
      <c r="D557" s="34"/>
      <c r="E557" s="34">
        <v>1</v>
      </c>
      <c r="F557" s="34"/>
      <c r="G557" s="33"/>
      <c r="H557" s="33">
        <v>5</v>
      </c>
      <c r="I557" s="33"/>
      <c r="J557" s="33"/>
      <c r="K557" s="34">
        <v>5</v>
      </c>
      <c r="L557" s="81"/>
      <c r="M557" s="80"/>
      <c r="N557" s="27">
        <f>SUM(B557:M557)</f>
        <v>11</v>
      </c>
      <c r="O557" s="48">
        <v>39552</v>
      </c>
      <c r="Q557" s="107" t="s">
        <v>191</v>
      </c>
      <c r="R557" s="37"/>
      <c r="S557" s="34"/>
      <c r="T557" s="34"/>
      <c r="U557" s="34"/>
      <c r="V557" s="34"/>
      <c r="W557" s="33"/>
      <c r="X557" s="33"/>
      <c r="Y557" s="33"/>
      <c r="Z557" s="33">
        <v>1</v>
      </c>
      <c r="AA557" s="34"/>
      <c r="AB557" s="81"/>
      <c r="AC557" s="80"/>
      <c r="AD557" s="27">
        <f>SUM(R557:AC557)</f>
        <v>1</v>
      </c>
      <c r="AE557" s="48">
        <v>39548</v>
      </c>
      <c r="AG557" s="107" t="s">
        <v>191</v>
      </c>
      <c r="AH557" s="37"/>
      <c r="AI557" s="34"/>
      <c r="AJ557" s="34"/>
      <c r="AK557" s="34">
        <v>1</v>
      </c>
      <c r="AL557" s="34">
        <v>2</v>
      </c>
      <c r="AM557" s="33"/>
      <c r="AN557" s="33"/>
      <c r="AO557" s="33"/>
      <c r="AP557" s="33"/>
      <c r="AQ557" s="34"/>
      <c r="AR557" s="81"/>
      <c r="AS557" s="80"/>
      <c r="AT557" s="27">
        <f>SUM(AH557:AS557)</f>
        <v>3</v>
      </c>
      <c r="AU557" s="48">
        <v>39559</v>
      </c>
    </row>
    <row r="558" spans="1:47" x14ac:dyDescent="0.15">
      <c r="A558" s="107" t="s">
        <v>41</v>
      </c>
      <c r="B558" s="37"/>
      <c r="C558" s="34">
        <v>5</v>
      </c>
      <c r="D558" s="34"/>
      <c r="E558" s="34"/>
      <c r="F558" s="34">
        <v>5</v>
      </c>
      <c r="G558" s="33"/>
      <c r="H558" s="31"/>
      <c r="I558" s="33"/>
      <c r="J558" s="33"/>
      <c r="K558" s="34"/>
      <c r="L558" s="81"/>
      <c r="M558" s="80"/>
      <c r="N558" s="27">
        <f>SUM(B558:M558)</f>
        <v>10</v>
      </c>
      <c r="O558" s="48">
        <v>39552</v>
      </c>
      <c r="Q558" s="107" t="s">
        <v>277</v>
      </c>
      <c r="R558" s="37"/>
      <c r="S558" s="34"/>
      <c r="T558" s="34"/>
      <c r="U558" s="34"/>
      <c r="V558" s="34"/>
      <c r="W558" s="33">
        <v>5</v>
      </c>
      <c r="X558" s="31"/>
      <c r="Y558" s="33">
        <v>5</v>
      </c>
      <c r="Z558" s="33"/>
      <c r="AA558" s="34"/>
      <c r="AB558" s="81"/>
      <c r="AC558" s="80"/>
      <c r="AD558" s="27">
        <f>SUM(R558:AC558)</f>
        <v>10</v>
      </c>
      <c r="AE558" s="48">
        <v>39548</v>
      </c>
      <c r="AG558" s="107" t="s">
        <v>41</v>
      </c>
      <c r="AH558" s="37"/>
      <c r="AI558" s="34"/>
      <c r="AJ558" s="34"/>
      <c r="AK558" s="34"/>
      <c r="AL558" s="34">
        <v>5</v>
      </c>
      <c r="AM558" s="33"/>
      <c r="AN558" s="31"/>
      <c r="AO558" s="33"/>
      <c r="AP558" s="33"/>
      <c r="AQ558" s="34"/>
      <c r="AR558" s="81"/>
      <c r="AS558" s="80"/>
      <c r="AT558" s="27">
        <f>SUM(AH558:AS558)</f>
        <v>5</v>
      </c>
      <c r="AU558" s="48">
        <v>39557</v>
      </c>
    </row>
    <row r="559" spans="1:47" x14ac:dyDescent="0.15">
      <c r="A559" s="78" t="s">
        <v>209</v>
      </c>
      <c r="B559" s="37"/>
      <c r="C559" s="34"/>
      <c r="D559" s="34"/>
      <c r="E559" s="34"/>
      <c r="F559" s="34"/>
      <c r="G559" s="33"/>
      <c r="H559" s="33"/>
      <c r="I559" s="33"/>
      <c r="J559" s="33"/>
      <c r="K559" s="34"/>
      <c r="L559" s="81">
        <v>10</v>
      </c>
      <c r="M559" s="80">
        <v>5</v>
      </c>
      <c r="N559" s="27">
        <f>SUM(B559:M559)</f>
        <v>15</v>
      </c>
      <c r="O559" s="48">
        <v>39559</v>
      </c>
      <c r="Q559" s="107" t="s">
        <v>59</v>
      </c>
      <c r="R559" s="37"/>
      <c r="S559" s="34">
        <v>5</v>
      </c>
      <c r="T559" s="34"/>
      <c r="U559" s="34">
        <v>10</v>
      </c>
      <c r="V559" s="34"/>
      <c r="W559" s="33"/>
      <c r="X559" s="33"/>
      <c r="Y559" s="33">
        <v>15</v>
      </c>
      <c r="Z559" s="33">
        <v>15</v>
      </c>
      <c r="AA559" s="34">
        <v>5</v>
      </c>
      <c r="AB559" s="81"/>
      <c r="AC559" s="80"/>
      <c r="AD559" s="27">
        <f>SUM(R559:AC559)</f>
        <v>50</v>
      </c>
      <c r="AE559" s="48">
        <v>39555</v>
      </c>
      <c r="AG559" s="107" t="s">
        <v>191</v>
      </c>
      <c r="AH559" s="37"/>
      <c r="AI559" s="34">
        <v>1</v>
      </c>
      <c r="AJ559" s="34"/>
      <c r="AK559" s="34"/>
      <c r="AL559" s="34"/>
      <c r="AM559" s="33"/>
      <c r="AN559" s="33">
        <v>3</v>
      </c>
      <c r="AO559" s="33"/>
      <c r="AP559" s="33"/>
      <c r="AQ559" s="34"/>
      <c r="AR559" s="81">
        <v>2</v>
      </c>
      <c r="AS559" s="80">
        <v>1</v>
      </c>
      <c r="AT559" s="27">
        <f>SUM(AH559:AS559)</f>
        <v>7</v>
      </c>
      <c r="AU559" s="48">
        <v>39560</v>
      </c>
    </row>
    <row r="560" spans="1:47" x14ac:dyDescent="0.15">
      <c r="A560" s="78" t="s">
        <v>191</v>
      </c>
      <c r="B560" s="37"/>
      <c r="C560" s="34"/>
      <c r="D560" s="34"/>
      <c r="E560" s="34">
        <v>7</v>
      </c>
      <c r="F560" s="34">
        <v>4</v>
      </c>
      <c r="G560" s="33">
        <v>2</v>
      </c>
      <c r="H560" s="31">
        <v>1</v>
      </c>
      <c r="I560" s="31"/>
      <c r="J560" s="31"/>
      <c r="K560" s="30"/>
      <c r="L560" s="29"/>
      <c r="M560" s="28">
        <v>1</v>
      </c>
      <c r="N560" s="27">
        <f>SUM(B560:M560)</f>
        <v>15</v>
      </c>
      <c r="O560" s="48">
        <v>39553</v>
      </c>
      <c r="Q560" s="107" t="s">
        <v>191</v>
      </c>
      <c r="R560" s="37"/>
      <c r="S560" s="34"/>
      <c r="T560" s="34"/>
      <c r="U560" s="34"/>
      <c r="V560" s="34"/>
      <c r="W560" s="33"/>
      <c r="X560" s="31"/>
      <c r="Y560" s="31"/>
      <c r="Z560" s="31"/>
      <c r="AA560" s="30"/>
      <c r="AB560" s="29">
        <v>1</v>
      </c>
      <c r="AC560" s="28"/>
      <c r="AD560" s="27">
        <f>SUM(R560:AC560)</f>
        <v>1</v>
      </c>
      <c r="AE560" s="48">
        <v>39549</v>
      </c>
      <c r="AG560" s="78" t="s">
        <v>65</v>
      </c>
      <c r="AH560" s="37"/>
      <c r="AI560" s="34"/>
      <c r="AJ560" s="34"/>
      <c r="AK560" s="34"/>
      <c r="AL560" s="34"/>
      <c r="AM560" s="33"/>
      <c r="AN560" s="31"/>
      <c r="AO560" s="31"/>
      <c r="AP560" s="31">
        <v>2</v>
      </c>
      <c r="AQ560" s="30"/>
      <c r="AR560" s="29">
        <v>2</v>
      </c>
      <c r="AS560" s="28"/>
      <c r="AT560" s="27">
        <f>SUM(AH560:AS560)</f>
        <v>4</v>
      </c>
      <c r="AU560" s="48">
        <v>39560</v>
      </c>
    </row>
    <row r="561" spans="1:47" x14ac:dyDescent="0.15">
      <c r="A561" s="220" t="s">
        <v>41</v>
      </c>
      <c r="B561" s="37"/>
      <c r="C561" s="34">
        <v>3</v>
      </c>
      <c r="D561" s="34">
        <v>3</v>
      </c>
      <c r="E561" s="34">
        <v>3</v>
      </c>
      <c r="F561" s="34">
        <v>3</v>
      </c>
      <c r="G561" s="33"/>
      <c r="H561" s="33"/>
      <c r="I561" s="31"/>
      <c r="J561" s="31"/>
      <c r="K561" s="30"/>
      <c r="L561" s="29"/>
      <c r="M561" s="28"/>
      <c r="N561" s="27">
        <f>SUM(B561:M561)</f>
        <v>12</v>
      </c>
      <c r="O561" s="48">
        <v>39553</v>
      </c>
      <c r="Q561" s="107" t="s">
        <v>41</v>
      </c>
      <c r="R561" s="37"/>
      <c r="S561" s="34"/>
      <c r="T561" s="34"/>
      <c r="U561" s="34"/>
      <c r="V561" s="34"/>
      <c r="W561" s="33"/>
      <c r="X561" s="33">
        <v>5</v>
      </c>
      <c r="Y561" s="31"/>
      <c r="Z561" s="31"/>
      <c r="AA561" s="30"/>
      <c r="AB561" s="29"/>
      <c r="AC561" s="28"/>
      <c r="AD561" s="27">
        <f>SUM(R561:AC561)</f>
        <v>5</v>
      </c>
      <c r="AE561" s="48">
        <v>39549</v>
      </c>
      <c r="AG561" s="107" t="s">
        <v>54</v>
      </c>
      <c r="AH561" s="37"/>
      <c r="AI561" s="34"/>
      <c r="AJ561" s="34"/>
      <c r="AK561" s="34"/>
      <c r="AL561" s="34"/>
      <c r="AM561" s="33"/>
      <c r="AN561" s="33"/>
      <c r="AO561" s="31"/>
      <c r="AP561" s="31">
        <v>3</v>
      </c>
      <c r="AQ561" s="30"/>
      <c r="AR561" s="29"/>
      <c r="AS561" s="28"/>
      <c r="AT561" s="27">
        <f>SUM(AH561:AS561)</f>
        <v>3</v>
      </c>
      <c r="AU561" s="48">
        <v>39563</v>
      </c>
    </row>
    <row r="562" spans="1:47" x14ac:dyDescent="0.15">
      <c r="A562" s="78" t="s">
        <v>318</v>
      </c>
      <c r="B562" s="32"/>
      <c r="C562" s="30"/>
      <c r="D562" s="30"/>
      <c r="E562" s="30"/>
      <c r="F562" s="30"/>
      <c r="G562" s="31">
        <v>5</v>
      </c>
      <c r="H562" s="31"/>
      <c r="I562" s="31"/>
      <c r="J562" s="31"/>
      <c r="K562" s="30"/>
      <c r="L562" s="29"/>
      <c r="M562" s="28"/>
      <c r="N562" s="27">
        <f>SUM(B562:M562)</f>
        <v>5</v>
      </c>
      <c r="O562" s="48">
        <v>39554</v>
      </c>
      <c r="Q562" s="107" t="s">
        <v>200</v>
      </c>
      <c r="R562" s="32">
        <v>5</v>
      </c>
      <c r="S562" s="30">
        <v>5</v>
      </c>
      <c r="T562" s="30"/>
      <c r="U562" s="30"/>
      <c r="V562" s="30"/>
      <c r="W562" s="31"/>
      <c r="X562" s="31"/>
      <c r="Y562" s="31"/>
      <c r="Z562" s="31"/>
      <c r="AA562" s="30"/>
      <c r="AB562" s="29"/>
      <c r="AC562" s="28"/>
      <c r="AD562" s="27">
        <f>SUM(R562:AC562)</f>
        <v>10</v>
      </c>
      <c r="AE562" s="48">
        <v>39549</v>
      </c>
      <c r="AG562" s="78" t="s">
        <v>262</v>
      </c>
      <c r="AH562" s="32">
        <v>5</v>
      </c>
      <c r="AI562" s="30"/>
      <c r="AJ562" s="30"/>
      <c r="AK562" s="30"/>
      <c r="AL562" s="30"/>
      <c r="AM562" s="31"/>
      <c r="AN562" s="31"/>
      <c r="AO562" s="31"/>
      <c r="AP562" s="31"/>
      <c r="AQ562" s="30"/>
      <c r="AR562" s="29"/>
      <c r="AS562" s="28"/>
      <c r="AT562" s="27">
        <f>SUM(AH562:AS562)</f>
        <v>5</v>
      </c>
      <c r="AU562" s="48">
        <v>39566</v>
      </c>
    </row>
    <row r="563" spans="1:47" x14ac:dyDescent="0.15">
      <c r="A563" s="78" t="s">
        <v>54</v>
      </c>
      <c r="B563" s="32"/>
      <c r="C563" s="30">
        <v>10</v>
      </c>
      <c r="D563" s="30"/>
      <c r="E563" s="30"/>
      <c r="F563" s="30">
        <v>5</v>
      </c>
      <c r="G563" s="31"/>
      <c r="H563" s="31"/>
      <c r="I563" s="31"/>
      <c r="J563" s="31"/>
      <c r="K563" s="30"/>
      <c r="L563" s="29"/>
      <c r="M563" s="28"/>
      <c r="N563" s="27">
        <f>SUM(B563:M563)</f>
        <v>15</v>
      </c>
      <c r="O563" s="48">
        <v>39556</v>
      </c>
      <c r="Q563" s="107" t="s">
        <v>272</v>
      </c>
      <c r="R563" s="32"/>
      <c r="S563" s="30">
        <v>1</v>
      </c>
      <c r="T563" s="30"/>
      <c r="U563" s="30"/>
      <c r="V563" s="30"/>
      <c r="W563" s="31"/>
      <c r="X563" s="31"/>
      <c r="Y563" s="31"/>
      <c r="Z563" s="31"/>
      <c r="AA563" s="30"/>
      <c r="AB563" s="29"/>
      <c r="AC563" s="28"/>
      <c r="AD563" s="27">
        <f>SUM(R563:AC563)</f>
        <v>1</v>
      </c>
      <c r="AE563" s="48">
        <v>39552</v>
      </c>
      <c r="AG563" s="107" t="s">
        <v>191</v>
      </c>
      <c r="AH563" s="32"/>
      <c r="AI563" s="30"/>
      <c r="AJ563" s="30"/>
      <c r="AK563" s="30">
        <v>2</v>
      </c>
      <c r="AL563" s="30"/>
      <c r="AM563" s="31"/>
      <c r="AN563" s="31">
        <v>1</v>
      </c>
      <c r="AO563" s="31"/>
      <c r="AP563" s="31">
        <v>1</v>
      </c>
      <c r="AQ563" s="30"/>
      <c r="AR563" s="29">
        <v>2</v>
      </c>
      <c r="AS563" s="28">
        <v>1</v>
      </c>
      <c r="AT563" s="27">
        <f>SUM(AH563:AS563)</f>
        <v>7</v>
      </c>
      <c r="AU563" s="48">
        <v>39561</v>
      </c>
    </row>
    <row r="564" spans="1:47" x14ac:dyDescent="0.15">
      <c r="A564" s="78" t="s">
        <v>209</v>
      </c>
      <c r="B564" s="32"/>
      <c r="C564" s="30"/>
      <c r="D564" s="30"/>
      <c r="E564" s="30">
        <v>20</v>
      </c>
      <c r="F564" s="30"/>
      <c r="G564" s="31">
        <v>10</v>
      </c>
      <c r="H564" s="31"/>
      <c r="I564" s="31"/>
      <c r="J564" s="31"/>
      <c r="K564" s="30"/>
      <c r="L564" s="29"/>
      <c r="M564" s="28"/>
      <c r="N564" s="27">
        <f>SUM(B564:M564)</f>
        <v>30</v>
      </c>
      <c r="O564" s="48">
        <v>39559</v>
      </c>
      <c r="Q564" s="107" t="s">
        <v>65</v>
      </c>
      <c r="R564" s="32"/>
      <c r="S564" s="30">
        <v>2</v>
      </c>
      <c r="T564" s="30"/>
      <c r="U564" s="30">
        <v>5</v>
      </c>
      <c r="V564" s="30"/>
      <c r="W564" s="31"/>
      <c r="X564" s="31"/>
      <c r="Y564" s="31"/>
      <c r="Z564" s="31"/>
      <c r="AA564" s="30"/>
      <c r="AB564" s="29"/>
      <c r="AC564" s="28">
        <v>2</v>
      </c>
      <c r="AD564" s="27">
        <f>SUM(R564:AC564)</f>
        <v>9</v>
      </c>
      <c r="AE564" s="48">
        <v>39550</v>
      </c>
      <c r="AG564" s="107" t="s">
        <v>209</v>
      </c>
      <c r="AH564" s="32">
        <v>15</v>
      </c>
      <c r="AI564" s="30"/>
      <c r="AJ564" s="30"/>
      <c r="AK564" s="30">
        <v>30</v>
      </c>
      <c r="AL564" s="30"/>
      <c r="AM564" s="31">
        <v>15</v>
      </c>
      <c r="AN564" s="31"/>
      <c r="AO564" s="31">
        <v>5</v>
      </c>
      <c r="AP564" s="31"/>
      <c r="AQ564" s="30"/>
      <c r="AR564" s="29"/>
      <c r="AS564" s="28"/>
      <c r="AT564" s="27">
        <f>SUM(AH564:AS564)</f>
        <v>65</v>
      </c>
      <c r="AU564" s="48">
        <v>39569</v>
      </c>
    </row>
    <row r="565" spans="1:47" x14ac:dyDescent="0.15">
      <c r="A565" s="78" t="s">
        <v>209</v>
      </c>
      <c r="B565" s="37"/>
      <c r="C565" s="34"/>
      <c r="D565" s="34"/>
      <c r="E565" s="34"/>
      <c r="F565" s="34"/>
      <c r="G565" s="33"/>
      <c r="H565" s="33"/>
      <c r="I565" s="33"/>
      <c r="J565" s="33">
        <v>5</v>
      </c>
      <c r="K565" s="34"/>
      <c r="L565" s="81"/>
      <c r="M565" s="80"/>
      <c r="N565" s="27">
        <f>SUM(B565:M565)</f>
        <v>5</v>
      </c>
      <c r="O565" s="48">
        <v>39569</v>
      </c>
      <c r="Q565" s="107" t="s">
        <v>191</v>
      </c>
      <c r="R565" s="37"/>
      <c r="S565" s="34"/>
      <c r="T565" s="34"/>
      <c r="U565" s="34">
        <v>1</v>
      </c>
      <c r="V565" s="34"/>
      <c r="W565" s="33"/>
      <c r="X565" s="33"/>
      <c r="Y565" s="33"/>
      <c r="Z565" s="33">
        <v>4</v>
      </c>
      <c r="AA565" s="34">
        <v>7</v>
      </c>
      <c r="AB565" s="81"/>
      <c r="AC565" s="80"/>
      <c r="AD565" s="27">
        <f>SUM(R565:AC565)</f>
        <v>12</v>
      </c>
      <c r="AE565" s="48">
        <v>39552</v>
      </c>
      <c r="AG565" s="148" t="s">
        <v>295</v>
      </c>
      <c r="AH565" s="37"/>
      <c r="AI565" s="34"/>
      <c r="AJ565" s="34"/>
      <c r="AK565" s="34"/>
      <c r="AL565" s="34"/>
      <c r="AM565" s="33"/>
      <c r="AN565" s="33"/>
      <c r="AO565" s="33">
        <v>10</v>
      </c>
      <c r="AP565" s="33"/>
      <c r="AQ565" s="34"/>
      <c r="AR565" s="81"/>
      <c r="AS565" s="80"/>
      <c r="AT565" s="27">
        <f>SUM(AH565:AS565)</f>
        <v>10</v>
      </c>
      <c r="AU565" s="48">
        <v>39563</v>
      </c>
    </row>
    <row r="566" spans="1:47" x14ac:dyDescent="0.15">
      <c r="A566" s="78" t="s">
        <v>304</v>
      </c>
      <c r="B566" s="32"/>
      <c r="C566" s="30"/>
      <c r="D566" s="30"/>
      <c r="E566" s="30">
        <v>1</v>
      </c>
      <c r="F566" s="30"/>
      <c r="G566" s="31"/>
      <c r="H566" s="31">
        <v>1</v>
      </c>
      <c r="I566" s="31"/>
      <c r="J566" s="31"/>
      <c r="K566" s="30"/>
      <c r="L566" s="29"/>
      <c r="M566" s="28"/>
      <c r="N566" s="27">
        <f>SUM(B566:M566)</f>
        <v>2</v>
      </c>
      <c r="O566" s="48">
        <v>39555</v>
      </c>
      <c r="Q566" s="107" t="s">
        <v>41</v>
      </c>
      <c r="R566" s="32"/>
      <c r="S566" s="30">
        <v>5</v>
      </c>
      <c r="T566" s="30"/>
      <c r="U566" s="30">
        <v>5</v>
      </c>
      <c r="V566" s="30"/>
      <c r="W566" s="31"/>
      <c r="X566" s="31"/>
      <c r="Y566" s="31"/>
      <c r="Z566" s="31"/>
      <c r="AA566" s="30"/>
      <c r="AB566" s="29"/>
      <c r="AC566" s="28"/>
      <c r="AD566" s="27">
        <f>SUM(R566:AC566)</f>
        <v>10</v>
      </c>
      <c r="AE566" s="48">
        <v>39552</v>
      </c>
      <c r="AG566" s="107" t="s">
        <v>191</v>
      </c>
      <c r="AH566" s="32"/>
      <c r="AI566" s="30"/>
      <c r="AJ566" s="30"/>
      <c r="AK566" s="30"/>
      <c r="AL566" s="30">
        <v>1</v>
      </c>
      <c r="AM566" s="31"/>
      <c r="AN566" s="31">
        <v>3</v>
      </c>
      <c r="AO566" s="31"/>
      <c r="AP566" s="31">
        <v>4</v>
      </c>
      <c r="AQ566" s="30">
        <v>2</v>
      </c>
      <c r="AR566" s="29">
        <v>1</v>
      </c>
      <c r="AS566" s="28">
        <v>1</v>
      </c>
      <c r="AT566" s="27">
        <f>SUM(AH566:AS566)</f>
        <v>12</v>
      </c>
      <c r="AU566" s="48">
        <v>39563</v>
      </c>
    </row>
    <row r="567" spans="1:47" x14ac:dyDescent="0.15">
      <c r="A567" s="78" t="s">
        <v>191</v>
      </c>
      <c r="B567" s="32"/>
      <c r="C567" s="30"/>
      <c r="D567" s="30"/>
      <c r="E567" s="30"/>
      <c r="F567" s="30"/>
      <c r="G567" s="31"/>
      <c r="H567" s="31">
        <v>4</v>
      </c>
      <c r="I567" s="31">
        <v>3</v>
      </c>
      <c r="J567" s="31">
        <v>3</v>
      </c>
      <c r="K567" s="30"/>
      <c r="L567" s="29">
        <v>1</v>
      </c>
      <c r="M567" s="28"/>
      <c r="N567" s="27">
        <f>SUM(B567:M567)</f>
        <v>11</v>
      </c>
      <c r="O567" s="48">
        <v>39555</v>
      </c>
      <c r="Q567" s="107" t="s">
        <v>209</v>
      </c>
      <c r="R567" s="37"/>
      <c r="S567" s="34"/>
      <c r="T567" s="34"/>
      <c r="U567" s="34">
        <v>30</v>
      </c>
      <c r="V567" s="34"/>
      <c r="W567" s="33"/>
      <c r="X567" s="31"/>
      <c r="Y567" s="31"/>
      <c r="Z567" s="31"/>
      <c r="AA567" s="30"/>
      <c r="AB567" s="29"/>
      <c r="AC567" s="28">
        <v>5</v>
      </c>
      <c r="AD567" s="27">
        <f>SUM(R567:AC567)</f>
        <v>35</v>
      </c>
      <c r="AE567" s="48">
        <v>39559</v>
      </c>
      <c r="AG567" s="107" t="s">
        <v>41</v>
      </c>
      <c r="AH567" s="37">
        <v>3</v>
      </c>
      <c r="AI567" s="34">
        <v>3</v>
      </c>
      <c r="AJ567" s="34"/>
      <c r="AK567" s="34"/>
      <c r="AL567" s="34">
        <v>5</v>
      </c>
      <c r="AM567" s="33">
        <v>5</v>
      </c>
      <c r="AN567" s="31">
        <v>5</v>
      </c>
      <c r="AO567" s="31">
        <v>5</v>
      </c>
      <c r="AP567" s="31">
        <v>5</v>
      </c>
      <c r="AQ567" s="30"/>
      <c r="AR567" s="29">
        <v>5</v>
      </c>
      <c r="AS567" s="28">
        <v>5</v>
      </c>
      <c r="AT567" s="27">
        <f>SUM(AH567:AS567)</f>
        <v>41</v>
      </c>
      <c r="AU567" s="48">
        <v>39563</v>
      </c>
    </row>
    <row r="568" spans="1:47" x14ac:dyDescent="0.15">
      <c r="A568" s="107" t="s">
        <v>200</v>
      </c>
      <c r="B568" s="32"/>
      <c r="C568" s="30">
        <v>5</v>
      </c>
      <c r="D568" s="30"/>
      <c r="E568" s="30">
        <v>10</v>
      </c>
      <c r="F568" s="30">
        <v>5</v>
      </c>
      <c r="G568" s="31"/>
      <c r="H568" s="31"/>
      <c r="I568" s="31"/>
      <c r="J568" s="31"/>
      <c r="K568" s="30"/>
      <c r="L568" s="29"/>
      <c r="M568" s="28"/>
      <c r="N568" s="27">
        <f>SUM(B568:M568)</f>
        <v>20</v>
      </c>
      <c r="O568" s="48">
        <v>39555</v>
      </c>
      <c r="Q568" s="107" t="s">
        <v>191</v>
      </c>
      <c r="R568" s="32"/>
      <c r="S568" s="30"/>
      <c r="T568" s="30"/>
      <c r="U568" s="30">
        <v>4</v>
      </c>
      <c r="V568" s="30"/>
      <c r="W568" s="31"/>
      <c r="X568" s="31">
        <v>1</v>
      </c>
      <c r="Y568" s="31">
        <v>1</v>
      </c>
      <c r="Z568" s="31"/>
      <c r="AA568" s="30"/>
      <c r="AB568" s="29"/>
      <c r="AC568" s="28"/>
      <c r="AD568" s="27">
        <f>SUM(R568:AC568)</f>
        <v>6</v>
      </c>
      <c r="AE568" s="48">
        <v>39553</v>
      </c>
      <c r="AG568" s="78" t="s">
        <v>272</v>
      </c>
      <c r="AH568" s="32"/>
      <c r="AI568" s="30"/>
      <c r="AJ568" s="30"/>
      <c r="AK568" s="30">
        <v>1</v>
      </c>
      <c r="AL568" s="30"/>
      <c r="AM568" s="31"/>
      <c r="AN568" s="31"/>
      <c r="AO568" s="31"/>
      <c r="AP568" s="31"/>
      <c r="AQ568" s="30"/>
      <c r="AR568" s="29"/>
      <c r="AS568" s="28"/>
      <c r="AT568" s="27">
        <f>SUM(AH568:AS568)</f>
        <v>1</v>
      </c>
      <c r="AU568" s="48">
        <v>39566</v>
      </c>
    </row>
    <row r="569" spans="1:47" x14ac:dyDescent="0.15">
      <c r="A569" s="78" t="s">
        <v>262</v>
      </c>
      <c r="B569" s="32">
        <v>2</v>
      </c>
      <c r="C569" s="30">
        <v>2</v>
      </c>
      <c r="D569" s="30"/>
      <c r="E569" s="30"/>
      <c r="F569" s="30"/>
      <c r="G569" s="31"/>
      <c r="H569" s="31">
        <v>2</v>
      </c>
      <c r="I569" s="31">
        <v>2</v>
      </c>
      <c r="J569" s="31">
        <v>2</v>
      </c>
      <c r="K569" s="30"/>
      <c r="L569" s="29"/>
      <c r="M569" s="28"/>
      <c r="N569" s="27">
        <f>SUM(B569:M569)</f>
        <v>10</v>
      </c>
      <c r="O569" s="48">
        <v>39561</v>
      </c>
      <c r="Q569" s="107" t="s">
        <v>41</v>
      </c>
      <c r="R569" s="32">
        <v>3</v>
      </c>
      <c r="S569" s="30"/>
      <c r="T569" s="30">
        <v>5</v>
      </c>
      <c r="U569" s="30">
        <v>5</v>
      </c>
      <c r="V569" s="30">
        <v>5</v>
      </c>
      <c r="W569" s="31">
        <v>5</v>
      </c>
      <c r="X569" s="31"/>
      <c r="Y569" s="31">
        <v>5</v>
      </c>
      <c r="Z569" s="31">
        <v>5</v>
      </c>
      <c r="AA569" s="30"/>
      <c r="AB569" s="29"/>
      <c r="AC569" s="28"/>
      <c r="AD569" s="27">
        <f>SUM(R569:AC569)</f>
        <v>33</v>
      </c>
      <c r="AE569" s="48">
        <v>39553</v>
      </c>
      <c r="AG569" s="107" t="s">
        <v>65</v>
      </c>
      <c r="AH569" s="32">
        <v>2</v>
      </c>
      <c r="AI569" s="30"/>
      <c r="AJ569" s="30"/>
      <c r="AK569" s="30"/>
      <c r="AL569" s="30"/>
      <c r="AM569" s="31"/>
      <c r="AN569" s="31"/>
      <c r="AO569" s="31"/>
      <c r="AP569" s="31"/>
      <c r="AQ569" s="30"/>
      <c r="AR569" s="29"/>
      <c r="AS569" s="28"/>
      <c r="AT569" s="27">
        <f>SUM(AH569:AS569)</f>
        <v>2</v>
      </c>
      <c r="AU569" s="48">
        <v>39564</v>
      </c>
    </row>
    <row r="570" spans="1:47" x14ac:dyDescent="0.15">
      <c r="A570" s="107" t="s">
        <v>59</v>
      </c>
      <c r="B570" s="37">
        <v>10</v>
      </c>
      <c r="C570" s="34"/>
      <c r="D570" s="34"/>
      <c r="E570" s="34">
        <v>10</v>
      </c>
      <c r="F570" s="34">
        <v>10</v>
      </c>
      <c r="G570" s="33">
        <v>10</v>
      </c>
      <c r="H570" s="33">
        <v>15</v>
      </c>
      <c r="I570" s="33">
        <v>15</v>
      </c>
      <c r="J570" s="33">
        <v>10</v>
      </c>
      <c r="K570" s="34"/>
      <c r="L570" s="81"/>
      <c r="M570" s="80">
        <v>15</v>
      </c>
      <c r="N570" s="27">
        <f>SUM(B570:M570)</f>
        <v>95</v>
      </c>
      <c r="O570" s="48">
        <v>39562</v>
      </c>
      <c r="Q570" s="107" t="s">
        <v>191</v>
      </c>
      <c r="R570" s="37"/>
      <c r="S570" s="34"/>
      <c r="T570" s="34"/>
      <c r="U570" s="34">
        <v>2</v>
      </c>
      <c r="V570" s="34">
        <v>1</v>
      </c>
      <c r="W570" s="33">
        <v>1</v>
      </c>
      <c r="X570" s="33"/>
      <c r="Y570" s="33">
        <v>2</v>
      </c>
      <c r="Z570" s="33"/>
      <c r="AA570" s="34"/>
      <c r="AB570" s="81"/>
      <c r="AC570" s="80"/>
      <c r="AD570" s="27">
        <f>SUM(R570:AC570)</f>
        <v>6</v>
      </c>
      <c r="AE570" s="48">
        <v>39555</v>
      </c>
      <c r="AG570" s="107" t="s">
        <v>209</v>
      </c>
      <c r="AH570" s="37"/>
      <c r="AI570" s="34">
        <v>15</v>
      </c>
      <c r="AJ570" s="34"/>
      <c r="AK570" s="34"/>
      <c r="AL570" s="34"/>
      <c r="AM570" s="33"/>
      <c r="AN570" s="33"/>
      <c r="AO570" s="33">
        <v>15</v>
      </c>
      <c r="AP570" s="33"/>
      <c r="AQ570" s="34"/>
      <c r="AR570" s="81"/>
      <c r="AS570" s="80"/>
      <c r="AT570" s="27">
        <f>SUM(AH570:AS570)</f>
        <v>30</v>
      </c>
      <c r="AU570" s="48">
        <v>39569</v>
      </c>
    </row>
    <row r="571" spans="1:47" x14ac:dyDescent="0.15">
      <c r="A571" s="78" t="s">
        <v>191</v>
      </c>
      <c r="B571" s="37"/>
      <c r="C571" s="34"/>
      <c r="D571" s="34">
        <v>1</v>
      </c>
      <c r="E571" s="34"/>
      <c r="F571" s="34"/>
      <c r="G571" s="33">
        <v>1</v>
      </c>
      <c r="H571" s="33"/>
      <c r="I571" s="33"/>
      <c r="J571" s="33"/>
      <c r="K571" s="34"/>
      <c r="L571" s="81"/>
      <c r="M571" s="80">
        <v>2</v>
      </c>
      <c r="N571" s="27">
        <f>SUM(B571:M571)</f>
        <v>4</v>
      </c>
      <c r="O571" s="36">
        <v>39556</v>
      </c>
      <c r="Q571" s="78" t="s">
        <v>200</v>
      </c>
      <c r="R571" s="37">
        <v>5</v>
      </c>
      <c r="S571" s="34"/>
      <c r="T571" s="34"/>
      <c r="U571" s="34">
        <v>10</v>
      </c>
      <c r="V571" s="34">
        <v>15</v>
      </c>
      <c r="W571" s="33"/>
      <c r="X571" s="33"/>
      <c r="Y571" s="33"/>
      <c r="Z571" s="33"/>
      <c r="AA571" s="34"/>
      <c r="AB571" s="81"/>
      <c r="AC571" s="80"/>
      <c r="AD571" s="27">
        <f>SUM(R571:AC571)</f>
        <v>30</v>
      </c>
      <c r="AE571" s="36">
        <v>39555</v>
      </c>
      <c r="AG571" s="107" t="s">
        <v>41</v>
      </c>
      <c r="AH571" s="37"/>
      <c r="AI571" s="34"/>
      <c r="AJ571" s="34"/>
      <c r="AK571" s="34"/>
      <c r="AL571" s="34"/>
      <c r="AM571" s="33"/>
      <c r="AN571" s="33">
        <v>3</v>
      </c>
      <c r="AO571" s="33"/>
      <c r="AP571" s="33"/>
      <c r="AQ571" s="34"/>
      <c r="AR571" s="81"/>
      <c r="AS571" s="80"/>
      <c r="AT571" s="27">
        <f>SUM(AH571:AS571)</f>
        <v>3</v>
      </c>
      <c r="AU571" s="36">
        <v>39566</v>
      </c>
    </row>
    <row r="572" spans="1:47" x14ac:dyDescent="0.15">
      <c r="A572" s="175" t="s">
        <v>295</v>
      </c>
      <c r="B572" s="37">
        <v>3</v>
      </c>
      <c r="C572" s="34">
        <v>3</v>
      </c>
      <c r="D572" s="34"/>
      <c r="E572" s="34">
        <v>3</v>
      </c>
      <c r="F572" s="34">
        <v>3</v>
      </c>
      <c r="G572" s="33"/>
      <c r="H572" s="33"/>
      <c r="I572" s="33">
        <v>3</v>
      </c>
      <c r="J572" s="33"/>
      <c r="K572" s="34"/>
      <c r="L572" s="81"/>
      <c r="M572" s="80"/>
      <c r="N572" s="27">
        <f>SUM(B572:M572)</f>
        <v>15</v>
      </c>
      <c r="O572" s="36">
        <v>39559</v>
      </c>
      <c r="Q572" s="78" t="s">
        <v>262</v>
      </c>
      <c r="R572" s="37">
        <v>2</v>
      </c>
      <c r="S572" s="34">
        <v>5</v>
      </c>
      <c r="T572" s="34"/>
      <c r="U572" s="34"/>
      <c r="V572" s="34">
        <v>5</v>
      </c>
      <c r="W572" s="33"/>
      <c r="X572" s="33"/>
      <c r="Y572" s="33"/>
      <c r="Z572" s="33">
        <v>2</v>
      </c>
      <c r="AA572" s="34"/>
      <c r="AB572" s="81"/>
      <c r="AC572" s="80"/>
      <c r="AD572" s="27">
        <f>SUM(R572:AC572)</f>
        <v>14</v>
      </c>
      <c r="AE572" s="36">
        <v>39561</v>
      </c>
      <c r="AG572" s="107" t="s">
        <v>191</v>
      </c>
      <c r="AH572" s="37"/>
      <c r="AI572" s="34"/>
      <c r="AJ572" s="34"/>
      <c r="AK572" s="34">
        <v>4</v>
      </c>
      <c r="AL572" s="34"/>
      <c r="AM572" s="33"/>
      <c r="AN572" s="33">
        <v>3</v>
      </c>
      <c r="AO572" s="33"/>
      <c r="AP572" s="33">
        <v>3</v>
      </c>
      <c r="AQ572" s="34">
        <v>3</v>
      </c>
      <c r="AR572" s="81"/>
      <c r="AS572" s="80">
        <v>1</v>
      </c>
      <c r="AT572" s="27">
        <f>SUM(AH572:AS572)</f>
        <v>14</v>
      </c>
      <c r="AU572" s="36">
        <v>39568</v>
      </c>
    </row>
    <row r="573" spans="1:47" x14ac:dyDescent="0.15">
      <c r="A573" s="220" t="s">
        <v>41</v>
      </c>
      <c r="B573" s="37"/>
      <c r="C573" s="34"/>
      <c r="D573" s="34"/>
      <c r="E573" s="30"/>
      <c r="F573" s="30"/>
      <c r="G573" s="33">
        <v>3</v>
      </c>
      <c r="H573" s="31"/>
      <c r="I573" s="31"/>
      <c r="J573" s="31"/>
      <c r="K573" s="30"/>
      <c r="L573" s="29"/>
      <c r="M573" s="28">
        <v>5</v>
      </c>
      <c r="N573" s="27">
        <f>SUM(B573:M573)</f>
        <v>8</v>
      </c>
      <c r="O573" s="36">
        <v>39556</v>
      </c>
      <c r="Q573" s="107" t="s">
        <v>59</v>
      </c>
      <c r="R573" s="37">
        <v>30</v>
      </c>
      <c r="S573" s="34">
        <v>30</v>
      </c>
      <c r="T573" s="34">
        <v>15</v>
      </c>
      <c r="U573" s="30">
        <v>35</v>
      </c>
      <c r="V573" s="30">
        <v>25</v>
      </c>
      <c r="W573" s="33">
        <v>15</v>
      </c>
      <c r="X573" s="31">
        <v>15</v>
      </c>
      <c r="Y573" s="31">
        <v>25</v>
      </c>
      <c r="Z573" s="31">
        <v>25</v>
      </c>
      <c r="AA573" s="30">
        <v>10</v>
      </c>
      <c r="AB573" s="29">
        <v>10</v>
      </c>
      <c r="AC573" s="28"/>
      <c r="AD573" s="27">
        <f>SUM(R573:AC573)</f>
        <v>235</v>
      </c>
      <c r="AE573" s="36">
        <v>39562</v>
      </c>
      <c r="AG573" s="107" t="s">
        <v>41</v>
      </c>
      <c r="AH573" s="37">
        <v>3</v>
      </c>
      <c r="AI573" s="34"/>
      <c r="AJ573" s="34"/>
      <c r="AK573" s="30"/>
      <c r="AL573" s="30"/>
      <c r="AM573" s="33"/>
      <c r="AN573" s="31"/>
      <c r="AO573" s="31"/>
      <c r="AP573" s="31"/>
      <c r="AQ573" s="30"/>
      <c r="AR573" s="29"/>
      <c r="AS573" s="28"/>
      <c r="AT573" s="27">
        <f>SUM(AH573:AS573)</f>
        <v>3</v>
      </c>
      <c r="AU573" s="36">
        <v>39568</v>
      </c>
    </row>
    <row r="574" spans="1:47" ht="14.25" thickBot="1" x14ac:dyDescent="0.2">
      <c r="A574" s="78" t="s">
        <v>191</v>
      </c>
      <c r="B574" s="37"/>
      <c r="C574" s="34"/>
      <c r="D574" s="34"/>
      <c r="E574" s="34"/>
      <c r="F574" s="34"/>
      <c r="G574" s="33"/>
      <c r="H574" s="33"/>
      <c r="I574" s="33">
        <v>1</v>
      </c>
      <c r="J574" s="33"/>
      <c r="K574" s="34"/>
      <c r="L574" s="81"/>
      <c r="M574" s="80"/>
      <c r="N574" s="25">
        <f>SUM(B574:M574)</f>
        <v>1</v>
      </c>
      <c r="O574" s="101">
        <v>39559</v>
      </c>
      <c r="Q574" s="107" t="s">
        <v>191</v>
      </c>
      <c r="R574" s="37">
        <v>1</v>
      </c>
      <c r="S574" s="34"/>
      <c r="T574" s="34"/>
      <c r="U574" s="34"/>
      <c r="V574" s="34">
        <v>2</v>
      </c>
      <c r="W574" s="33"/>
      <c r="X574" s="33"/>
      <c r="Y574" s="33"/>
      <c r="Z574" s="33"/>
      <c r="AA574" s="34"/>
      <c r="AB574" s="81"/>
      <c r="AC574" s="80"/>
      <c r="AD574" s="25">
        <f>SUM(R574:AC574)</f>
        <v>3</v>
      </c>
      <c r="AE574" s="101">
        <v>39556</v>
      </c>
      <c r="AG574" s="148" t="s">
        <v>295</v>
      </c>
      <c r="AH574" s="37">
        <v>3</v>
      </c>
      <c r="AI574" s="34">
        <v>3</v>
      </c>
      <c r="AJ574" s="34"/>
      <c r="AK574" s="34">
        <v>4</v>
      </c>
      <c r="AL574" s="34">
        <v>4</v>
      </c>
      <c r="AM574" s="33"/>
      <c r="AN574" s="33">
        <v>4</v>
      </c>
      <c r="AO574" s="33">
        <v>4</v>
      </c>
      <c r="AP574" s="33"/>
      <c r="AQ574" s="34"/>
      <c r="AR574" s="81"/>
      <c r="AS574" s="80"/>
      <c r="AT574" s="25">
        <f>SUM(AH574:AS574)</f>
        <v>22</v>
      </c>
      <c r="AU574" s="101">
        <v>39570</v>
      </c>
    </row>
    <row r="575" spans="1:47" ht="14.25" thickBot="1" x14ac:dyDescent="0.2">
      <c r="A575" s="12" t="s">
        <v>1</v>
      </c>
      <c r="B575" s="11">
        <f>SUM(B555:B574)</f>
        <v>17</v>
      </c>
      <c r="C575" s="9">
        <f>SUM(C555:C574)</f>
        <v>30</v>
      </c>
      <c r="D575" s="9">
        <f>SUM(D555:D574)</f>
        <v>4</v>
      </c>
      <c r="E575" s="9">
        <f>SUM(E555:E574)</f>
        <v>57</v>
      </c>
      <c r="F575" s="9">
        <f>SUM(F555:F574)</f>
        <v>35</v>
      </c>
      <c r="G575" s="10">
        <f>SUM(G555:G574)</f>
        <v>31</v>
      </c>
      <c r="H575" s="10">
        <f>SUM(H555:H574)</f>
        <v>28</v>
      </c>
      <c r="I575" s="10">
        <f>SUM(I555:I574)</f>
        <v>27</v>
      </c>
      <c r="J575" s="10">
        <f>SUM(J555:J574)</f>
        <v>20</v>
      </c>
      <c r="K575" s="9">
        <f>SUM(K555:K574)</f>
        <v>5</v>
      </c>
      <c r="L575" s="8">
        <f>SUM(L555:L574)</f>
        <v>11</v>
      </c>
      <c r="M575" s="7">
        <f>SUM(M555:M574)</f>
        <v>28</v>
      </c>
      <c r="N575" s="2">
        <f>SUM(B575:M575)</f>
        <v>293</v>
      </c>
      <c r="O575" s="6"/>
      <c r="Q575" s="12" t="s">
        <v>1</v>
      </c>
      <c r="R575" s="11">
        <f>SUM(R555:R574)</f>
        <v>49</v>
      </c>
      <c r="S575" s="9">
        <f>SUM(S555:S574)</f>
        <v>56</v>
      </c>
      <c r="T575" s="9">
        <f>SUM(T555:T574)</f>
        <v>23</v>
      </c>
      <c r="U575" s="9">
        <f>SUM(U555:U574)</f>
        <v>107</v>
      </c>
      <c r="V575" s="9">
        <f>SUM(V555:V574)</f>
        <v>66</v>
      </c>
      <c r="W575" s="10">
        <f>SUM(W555:W574)</f>
        <v>26</v>
      </c>
      <c r="X575" s="10">
        <f>SUM(X555:X574)</f>
        <v>21</v>
      </c>
      <c r="Y575" s="10">
        <f>SUM(Y555:Y574)</f>
        <v>53</v>
      </c>
      <c r="Z575" s="10">
        <f>SUM(Z555:Z574)</f>
        <v>55</v>
      </c>
      <c r="AA575" s="9">
        <f>SUM(AA555:AA574)</f>
        <v>22</v>
      </c>
      <c r="AB575" s="8">
        <f>SUM(AB555:AB574)</f>
        <v>11</v>
      </c>
      <c r="AC575" s="7">
        <f>SUM(AC555:AC574)</f>
        <v>7</v>
      </c>
      <c r="AD575" s="2">
        <f>SUM(R575:AC575)</f>
        <v>496</v>
      </c>
      <c r="AE575" s="6"/>
      <c r="AG575" s="12" t="s">
        <v>1</v>
      </c>
      <c r="AH575" s="11">
        <f>SUM(AH555:AH574)</f>
        <v>44</v>
      </c>
      <c r="AI575" s="9">
        <f>SUM(AI555:AI574)</f>
        <v>30</v>
      </c>
      <c r="AJ575" s="9">
        <f>SUM(AJ555:AJ574)</f>
        <v>3</v>
      </c>
      <c r="AK575" s="9">
        <f>SUM(AK555:AK574)</f>
        <v>55</v>
      </c>
      <c r="AL575" s="9">
        <f>SUM(AL555:AL574)</f>
        <v>32</v>
      </c>
      <c r="AM575" s="10">
        <f>SUM(AM555:AM574)</f>
        <v>23</v>
      </c>
      <c r="AN575" s="10">
        <f>SUM(AN555:AN574)</f>
        <v>32</v>
      </c>
      <c r="AO575" s="10">
        <f>SUM(AO555:AO574)</f>
        <v>47</v>
      </c>
      <c r="AP575" s="10">
        <f>SUM(AP555:AP574)</f>
        <v>18</v>
      </c>
      <c r="AQ575" s="9">
        <f>SUM(AQ555:AQ574)</f>
        <v>5</v>
      </c>
      <c r="AR575" s="8">
        <f>SUM(AR555:AR574)</f>
        <v>12</v>
      </c>
      <c r="AS575" s="7">
        <f>SUM(AS555:AS574)</f>
        <v>12</v>
      </c>
      <c r="AT575" s="2">
        <f>SUM(AH575:AS575)</f>
        <v>313</v>
      </c>
      <c r="AU575" s="6"/>
    </row>
    <row r="576" spans="1:47" ht="14.25" thickBot="1" x14ac:dyDescent="0.2">
      <c r="A576" s="5" t="s">
        <v>0</v>
      </c>
      <c r="B576" s="4">
        <f>B554-B575</f>
        <v>934</v>
      </c>
      <c r="C576" s="4">
        <f>C554-C575</f>
        <v>1022</v>
      </c>
      <c r="D576" s="4">
        <f>D554-D575</f>
        <v>544</v>
      </c>
      <c r="E576" s="4">
        <f>E554-E575</f>
        <v>1136</v>
      </c>
      <c r="F576" s="4">
        <f>F554-F575</f>
        <v>1386</v>
      </c>
      <c r="G576" s="4">
        <f>G554-G575</f>
        <v>1462</v>
      </c>
      <c r="H576" s="4">
        <f>H554-H575</f>
        <v>1093</v>
      </c>
      <c r="I576" s="4">
        <f>I554-I575</f>
        <v>1255</v>
      </c>
      <c r="J576" s="4">
        <f>J554-J575</f>
        <v>1151</v>
      </c>
      <c r="K576" s="4">
        <f>K554-K575</f>
        <v>333</v>
      </c>
      <c r="L576" s="4">
        <f>L554-L575</f>
        <v>462</v>
      </c>
      <c r="M576" s="3">
        <f>M554-M575</f>
        <v>471</v>
      </c>
      <c r="N576" s="2">
        <f>N554-N575</f>
        <v>11249</v>
      </c>
      <c r="O576" s="1"/>
      <c r="Q576" s="5" t="s">
        <v>0</v>
      </c>
      <c r="R576" s="4">
        <f>R554-R575</f>
        <v>864</v>
      </c>
      <c r="S576" s="4">
        <f>S554-S575</f>
        <v>810</v>
      </c>
      <c r="T576" s="4">
        <f>T554-T575</f>
        <v>447</v>
      </c>
      <c r="U576" s="4">
        <f>U554-U575</f>
        <v>906</v>
      </c>
      <c r="V576" s="4">
        <f>V554-V575</f>
        <v>809</v>
      </c>
      <c r="W576" s="4">
        <f>W554-W575</f>
        <v>1089</v>
      </c>
      <c r="X576" s="4">
        <f>X554-X575</f>
        <v>907</v>
      </c>
      <c r="Y576" s="4">
        <f>Y554-Y575</f>
        <v>785</v>
      </c>
      <c r="Z576" s="4">
        <f>Z554-Z575</f>
        <v>828</v>
      </c>
      <c r="AA576" s="4">
        <f>AA554-AA575</f>
        <v>297</v>
      </c>
      <c r="AB576" s="4">
        <f>AB554-AB575</f>
        <v>400</v>
      </c>
      <c r="AC576" s="3">
        <f>AC554-AC575</f>
        <v>800</v>
      </c>
      <c r="AD576" s="2">
        <f>AD554-AD575</f>
        <v>8942</v>
      </c>
      <c r="AE576" s="1"/>
      <c r="AG576" s="5" t="s">
        <v>0</v>
      </c>
      <c r="AH576" s="4">
        <f>AH554-AH575</f>
        <v>1876</v>
      </c>
      <c r="AI576" s="4">
        <f>AI554-AI575</f>
        <v>1787</v>
      </c>
      <c r="AJ576" s="4">
        <f>AJ554-AJ575</f>
        <v>593</v>
      </c>
      <c r="AK576" s="4">
        <f>AK554-AK575</f>
        <v>1438</v>
      </c>
      <c r="AL576" s="4">
        <f>AL554-AL575</f>
        <v>1821</v>
      </c>
      <c r="AM576" s="4">
        <f>AM554-AM575</f>
        <v>1420</v>
      </c>
      <c r="AN576" s="4">
        <f>AN554-AN575</f>
        <v>805</v>
      </c>
      <c r="AO576" s="4">
        <f>AO554-AO575</f>
        <v>968</v>
      </c>
      <c r="AP576" s="4">
        <f>AP554-AP575</f>
        <v>1086</v>
      </c>
      <c r="AQ576" s="4">
        <f>AQ554-AQ575</f>
        <v>222</v>
      </c>
      <c r="AR576" s="4">
        <f>AR554-AR575</f>
        <v>319</v>
      </c>
      <c r="AS576" s="3">
        <f>AS554-AS575</f>
        <v>624</v>
      </c>
      <c r="AT576" s="2">
        <f>AT554-AT575</f>
        <v>12959</v>
      </c>
      <c r="AU576" s="1"/>
    </row>
    <row r="578" spans="1:47" ht="14.25" thickBot="1" x14ac:dyDescent="0.2"/>
    <row r="579" spans="1:47" ht="14.25" thickBot="1" x14ac:dyDescent="0.2">
      <c r="A579" s="12" t="s">
        <v>29</v>
      </c>
      <c r="B579" s="64" t="s">
        <v>28</v>
      </c>
      <c r="C579" s="63"/>
      <c r="D579" s="63"/>
      <c r="E579" s="63"/>
      <c r="F579" s="63"/>
      <c r="G579" s="63"/>
      <c r="H579" s="62"/>
      <c r="I579" s="62"/>
      <c r="J579" s="62"/>
      <c r="K579" s="62"/>
      <c r="L579" s="62"/>
      <c r="M579" s="62"/>
      <c r="N579" s="61"/>
      <c r="O579" s="60" t="s">
        <v>27</v>
      </c>
      <c r="Q579" s="12" t="s">
        <v>29</v>
      </c>
      <c r="R579" s="64" t="s">
        <v>39</v>
      </c>
      <c r="S579" s="63"/>
      <c r="T579" s="63"/>
      <c r="U579" s="63"/>
      <c r="V579" s="63"/>
      <c r="W579" s="63"/>
      <c r="X579" s="62"/>
      <c r="Y579" s="62"/>
      <c r="Z579" s="62"/>
      <c r="AA579" s="62"/>
      <c r="AB579" s="62"/>
      <c r="AC579" s="62"/>
      <c r="AD579" s="61"/>
      <c r="AE579" s="60" t="s">
        <v>27</v>
      </c>
      <c r="AG579" s="12" t="s">
        <v>29</v>
      </c>
      <c r="AH579" s="64" t="s">
        <v>87</v>
      </c>
      <c r="AI579" s="63"/>
      <c r="AJ579" s="63"/>
      <c r="AK579" s="63"/>
      <c r="AL579" s="63"/>
      <c r="AM579" s="63"/>
      <c r="AN579" s="62"/>
      <c r="AO579" s="62"/>
      <c r="AP579" s="62"/>
      <c r="AQ579" s="62"/>
      <c r="AR579" s="62"/>
      <c r="AS579" s="62"/>
      <c r="AT579" s="61"/>
      <c r="AU579" s="60" t="s">
        <v>27</v>
      </c>
    </row>
    <row r="580" spans="1:47" ht="14.25" thickBot="1" x14ac:dyDescent="0.2">
      <c r="A580" s="12" t="s">
        <v>26</v>
      </c>
      <c r="B580" s="96" t="s">
        <v>25</v>
      </c>
      <c r="C580" s="94" t="s">
        <v>24</v>
      </c>
      <c r="D580" s="94" t="s">
        <v>23</v>
      </c>
      <c r="E580" s="94" t="s">
        <v>22</v>
      </c>
      <c r="F580" s="94" t="s">
        <v>21</v>
      </c>
      <c r="G580" s="95" t="s">
        <v>20</v>
      </c>
      <c r="H580" s="94" t="s">
        <v>19</v>
      </c>
      <c r="I580" s="92" t="s">
        <v>18</v>
      </c>
      <c r="J580" s="94" t="s">
        <v>17</v>
      </c>
      <c r="K580" s="93" t="s">
        <v>16</v>
      </c>
      <c r="L580" s="92" t="s">
        <v>15</v>
      </c>
      <c r="M580" s="91" t="s">
        <v>14</v>
      </c>
      <c r="N580" s="90" t="s">
        <v>13</v>
      </c>
      <c r="O580" s="53"/>
      <c r="Q580" s="12" t="s">
        <v>26</v>
      </c>
      <c r="R580" s="96" t="s">
        <v>25</v>
      </c>
      <c r="S580" s="94" t="s">
        <v>24</v>
      </c>
      <c r="T580" s="94" t="s">
        <v>23</v>
      </c>
      <c r="U580" s="94" t="s">
        <v>22</v>
      </c>
      <c r="V580" s="94" t="s">
        <v>21</v>
      </c>
      <c r="W580" s="95" t="s">
        <v>20</v>
      </c>
      <c r="X580" s="94" t="s">
        <v>19</v>
      </c>
      <c r="Y580" s="92" t="s">
        <v>18</v>
      </c>
      <c r="Z580" s="94" t="s">
        <v>17</v>
      </c>
      <c r="AA580" s="93" t="s">
        <v>16</v>
      </c>
      <c r="AB580" s="92" t="s">
        <v>15</v>
      </c>
      <c r="AC580" s="91" t="s">
        <v>14</v>
      </c>
      <c r="AD580" s="90" t="s">
        <v>13</v>
      </c>
      <c r="AE580" s="53"/>
      <c r="AG580" s="12" t="s">
        <v>26</v>
      </c>
      <c r="AH580" s="96" t="s">
        <v>25</v>
      </c>
      <c r="AI580" s="94" t="s">
        <v>24</v>
      </c>
      <c r="AJ580" s="94" t="s">
        <v>23</v>
      </c>
      <c r="AK580" s="94" t="s">
        <v>22</v>
      </c>
      <c r="AL580" s="94" t="s">
        <v>21</v>
      </c>
      <c r="AM580" s="95" t="s">
        <v>20</v>
      </c>
      <c r="AN580" s="94" t="s">
        <v>19</v>
      </c>
      <c r="AO580" s="92" t="s">
        <v>18</v>
      </c>
      <c r="AP580" s="94" t="s">
        <v>17</v>
      </c>
      <c r="AQ580" s="93" t="s">
        <v>16</v>
      </c>
      <c r="AR580" s="92" t="s">
        <v>15</v>
      </c>
      <c r="AS580" s="91" t="s">
        <v>14</v>
      </c>
      <c r="AT580" s="90" t="s">
        <v>13</v>
      </c>
      <c r="AU580" s="53"/>
    </row>
    <row r="581" spans="1:47" x14ac:dyDescent="0.15">
      <c r="A581" s="52" t="s">
        <v>12</v>
      </c>
      <c r="B581" s="88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6">
        <v>-1</v>
      </c>
      <c r="N581" s="85">
        <f>SUM(B581:M581)</f>
        <v>-1</v>
      </c>
      <c r="O581" s="109" t="s">
        <v>317</v>
      </c>
      <c r="Q581" s="52" t="s">
        <v>12</v>
      </c>
      <c r="R581" s="88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6"/>
      <c r="AD581" s="85">
        <f>SUM(R581:AC581)</f>
        <v>0</v>
      </c>
      <c r="AE581" s="109"/>
      <c r="AG581" s="52" t="s">
        <v>12</v>
      </c>
      <c r="AH581" s="88">
        <v>4</v>
      </c>
      <c r="AI581" s="87"/>
      <c r="AJ581" s="87"/>
      <c r="AK581" s="87">
        <v>6</v>
      </c>
      <c r="AL581" s="87">
        <v>3</v>
      </c>
      <c r="AM581" s="87"/>
      <c r="AN581" s="87">
        <v>3</v>
      </c>
      <c r="AO581" s="87"/>
      <c r="AP581" s="87">
        <v>1</v>
      </c>
      <c r="AQ581" s="87"/>
      <c r="AR581" s="87"/>
      <c r="AS581" s="86"/>
      <c r="AT581" s="85">
        <f>SUM(AH581:AS581)</f>
        <v>17</v>
      </c>
      <c r="AU581" s="48" t="s">
        <v>314</v>
      </c>
    </row>
    <row r="582" spans="1:47" x14ac:dyDescent="0.15">
      <c r="A582" s="47" t="s">
        <v>11</v>
      </c>
      <c r="B582" s="46">
        <v>1</v>
      </c>
      <c r="C582" s="30">
        <v>1</v>
      </c>
      <c r="D582" s="30">
        <v>1</v>
      </c>
      <c r="E582" s="30">
        <v>2</v>
      </c>
      <c r="F582" s="30">
        <v>2</v>
      </c>
      <c r="G582" s="30">
        <v>1</v>
      </c>
      <c r="H582" s="30"/>
      <c r="I582" s="30">
        <v>1</v>
      </c>
      <c r="J582" s="30"/>
      <c r="K582" s="30"/>
      <c r="L582" s="30"/>
      <c r="M582" s="28"/>
      <c r="N582" s="45">
        <f>SUM(B582:M582)</f>
        <v>9</v>
      </c>
      <c r="O582" s="48" t="s">
        <v>315</v>
      </c>
      <c r="Q582" s="47" t="s">
        <v>11</v>
      </c>
      <c r="R582" s="46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28"/>
      <c r="AD582" s="45">
        <f>SUM(R582:AC582)</f>
        <v>0</v>
      </c>
      <c r="AE582" s="48"/>
      <c r="AG582" s="47" t="s">
        <v>11</v>
      </c>
      <c r="AH582" s="46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28"/>
      <c r="AT582" s="45">
        <f>SUM(AH582:AS582)</f>
        <v>0</v>
      </c>
      <c r="AU582" s="48"/>
    </row>
    <row r="583" spans="1:47" x14ac:dyDescent="0.15">
      <c r="A583" s="47" t="s">
        <v>10</v>
      </c>
      <c r="B583" s="46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28"/>
      <c r="N583" s="45">
        <f>SUM(B583:M583)</f>
        <v>0</v>
      </c>
      <c r="O583" s="48"/>
      <c r="Q583" s="47" t="s">
        <v>10</v>
      </c>
      <c r="R583" s="46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28"/>
      <c r="AD583" s="45">
        <f>SUM(R583:AC583)</f>
        <v>0</v>
      </c>
      <c r="AE583" s="48"/>
      <c r="AG583" s="47" t="s">
        <v>10</v>
      </c>
      <c r="AH583" s="46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28"/>
      <c r="AT583" s="45">
        <f>SUM(AH583:AS583)</f>
        <v>0</v>
      </c>
      <c r="AU583" s="48"/>
    </row>
    <row r="584" spans="1:47" x14ac:dyDescent="0.15">
      <c r="A584" s="47" t="s">
        <v>9</v>
      </c>
      <c r="B584" s="46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28"/>
      <c r="N584" s="45">
        <f>SUM(B584:M584)</f>
        <v>0</v>
      </c>
      <c r="O584" s="36"/>
      <c r="Q584" s="47" t="s">
        <v>9</v>
      </c>
      <c r="R584" s="46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28"/>
      <c r="AD584" s="45">
        <f>SUM(R584:AC584)</f>
        <v>0</v>
      </c>
      <c r="AE584" s="36"/>
      <c r="AG584" s="47" t="s">
        <v>9</v>
      </c>
      <c r="AH584" s="46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28"/>
      <c r="AT584" s="45">
        <f>SUM(AH584:AS584)</f>
        <v>0</v>
      </c>
      <c r="AU584" s="36"/>
    </row>
    <row r="585" spans="1:47" ht="14.25" thickBot="1" x14ac:dyDescent="0.2">
      <c r="A585" s="44" t="s">
        <v>0</v>
      </c>
      <c r="B585" s="43">
        <f>B576</f>
        <v>934</v>
      </c>
      <c r="C585" s="42">
        <f>C576</f>
        <v>1022</v>
      </c>
      <c r="D585" s="42">
        <f>D576</f>
        <v>544</v>
      </c>
      <c r="E585" s="42">
        <f>E576</f>
        <v>1136</v>
      </c>
      <c r="F585" s="42">
        <f>F576</f>
        <v>1386</v>
      </c>
      <c r="G585" s="42">
        <f>G576</f>
        <v>1462</v>
      </c>
      <c r="H585" s="42">
        <f>H576</f>
        <v>1093</v>
      </c>
      <c r="I585" s="42">
        <f>I576</f>
        <v>1255</v>
      </c>
      <c r="J585" s="42">
        <f>J576</f>
        <v>1151</v>
      </c>
      <c r="K585" s="42">
        <f>K576</f>
        <v>333</v>
      </c>
      <c r="L585" s="42">
        <f>L576</f>
        <v>462</v>
      </c>
      <c r="M585" s="41">
        <f>M576</f>
        <v>471</v>
      </c>
      <c r="N585" s="40">
        <f>SUM(B585:M585)</f>
        <v>11249</v>
      </c>
      <c r="O585" s="39"/>
      <c r="Q585" s="44" t="s">
        <v>0</v>
      </c>
      <c r="R585" s="43">
        <f>R576</f>
        <v>864</v>
      </c>
      <c r="S585" s="42">
        <f>S576</f>
        <v>810</v>
      </c>
      <c r="T585" s="42">
        <f>T576</f>
        <v>447</v>
      </c>
      <c r="U585" s="42">
        <f>U576</f>
        <v>906</v>
      </c>
      <c r="V585" s="42">
        <f>V576</f>
        <v>809</v>
      </c>
      <c r="W585" s="42">
        <f>W576</f>
        <v>1089</v>
      </c>
      <c r="X585" s="42">
        <f>X576</f>
        <v>907</v>
      </c>
      <c r="Y585" s="42">
        <f>Y576</f>
        <v>785</v>
      </c>
      <c r="Z585" s="42">
        <f>Z576</f>
        <v>828</v>
      </c>
      <c r="AA585" s="42">
        <f>AA576</f>
        <v>297</v>
      </c>
      <c r="AB585" s="42">
        <f>AB576</f>
        <v>400</v>
      </c>
      <c r="AC585" s="41">
        <f>AC576</f>
        <v>800</v>
      </c>
      <c r="AD585" s="40">
        <f>SUM(R585:AC585)</f>
        <v>8942</v>
      </c>
      <c r="AE585" s="39"/>
      <c r="AG585" s="44" t="s">
        <v>0</v>
      </c>
      <c r="AH585" s="43">
        <f>AH576</f>
        <v>1876</v>
      </c>
      <c r="AI585" s="42">
        <f>AI576</f>
        <v>1787</v>
      </c>
      <c r="AJ585" s="42">
        <f>AJ576</f>
        <v>593</v>
      </c>
      <c r="AK585" s="42">
        <f>AK576</f>
        <v>1438</v>
      </c>
      <c r="AL585" s="42">
        <f>AL576</f>
        <v>1821</v>
      </c>
      <c r="AM585" s="42">
        <f>AM576</f>
        <v>1420</v>
      </c>
      <c r="AN585" s="42">
        <f>AN576</f>
        <v>805</v>
      </c>
      <c r="AO585" s="42">
        <f>AO576</f>
        <v>968</v>
      </c>
      <c r="AP585" s="42">
        <f>AP576</f>
        <v>1086</v>
      </c>
      <c r="AQ585" s="42">
        <f>AQ576</f>
        <v>222</v>
      </c>
      <c r="AR585" s="42">
        <f>AR576</f>
        <v>319</v>
      </c>
      <c r="AS585" s="41">
        <f>AS576</f>
        <v>624</v>
      </c>
      <c r="AT585" s="40">
        <f>SUM(AH585:AS585)</f>
        <v>12959</v>
      </c>
      <c r="AU585" s="39"/>
    </row>
    <row r="586" spans="1:47" ht="14.25" thickBot="1" x14ac:dyDescent="0.2">
      <c r="A586" s="12" t="s">
        <v>8</v>
      </c>
      <c r="B586" s="4">
        <f>SUM(B581:B585)</f>
        <v>935</v>
      </c>
      <c r="C586" s="4">
        <f>SUM(C581:C585)</f>
        <v>1023</v>
      </c>
      <c r="D586" s="4">
        <f>SUM(D581:D585)</f>
        <v>545</v>
      </c>
      <c r="E586" s="4">
        <f>SUM(E581:E585)</f>
        <v>1138</v>
      </c>
      <c r="F586" s="4">
        <f>SUM(F581:F585)</f>
        <v>1388</v>
      </c>
      <c r="G586" s="4">
        <f>SUM(G581:G585)</f>
        <v>1463</v>
      </c>
      <c r="H586" s="4">
        <f>SUM(H581:H585)</f>
        <v>1093</v>
      </c>
      <c r="I586" s="4">
        <f>SUM(I581:I585)</f>
        <v>1256</v>
      </c>
      <c r="J586" s="4">
        <f>SUM(J581:J585)</f>
        <v>1151</v>
      </c>
      <c r="K586" s="4">
        <f>SUM(K581:K585)</f>
        <v>333</v>
      </c>
      <c r="L586" s="4">
        <f>SUM(L581:L585)</f>
        <v>462</v>
      </c>
      <c r="M586" s="4">
        <f>SUM(M581:M585)</f>
        <v>470</v>
      </c>
      <c r="N586" s="2">
        <f>SUM(B586:M586)</f>
        <v>11257</v>
      </c>
      <c r="O586" s="6"/>
      <c r="Q586" s="12" t="s">
        <v>8</v>
      </c>
      <c r="R586" s="4">
        <f>SUM(R581:R585)</f>
        <v>864</v>
      </c>
      <c r="S586" s="4">
        <f>SUM(S581:S585)</f>
        <v>810</v>
      </c>
      <c r="T586" s="4">
        <f>SUM(T581:T585)</f>
        <v>447</v>
      </c>
      <c r="U586" s="4">
        <f>SUM(U581:U585)</f>
        <v>906</v>
      </c>
      <c r="V586" s="4">
        <f>SUM(V581:V585)</f>
        <v>809</v>
      </c>
      <c r="W586" s="4">
        <f>SUM(W581:W585)</f>
        <v>1089</v>
      </c>
      <c r="X586" s="4">
        <f>SUM(X581:X585)</f>
        <v>907</v>
      </c>
      <c r="Y586" s="4">
        <f>SUM(Y581:Y585)</f>
        <v>785</v>
      </c>
      <c r="Z586" s="4">
        <f>SUM(Z581:Z585)</f>
        <v>828</v>
      </c>
      <c r="AA586" s="4">
        <f>SUM(AA581:AA585)</f>
        <v>297</v>
      </c>
      <c r="AB586" s="4">
        <f>SUM(AB581:AB585)</f>
        <v>400</v>
      </c>
      <c r="AC586" s="4">
        <f>SUM(AC581:AC585)</f>
        <v>800</v>
      </c>
      <c r="AD586" s="2">
        <f>SUM(R586:AC586)</f>
        <v>8942</v>
      </c>
      <c r="AE586" s="6"/>
      <c r="AG586" s="12" t="s">
        <v>8</v>
      </c>
      <c r="AH586" s="4">
        <f>SUM(AH581:AH585)</f>
        <v>1880</v>
      </c>
      <c r="AI586" s="4">
        <f>SUM(AI581:AI585)</f>
        <v>1787</v>
      </c>
      <c r="AJ586" s="4">
        <f>SUM(AJ581:AJ585)</f>
        <v>593</v>
      </c>
      <c r="AK586" s="4">
        <f>SUM(AK581:AK585)</f>
        <v>1444</v>
      </c>
      <c r="AL586" s="4">
        <f>SUM(AL581:AL585)</f>
        <v>1824</v>
      </c>
      <c r="AM586" s="4">
        <f>SUM(AM581:AM585)</f>
        <v>1420</v>
      </c>
      <c r="AN586" s="4">
        <f>SUM(AN581:AN585)</f>
        <v>808</v>
      </c>
      <c r="AO586" s="4">
        <f>SUM(AO581:AO585)</f>
        <v>968</v>
      </c>
      <c r="AP586" s="4">
        <f>SUM(AP581:AP585)</f>
        <v>1087</v>
      </c>
      <c r="AQ586" s="4">
        <f>SUM(AQ581:AQ585)</f>
        <v>222</v>
      </c>
      <c r="AR586" s="4">
        <f>SUM(AR581:AR585)</f>
        <v>319</v>
      </c>
      <c r="AS586" s="4">
        <f>SUM(AS581:AS585)</f>
        <v>624</v>
      </c>
      <c r="AT586" s="2">
        <f>SUM(AH586:AS586)</f>
        <v>12976</v>
      </c>
      <c r="AU586" s="6"/>
    </row>
    <row r="587" spans="1:47" x14ac:dyDescent="0.15">
      <c r="A587" s="78" t="s">
        <v>209</v>
      </c>
      <c r="B587" s="37"/>
      <c r="C587" s="34">
        <v>5</v>
      </c>
      <c r="D587" s="34"/>
      <c r="E587" s="30"/>
      <c r="F587" s="30"/>
      <c r="G587" s="33"/>
      <c r="H587" s="31"/>
      <c r="I587" s="31"/>
      <c r="J587" s="31"/>
      <c r="K587" s="30"/>
      <c r="L587" s="29"/>
      <c r="M587" s="28"/>
      <c r="N587" s="27">
        <f>SUM(B587:M587)</f>
        <v>5</v>
      </c>
      <c r="O587" s="109">
        <v>39563</v>
      </c>
      <c r="Q587" s="148" t="s">
        <v>295</v>
      </c>
      <c r="R587" s="37">
        <v>3</v>
      </c>
      <c r="S587" s="34">
        <v>3</v>
      </c>
      <c r="T587" s="34"/>
      <c r="U587" s="30">
        <v>3</v>
      </c>
      <c r="V587" s="30">
        <v>3</v>
      </c>
      <c r="W587" s="33"/>
      <c r="X587" s="31"/>
      <c r="Y587" s="31">
        <v>3</v>
      </c>
      <c r="Z587" s="31"/>
      <c r="AA587" s="30"/>
      <c r="AB587" s="29"/>
      <c r="AC587" s="28"/>
      <c r="AD587" s="27">
        <f>SUM(R587:AC587)</f>
        <v>15</v>
      </c>
      <c r="AE587" s="109">
        <v>39559</v>
      </c>
      <c r="AG587" s="148" t="s">
        <v>59</v>
      </c>
      <c r="AH587" s="37"/>
      <c r="AI587" s="34"/>
      <c r="AJ587" s="34">
        <v>10</v>
      </c>
      <c r="AK587" s="30">
        <v>10</v>
      </c>
      <c r="AL587" s="30"/>
      <c r="AM587" s="33"/>
      <c r="AN587" s="31"/>
      <c r="AO587" s="31">
        <v>10</v>
      </c>
      <c r="AP587" s="31">
        <v>5</v>
      </c>
      <c r="AQ587" s="30"/>
      <c r="AR587" s="29"/>
      <c r="AS587" s="28">
        <v>5</v>
      </c>
      <c r="AT587" s="27">
        <f>SUM(AH587:AS587)</f>
        <v>40</v>
      </c>
      <c r="AU587" s="109">
        <v>39577</v>
      </c>
    </row>
    <row r="588" spans="1:47" x14ac:dyDescent="0.15">
      <c r="A588" s="220" t="s">
        <v>41</v>
      </c>
      <c r="B588" s="37"/>
      <c r="C588" s="34"/>
      <c r="D588" s="34"/>
      <c r="E588" s="34">
        <v>3</v>
      </c>
      <c r="F588" s="34"/>
      <c r="G588" s="33"/>
      <c r="H588" s="33"/>
      <c r="I588" s="33"/>
      <c r="J588" s="33"/>
      <c r="K588" s="34"/>
      <c r="L588" s="81"/>
      <c r="M588" s="80"/>
      <c r="N588" s="27">
        <f>SUM(B588:M588)</f>
        <v>3</v>
      </c>
      <c r="O588" s="48">
        <v>39559</v>
      </c>
      <c r="Q588" s="107" t="s">
        <v>41</v>
      </c>
      <c r="R588" s="37">
        <v>3</v>
      </c>
      <c r="S588" s="34">
        <v>3</v>
      </c>
      <c r="T588" s="34"/>
      <c r="U588" s="34">
        <v>5</v>
      </c>
      <c r="V588" s="34">
        <v>3</v>
      </c>
      <c r="W588" s="33"/>
      <c r="X588" s="33">
        <v>3</v>
      </c>
      <c r="Y588" s="33"/>
      <c r="Z588" s="33"/>
      <c r="AA588" s="34"/>
      <c r="AB588" s="81"/>
      <c r="AC588" s="80">
        <v>3</v>
      </c>
      <c r="AD588" s="27">
        <f>SUM(R588:AC588)</f>
        <v>20</v>
      </c>
      <c r="AE588" s="48">
        <v>39556</v>
      </c>
      <c r="AG588" s="148" t="s">
        <v>295</v>
      </c>
      <c r="AH588" s="37">
        <v>6</v>
      </c>
      <c r="AI588" s="34">
        <v>6</v>
      </c>
      <c r="AJ588" s="34"/>
      <c r="AK588" s="34">
        <v>6</v>
      </c>
      <c r="AL588" s="34">
        <v>7</v>
      </c>
      <c r="AM588" s="33"/>
      <c r="AN588" s="33">
        <v>7</v>
      </c>
      <c r="AO588" s="33">
        <v>7</v>
      </c>
      <c r="AP588" s="33"/>
      <c r="AQ588" s="34"/>
      <c r="AR588" s="81"/>
      <c r="AS588" s="80"/>
      <c r="AT588" s="27">
        <f>SUM(AH588:AS588)</f>
        <v>39</v>
      </c>
      <c r="AU588" s="48">
        <v>39570</v>
      </c>
    </row>
    <row r="589" spans="1:47" x14ac:dyDescent="0.15">
      <c r="A589" s="78" t="s">
        <v>65</v>
      </c>
      <c r="B589" s="37">
        <v>2</v>
      </c>
      <c r="C589" s="34">
        <v>3</v>
      </c>
      <c r="D589" s="34"/>
      <c r="E589" s="34">
        <v>2</v>
      </c>
      <c r="F589" s="34"/>
      <c r="G589" s="33"/>
      <c r="H589" s="33"/>
      <c r="I589" s="33"/>
      <c r="J589" s="33"/>
      <c r="K589" s="34"/>
      <c r="L589" s="81"/>
      <c r="M589" s="80"/>
      <c r="N589" s="27">
        <f>SUM(B589:M589)</f>
        <v>7</v>
      </c>
      <c r="O589" s="48">
        <v>39560</v>
      </c>
      <c r="Q589" s="107" t="s">
        <v>191</v>
      </c>
      <c r="R589" s="37"/>
      <c r="S589" s="34"/>
      <c r="T589" s="34"/>
      <c r="U589" s="34"/>
      <c r="V589" s="34"/>
      <c r="W589" s="33"/>
      <c r="X589" s="33"/>
      <c r="Y589" s="33"/>
      <c r="Z589" s="33"/>
      <c r="AA589" s="34"/>
      <c r="AB589" s="81">
        <v>1</v>
      </c>
      <c r="AC589" s="80"/>
      <c r="AD589" s="27">
        <f>SUM(R589:AC589)</f>
        <v>1</v>
      </c>
      <c r="AE589" s="48">
        <v>39559</v>
      </c>
      <c r="AG589" s="107" t="s">
        <v>41</v>
      </c>
      <c r="AH589" s="37"/>
      <c r="AI589" s="34"/>
      <c r="AJ589" s="34"/>
      <c r="AK589" s="34">
        <v>5</v>
      </c>
      <c r="AL589" s="34"/>
      <c r="AM589" s="33"/>
      <c r="AN589" s="33">
        <v>5</v>
      </c>
      <c r="AO589" s="33"/>
      <c r="AP589" s="33"/>
      <c r="AQ589" s="34"/>
      <c r="AR589" s="81"/>
      <c r="AS589" s="80">
        <v>3</v>
      </c>
      <c r="AT589" s="27">
        <f>SUM(AH589:AS589)</f>
        <v>13</v>
      </c>
      <c r="AU589" s="48">
        <v>39569</v>
      </c>
    </row>
    <row r="590" spans="1:47" x14ac:dyDescent="0.15">
      <c r="A590" s="78" t="s">
        <v>191</v>
      </c>
      <c r="B590" s="37"/>
      <c r="C590" s="34"/>
      <c r="D590" s="34"/>
      <c r="E590" s="34"/>
      <c r="F590" s="34"/>
      <c r="G590" s="33"/>
      <c r="H590" s="31"/>
      <c r="I590" s="33"/>
      <c r="J590" s="33"/>
      <c r="K590" s="34"/>
      <c r="L590" s="81">
        <v>1</v>
      </c>
      <c r="M590" s="80"/>
      <c r="N590" s="27">
        <f>SUM(B590:M590)</f>
        <v>1</v>
      </c>
      <c r="O590" s="48">
        <v>39560</v>
      </c>
      <c r="Q590" s="107" t="s">
        <v>209</v>
      </c>
      <c r="R590" s="37"/>
      <c r="S590" s="34"/>
      <c r="T590" s="34"/>
      <c r="U590" s="34"/>
      <c r="V590" s="34">
        <v>20</v>
      </c>
      <c r="W590" s="33"/>
      <c r="X590" s="31"/>
      <c r="Y590" s="33"/>
      <c r="Z590" s="33"/>
      <c r="AA590" s="34"/>
      <c r="AB590" s="81"/>
      <c r="AC590" s="80"/>
      <c r="AD590" s="27">
        <f>SUM(R590:AC590)</f>
        <v>20</v>
      </c>
      <c r="AE590" s="48">
        <v>39563</v>
      </c>
      <c r="AG590" s="107" t="s">
        <v>304</v>
      </c>
      <c r="AH590" s="37">
        <v>1</v>
      </c>
      <c r="AI590" s="34"/>
      <c r="AJ590" s="34"/>
      <c r="AK590" s="34"/>
      <c r="AL590" s="34"/>
      <c r="AM590" s="33"/>
      <c r="AN590" s="31"/>
      <c r="AO590" s="33"/>
      <c r="AP590" s="33"/>
      <c r="AQ590" s="34"/>
      <c r="AR590" s="81"/>
      <c r="AS590" s="80"/>
      <c r="AT590" s="27">
        <f>SUM(AH590:AS590)</f>
        <v>1</v>
      </c>
      <c r="AU590" s="48">
        <v>39570</v>
      </c>
    </row>
    <row r="591" spans="1:47" x14ac:dyDescent="0.15">
      <c r="A591" s="107" t="s">
        <v>54</v>
      </c>
      <c r="B591" s="37"/>
      <c r="C591" s="34"/>
      <c r="D591" s="34"/>
      <c r="E591" s="34"/>
      <c r="F591" s="34">
        <v>5</v>
      </c>
      <c r="G591" s="33"/>
      <c r="H591" s="33"/>
      <c r="I591" s="33"/>
      <c r="J591" s="33"/>
      <c r="K591" s="34"/>
      <c r="L591" s="81"/>
      <c r="M591" s="80"/>
      <c r="N591" s="27">
        <f>SUM(B591:M591)</f>
        <v>5</v>
      </c>
      <c r="O591" s="48">
        <v>39563</v>
      </c>
      <c r="Q591" s="107" t="s">
        <v>41</v>
      </c>
      <c r="R591" s="37"/>
      <c r="S591" s="34">
        <v>3</v>
      </c>
      <c r="T591" s="34"/>
      <c r="U591" s="34"/>
      <c r="V591" s="34"/>
      <c r="W591" s="33"/>
      <c r="X591" s="33"/>
      <c r="Y591" s="33"/>
      <c r="Z591" s="33"/>
      <c r="AA591" s="34"/>
      <c r="AB591" s="81"/>
      <c r="AC591" s="80"/>
      <c r="AD591" s="27">
        <f>SUM(R591:AC591)</f>
        <v>3</v>
      </c>
      <c r="AE591" s="48">
        <v>39559</v>
      </c>
      <c r="AF591" s="66"/>
      <c r="AG591" s="78" t="s">
        <v>191</v>
      </c>
      <c r="AH591" s="37">
        <v>1</v>
      </c>
      <c r="AI591" s="34"/>
      <c r="AJ591" s="34"/>
      <c r="AK591" s="34">
        <v>1</v>
      </c>
      <c r="AL591" s="34"/>
      <c r="AM591" s="33">
        <v>4</v>
      </c>
      <c r="AN591" s="33"/>
      <c r="AO591" s="33"/>
      <c r="AP591" s="33"/>
      <c r="AQ591" s="34"/>
      <c r="AR591" s="81"/>
      <c r="AS591" s="80"/>
      <c r="AT591" s="27">
        <f>SUM(AH591:AS591)</f>
        <v>6</v>
      </c>
      <c r="AU591" s="48">
        <v>39570</v>
      </c>
    </row>
    <row r="592" spans="1:47" x14ac:dyDescent="0.15">
      <c r="A592" s="78" t="s">
        <v>41</v>
      </c>
      <c r="B592" s="37">
        <v>5</v>
      </c>
      <c r="C592" s="34"/>
      <c r="D592" s="34">
        <v>5</v>
      </c>
      <c r="E592" s="34">
        <v>3</v>
      </c>
      <c r="F592" s="34">
        <v>3</v>
      </c>
      <c r="G592" s="33">
        <v>5</v>
      </c>
      <c r="H592" s="31"/>
      <c r="I592" s="31"/>
      <c r="J592" s="31">
        <v>3</v>
      </c>
      <c r="K592" s="30"/>
      <c r="L592" s="29"/>
      <c r="M592" s="28"/>
      <c r="N592" s="27">
        <f>SUM(B592:M592)</f>
        <v>24</v>
      </c>
      <c r="O592" s="48">
        <v>39560</v>
      </c>
      <c r="Q592" s="78" t="s">
        <v>65</v>
      </c>
      <c r="R592" s="37"/>
      <c r="S592" s="34"/>
      <c r="T592" s="34">
        <v>2</v>
      </c>
      <c r="U592" s="34"/>
      <c r="V592" s="34">
        <v>3</v>
      </c>
      <c r="W592" s="33"/>
      <c r="X592" s="31"/>
      <c r="Y592" s="31"/>
      <c r="Z592" s="31"/>
      <c r="AA592" s="30"/>
      <c r="AB592" s="29"/>
      <c r="AC592" s="28"/>
      <c r="AD592" s="27">
        <f>SUM(R592:AC592)</f>
        <v>5</v>
      </c>
      <c r="AE592" s="48">
        <v>39560</v>
      </c>
      <c r="AG592" s="78" t="s">
        <v>65</v>
      </c>
      <c r="AH592" s="37"/>
      <c r="AI592" s="34"/>
      <c r="AJ592" s="34">
        <v>2</v>
      </c>
      <c r="AK592" s="34"/>
      <c r="AL592" s="34"/>
      <c r="AM592" s="33"/>
      <c r="AN592" s="31"/>
      <c r="AO592" s="31"/>
      <c r="AP592" s="31"/>
      <c r="AQ592" s="30"/>
      <c r="AR592" s="29"/>
      <c r="AS592" s="28"/>
      <c r="AT592" s="27">
        <f>SUM(AH592:AS592)</f>
        <v>2</v>
      </c>
      <c r="AU592" s="48">
        <v>39570</v>
      </c>
    </row>
    <row r="593" spans="1:47" x14ac:dyDescent="0.15">
      <c r="A593" s="78" t="s">
        <v>262</v>
      </c>
      <c r="B593" s="37">
        <v>4</v>
      </c>
      <c r="C593" s="34"/>
      <c r="D593" s="34">
        <v>2</v>
      </c>
      <c r="E593" s="34"/>
      <c r="F593" s="34">
        <v>2</v>
      </c>
      <c r="G593" s="33"/>
      <c r="H593" s="33"/>
      <c r="I593" s="31"/>
      <c r="J593" s="31"/>
      <c r="K593" s="30"/>
      <c r="L593" s="29"/>
      <c r="M593" s="28"/>
      <c r="N593" s="27">
        <f>SUM(B593:M593)</f>
        <v>8</v>
      </c>
      <c r="O593" s="48">
        <v>39566</v>
      </c>
      <c r="Q593" s="107" t="s">
        <v>191</v>
      </c>
      <c r="R593" s="37"/>
      <c r="S593" s="34"/>
      <c r="T593" s="34"/>
      <c r="U593" s="34"/>
      <c r="V593" s="34"/>
      <c r="W593" s="33">
        <v>2</v>
      </c>
      <c r="X593" s="33">
        <v>1</v>
      </c>
      <c r="Y593" s="31"/>
      <c r="Z593" s="31"/>
      <c r="AA593" s="30"/>
      <c r="AB593" s="29"/>
      <c r="AC593" s="28"/>
      <c r="AD593" s="27">
        <f>SUM(R593:AC593)</f>
        <v>3</v>
      </c>
      <c r="AE593" s="48">
        <v>39560</v>
      </c>
      <c r="AG593" s="107" t="s">
        <v>54</v>
      </c>
      <c r="AH593" s="37"/>
      <c r="AI593" s="34"/>
      <c r="AJ593" s="34">
        <v>5</v>
      </c>
      <c r="AK593" s="34"/>
      <c r="AL593" s="34"/>
      <c r="AM593" s="33">
        <v>5</v>
      </c>
      <c r="AN593" s="33"/>
      <c r="AO593" s="31"/>
      <c r="AP593" s="31">
        <v>3</v>
      </c>
      <c r="AQ593" s="30"/>
      <c r="AR593" s="29"/>
      <c r="AS593" s="28">
        <v>3</v>
      </c>
      <c r="AT593" s="27">
        <f>SUM(AH593:AS593)</f>
        <v>16</v>
      </c>
      <c r="AU593" s="48">
        <v>39576</v>
      </c>
    </row>
    <row r="594" spans="1:47" x14ac:dyDescent="0.15">
      <c r="A594" s="78" t="s">
        <v>191</v>
      </c>
      <c r="B594" s="32"/>
      <c r="C594" s="30"/>
      <c r="D594" s="30"/>
      <c r="E594" s="30"/>
      <c r="F594" s="30"/>
      <c r="G594" s="31"/>
      <c r="H594" s="31"/>
      <c r="I594" s="31">
        <v>1</v>
      </c>
      <c r="J594" s="31"/>
      <c r="K594" s="30"/>
      <c r="L594" s="29"/>
      <c r="M594" s="28"/>
      <c r="N594" s="27">
        <f>SUM(B594:M594)</f>
        <v>1</v>
      </c>
      <c r="O594" s="48">
        <v>39561</v>
      </c>
      <c r="Q594" s="107" t="s">
        <v>54</v>
      </c>
      <c r="R594" s="32"/>
      <c r="S594" s="30"/>
      <c r="T594" s="30"/>
      <c r="U594" s="30"/>
      <c r="V594" s="30"/>
      <c r="W594" s="31"/>
      <c r="X594" s="31"/>
      <c r="Y594" s="31"/>
      <c r="Z594" s="31"/>
      <c r="AA594" s="30">
        <v>3</v>
      </c>
      <c r="AB594" s="29"/>
      <c r="AC594" s="28"/>
      <c r="AD594" s="27">
        <f>SUM(R594:AC594)</f>
        <v>3</v>
      </c>
      <c r="AE594" s="48">
        <v>39563</v>
      </c>
      <c r="AG594" s="78" t="s">
        <v>41</v>
      </c>
      <c r="AH594" s="32">
        <v>3</v>
      </c>
      <c r="AI594" s="30">
        <v>3</v>
      </c>
      <c r="AJ594" s="30">
        <v>5</v>
      </c>
      <c r="AK594" s="30"/>
      <c r="AL594" s="30"/>
      <c r="AM594" s="31"/>
      <c r="AN594" s="31">
        <v>3</v>
      </c>
      <c r="AO594" s="31">
        <v>5</v>
      </c>
      <c r="AP594" s="31"/>
      <c r="AQ594" s="30">
        <v>3</v>
      </c>
      <c r="AR594" s="29"/>
      <c r="AS594" s="28">
        <v>3</v>
      </c>
      <c r="AT594" s="27">
        <f>SUM(AH594:AS594)</f>
        <v>25</v>
      </c>
      <c r="AU594" s="48">
        <v>39570</v>
      </c>
    </row>
    <row r="595" spans="1:47" x14ac:dyDescent="0.15">
      <c r="A595" s="78" t="s">
        <v>200</v>
      </c>
      <c r="B595" s="32">
        <v>5</v>
      </c>
      <c r="C595" s="30"/>
      <c r="D595" s="30"/>
      <c r="E595" s="30"/>
      <c r="F595" s="30"/>
      <c r="G595" s="31"/>
      <c r="H595" s="31"/>
      <c r="I595" s="31">
        <v>1</v>
      </c>
      <c r="J595" s="31"/>
      <c r="K595" s="30"/>
      <c r="L595" s="29"/>
      <c r="M595" s="28"/>
      <c r="N595" s="27">
        <f>SUM(B595:M595)</f>
        <v>6</v>
      </c>
      <c r="O595" s="48">
        <v>39562</v>
      </c>
      <c r="Q595" s="107" t="s">
        <v>41</v>
      </c>
      <c r="R595" s="32">
        <v>3</v>
      </c>
      <c r="S595" s="30"/>
      <c r="T595" s="30"/>
      <c r="U595" s="30">
        <v>3</v>
      </c>
      <c r="V595" s="30">
        <v>5</v>
      </c>
      <c r="W595" s="31"/>
      <c r="X595" s="31"/>
      <c r="Y595" s="31"/>
      <c r="Z595" s="31"/>
      <c r="AA595" s="30"/>
      <c r="AB595" s="29"/>
      <c r="AC595" s="28"/>
      <c r="AD595" s="27">
        <f>SUM(R595:AC595)</f>
        <v>11</v>
      </c>
      <c r="AE595" s="48">
        <v>39560</v>
      </c>
      <c r="AG595" s="148" t="s">
        <v>59</v>
      </c>
      <c r="AH595" s="32"/>
      <c r="AI595" s="30">
        <v>5</v>
      </c>
      <c r="AJ595" s="30"/>
      <c r="AK595" s="30"/>
      <c r="AL595" s="30"/>
      <c r="AM595" s="31"/>
      <c r="AN595" s="31"/>
      <c r="AO595" s="31"/>
      <c r="AP595" s="31"/>
      <c r="AQ595" s="30"/>
      <c r="AR595" s="29"/>
      <c r="AS595" s="28"/>
      <c r="AT595" s="27">
        <f>SUM(AH595:AS595)</f>
        <v>5</v>
      </c>
      <c r="AU595" s="48">
        <v>39582</v>
      </c>
    </row>
    <row r="596" spans="1:47" x14ac:dyDescent="0.15">
      <c r="A596" s="220" t="s">
        <v>209</v>
      </c>
      <c r="B596" s="32"/>
      <c r="C596" s="30">
        <v>20</v>
      </c>
      <c r="D596" s="30"/>
      <c r="E596" s="30"/>
      <c r="F596" s="30">
        <v>10</v>
      </c>
      <c r="G596" s="31"/>
      <c r="H596" s="31"/>
      <c r="I596" s="31"/>
      <c r="J596" s="31"/>
      <c r="K596" s="30"/>
      <c r="L596" s="29"/>
      <c r="M596" s="28"/>
      <c r="N596" s="27">
        <f>SUM(B596:M596)</f>
        <v>30</v>
      </c>
      <c r="O596" s="48">
        <v>39569</v>
      </c>
      <c r="Q596" s="107" t="s">
        <v>316</v>
      </c>
      <c r="R596" s="32">
        <v>1</v>
      </c>
      <c r="S596" s="30"/>
      <c r="T596" s="30"/>
      <c r="U596" s="30"/>
      <c r="V596" s="30"/>
      <c r="W596" s="31"/>
      <c r="X596" s="31"/>
      <c r="Y596" s="31"/>
      <c r="Z596" s="31"/>
      <c r="AA596" s="30"/>
      <c r="AB596" s="29"/>
      <c r="AC596" s="28"/>
      <c r="AD596" s="27">
        <f>SUM(R596:AC596)</f>
        <v>1</v>
      </c>
      <c r="AE596" s="48">
        <v>39561</v>
      </c>
      <c r="AG596" s="107" t="s">
        <v>209</v>
      </c>
      <c r="AH596" s="32"/>
      <c r="AI596" s="30"/>
      <c r="AJ596" s="30"/>
      <c r="AK596" s="30"/>
      <c r="AL596" s="30"/>
      <c r="AM596" s="31"/>
      <c r="AN596" s="31"/>
      <c r="AO596" s="31"/>
      <c r="AP596" s="31"/>
      <c r="AQ596" s="30"/>
      <c r="AR596" s="29"/>
      <c r="AS596" s="28">
        <v>10</v>
      </c>
      <c r="AT596" s="27">
        <f>SUM(AH596:AS596)</f>
        <v>10</v>
      </c>
      <c r="AU596" s="48">
        <v>39577</v>
      </c>
    </row>
    <row r="597" spans="1:47" x14ac:dyDescent="0.15">
      <c r="A597" s="175" t="s">
        <v>295</v>
      </c>
      <c r="B597" s="37"/>
      <c r="C597" s="34"/>
      <c r="D597" s="34"/>
      <c r="E597" s="34">
        <v>5</v>
      </c>
      <c r="F597" s="34"/>
      <c r="G597" s="33"/>
      <c r="H597" s="33"/>
      <c r="I597" s="33"/>
      <c r="J597" s="33"/>
      <c r="K597" s="34"/>
      <c r="L597" s="81"/>
      <c r="M597" s="80"/>
      <c r="N597" s="27">
        <f>SUM(B597:M597)</f>
        <v>5</v>
      </c>
      <c r="O597" s="48">
        <v>39563</v>
      </c>
      <c r="Q597" s="78" t="s">
        <v>262</v>
      </c>
      <c r="R597" s="37">
        <v>2</v>
      </c>
      <c r="S597" s="34">
        <v>5</v>
      </c>
      <c r="T597" s="34"/>
      <c r="U597" s="34">
        <v>5</v>
      </c>
      <c r="V597" s="34">
        <v>10</v>
      </c>
      <c r="W597" s="33"/>
      <c r="X597" s="33"/>
      <c r="Y597" s="33"/>
      <c r="Z597" s="33"/>
      <c r="AA597" s="34"/>
      <c r="AB597" s="81"/>
      <c r="AC597" s="80"/>
      <c r="AD597" s="27">
        <f>SUM(R597:AC597)</f>
        <v>22</v>
      </c>
      <c r="AE597" s="48">
        <v>39566</v>
      </c>
      <c r="AG597" s="107" t="s">
        <v>209</v>
      </c>
      <c r="AH597" s="37">
        <v>20</v>
      </c>
      <c r="AI597" s="34"/>
      <c r="AJ597" s="34"/>
      <c r="AK597" s="34"/>
      <c r="AL597" s="34"/>
      <c r="AM597" s="33"/>
      <c r="AN597" s="33"/>
      <c r="AO597" s="33"/>
      <c r="AP597" s="33"/>
      <c r="AQ597" s="34"/>
      <c r="AR597" s="81"/>
      <c r="AS597" s="80"/>
      <c r="AT597" s="27">
        <f>SUM(AH597:AS597)</f>
        <v>20</v>
      </c>
      <c r="AU597" s="48">
        <v>39580</v>
      </c>
    </row>
    <row r="598" spans="1:47" x14ac:dyDescent="0.15">
      <c r="A598" s="78" t="s">
        <v>191</v>
      </c>
      <c r="B598" s="32">
        <v>1</v>
      </c>
      <c r="C598" s="30"/>
      <c r="D598" s="30"/>
      <c r="E598" s="30">
        <v>3</v>
      </c>
      <c r="F598" s="30"/>
      <c r="G598" s="31"/>
      <c r="H598" s="31">
        <v>2</v>
      </c>
      <c r="I598" s="31">
        <v>1</v>
      </c>
      <c r="J598" s="31">
        <v>1</v>
      </c>
      <c r="K598" s="30"/>
      <c r="L598" s="29"/>
      <c r="M598" s="28">
        <v>1</v>
      </c>
      <c r="N598" s="27">
        <f>SUM(B598:M598)</f>
        <v>9</v>
      </c>
      <c r="O598" s="48">
        <v>39563</v>
      </c>
      <c r="Q598" s="107" t="s">
        <v>304</v>
      </c>
      <c r="R598" s="32"/>
      <c r="S598" s="30"/>
      <c r="T598" s="30">
        <v>2</v>
      </c>
      <c r="U598" s="30"/>
      <c r="V598" s="30"/>
      <c r="W598" s="31"/>
      <c r="X598" s="31"/>
      <c r="Y598" s="31"/>
      <c r="Z598" s="31"/>
      <c r="AA598" s="30"/>
      <c r="AB598" s="29"/>
      <c r="AC598" s="28"/>
      <c r="AD598" s="27">
        <f>SUM(R598:AC598)</f>
        <v>2</v>
      </c>
      <c r="AE598" s="48">
        <v>39561</v>
      </c>
      <c r="AG598" s="148" t="s">
        <v>295</v>
      </c>
      <c r="AH598" s="32"/>
      <c r="AI598" s="30"/>
      <c r="AJ598" s="30"/>
      <c r="AK598" s="30">
        <v>15</v>
      </c>
      <c r="AL598" s="30">
        <v>5</v>
      </c>
      <c r="AM598" s="31"/>
      <c r="AN598" s="31">
        <v>15</v>
      </c>
      <c r="AO598" s="31">
        <v>10</v>
      </c>
      <c r="AP598" s="31"/>
      <c r="AQ598" s="30"/>
      <c r="AR598" s="29"/>
      <c r="AS598" s="28"/>
      <c r="AT598" s="27">
        <f>SUM(AH598:AS598)</f>
        <v>45</v>
      </c>
      <c r="AU598" s="48">
        <v>39575</v>
      </c>
    </row>
    <row r="599" spans="1:47" x14ac:dyDescent="0.15">
      <c r="A599" s="107" t="s">
        <v>41</v>
      </c>
      <c r="B599" s="32"/>
      <c r="C599" s="30">
        <v>3</v>
      </c>
      <c r="D599" s="30"/>
      <c r="E599" s="30"/>
      <c r="F599" s="30">
        <v>3</v>
      </c>
      <c r="G599" s="31">
        <v>3</v>
      </c>
      <c r="H599" s="31"/>
      <c r="I599" s="31"/>
      <c r="J599" s="31"/>
      <c r="K599" s="30"/>
      <c r="L599" s="29"/>
      <c r="M599" s="28"/>
      <c r="N599" s="27">
        <f>SUM(B599:M599)</f>
        <v>9</v>
      </c>
      <c r="O599" s="48">
        <v>39563</v>
      </c>
      <c r="Q599" s="107" t="s">
        <v>191</v>
      </c>
      <c r="R599" s="37"/>
      <c r="S599" s="34"/>
      <c r="T599" s="34"/>
      <c r="U599" s="34">
        <v>2</v>
      </c>
      <c r="V599" s="34"/>
      <c r="W599" s="33"/>
      <c r="X599" s="31"/>
      <c r="Y599" s="31">
        <v>3</v>
      </c>
      <c r="Z599" s="31"/>
      <c r="AA599" s="30"/>
      <c r="AB599" s="29">
        <v>2</v>
      </c>
      <c r="AC599" s="28"/>
      <c r="AD599" s="27">
        <f>SUM(R599:AC599)</f>
        <v>7</v>
      </c>
      <c r="AE599" s="48">
        <v>39561</v>
      </c>
      <c r="AG599" s="78" t="s">
        <v>191</v>
      </c>
      <c r="AH599" s="37"/>
      <c r="AI599" s="34"/>
      <c r="AJ599" s="34"/>
      <c r="AK599" s="34"/>
      <c r="AL599" s="34"/>
      <c r="AM599" s="33"/>
      <c r="AN599" s="31"/>
      <c r="AO599" s="31"/>
      <c r="AP599" s="31">
        <v>1</v>
      </c>
      <c r="AQ599" s="30"/>
      <c r="AR599" s="29"/>
      <c r="AS599" s="28"/>
      <c r="AT599" s="27">
        <f>SUM(AH599:AS599)</f>
        <v>1</v>
      </c>
      <c r="AU599" s="48">
        <v>39575</v>
      </c>
    </row>
    <row r="600" spans="1:47" x14ac:dyDescent="0.15">
      <c r="A600" s="107" t="s">
        <v>65</v>
      </c>
      <c r="B600" s="32">
        <v>2</v>
      </c>
      <c r="C600" s="30"/>
      <c r="D600" s="30"/>
      <c r="E600" s="30"/>
      <c r="F600" s="30"/>
      <c r="G600" s="31"/>
      <c r="H600" s="31"/>
      <c r="I600" s="31"/>
      <c r="J600" s="31"/>
      <c r="K600" s="30"/>
      <c r="L600" s="29">
        <v>2</v>
      </c>
      <c r="M600" s="28"/>
      <c r="N600" s="27">
        <f>SUM(B600:M600)</f>
        <v>4</v>
      </c>
      <c r="O600" s="48">
        <v>39564</v>
      </c>
      <c r="Q600" s="107" t="s">
        <v>200</v>
      </c>
      <c r="R600" s="32">
        <v>10</v>
      </c>
      <c r="S600" s="30">
        <v>10</v>
      </c>
      <c r="T600" s="30"/>
      <c r="U600" s="30"/>
      <c r="V600" s="30"/>
      <c r="W600" s="31"/>
      <c r="X600" s="31"/>
      <c r="Y600" s="31"/>
      <c r="Z600" s="31"/>
      <c r="AA600" s="30"/>
      <c r="AB600" s="29"/>
      <c r="AC600" s="28"/>
      <c r="AD600" s="27">
        <f>SUM(R600:AC600)</f>
        <v>20</v>
      </c>
      <c r="AE600" s="48">
        <v>39562</v>
      </c>
      <c r="AG600" s="78" t="s">
        <v>41</v>
      </c>
      <c r="AH600" s="32"/>
      <c r="AI600" s="30"/>
      <c r="AJ600" s="30">
        <v>5</v>
      </c>
      <c r="AK600" s="30">
        <v>5</v>
      </c>
      <c r="AL600" s="30"/>
      <c r="AM600" s="31"/>
      <c r="AN600" s="31"/>
      <c r="AO600" s="31"/>
      <c r="AP600" s="31"/>
      <c r="AQ600" s="30">
        <v>3</v>
      </c>
      <c r="AR600" s="29"/>
      <c r="AS600" s="28">
        <v>3</v>
      </c>
      <c r="AT600" s="27">
        <f>SUM(AH600:AS600)</f>
        <v>16</v>
      </c>
      <c r="AU600" s="48">
        <v>39575</v>
      </c>
    </row>
    <row r="601" spans="1:47" x14ac:dyDescent="0.15">
      <c r="A601" s="78" t="s">
        <v>209</v>
      </c>
      <c r="B601" s="32"/>
      <c r="C601" s="30"/>
      <c r="D601" s="30"/>
      <c r="E601" s="30"/>
      <c r="F601" s="30">
        <v>20</v>
      </c>
      <c r="G601" s="31"/>
      <c r="H601" s="31"/>
      <c r="I601" s="31"/>
      <c r="J601" s="31"/>
      <c r="K601" s="30"/>
      <c r="L601" s="29"/>
      <c r="M601" s="28"/>
      <c r="N601" s="27">
        <f>SUM(B601:M601)</f>
        <v>20</v>
      </c>
      <c r="O601" s="48">
        <v>39569</v>
      </c>
      <c r="Q601" s="107" t="s">
        <v>209</v>
      </c>
      <c r="R601" s="32"/>
      <c r="S601" s="30">
        <v>20</v>
      </c>
      <c r="T601" s="30"/>
      <c r="U601" s="30"/>
      <c r="V601" s="30"/>
      <c r="W601" s="31"/>
      <c r="X601" s="31">
        <v>10</v>
      </c>
      <c r="Y601" s="31"/>
      <c r="Z601" s="31"/>
      <c r="AA601" s="30"/>
      <c r="AB601" s="29"/>
      <c r="AC601" s="28"/>
      <c r="AD601" s="27">
        <f>SUM(R601:AC601)</f>
        <v>30</v>
      </c>
      <c r="AE601" s="48">
        <v>39569</v>
      </c>
      <c r="AG601" s="78" t="s">
        <v>191</v>
      </c>
      <c r="AH601" s="32"/>
      <c r="AI601" s="30"/>
      <c r="AJ601" s="30"/>
      <c r="AK601" s="30"/>
      <c r="AL601" s="30"/>
      <c r="AM601" s="31"/>
      <c r="AN601" s="31"/>
      <c r="AO601" s="31"/>
      <c r="AP601" s="31"/>
      <c r="AQ601" s="30">
        <v>1</v>
      </c>
      <c r="AR601" s="29"/>
      <c r="AS601" s="28"/>
      <c r="AT601" s="27">
        <f>SUM(AH601:AS601)</f>
        <v>1</v>
      </c>
      <c r="AU601" s="48">
        <v>39576</v>
      </c>
    </row>
    <row r="602" spans="1:47" x14ac:dyDescent="0.15">
      <c r="A602" s="107" t="s">
        <v>41</v>
      </c>
      <c r="B602" s="37"/>
      <c r="C602" s="34">
        <v>3</v>
      </c>
      <c r="D602" s="34"/>
      <c r="E602" s="34"/>
      <c r="F602" s="34"/>
      <c r="G602" s="33"/>
      <c r="H602" s="33"/>
      <c r="I602" s="33"/>
      <c r="J602" s="33"/>
      <c r="K602" s="34"/>
      <c r="L602" s="81"/>
      <c r="M602" s="80">
        <v>3</v>
      </c>
      <c r="N602" s="27">
        <f>SUM(B602:M602)</f>
        <v>6</v>
      </c>
      <c r="O602" s="48">
        <v>39566</v>
      </c>
      <c r="Q602" s="148" t="s">
        <v>295</v>
      </c>
      <c r="R602" s="37"/>
      <c r="S602" s="34">
        <v>5</v>
      </c>
      <c r="T602" s="34"/>
      <c r="U602" s="34">
        <v>5</v>
      </c>
      <c r="V602" s="34"/>
      <c r="W602" s="33"/>
      <c r="X602" s="33"/>
      <c r="Y602" s="33"/>
      <c r="Z602" s="33"/>
      <c r="AA602" s="34"/>
      <c r="AB602" s="81"/>
      <c r="AC602" s="80"/>
      <c r="AD602" s="27">
        <f>SUM(R602:AC602)</f>
        <v>10</v>
      </c>
      <c r="AE602" s="48">
        <v>39563</v>
      </c>
      <c r="AG602" s="148" t="s">
        <v>295</v>
      </c>
      <c r="AH602" s="37"/>
      <c r="AI602" s="34"/>
      <c r="AJ602" s="34"/>
      <c r="AK602" s="34">
        <v>18</v>
      </c>
      <c r="AL602" s="34"/>
      <c r="AM602" s="33"/>
      <c r="AN602" s="33"/>
      <c r="AO602" s="33">
        <v>10</v>
      </c>
      <c r="AP602" s="33"/>
      <c r="AQ602" s="34"/>
      <c r="AR602" s="81"/>
      <c r="AS602" s="80"/>
      <c r="AT602" s="27">
        <f>SUM(AH602:AS602)</f>
        <v>28</v>
      </c>
      <c r="AU602" s="48">
        <v>39576</v>
      </c>
    </row>
    <row r="603" spans="1:47" x14ac:dyDescent="0.15">
      <c r="A603" s="78" t="s">
        <v>191</v>
      </c>
      <c r="B603" s="37"/>
      <c r="C603" s="34"/>
      <c r="D603" s="34"/>
      <c r="E603" s="34"/>
      <c r="F603" s="34"/>
      <c r="G603" s="33">
        <v>1</v>
      </c>
      <c r="H603" s="33">
        <v>2</v>
      </c>
      <c r="I603" s="33"/>
      <c r="J603" s="33"/>
      <c r="K603" s="34">
        <v>1</v>
      </c>
      <c r="L603" s="81">
        <v>1</v>
      </c>
      <c r="M603" s="80"/>
      <c r="N603" s="27">
        <f>SUM(B603:M603)</f>
        <v>5</v>
      </c>
      <c r="O603" s="36">
        <v>39568</v>
      </c>
      <c r="Q603" s="107" t="s">
        <v>191</v>
      </c>
      <c r="R603" s="37">
        <v>1</v>
      </c>
      <c r="S603" s="34"/>
      <c r="T603" s="34"/>
      <c r="U603" s="34"/>
      <c r="V603" s="34"/>
      <c r="W603" s="33"/>
      <c r="X603" s="33"/>
      <c r="Y603" s="33"/>
      <c r="Z603" s="33"/>
      <c r="AA603" s="34"/>
      <c r="AB603" s="81"/>
      <c r="AC603" s="80"/>
      <c r="AD603" s="27">
        <f>SUM(R603:AC603)</f>
        <v>1</v>
      </c>
      <c r="AE603" s="36">
        <v>39563</v>
      </c>
      <c r="AG603" s="78" t="s">
        <v>41</v>
      </c>
      <c r="AH603" s="37"/>
      <c r="AI603" s="34"/>
      <c r="AJ603" s="34"/>
      <c r="AK603" s="34">
        <v>5</v>
      </c>
      <c r="AL603" s="34">
        <v>5</v>
      </c>
      <c r="AM603" s="33"/>
      <c r="AN603" s="33"/>
      <c r="AO603" s="33"/>
      <c r="AP603" s="33"/>
      <c r="AQ603" s="34"/>
      <c r="AR603" s="81"/>
      <c r="AS603" s="80"/>
      <c r="AT603" s="27">
        <f>SUM(AH603:AS603)</f>
        <v>10</v>
      </c>
      <c r="AU603" s="36">
        <v>39576</v>
      </c>
    </row>
    <row r="604" spans="1:47" x14ac:dyDescent="0.15">
      <c r="A604" s="78" t="s">
        <v>200</v>
      </c>
      <c r="B604" s="37"/>
      <c r="C604" s="34">
        <v>5</v>
      </c>
      <c r="D604" s="34"/>
      <c r="E604" s="34"/>
      <c r="F604" s="34">
        <v>10</v>
      </c>
      <c r="G604" s="33"/>
      <c r="H604" s="33"/>
      <c r="I604" s="33"/>
      <c r="J604" s="33"/>
      <c r="K604" s="34"/>
      <c r="L604" s="81"/>
      <c r="M604" s="80"/>
      <c r="N604" s="27">
        <f>SUM(B604:M604)</f>
        <v>15</v>
      </c>
      <c r="O604" s="36">
        <v>39567</v>
      </c>
      <c r="Q604" s="107" t="s">
        <v>41</v>
      </c>
      <c r="R604" s="37">
        <v>3</v>
      </c>
      <c r="S604" s="34">
        <v>5</v>
      </c>
      <c r="T604" s="34"/>
      <c r="U604" s="34"/>
      <c r="V604" s="34">
        <v>3</v>
      </c>
      <c r="W604" s="33">
        <v>3</v>
      </c>
      <c r="X604" s="33"/>
      <c r="Y604" s="33"/>
      <c r="Z604" s="33"/>
      <c r="AA604" s="34"/>
      <c r="AB604" s="81"/>
      <c r="AC604" s="80"/>
      <c r="AD604" s="27">
        <f>SUM(R604:AC604)</f>
        <v>14</v>
      </c>
      <c r="AE604" s="36">
        <v>39563</v>
      </c>
      <c r="AG604" s="107" t="s">
        <v>209</v>
      </c>
      <c r="AH604" s="37"/>
      <c r="AI604" s="34"/>
      <c r="AJ604" s="34"/>
      <c r="AK604" s="34">
        <v>30</v>
      </c>
      <c r="AL604" s="34">
        <v>15</v>
      </c>
      <c r="AM604" s="33"/>
      <c r="AN604" s="33"/>
      <c r="AO604" s="33"/>
      <c r="AP604" s="33"/>
      <c r="AQ604" s="34"/>
      <c r="AR604" s="81"/>
      <c r="AS604" s="80"/>
      <c r="AT604" s="27">
        <f>SUM(AH604:AS604)</f>
        <v>45</v>
      </c>
      <c r="AU604" s="36">
        <v>39583</v>
      </c>
    </row>
    <row r="605" spans="1:47" x14ac:dyDescent="0.15">
      <c r="A605" s="107" t="s">
        <v>41</v>
      </c>
      <c r="B605" s="37">
        <v>3</v>
      </c>
      <c r="C605" s="34"/>
      <c r="D605" s="34"/>
      <c r="E605" s="30">
        <v>3</v>
      </c>
      <c r="F605" s="30"/>
      <c r="G605" s="33"/>
      <c r="H605" s="31"/>
      <c r="I605" s="31"/>
      <c r="J605" s="31"/>
      <c r="K605" s="30"/>
      <c r="L605" s="29"/>
      <c r="M605" s="28"/>
      <c r="N605" s="27">
        <f>SUM(B605:M605)</f>
        <v>6</v>
      </c>
      <c r="O605" s="36">
        <v>39568</v>
      </c>
      <c r="Q605" s="107" t="s">
        <v>272</v>
      </c>
      <c r="R605" s="37"/>
      <c r="S605" s="34"/>
      <c r="T605" s="34"/>
      <c r="U605" s="30">
        <v>1</v>
      </c>
      <c r="V605" s="30"/>
      <c r="W605" s="33"/>
      <c r="X605" s="31"/>
      <c r="Y605" s="31"/>
      <c r="Z605" s="31"/>
      <c r="AA605" s="30"/>
      <c r="AB605" s="29"/>
      <c r="AC605" s="28"/>
      <c r="AD605" s="27">
        <f>SUM(R605:AC605)</f>
        <v>1</v>
      </c>
      <c r="AE605" s="36">
        <v>39566</v>
      </c>
      <c r="AG605" s="107" t="s">
        <v>262</v>
      </c>
      <c r="AH605" s="37"/>
      <c r="AI605" s="34">
        <v>2</v>
      </c>
      <c r="AJ605" s="34">
        <v>2</v>
      </c>
      <c r="AK605" s="30"/>
      <c r="AL605" s="30"/>
      <c r="AM605" s="33"/>
      <c r="AN605" s="31"/>
      <c r="AO605" s="31"/>
      <c r="AP605" s="31"/>
      <c r="AQ605" s="30"/>
      <c r="AR605" s="29"/>
      <c r="AS605" s="28"/>
      <c r="AT605" s="27">
        <f>SUM(AH605:AS605)</f>
        <v>4</v>
      </c>
      <c r="AU605" s="36">
        <v>39580</v>
      </c>
    </row>
    <row r="606" spans="1:47" ht="14.25" thickBot="1" x14ac:dyDescent="0.2">
      <c r="A606" s="78" t="s">
        <v>311</v>
      </c>
      <c r="B606" s="37">
        <v>7</v>
      </c>
      <c r="C606" s="34">
        <v>1</v>
      </c>
      <c r="D606" s="34">
        <v>1</v>
      </c>
      <c r="E606" s="34"/>
      <c r="F606" s="34"/>
      <c r="G606" s="33"/>
      <c r="H606" s="33">
        <v>2</v>
      </c>
      <c r="I606" s="33"/>
      <c r="J606" s="33"/>
      <c r="K606" s="34"/>
      <c r="L606" s="81"/>
      <c r="M606" s="80"/>
      <c r="N606" s="25">
        <f>SUM(B606:M606)</f>
        <v>11</v>
      </c>
      <c r="O606" s="101">
        <v>39569</v>
      </c>
      <c r="Q606" s="107" t="s">
        <v>65</v>
      </c>
      <c r="R606" s="37">
        <v>4</v>
      </c>
      <c r="S606" s="34"/>
      <c r="T606" s="34">
        <v>2</v>
      </c>
      <c r="U606" s="34">
        <v>2</v>
      </c>
      <c r="V606" s="34"/>
      <c r="W606" s="33">
        <v>2</v>
      </c>
      <c r="X606" s="33"/>
      <c r="Y606" s="33"/>
      <c r="Z606" s="33">
        <v>2</v>
      </c>
      <c r="AA606" s="34"/>
      <c r="AB606" s="81"/>
      <c r="AC606" s="80"/>
      <c r="AD606" s="25">
        <f>SUM(R606:AC606)</f>
        <v>12</v>
      </c>
      <c r="AE606" s="101">
        <v>39564</v>
      </c>
      <c r="AG606" s="78" t="s">
        <v>272</v>
      </c>
      <c r="AH606" s="37"/>
      <c r="AI606" s="34">
        <v>2</v>
      </c>
      <c r="AJ606" s="34"/>
      <c r="AK606" s="34"/>
      <c r="AL606" s="34"/>
      <c r="AM606" s="33"/>
      <c r="AN606" s="33"/>
      <c r="AO606" s="33"/>
      <c r="AP606" s="33"/>
      <c r="AQ606" s="34"/>
      <c r="AR606" s="81"/>
      <c r="AS606" s="80"/>
      <c r="AT606" s="25">
        <f>SUM(AH606:AS606)</f>
        <v>2</v>
      </c>
      <c r="AU606" s="101">
        <v>39577</v>
      </c>
    </row>
    <row r="607" spans="1:47" ht="14.25" thickBot="1" x14ac:dyDescent="0.2">
      <c r="A607" s="12" t="s">
        <v>1</v>
      </c>
      <c r="B607" s="11">
        <f>SUM(B587:B606)</f>
        <v>29</v>
      </c>
      <c r="C607" s="9">
        <f>SUM(C587:C606)</f>
        <v>40</v>
      </c>
      <c r="D607" s="9">
        <f>SUM(D587:D606)</f>
        <v>8</v>
      </c>
      <c r="E607" s="9">
        <f>SUM(E587:E606)</f>
        <v>19</v>
      </c>
      <c r="F607" s="9">
        <f>SUM(F587:F606)</f>
        <v>53</v>
      </c>
      <c r="G607" s="10">
        <f>SUM(G587:G606)</f>
        <v>9</v>
      </c>
      <c r="H607" s="10">
        <f>SUM(H587:H606)</f>
        <v>6</v>
      </c>
      <c r="I607" s="10">
        <f>SUM(I587:I606)</f>
        <v>3</v>
      </c>
      <c r="J607" s="10">
        <f>SUM(J587:J606)</f>
        <v>4</v>
      </c>
      <c r="K607" s="9">
        <f>SUM(K587:K606)</f>
        <v>1</v>
      </c>
      <c r="L607" s="8">
        <f>SUM(L587:L606)</f>
        <v>4</v>
      </c>
      <c r="M607" s="7">
        <f>SUM(M587:M606)</f>
        <v>4</v>
      </c>
      <c r="N607" s="2">
        <f>SUM(B607:M607)</f>
        <v>180</v>
      </c>
      <c r="O607" s="6"/>
      <c r="Q607" s="12" t="s">
        <v>1</v>
      </c>
      <c r="R607" s="11">
        <f>SUM(R587:R606)</f>
        <v>30</v>
      </c>
      <c r="S607" s="9">
        <f>SUM(S587:S606)</f>
        <v>54</v>
      </c>
      <c r="T607" s="9">
        <f>SUM(T587:T606)</f>
        <v>6</v>
      </c>
      <c r="U607" s="9">
        <f>SUM(U587:U606)</f>
        <v>26</v>
      </c>
      <c r="V607" s="9">
        <f>SUM(V587:V606)</f>
        <v>47</v>
      </c>
      <c r="W607" s="10">
        <f>SUM(W587:W606)</f>
        <v>7</v>
      </c>
      <c r="X607" s="10">
        <f>SUM(X587:X606)</f>
        <v>14</v>
      </c>
      <c r="Y607" s="10">
        <f>SUM(Y587:Y606)</f>
        <v>6</v>
      </c>
      <c r="Z607" s="10">
        <f>SUM(Z587:Z606)</f>
        <v>2</v>
      </c>
      <c r="AA607" s="9">
        <f>SUM(AA587:AA606)</f>
        <v>3</v>
      </c>
      <c r="AB607" s="8">
        <f>SUM(AB587:AB606)</f>
        <v>3</v>
      </c>
      <c r="AC607" s="7">
        <f>SUM(AC587:AC606)</f>
        <v>3</v>
      </c>
      <c r="AD607" s="2">
        <f>SUM(R607:AC607)</f>
        <v>201</v>
      </c>
      <c r="AE607" s="6"/>
      <c r="AG607" s="12" t="s">
        <v>1</v>
      </c>
      <c r="AH607" s="11">
        <f>SUM(AH587:AH606)</f>
        <v>31</v>
      </c>
      <c r="AI607" s="9">
        <f>SUM(AI587:AI606)</f>
        <v>18</v>
      </c>
      <c r="AJ607" s="9">
        <f>SUM(AJ587:AJ606)</f>
        <v>29</v>
      </c>
      <c r="AK607" s="9">
        <f>SUM(AK587:AK606)</f>
        <v>95</v>
      </c>
      <c r="AL607" s="9">
        <f>SUM(AL587:AL606)</f>
        <v>32</v>
      </c>
      <c r="AM607" s="10">
        <f>SUM(AM587:AM606)</f>
        <v>9</v>
      </c>
      <c r="AN607" s="10">
        <f>SUM(AN587:AN606)</f>
        <v>30</v>
      </c>
      <c r="AO607" s="10">
        <f>SUM(AO587:AO606)</f>
        <v>42</v>
      </c>
      <c r="AP607" s="10">
        <f>SUM(AP587:AP606)</f>
        <v>9</v>
      </c>
      <c r="AQ607" s="9">
        <f>SUM(AQ587:AQ606)</f>
        <v>7</v>
      </c>
      <c r="AR607" s="8">
        <f>SUM(AR587:AR606)</f>
        <v>0</v>
      </c>
      <c r="AS607" s="7">
        <f>SUM(AS587:AS606)</f>
        <v>27</v>
      </c>
      <c r="AT607" s="2">
        <f>SUM(AH607:AS607)</f>
        <v>329</v>
      </c>
      <c r="AU607" s="6"/>
    </row>
    <row r="608" spans="1:47" ht="14.25" thickBot="1" x14ac:dyDescent="0.2">
      <c r="A608" s="5" t="s">
        <v>0</v>
      </c>
      <c r="B608" s="4">
        <f>B586-B607</f>
        <v>906</v>
      </c>
      <c r="C608" s="4">
        <f>C586-C607</f>
        <v>983</v>
      </c>
      <c r="D608" s="4">
        <f>D586-D607</f>
        <v>537</v>
      </c>
      <c r="E608" s="4">
        <f>E586-E607</f>
        <v>1119</v>
      </c>
      <c r="F608" s="4">
        <f>F586-F607</f>
        <v>1335</v>
      </c>
      <c r="G608" s="4">
        <f>G586-G607</f>
        <v>1454</v>
      </c>
      <c r="H608" s="4">
        <f>H586-H607</f>
        <v>1087</v>
      </c>
      <c r="I608" s="4">
        <f>I586-I607</f>
        <v>1253</v>
      </c>
      <c r="J608" s="4">
        <f>J586-J607</f>
        <v>1147</v>
      </c>
      <c r="K608" s="4">
        <f>K586-K607</f>
        <v>332</v>
      </c>
      <c r="L608" s="4">
        <f>L586-L607</f>
        <v>458</v>
      </c>
      <c r="M608" s="3">
        <f>M586-M607</f>
        <v>466</v>
      </c>
      <c r="N608" s="2">
        <f>N586-N607</f>
        <v>11077</v>
      </c>
      <c r="O608" s="1"/>
      <c r="Q608" s="5" t="s">
        <v>0</v>
      </c>
      <c r="R608" s="4">
        <f>R586-R607</f>
        <v>834</v>
      </c>
      <c r="S608" s="4">
        <f>S586-S607</f>
        <v>756</v>
      </c>
      <c r="T608" s="4">
        <f>T586-T607</f>
        <v>441</v>
      </c>
      <c r="U608" s="4">
        <f>U586-U607</f>
        <v>880</v>
      </c>
      <c r="V608" s="4">
        <f>V586-V607</f>
        <v>762</v>
      </c>
      <c r="W608" s="4">
        <f>W586-W607</f>
        <v>1082</v>
      </c>
      <c r="X608" s="4">
        <f>X586-X607</f>
        <v>893</v>
      </c>
      <c r="Y608" s="4">
        <f>Y586-Y607</f>
        <v>779</v>
      </c>
      <c r="Z608" s="4">
        <f>Z586-Z607</f>
        <v>826</v>
      </c>
      <c r="AA608" s="4">
        <f>AA586-AA607</f>
        <v>294</v>
      </c>
      <c r="AB608" s="4">
        <f>AB586-AB607</f>
        <v>397</v>
      </c>
      <c r="AC608" s="3">
        <f>AC586-AC607</f>
        <v>797</v>
      </c>
      <c r="AD608" s="2">
        <f>AD586-AD607</f>
        <v>8741</v>
      </c>
      <c r="AE608" s="1"/>
      <c r="AG608" s="5" t="s">
        <v>0</v>
      </c>
      <c r="AH608" s="4">
        <f>AH586-AH607</f>
        <v>1849</v>
      </c>
      <c r="AI608" s="4">
        <f>AI586-AI607</f>
        <v>1769</v>
      </c>
      <c r="AJ608" s="4">
        <f>AJ586-AJ607</f>
        <v>564</v>
      </c>
      <c r="AK608" s="4">
        <f>AK586-AK607</f>
        <v>1349</v>
      </c>
      <c r="AL608" s="4">
        <f>AL586-AL607</f>
        <v>1792</v>
      </c>
      <c r="AM608" s="4">
        <f>AM586-AM607</f>
        <v>1411</v>
      </c>
      <c r="AN608" s="4">
        <f>AN586-AN607</f>
        <v>778</v>
      </c>
      <c r="AO608" s="4">
        <f>AO586-AO607</f>
        <v>926</v>
      </c>
      <c r="AP608" s="4">
        <f>AP586-AP607</f>
        <v>1078</v>
      </c>
      <c r="AQ608" s="4">
        <f>AQ586-AQ607</f>
        <v>215</v>
      </c>
      <c r="AR608" s="4">
        <f>AR586-AR607</f>
        <v>319</v>
      </c>
      <c r="AS608" s="3">
        <f>AS586-AS607</f>
        <v>597</v>
      </c>
      <c r="AT608" s="2">
        <f>AT586-AT607</f>
        <v>12647</v>
      </c>
      <c r="AU608" s="1"/>
    </row>
    <row r="610" spans="1:47" ht="14.25" thickBot="1" x14ac:dyDescent="0.2"/>
    <row r="611" spans="1:47" ht="14.25" thickBot="1" x14ac:dyDescent="0.2">
      <c r="A611" s="12" t="s">
        <v>29</v>
      </c>
      <c r="B611" s="64" t="s">
        <v>28</v>
      </c>
      <c r="C611" s="63"/>
      <c r="D611" s="63"/>
      <c r="E611" s="63"/>
      <c r="F611" s="63"/>
      <c r="G611" s="63"/>
      <c r="H611" s="62"/>
      <c r="I611" s="62"/>
      <c r="J611" s="62"/>
      <c r="K611" s="62"/>
      <c r="L611" s="62"/>
      <c r="M611" s="62"/>
      <c r="N611" s="61"/>
      <c r="O611" s="60" t="s">
        <v>27</v>
      </c>
      <c r="Q611" s="12" t="s">
        <v>29</v>
      </c>
      <c r="R611" s="64" t="s">
        <v>39</v>
      </c>
      <c r="S611" s="63"/>
      <c r="T611" s="63"/>
      <c r="U611" s="63"/>
      <c r="V611" s="63"/>
      <c r="W611" s="63"/>
      <c r="X611" s="62"/>
      <c r="Y611" s="62"/>
      <c r="Z611" s="62"/>
      <c r="AA611" s="62"/>
      <c r="AB611" s="62"/>
      <c r="AC611" s="62"/>
      <c r="AD611" s="61"/>
      <c r="AE611" s="60" t="s">
        <v>27</v>
      </c>
      <c r="AG611" s="12" t="s">
        <v>29</v>
      </c>
      <c r="AH611" s="64" t="s">
        <v>87</v>
      </c>
      <c r="AI611" s="63"/>
      <c r="AJ611" s="63"/>
      <c r="AK611" s="63"/>
      <c r="AL611" s="63"/>
      <c r="AM611" s="63"/>
      <c r="AN611" s="62"/>
      <c r="AO611" s="62"/>
      <c r="AP611" s="62"/>
      <c r="AQ611" s="62"/>
      <c r="AR611" s="62"/>
      <c r="AS611" s="62"/>
      <c r="AT611" s="61"/>
      <c r="AU611" s="60" t="s">
        <v>27</v>
      </c>
    </row>
    <row r="612" spans="1:47" ht="14.25" thickBot="1" x14ac:dyDescent="0.2">
      <c r="A612" s="12" t="s">
        <v>26</v>
      </c>
      <c r="B612" s="96" t="s">
        <v>25</v>
      </c>
      <c r="C612" s="94" t="s">
        <v>24</v>
      </c>
      <c r="D612" s="94" t="s">
        <v>23</v>
      </c>
      <c r="E612" s="94" t="s">
        <v>22</v>
      </c>
      <c r="F612" s="94" t="s">
        <v>21</v>
      </c>
      <c r="G612" s="95" t="s">
        <v>20</v>
      </c>
      <c r="H612" s="94" t="s">
        <v>19</v>
      </c>
      <c r="I612" s="92" t="s">
        <v>18</v>
      </c>
      <c r="J612" s="94" t="s">
        <v>17</v>
      </c>
      <c r="K612" s="93" t="s">
        <v>16</v>
      </c>
      <c r="L612" s="92" t="s">
        <v>15</v>
      </c>
      <c r="M612" s="91" t="s">
        <v>14</v>
      </c>
      <c r="N612" s="90" t="s">
        <v>13</v>
      </c>
      <c r="O612" s="53"/>
      <c r="Q612" s="12" t="s">
        <v>26</v>
      </c>
      <c r="R612" s="96" t="s">
        <v>25</v>
      </c>
      <c r="S612" s="94" t="s">
        <v>24</v>
      </c>
      <c r="T612" s="94" t="s">
        <v>23</v>
      </c>
      <c r="U612" s="94" t="s">
        <v>22</v>
      </c>
      <c r="V612" s="94" t="s">
        <v>21</v>
      </c>
      <c r="W612" s="95" t="s">
        <v>20</v>
      </c>
      <c r="X612" s="94" t="s">
        <v>19</v>
      </c>
      <c r="Y612" s="92" t="s">
        <v>18</v>
      </c>
      <c r="Z612" s="94" t="s">
        <v>17</v>
      </c>
      <c r="AA612" s="93" t="s">
        <v>16</v>
      </c>
      <c r="AB612" s="92" t="s">
        <v>15</v>
      </c>
      <c r="AC612" s="91" t="s">
        <v>14</v>
      </c>
      <c r="AD612" s="90" t="s">
        <v>13</v>
      </c>
      <c r="AE612" s="53"/>
      <c r="AG612" s="12" t="s">
        <v>26</v>
      </c>
      <c r="AH612" s="96" t="s">
        <v>25</v>
      </c>
      <c r="AI612" s="94" t="s">
        <v>24</v>
      </c>
      <c r="AJ612" s="94" t="s">
        <v>23</v>
      </c>
      <c r="AK612" s="94" t="s">
        <v>22</v>
      </c>
      <c r="AL612" s="94" t="s">
        <v>21</v>
      </c>
      <c r="AM612" s="95" t="s">
        <v>20</v>
      </c>
      <c r="AN612" s="94" t="s">
        <v>19</v>
      </c>
      <c r="AO612" s="92" t="s">
        <v>18</v>
      </c>
      <c r="AP612" s="94" t="s">
        <v>17</v>
      </c>
      <c r="AQ612" s="93" t="s">
        <v>16</v>
      </c>
      <c r="AR612" s="92" t="s">
        <v>15</v>
      </c>
      <c r="AS612" s="91" t="s">
        <v>14</v>
      </c>
      <c r="AT612" s="90" t="s">
        <v>13</v>
      </c>
      <c r="AU612" s="53"/>
    </row>
    <row r="613" spans="1:47" x14ac:dyDescent="0.15">
      <c r="A613" s="52" t="s">
        <v>12</v>
      </c>
      <c r="B613" s="88"/>
      <c r="C613" s="87"/>
      <c r="D613" s="87"/>
      <c r="E613" s="87">
        <v>4</v>
      </c>
      <c r="F613" s="87"/>
      <c r="G613" s="87"/>
      <c r="H613" s="87">
        <v>1</v>
      </c>
      <c r="I613" s="87"/>
      <c r="J613" s="87"/>
      <c r="K613" s="87"/>
      <c r="L613" s="87"/>
      <c r="M613" s="86"/>
      <c r="N613" s="85">
        <f>SUM(B613:M613)</f>
        <v>5</v>
      </c>
      <c r="O613" s="48" t="s">
        <v>314</v>
      </c>
      <c r="Q613" s="52" t="s">
        <v>12</v>
      </c>
      <c r="R613" s="88">
        <v>1</v>
      </c>
      <c r="S613" s="87">
        <v>1</v>
      </c>
      <c r="T613" s="87">
        <v>1</v>
      </c>
      <c r="U613" s="87">
        <v>1</v>
      </c>
      <c r="V613" s="87">
        <v>1</v>
      </c>
      <c r="W613" s="87"/>
      <c r="X613" s="87">
        <v>2</v>
      </c>
      <c r="Y613" s="87">
        <v>1</v>
      </c>
      <c r="Z613" s="87"/>
      <c r="AA613" s="87">
        <v>1</v>
      </c>
      <c r="AB613" s="87">
        <v>1</v>
      </c>
      <c r="AC613" s="86"/>
      <c r="AD613" s="85">
        <f>SUM(R613:AC613)</f>
        <v>10</v>
      </c>
      <c r="AE613" s="48" t="s">
        <v>315</v>
      </c>
      <c r="AG613" s="52" t="s">
        <v>12</v>
      </c>
      <c r="AH613" s="88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6"/>
      <c r="AT613" s="85">
        <f>SUM(AH613:AS613)</f>
        <v>0</v>
      </c>
      <c r="AU613" s="48"/>
    </row>
    <row r="614" spans="1:47" x14ac:dyDescent="0.15">
      <c r="A614" s="47" t="s">
        <v>11</v>
      </c>
      <c r="B614" s="46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28"/>
      <c r="N614" s="45">
        <f>SUM(B614:M614)</f>
        <v>0</v>
      </c>
      <c r="O614" s="48"/>
      <c r="Q614" s="47" t="s">
        <v>11</v>
      </c>
      <c r="R614" s="46">
        <v>2</v>
      </c>
      <c r="S614" s="30">
        <v>1</v>
      </c>
      <c r="T614" s="30"/>
      <c r="U614" s="30">
        <v>1</v>
      </c>
      <c r="V614" s="30">
        <v>3</v>
      </c>
      <c r="W614" s="30">
        <v>1</v>
      </c>
      <c r="X614" s="30"/>
      <c r="Y614" s="30"/>
      <c r="Z614" s="30">
        <v>1</v>
      </c>
      <c r="AA614" s="30"/>
      <c r="AB614" s="30"/>
      <c r="AC614" s="28"/>
      <c r="AD614" s="45">
        <f>SUM(R614:AC614)</f>
        <v>9</v>
      </c>
      <c r="AE614" s="48" t="s">
        <v>314</v>
      </c>
      <c r="AG614" s="47" t="s">
        <v>11</v>
      </c>
      <c r="AH614" s="46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28"/>
      <c r="AT614" s="45">
        <f>SUM(AH614:AS614)</f>
        <v>0</v>
      </c>
      <c r="AU614" s="48"/>
    </row>
    <row r="615" spans="1:47" x14ac:dyDescent="0.15">
      <c r="A615" s="47" t="s">
        <v>10</v>
      </c>
      <c r="B615" s="46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28"/>
      <c r="N615" s="45">
        <f>SUM(B615:M615)</f>
        <v>0</v>
      </c>
      <c r="O615" s="48"/>
      <c r="Q615" s="47" t="s">
        <v>10</v>
      </c>
      <c r="R615" s="46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28"/>
      <c r="AD615" s="45">
        <f>SUM(R615:AC615)</f>
        <v>0</v>
      </c>
      <c r="AE615" s="48"/>
      <c r="AG615" s="47" t="s">
        <v>10</v>
      </c>
      <c r="AH615" s="46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28"/>
      <c r="AT615" s="45">
        <f>SUM(AH615:AS615)</f>
        <v>0</v>
      </c>
      <c r="AU615" s="48"/>
    </row>
    <row r="616" spans="1:47" x14ac:dyDescent="0.15">
      <c r="A616" s="47" t="s">
        <v>9</v>
      </c>
      <c r="B616" s="46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28"/>
      <c r="N616" s="45">
        <f>SUM(B616:M616)</f>
        <v>0</v>
      </c>
      <c r="O616" s="36"/>
      <c r="Q616" s="47" t="s">
        <v>9</v>
      </c>
      <c r="R616" s="46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28"/>
      <c r="AD616" s="45">
        <f>SUM(R616:AC616)</f>
        <v>0</v>
      </c>
      <c r="AE616" s="36"/>
      <c r="AG616" s="47" t="s">
        <v>9</v>
      </c>
      <c r="AH616" s="46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28"/>
      <c r="AT616" s="45">
        <f>SUM(AH616:AS616)</f>
        <v>0</v>
      </c>
      <c r="AU616" s="36"/>
    </row>
    <row r="617" spans="1:47" ht="14.25" thickBot="1" x14ac:dyDescent="0.2">
      <c r="A617" s="44" t="s">
        <v>0</v>
      </c>
      <c r="B617" s="43">
        <f>B608</f>
        <v>906</v>
      </c>
      <c r="C617" s="42">
        <f>C608</f>
        <v>983</v>
      </c>
      <c r="D617" s="42">
        <f>D608</f>
        <v>537</v>
      </c>
      <c r="E617" s="42">
        <f>E608</f>
        <v>1119</v>
      </c>
      <c r="F617" s="42">
        <f>F608</f>
        <v>1335</v>
      </c>
      <c r="G617" s="42">
        <f>G608</f>
        <v>1454</v>
      </c>
      <c r="H617" s="42">
        <f>H608</f>
        <v>1087</v>
      </c>
      <c r="I617" s="42">
        <f>I608</f>
        <v>1253</v>
      </c>
      <c r="J617" s="42">
        <f>J608</f>
        <v>1147</v>
      </c>
      <c r="K617" s="42">
        <f>K608</f>
        <v>332</v>
      </c>
      <c r="L617" s="42">
        <f>L608</f>
        <v>458</v>
      </c>
      <c r="M617" s="41">
        <f>M608</f>
        <v>466</v>
      </c>
      <c r="N617" s="40">
        <f>SUM(B617:M617)</f>
        <v>11077</v>
      </c>
      <c r="O617" s="39"/>
      <c r="Q617" s="44" t="s">
        <v>0</v>
      </c>
      <c r="R617" s="43">
        <f>R608</f>
        <v>834</v>
      </c>
      <c r="S617" s="42">
        <f>S608</f>
        <v>756</v>
      </c>
      <c r="T617" s="42">
        <f>T608</f>
        <v>441</v>
      </c>
      <c r="U617" s="42">
        <f>U608</f>
        <v>880</v>
      </c>
      <c r="V617" s="42">
        <f>V608</f>
        <v>762</v>
      </c>
      <c r="W617" s="42">
        <f>W608</f>
        <v>1082</v>
      </c>
      <c r="X617" s="42">
        <f>X608</f>
        <v>893</v>
      </c>
      <c r="Y617" s="42">
        <f>Y608</f>
        <v>779</v>
      </c>
      <c r="Z617" s="42">
        <f>Z608</f>
        <v>826</v>
      </c>
      <c r="AA617" s="42">
        <f>AA608</f>
        <v>294</v>
      </c>
      <c r="AB617" s="42">
        <f>AB608</f>
        <v>397</v>
      </c>
      <c r="AC617" s="41">
        <f>AC608</f>
        <v>797</v>
      </c>
      <c r="AD617" s="40">
        <f>SUM(R617:AC617)</f>
        <v>8741</v>
      </c>
      <c r="AE617" s="39"/>
      <c r="AG617" s="44" t="s">
        <v>0</v>
      </c>
      <c r="AH617" s="43">
        <f>AH608</f>
        <v>1849</v>
      </c>
      <c r="AI617" s="42">
        <f>AI608</f>
        <v>1769</v>
      </c>
      <c r="AJ617" s="42">
        <f>AJ608</f>
        <v>564</v>
      </c>
      <c r="AK617" s="42">
        <f>AK608</f>
        <v>1349</v>
      </c>
      <c r="AL617" s="42">
        <f>AL608</f>
        <v>1792</v>
      </c>
      <c r="AM617" s="42">
        <f>AM608</f>
        <v>1411</v>
      </c>
      <c r="AN617" s="42">
        <f>AN608</f>
        <v>778</v>
      </c>
      <c r="AO617" s="42">
        <f>AO608</f>
        <v>926</v>
      </c>
      <c r="AP617" s="42">
        <f>AP608</f>
        <v>1078</v>
      </c>
      <c r="AQ617" s="42">
        <f>AQ608</f>
        <v>215</v>
      </c>
      <c r="AR617" s="42">
        <f>AR608</f>
        <v>319</v>
      </c>
      <c r="AS617" s="41">
        <f>AS608</f>
        <v>597</v>
      </c>
      <c r="AT617" s="40">
        <f>SUM(AH617:AS617)</f>
        <v>12647</v>
      </c>
      <c r="AU617" s="36"/>
    </row>
    <row r="618" spans="1:47" ht="14.25" thickBot="1" x14ac:dyDescent="0.2">
      <c r="A618" s="12" t="s">
        <v>8</v>
      </c>
      <c r="B618" s="4">
        <f>SUM(B613:B617)</f>
        <v>906</v>
      </c>
      <c r="C618" s="4">
        <f>SUM(C613:C617)</f>
        <v>983</v>
      </c>
      <c r="D618" s="4">
        <f>SUM(D613:D617)</f>
        <v>537</v>
      </c>
      <c r="E618" s="4">
        <f>SUM(E613:E617)</f>
        <v>1123</v>
      </c>
      <c r="F618" s="4">
        <f>SUM(F613:F617)</f>
        <v>1335</v>
      </c>
      <c r="G618" s="4">
        <f>SUM(G613:G617)</f>
        <v>1454</v>
      </c>
      <c r="H618" s="4">
        <f>SUM(H613:H617)</f>
        <v>1088</v>
      </c>
      <c r="I618" s="4">
        <f>SUM(I613:I617)</f>
        <v>1253</v>
      </c>
      <c r="J618" s="4">
        <f>SUM(J613:J617)</f>
        <v>1147</v>
      </c>
      <c r="K618" s="4">
        <f>SUM(K613:K617)</f>
        <v>332</v>
      </c>
      <c r="L618" s="4">
        <f>SUM(L613:L617)</f>
        <v>458</v>
      </c>
      <c r="M618" s="4">
        <f>SUM(M613:M617)</f>
        <v>466</v>
      </c>
      <c r="N618" s="2">
        <f>SUM(B618:M618)</f>
        <v>11082</v>
      </c>
      <c r="O618" s="6"/>
      <c r="Q618" s="12" t="s">
        <v>8</v>
      </c>
      <c r="R618" s="4">
        <f>SUM(R613:R617)</f>
        <v>837</v>
      </c>
      <c r="S618" s="4">
        <f>SUM(S613:S617)</f>
        <v>758</v>
      </c>
      <c r="T618" s="4">
        <f>SUM(T613:T617)</f>
        <v>442</v>
      </c>
      <c r="U618" s="4">
        <f>SUM(U613:U617)</f>
        <v>882</v>
      </c>
      <c r="V618" s="4">
        <f>SUM(V613:V617)</f>
        <v>766</v>
      </c>
      <c r="W618" s="4">
        <f>SUM(W613:W617)</f>
        <v>1083</v>
      </c>
      <c r="X618" s="4">
        <f>SUM(X613:X617)</f>
        <v>895</v>
      </c>
      <c r="Y618" s="4">
        <f>SUM(Y613:Y617)</f>
        <v>780</v>
      </c>
      <c r="Z618" s="4">
        <f>SUM(Z613:Z617)</f>
        <v>827</v>
      </c>
      <c r="AA618" s="4">
        <f>SUM(AA613:AA617)</f>
        <v>295</v>
      </c>
      <c r="AB618" s="4">
        <f>SUM(AB613:AB617)</f>
        <v>398</v>
      </c>
      <c r="AC618" s="4">
        <f>SUM(AC613:AC617)</f>
        <v>797</v>
      </c>
      <c r="AD618" s="2">
        <f>SUM(R618:AC618)</f>
        <v>8760</v>
      </c>
      <c r="AE618" s="6"/>
      <c r="AG618" s="12" t="s">
        <v>8</v>
      </c>
      <c r="AH618" s="4">
        <f>SUM(AH613:AH617)</f>
        <v>1849</v>
      </c>
      <c r="AI618" s="4">
        <f>SUM(AI613:AI617)</f>
        <v>1769</v>
      </c>
      <c r="AJ618" s="4">
        <f>SUM(AJ613:AJ617)</f>
        <v>564</v>
      </c>
      <c r="AK618" s="4">
        <f>SUM(AK613:AK617)</f>
        <v>1349</v>
      </c>
      <c r="AL618" s="4">
        <f>SUM(AL613:AL617)</f>
        <v>1792</v>
      </c>
      <c r="AM618" s="4">
        <f>SUM(AM613:AM617)</f>
        <v>1411</v>
      </c>
      <c r="AN618" s="4">
        <f>SUM(AN613:AN617)</f>
        <v>778</v>
      </c>
      <c r="AO618" s="4">
        <f>SUM(AO613:AO617)</f>
        <v>926</v>
      </c>
      <c r="AP618" s="4">
        <f>SUM(AP613:AP617)</f>
        <v>1078</v>
      </c>
      <c r="AQ618" s="4">
        <f>SUM(AQ613:AQ617)</f>
        <v>215</v>
      </c>
      <c r="AR618" s="4">
        <f>SUM(AR613:AR617)</f>
        <v>319</v>
      </c>
      <c r="AS618" s="4">
        <f>SUM(AS613:AS617)</f>
        <v>597</v>
      </c>
      <c r="AT618" s="2">
        <f>SUM(AH618:AS618)</f>
        <v>12647</v>
      </c>
      <c r="AU618" s="6"/>
    </row>
    <row r="619" spans="1:47" x14ac:dyDescent="0.15">
      <c r="A619" s="78" t="s">
        <v>59</v>
      </c>
      <c r="B619" s="37"/>
      <c r="C619" s="34"/>
      <c r="D619" s="34"/>
      <c r="E619" s="30"/>
      <c r="F619" s="30">
        <v>5</v>
      </c>
      <c r="G619" s="33"/>
      <c r="H619" s="31"/>
      <c r="I619" s="31"/>
      <c r="J619" s="31"/>
      <c r="K619" s="30">
        <v>5</v>
      </c>
      <c r="L619" s="29"/>
      <c r="M619" s="28"/>
      <c r="N619" s="27">
        <f>SUM(B619:M619)</f>
        <v>10</v>
      </c>
      <c r="O619" s="109">
        <v>39577</v>
      </c>
      <c r="Q619" s="148" t="s">
        <v>59</v>
      </c>
      <c r="R619" s="37">
        <v>15</v>
      </c>
      <c r="S619" s="34">
        <v>20</v>
      </c>
      <c r="T619" s="34">
        <v>10</v>
      </c>
      <c r="U619" s="30">
        <v>10</v>
      </c>
      <c r="V619" s="30">
        <v>20</v>
      </c>
      <c r="W619" s="33"/>
      <c r="X619" s="31"/>
      <c r="Y619" s="31"/>
      <c r="Z619" s="31"/>
      <c r="AA619" s="30"/>
      <c r="AB619" s="29">
        <v>5</v>
      </c>
      <c r="AC619" s="28"/>
      <c r="AD619" s="27">
        <f>SUM(R619:AC619)</f>
        <v>80</v>
      </c>
      <c r="AE619" s="109">
        <v>39577</v>
      </c>
      <c r="AG619" s="107" t="s">
        <v>212</v>
      </c>
      <c r="AH619" s="37"/>
      <c r="AI619" s="34"/>
      <c r="AJ619" s="34">
        <v>1</v>
      </c>
      <c r="AK619" s="30">
        <v>5</v>
      </c>
      <c r="AL619" s="30">
        <v>3</v>
      </c>
      <c r="AM619" s="33"/>
      <c r="AN619" s="31"/>
      <c r="AO619" s="31">
        <v>5</v>
      </c>
      <c r="AP619" s="31"/>
      <c r="AQ619" s="30"/>
      <c r="AR619" s="29"/>
      <c r="AS619" s="28"/>
      <c r="AT619" s="27">
        <f>SUM(AH619:AS619)</f>
        <v>14</v>
      </c>
      <c r="AU619" s="109">
        <v>39577</v>
      </c>
    </row>
    <row r="620" spans="1:47" x14ac:dyDescent="0.15">
      <c r="A620" s="220" t="s">
        <v>214</v>
      </c>
      <c r="B620" s="37"/>
      <c r="C620" s="34">
        <v>10</v>
      </c>
      <c r="D620" s="34"/>
      <c r="E620" s="34"/>
      <c r="F620" s="34"/>
      <c r="G620" s="33"/>
      <c r="H620" s="33"/>
      <c r="I620" s="33"/>
      <c r="J620" s="33"/>
      <c r="K620" s="34"/>
      <c r="L620" s="81"/>
      <c r="M620" s="80"/>
      <c r="N620" s="27">
        <f>SUM(B620:M620)</f>
        <v>10</v>
      </c>
      <c r="O620" s="48">
        <v>39569</v>
      </c>
      <c r="Q620" s="107" t="s">
        <v>200</v>
      </c>
      <c r="R620" s="37">
        <v>5</v>
      </c>
      <c r="S620" s="34"/>
      <c r="T620" s="34"/>
      <c r="U620" s="34"/>
      <c r="V620" s="34"/>
      <c r="W620" s="33"/>
      <c r="X620" s="33"/>
      <c r="Y620" s="33"/>
      <c r="Z620" s="33"/>
      <c r="AA620" s="34"/>
      <c r="AB620" s="81"/>
      <c r="AC620" s="80"/>
      <c r="AD620" s="27">
        <f>SUM(R620:AC620)</f>
        <v>5</v>
      </c>
      <c r="AE620" s="48">
        <v>39564</v>
      </c>
      <c r="AG620" s="78" t="s">
        <v>191</v>
      </c>
      <c r="AH620" s="37"/>
      <c r="AI620" s="34"/>
      <c r="AJ620" s="34">
        <v>1</v>
      </c>
      <c r="AK620" s="34"/>
      <c r="AL620" s="34"/>
      <c r="AM620" s="33"/>
      <c r="AN620" s="33"/>
      <c r="AO620" s="33"/>
      <c r="AP620" s="33"/>
      <c r="AQ620" s="34"/>
      <c r="AR620" s="81"/>
      <c r="AS620" s="80"/>
      <c r="AT620" s="27">
        <f>SUM(AH620:AS620)</f>
        <v>1</v>
      </c>
      <c r="AU620" s="48">
        <v>39577</v>
      </c>
    </row>
    <row r="621" spans="1:47" x14ac:dyDescent="0.15">
      <c r="A621" s="175" t="s">
        <v>295</v>
      </c>
      <c r="B621" s="37">
        <v>6</v>
      </c>
      <c r="C621" s="34">
        <v>6</v>
      </c>
      <c r="D621" s="34"/>
      <c r="E621" s="34">
        <v>6</v>
      </c>
      <c r="F621" s="34">
        <v>7</v>
      </c>
      <c r="G621" s="33"/>
      <c r="H621" s="33">
        <v>7</v>
      </c>
      <c r="I621" s="33">
        <v>7</v>
      </c>
      <c r="J621" s="33"/>
      <c r="K621" s="34"/>
      <c r="L621" s="81"/>
      <c r="M621" s="80"/>
      <c r="N621" s="27">
        <f>SUM(B621:M621)</f>
        <v>39</v>
      </c>
      <c r="O621" s="48">
        <v>39570</v>
      </c>
      <c r="Q621" s="107" t="s">
        <v>304</v>
      </c>
      <c r="R621" s="37"/>
      <c r="S621" s="34"/>
      <c r="T621" s="34"/>
      <c r="U621" s="34">
        <v>3</v>
      </c>
      <c r="V621" s="34"/>
      <c r="W621" s="33"/>
      <c r="X621" s="33"/>
      <c r="Y621" s="33"/>
      <c r="Z621" s="33"/>
      <c r="AA621" s="34"/>
      <c r="AB621" s="81"/>
      <c r="AC621" s="80"/>
      <c r="AD621" s="27">
        <f>SUM(R621:AC621)</f>
        <v>3</v>
      </c>
      <c r="AE621" s="48">
        <v>39568</v>
      </c>
      <c r="AG621" s="78" t="s">
        <v>41</v>
      </c>
      <c r="AH621" s="37"/>
      <c r="AI621" s="34"/>
      <c r="AJ621" s="34"/>
      <c r="AK621" s="34">
        <v>5</v>
      </c>
      <c r="AL621" s="34"/>
      <c r="AM621" s="33"/>
      <c r="AN621" s="33"/>
      <c r="AO621" s="33"/>
      <c r="AP621" s="33"/>
      <c r="AQ621" s="34">
        <v>3</v>
      </c>
      <c r="AR621" s="81"/>
      <c r="AS621" s="80"/>
      <c r="AT621" s="27">
        <f>SUM(AH621:AS621)</f>
        <v>8</v>
      </c>
      <c r="AU621" s="48">
        <v>39577</v>
      </c>
    </row>
    <row r="622" spans="1:47" x14ac:dyDescent="0.15">
      <c r="A622" s="78" t="s">
        <v>41</v>
      </c>
      <c r="B622" s="37">
        <v>3</v>
      </c>
      <c r="C622" s="34">
        <v>3</v>
      </c>
      <c r="D622" s="34"/>
      <c r="E622" s="34">
        <v>3</v>
      </c>
      <c r="F622" s="34"/>
      <c r="G622" s="33"/>
      <c r="H622" s="31">
        <v>3</v>
      </c>
      <c r="I622" s="33"/>
      <c r="J622" s="33"/>
      <c r="K622" s="34"/>
      <c r="L622" s="81"/>
      <c r="M622" s="80"/>
      <c r="N622" s="27">
        <f>SUM(B622:M622)</f>
        <v>12</v>
      </c>
      <c r="O622" s="48">
        <v>39569</v>
      </c>
      <c r="Q622" s="107" t="s">
        <v>191</v>
      </c>
      <c r="R622" s="37"/>
      <c r="S622" s="34"/>
      <c r="T622" s="34"/>
      <c r="U622" s="34"/>
      <c r="V622" s="34"/>
      <c r="W622" s="33">
        <v>1</v>
      </c>
      <c r="X622" s="31"/>
      <c r="Y622" s="33"/>
      <c r="Z622" s="33"/>
      <c r="AA622" s="34"/>
      <c r="AB622" s="81"/>
      <c r="AC622" s="80"/>
      <c r="AD622" s="27">
        <f>SUM(R622:AC622)</f>
        <v>1</v>
      </c>
      <c r="AE622" s="48">
        <v>39568</v>
      </c>
      <c r="AG622" s="115" t="s">
        <v>312</v>
      </c>
      <c r="AH622" s="37"/>
      <c r="AI622" s="34"/>
      <c r="AJ622" s="34"/>
      <c r="AK622" s="34"/>
      <c r="AL622" s="34">
        <v>3</v>
      </c>
      <c r="AM622" s="33"/>
      <c r="AN622" s="31"/>
      <c r="AO622" s="33"/>
      <c r="AP622" s="33"/>
      <c r="AQ622" s="34"/>
      <c r="AR622" s="81"/>
      <c r="AS622" s="80"/>
      <c r="AT622" s="27">
        <f>SUM(AH622:AS622)</f>
        <v>3</v>
      </c>
      <c r="AU622" s="48">
        <v>39578</v>
      </c>
    </row>
    <row r="623" spans="1:47" x14ac:dyDescent="0.15">
      <c r="A623" s="107" t="s">
        <v>262</v>
      </c>
      <c r="B623" s="37">
        <v>5</v>
      </c>
      <c r="C623" s="34"/>
      <c r="D623" s="34"/>
      <c r="E623" s="34">
        <v>3</v>
      </c>
      <c r="F623" s="34">
        <v>10</v>
      </c>
      <c r="G623" s="33"/>
      <c r="H623" s="33"/>
      <c r="I623" s="33"/>
      <c r="J623" s="33"/>
      <c r="K623" s="34"/>
      <c r="L623" s="81"/>
      <c r="M623" s="80"/>
      <c r="N623" s="27">
        <f>SUM(B623:M623)</f>
        <v>18</v>
      </c>
      <c r="O623" s="48">
        <v>39575</v>
      </c>
      <c r="Q623" s="107" t="s">
        <v>277</v>
      </c>
      <c r="R623" s="37"/>
      <c r="S623" s="34"/>
      <c r="T623" s="34"/>
      <c r="U623" s="34"/>
      <c r="V623" s="34"/>
      <c r="W623" s="33"/>
      <c r="X623" s="33">
        <v>5</v>
      </c>
      <c r="Y623" s="33"/>
      <c r="Z623" s="33"/>
      <c r="AA623" s="34"/>
      <c r="AB623" s="81"/>
      <c r="AC623" s="80"/>
      <c r="AD623" s="27">
        <f>SUM(R623:AC623)</f>
        <v>5</v>
      </c>
      <c r="AE623" s="48">
        <v>39568</v>
      </c>
      <c r="AG623" s="107" t="s">
        <v>304</v>
      </c>
      <c r="AH623" s="37"/>
      <c r="AI623" s="34">
        <v>1</v>
      </c>
      <c r="AJ623" s="34"/>
      <c r="AK623" s="34"/>
      <c r="AL623" s="34"/>
      <c r="AM623" s="33"/>
      <c r="AN623" s="33"/>
      <c r="AO623" s="33"/>
      <c r="AP623" s="33"/>
      <c r="AQ623" s="34"/>
      <c r="AR623" s="81"/>
      <c r="AS623" s="80"/>
      <c r="AT623" s="27">
        <f>SUM(AH623:AS623)</f>
        <v>1</v>
      </c>
      <c r="AU623" s="48">
        <v>39578</v>
      </c>
    </row>
    <row r="624" spans="1:47" x14ac:dyDescent="0.15">
      <c r="A624" s="78" t="s">
        <v>304</v>
      </c>
      <c r="B624" s="37"/>
      <c r="C624" s="34"/>
      <c r="D624" s="34"/>
      <c r="E624" s="34"/>
      <c r="F624" s="34">
        <v>1</v>
      </c>
      <c r="G624" s="33"/>
      <c r="H624" s="31"/>
      <c r="I624" s="31"/>
      <c r="J624" s="31"/>
      <c r="K624" s="30"/>
      <c r="L624" s="29"/>
      <c r="M624" s="28"/>
      <c r="N624" s="27">
        <f>SUM(B624:M624)</f>
        <v>1</v>
      </c>
      <c r="O624" s="48">
        <v>39570</v>
      </c>
      <c r="Q624" s="78" t="s">
        <v>200</v>
      </c>
      <c r="R624" s="37"/>
      <c r="S624" s="34">
        <v>5</v>
      </c>
      <c r="T624" s="34"/>
      <c r="U624" s="34">
        <v>5</v>
      </c>
      <c r="V624" s="34">
        <v>10</v>
      </c>
      <c r="W624" s="33"/>
      <c r="X624" s="31"/>
      <c r="Y624" s="31"/>
      <c r="Z624" s="31"/>
      <c r="AA624" s="30"/>
      <c r="AB624" s="29"/>
      <c r="AC624" s="28"/>
      <c r="AD624" s="27">
        <f>SUM(R624:AC624)</f>
        <v>20</v>
      </c>
      <c r="AE624" s="48">
        <v>39567</v>
      </c>
      <c r="AG624" s="78" t="s">
        <v>65</v>
      </c>
      <c r="AH624" s="37"/>
      <c r="AI624" s="34"/>
      <c r="AJ624" s="34"/>
      <c r="AK624" s="34">
        <v>2</v>
      </c>
      <c r="AL624" s="34"/>
      <c r="AM624" s="33"/>
      <c r="AN624" s="31"/>
      <c r="AO624" s="31"/>
      <c r="AP624" s="31"/>
      <c r="AQ624" s="30"/>
      <c r="AR624" s="29"/>
      <c r="AS624" s="28"/>
      <c r="AT624" s="27">
        <f>SUM(AH624:AS624)</f>
        <v>2</v>
      </c>
      <c r="AU624" s="48">
        <v>39578</v>
      </c>
    </row>
    <row r="625" spans="1:47" x14ac:dyDescent="0.15">
      <c r="A625" s="78" t="s">
        <v>200</v>
      </c>
      <c r="B625" s="37"/>
      <c r="C625" s="34"/>
      <c r="D625" s="34"/>
      <c r="E625" s="34">
        <v>5</v>
      </c>
      <c r="F625" s="34"/>
      <c r="G625" s="33"/>
      <c r="H625" s="33"/>
      <c r="I625" s="31"/>
      <c r="J625" s="31"/>
      <c r="K625" s="30"/>
      <c r="L625" s="29"/>
      <c r="M625" s="28"/>
      <c r="N625" s="27">
        <f>SUM(B625:M625)</f>
        <v>5</v>
      </c>
      <c r="O625" s="48">
        <v>39573</v>
      </c>
      <c r="Q625" s="78" t="s">
        <v>311</v>
      </c>
      <c r="R625" s="37"/>
      <c r="S625" s="34"/>
      <c r="T625" s="34">
        <v>2</v>
      </c>
      <c r="U625" s="34"/>
      <c r="V625" s="34">
        <v>1</v>
      </c>
      <c r="W625" s="33">
        <v>1</v>
      </c>
      <c r="X625" s="33"/>
      <c r="Y625" s="31"/>
      <c r="Z625" s="31"/>
      <c r="AA625" s="30"/>
      <c r="AB625" s="29"/>
      <c r="AC625" s="28"/>
      <c r="AD625" s="27">
        <f>SUM(R625:AC625)</f>
        <v>4</v>
      </c>
      <c r="AE625" s="48">
        <v>39569</v>
      </c>
      <c r="AG625" s="78" t="s">
        <v>191</v>
      </c>
      <c r="AH625" s="37"/>
      <c r="AI625" s="34"/>
      <c r="AJ625" s="34"/>
      <c r="AK625" s="34"/>
      <c r="AL625" s="34"/>
      <c r="AM625" s="33"/>
      <c r="AN625" s="33"/>
      <c r="AO625" s="31"/>
      <c r="AP625" s="31"/>
      <c r="AQ625" s="30"/>
      <c r="AR625" s="29">
        <v>1</v>
      </c>
      <c r="AS625" s="28">
        <v>3</v>
      </c>
      <c r="AT625" s="27">
        <f>SUM(AH625:AS625)</f>
        <v>4</v>
      </c>
      <c r="AU625" s="48">
        <v>39580</v>
      </c>
    </row>
    <row r="626" spans="1:47" x14ac:dyDescent="0.15">
      <c r="A626" s="78" t="s">
        <v>191</v>
      </c>
      <c r="B626" s="32"/>
      <c r="C626" s="30"/>
      <c r="D626" s="30"/>
      <c r="E626" s="30">
        <v>1</v>
      </c>
      <c r="F626" s="30"/>
      <c r="G626" s="31"/>
      <c r="H626" s="31"/>
      <c r="I626" s="31">
        <v>1</v>
      </c>
      <c r="J626" s="31"/>
      <c r="K626" s="30">
        <v>1</v>
      </c>
      <c r="L626" s="29">
        <v>1</v>
      </c>
      <c r="M626" s="28"/>
      <c r="N626" s="27">
        <f>SUM(B626:M626)</f>
        <v>4</v>
      </c>
      <c r="O626" s="48">
        <v>39570</v>
      </c>
      <c r="Q626" s="107" t="s">
        <v>214</v>
      </c>
      <c r="R626" s="32"/>
      <c r="S626" s="30">
        <v>10</v>
      </c>
      <c r="T626" s="30"/>
      <c r="U626" s="30"/>
      <c r="V626" s="30"/>
      <c r="W626" s="31"/>
      <c r="X626" s="31"/>
      <c r="Y626" s="31"/>
      <c r="Z626" s="31"/>
      <c r="AA626" s="30"/>
      <c r="AB626" s="29"/>
      <c r="AC626" s="28"/>
      <c r="AD626" s="27">
        <f>SUM(R626:AC626)</f>
        <v>10</v>
      </c>
      <c r="AE626" s="48">
        <v>39569</v>
      </c>
      <c r="AG626" s="78" t="s">
        <v>41</v>
      </c>
      <c r="AH626" s="32"/>
      <c r="AI626" s="30">
        <v>3</v>
      </c>
      <c r="AJ626" s="30"/>
      <c r="AK626" s="30">
        <v>3</v>
      </c>
      <c r="AL626" s="30">
        <v>3</v>
      </c>
      <c r="AM626" s="31">
        <v>5</v>
      </c>
      <c r="AN626" s="31">
        <v>5</v>
      </c>
      <c r="AO626" s="31">
        <v>3</v>
      </c>
      <c r="AP626" s="31"/>
      <c r="AQ626" s="30">
        <v>3</v>
      </c>
      <c r="AR626" s="29">
        <v>5</v>
      </c>
      <c r="AS626" s="28">
        <v>5</v>
      </c>
      <c r="AT626" s="27">
        <f>SUM(AH626:AS626)</f>
        <v>35</v>
      </c>
      <c r="AU626" s="48">
        <v>39578</v>
      </c>
    </row>
    <row r="627" spans="1:47" x14ac:dyDescent="0.15">
      <c r="A627" s="78" t="s">
        <v>65</v>
      </c>
      <c r="B627" s="32"/>
      <c r="C627" s="30"/>
      <c r="D627" s="30"/>
      <c r="E627" s="30"/>
      <c r="F627" s="30"/>
      <c r="G627" s="31">
        <v>2</v>
      </c>
      <c r="H627" s="31"/>
      <c r="I627" s="31"/>
      <c r="J627" s="31">
        <v>2</v>
      </c>
      <c r="K627" s="30"/>
      <c r="L627" s="29"/>
      <c r="M627" s="28"/>
      <c r="N627" s="27">
        <f>SUM(B627:M627)</f>
        <v>4</v>
      </c>
      <c r="O627" s="48">
        <v>39570</v>
      </c>
      <c r="Q627" s="148" t="s">
        <v>295</v>
      </c>
      <c r="R627" s="32"/>
      <c r="S627" s="30"/>
      <c r="T627" s="30"/>
      <c r="U627" s="30">
        <v>4</v>
      </c>
      <c r="V627" s="30">
        <v>4</v>
      </c>
      <c r="W627" s="31"/>
      <c r="X627" s="31">
        <v>4</v>
      </c>
      <c r="Y627" s="31">
        <v>4</v>
      </c>
      <c r="Z627" s="31"/>
      <c r="AA627" s="30"/>
      <c r="AB627" s="29"/>
      <c r="AC627" s="28"/>
      <c r="AD627" s="27">
        <f>SUM(R627:AC627)</f>
        <v>16</v>
      </c>
      <c r="AE627" s="48">
        <v>39570</v>
      </c>
      <c r="AG627" s="78" t="s">
        <v>191</v>
      </c>
      <c r="AH627" s="32"/>
      <c r="AI627" s="30"/>
      <c r="AJ627" s="30"/>
      <c r="AK627" s="30">
        <v>1</v>
      </c>
      <c r="AL627" s="30"/>
      <c r="AM627" s="31"/>
      <c r="AN627" s="31">
        <v>3</v>
      </c>
      <c r="AO627" s="31"/>
      <c r="AP627" s="31">
        <v>2</v>
      </c>
      <c r="AQ627" s="30"/>
      <c r="AR627" s="29"/>
      <c r="AS627" s="28"/>
      <c r="AT627" s="27">
        <f>SUM(AH627:AS627)</f>
        <v>6</v>
      </c>
      <c r="AU627" s="48">
        <v>39581</v>
      </c>
    </row>
    <row r="628" spans="1:47" x14ac:dyDescent="0.15">
      <c r="A628" s="220" t="s">
        <v>54</v>
      </c>
      <c r="B628" s="32"/>
      <c r="C628" s="30"/>
      <c r="D628" s="30">
        <v>5</v>
      </c>
      <c r="E628" s="30"/>
      <c r="F628" s="30"/>
      <c r="G628" s="31"/>
      <c r="H628" s="31"/>
      <c r="I628" s="31"/>
      <c r="J628" s="31"/>
      <c r="K628" s="30"/>
      <c r="L628" s="29"/>
      <c r="M628" s="28">
        <v>3</v>
      </c>
      <c r="N628" s="27">
        <f>SUM(B628:M628)</f>
        <v>8</v>
      </c>
      <c r="O628" s="48">
        <v>39576</v>
      </c>
      <c r="Q628" s="148" t="s">
        <v>295</v>
      </c>
      <c r="R628" s="32">
        <v>4</v>
      </c>
      <c r="S628" s="30">
        <v>4</v>
      </c>
      <c r="T628" s="30"/>
      <c r="U628" s="30">
        <v>4</v>
      </c>
      <c r="V628" s="30">
        <v>5</v>
      </c>
      <c r="W628" s="31"/>
      <c r="X628" s="31">
        <v>5</v>
      </c>
      <c r="Y628" s="31">
        <v>5</v>
      </c>
      <c r="Z628" s="31"/>
      <c r="AA628" s="30"/>
      <c r="AB628" s="29"/>
      <c r="AC628" s="28"/>
      <c r="AD628" s="27">
        <f>SUM(R628:AC628)</f>
        <v>27</v>
      </c>
      <c r="AE628" s="48">
        <v>39570</v>
      </c>
      <c r="AG628" s="107" t="s">
        <v>41</v>
      </c>
      <c r="AH628" s="32"/>
      <c r="AI628" s="30"/>
      <c r="AJ628" s="30"/>
      <c r="AK628" s="30"/>
      <c r="AL628" s="30"/>
      <c r="AM628" s="31"/>
      <c r="AN628" s="31"/>
      <c r="AO628" s="31"/>
      <c r="AP628" s="31"/>
      <c r="AQ628" s="30"/>
      <c r="AR628" s="29"/>
      <c r="AS628" s="28">
        <v>5</v>
      </c>
      <c r="AT628" s="27">
        <f>SUM(AH628:AS628)</f>
        <v>5</v>
      </c>
      <c r="AU628" s="48">
        <v>39582</v>
      </c>
    </row>
    <row r="629" spans="1:47" x14ac:dyDescent="0.15">
      <c r="A629" s="78" t="s">
        <v>41</v>
      </c>
      <c r="B629" s="37"/>
      <c r="C629" s="34">
        <v>5</v>
      </c>
      <c r="D629" s="34"/>
      <c r="E629" s="34">
        <v>3</v>
      </c>
      <c r="F629" s="34"/>
      <c r="G629" s="33"/>
      <c r="H629" s="33"/>
      <c r="I629" s="33"/>
      <c r="J629" s="33"/>
      <c r="K629" s="34"/>
      <c r="L629" s="81"/>
      <c r="M629" s="80"/>
      <c r="N629" s="27">
        <f>SUM(B629:M629)</f>
        <v>8</v>
      </c>
      <c r="O629" s="48">
        <v>39570</v>
      </c>
      <c r="Q629" s="78" t="s">
        <v>41</v>
      </c>
      <c r="R629" s="37">
        <v>3</v>
      </c>
      <c r="S629" s="34"/>
      <c r="T629" s="34"/>
      <c r="U629" s="34"/>
      <c r="V629" s="34">
        <v>3</v>
      </c>
      <c r="W629" s="33"/>
      <c r="X629" s="33"/>
      <c r="Y629" s="33"/>
      <c r="Z629" s="33">
        <v>3</v>
      </c>
      <c r="AA629" s="34"/>
      <c r="AB629" s="81"/>
      <c r="AC629" s="80"/>
      <c r="AD629" s="27">
        <f>SUM(R629:AC629)</f>
        <v>9</v>
      </c>
      <c r="AE629" s="48">
        <v>39569</v>
      </c>
      <c r="AG629" s="107" t="s">
        <v>277</v>
      </c>
      <c r="AH629" s="37"/>
      <c r="AI629" s="34"/>
      <c r="AJ629" s="34"/>
      <c r="AK629" s="34">
        <v>5</v>
      </c>
      <c r="AL629" s="34"/>
      <c r="AM629" s="33"/>
      <c r="AN629" s="33"/>
      <c r="AO629" s="33"/>
      <c r="AP629" s="33"/>
      <c r="AQ629" s="34">
        <v>3</v>
      </c>
      <c r="AR629" s="81"/>
      <c r="AS629" s="80"/>
      <c r="AT629" s="27">
        <f>SUM(AH629:AS629)</f>
        <v>8</v>
      </c>
      <c r="AU629" s="48">
        <v>39583</v>
      </c>
    </row>
    <row r="630" spans="1:47" x14ac:dyDescent="0.15">
      <c r="A630" s="78" t="s">
        <v>59</v>
      </c>
      <c r="B630" s="32">
        <v>10</v>
      </c>
      <c r="C630" s="30"/>
      <c r="D630" s="30"/>
      <c r="E630" s="30">
        <v>5</v>
      </c>
      <c r="F630" s="30">
        <v>10</v>
      </c>
      <c r="G630" s="31"/>
      <c r="H630" s="31"/>
      <c r="I630" s="31"/>
      <c r="J630" s="31">
        <v>5</v>
      </c>
      <c r="K630" s="30">
        <v>5</v>
      </c>
      <c r="L630" s="29">
        <v>5</v>
      </c>
      <c r="M630" s="28"/>
      <c r="N630" s="27">
        <f>SUM(B630:M630)</f>
        <v>40</v>
      </c>
      <c r="O630" s="48">
        <v>39582</v>
      </c>
      <c r="Q630" s="107" t="s">
        <v>262</v>
      </c>
      <c r="R630" s="32"/>
      <c r="S630" s="30"/>
      <c r="T630" s="30"/>
      <c r="U630" s="30">
        <v>10</v>
      </c>
      <c r="V630" s="30"/>
      <c r="W630" s="31">
        <v>10</v>
      </c>
      <c r="X630" s="31"/>
      <c r="Y630" s="31"/>
      <c r="Z630" s="31"/>
      <c r="AA630" s="30"/>
      <c r="AB630" s="29"/>
      <c r="AC630" s="28"/>
      <c r="AD630" s="27">
        <f>SUM(R630:AC630)</f>
        <v>20</v>
      </c>
      <c r="AE630" s="48">
        <v>39575</v>
      </c>
      <c r="AG630" s="78" t="s">
        <v>191</v>
      </c>
      <c r="AH630" s="32"/>
      <c r="AI630" s="30">
        <v>3</v>
      </c>
      <c r="AJ630" s="30"/>
      <c r="AK630" s="30"/>
      <c r="AL630" s="30"/>
      <c r="AM630" s="31"/>
      <c r="AN630" s="31"/>
      <c r="AO630" s="31"/>
      <c r="AP630" s="31"/>
      <c r="AQ630" s="30">
        <v>1</v>
      </c>
      <c r="AR630" s="29"/>
      <c r="AS630" s="28"/>
      <c r="AT630" s="27">
        <f>SUM(AH630:AS630)</f>
        <v>4</v>
      </c>
      <c r="AU630" s="48">
        <v>39583</v>
      </c>
    </row>
    <row r="631" spans="1:47" x14ac:dyDescent="0.15">
      <c r="A631" s="220" t="s">
        <v>209</v>
      </c>
      <c r="B631" s="32"/>
      <c r="C631" s="30"/>
      <c r="D631" s="30"/>
      <c r="E631" s="30">
        <v>20</v>
      </c>
      <c r="F631" s="30"/>
      <c r="G631" s="31"/>
      <c r="H631" s="31"/>
      <c r="I631" s="31"/>
      <c r="J631" s="31"/>
      <c r="K631" s="30">
        <v>5</v>
      </c>
      <c r="L631" s="29"/>
      <c r="M631" s="28"/>
      <c r="N631" s="27">
        <f>SUM(B631:M631)</f>
        <v>25</v>
      </c>
      <c r="O631" s="48">
        <v>39577</v>
      </c>
      <c r="Q631" s="78" t="s">
        <v>191</v>
      </c>
      <c r="R631" s="37"/>
      <c r="S631" s="34"/>
      <c r="T631" s="34"/>
      <c r="U631" s="34"/>
      <c r="V631" s="34"/>
      <c r="W631" s="33"/>
      <c r="X631" s="31">
        <v>1</v>
      </c>
      <c r="Y631" s="31">
        <v>1</v>
      </c>
      <c r="Z631" s="31">
        <v>1</v>
      </c>
      <c r="AA631" s="30"/>
      <c r="AB631" s="29"/>
      <c r="AC631" s="28"/>
      <c r="AD631" s="27">
        <f>SUM(R631:AC631)</f>
        <v>3</v>
      </c>
      <c r="AE631" s="48">
        <v>39570</v>
      </c>
      <c r="AG631" s="148" t="s">
        <v>295</v>
      </c>
      <c r="AH631" s="37"/>
      <c r="AI631" s="34"/>
      <c r="AJ631" s="34"/>
      <c r="AK631" s="34"/>
      <c r="AL631" s="34">
        <v>5</v>
      </c>
      <c r="AM631" s="33"/>
      <c r="AN631" s="31"/>
      <c r="AO631" s="31"/>
      <c r="AP631" s="31"/>
      <c r="AQ631" s="30"/>
      <c r="AR631" s="29"/>
      <c r="AS631" s="28"/>
      <c r="AT631" s="27">
        <f>SUM(AH631:AS631)</f>
        <v>5</v>
      </c>
      <c r="AU631" s="48">
        <v>39583</v>
      </c>
    </row>
    <row r="632" spans="1:47" x14ac:dyDescent="0.15">
      <c r="A632" s="175" t="s">
        <v>295</v>
      </c>
      <c r="B632" s="32"/>
      <c r="C632" s="30"/>
      <c r="D632" s="30"/>
      <c r="E632" s="30"/>
      <c r="F632" s="30"/>
      <c r="G632" s="31"/>
      <c r="H632" s="31"/>
      <c r="I632" s="31">
        <v>5</v>
      </c>
      <c r="J632" s="31"/>
      <c r="K632" s="30"/>
      <c r="L632" s="29"/>
      <c r="M632" s="28"/>
      <c r="N632" s="27">
        <f>SUM(B632:M632)</f>
        <v>5</v>
      </c>
      <c r="O632" s="48">
        <v>39575</v>
      </c>
      <c r="Q632" s="107" t="s">
        <v>65</v>
      </c>
      <c r="R632" s="32">
        <v>3</v>
      </c>
      <c r="S632" s="30"/>
      <c r="T632" s="30"/>
      <c r="U632" s="30"/>
      <c r="V632" s="30"/>
      <c r="W632" s="31">
        <v>3</v>
      </c>
      <c r="X632" s="31"/>
      <c r="Y632" s="31"/>
      <c r="Z632" s="31"/>
      <c r="AA632" s="30"/>
      <c r="AB632" s="29"/>
      <c r="AC632" s="28"/>
      <c r="AD632" s="27">
        <f>SUM(R632:AC632)</f>
        <v>6</v>
      </c>
      <c r="AE632" s="48">
        <v>39570</v>
      </c>
      <c r="AG632" s="78" t="s">
        <v>41</v>
      </c>
      <c r="AH632" s="32"/>
      <c r="AI632" s="30"/>
      <c r="AJ632" s="30"/>
      <c r="AK632" s="30"/>
      <c r="AL632" s="30"/>
      <c r="AM632" s="31"/>
      <c r="AN632" s="31">
        <v>3</v>
      </c>
      <c r="AO632" s="31"/>
      <c r="AP632" s="31"/>
      <c r="AQ632" s="30"/>
      <c r="AR632" s="29"/>
      <c r="AS632" s="28">
        <v>3</v>
      </c>
      <c r="AT632" s="27">
        <f>SUM(AH632:AS632)</f>
        <v>6</v>
      </c>
      <c r="AU632" s="48">
        <v>39583</v>
      </c>
    </row>
    <row r="633" spans="1:47" x14ac:dyDescent="0.15">
      <c r="A633" s="78" t="s">
        <v>191</v>
      </c>
      <c r="B633" s="32"/>
      <c r="C633" s="30"/>
      <c r="D633" s="30"/>
      <c r="E633" s="30"/>
      <c r="F633" s="30"/>
      <c r="G633" s="31"/>
      <c r="H633" s="31"/>
      <c r="I633" s="31"/>
      <c r="J633" s="31">
        <v>1</v>
      </c>
      <c r="K633" s="30">
        <v>1</v>
      </c>
      <c r="L633" s="29"/>
      <c r="M633" s="28"/>
      <c r="N633" s="27">
        <f>SUM(B633:M633)</f>
        <v>2</v>
      </c>
      <c r="O633" s="48">
        <v>39575</v>
      </c>
      <c r="Q633" s="107" t="s">
        <v>41</v>
      </c>
      <c r="R633" s="32"/>
      <c r="S633" s="30"/>
      <c r="T633" s="30">
        <v>5</v>
      </c>
      <c r="U633" s="30"/>
      <c r="V633" s="30"/>
      <c r="W633" s="31"/>
      <c r="X633" s="31"/>
      <c r="Y633" s="31"/>
      <c r="Z633" s="31"/>
      <c r="AA633" s="30"/>
      <c r="AB633" s="29"/>
      <c r="AC633" s="28"/>
      <c r="AD633" s="27">
        <f>SUM(R633:AC633)</f>
        <v>5</v>
      </c>
      <c r="AE633" s="48">
        <v>39570</v>
      </c>
      <c r="AG633" s="148" t="s">
        <v>59</v>
      </c>
      <c r="AH633" s="32">
        <v>3</v>
      </c>
      <c r="AI633" s="30"/>
      <c r="AJ633" s="30"/>
      <c r="AK633" s="30">
        <v>30</v>
      </c>
      <c r="AL633" s="30">
        <v>3</v>
      </c>
      <c r="AM633" s="31"/>
      <c r="AN633" s="31"/>
      <c r="AO633" s="31"/>
      <c r="AP633" s="31">
        <v>5</v>
      </c>
      <c r="AQ633" s="30"/>
      <c r="AR633" s="29">
        <v>10</v>
      </c>
      <c r="AS633" s="28"/>
      <c r="AT633" s="27">
        <f>SUM(AH633:AS633)</f>
        <v>51</v>
      </c>
      <c r="AU633" s="48">
        <v>39590</v>
      </c>
    </row>
    <row r="634" spans="1:47" x14ac:dyDescent="0.15">
      <c r="A634" s="78" t="s">
        <v>41</v>
      </c>
      <c r="B634" s="37"/>
      <c r="C634" s="34">
        <v>3</v>
      </c>
      <c r="D634" s="34">
        <v>3</v>
      </c>
      <c r="E634" s="34"/>
      <c r="F634" s="34"/>
      <c r="G634" s="33"/>
      <c r="H634" s="33"/>
      <c r="I634" s="33"/>
      <c r="J634" s="33"/>
      <c r="K634" s="34"/>
      <c r="L634" s="81">
        <v>3</v>
      </c>
      <c r="M634" s="80"/>
      <c r="N634" s="27">
        <f>SUM(B634:M634)</f>
        <v>9</v>
      </c>
      <c r="O634" s="48">
        <v>39575</v>
      </c>
      <c r="Q634" s="148" t="s">
        <v>59</v>
      </c>
      <c r="R634" s="37">
        <v>25</v>
      </c>
      <c r="S634" s="34">
        <v>15</v>
      </c>
      <c r="T634" s="34"/>
      <c r="U634" s="34">
        <v>10</v>
      </c>
      <c r="V634" s="34"/>
      <c r="W634" s="33"/>
      <c r="X634" s="33"/>
      <c r="Y634" s="33"/>
      <c r="Z634" s="33"/>
      <c r="AA634" s="34"/>
      <c r="AB634" s="81"/>
      <c r="AC634" s="80"/>
      <c r="AD634" s="27">
        <f>SUM(R634:AC634)</f>
        <v>50</v>
      </c>
      <c r="AE634" s="48">
        <v>39582</v>
      </c>
      <c r="AG634" s="78" t="s">
        <v>65</v>
      </c>
      <c r="AH634" s="37"/>
      <c r="AI634" s="34">
        <v>2</v>
      </c>
      <c r="AJ634" s="34"/>
      <c r="AK634" s="34"/>
      <c r="AL634" s="34"/>
      <c r="AM634" s="33">
        <v>3</v>
      </c>
      <c r="AN634" s="33"/>
      <c r="AO634" s="33"/>
      <c r="AP634" s="33"/>
      <c r="AQ634" s="34"/>
      <c r="AR634" s="81"/>
      <c r="AS634" s="80"/>
      <c r="AT634" s="27">
        <f>SUM(AH634:AS634)</f>
        <v>5</v>
      </c>
      <c r="AU634" s="48">
        <v>39584</v>
      </c>
    </row>
    <row r="635" spans="1:47" x14ac:dyDescent="0.15">
      <c r="A635" s="78" t="s">
        <v>191</v>
      </c>
      <c r="B635" s="37"/>
      <c r="C635" s="34"/>
      <c r="D635" s="34"/>
      <c r="E635" s="34">
        <v>2</v>
      </c>
      <c r="F635" s="34"/>
      <c r="G635" s="33">
        <v>2</v>
      </c>
      <c r="H635" s="33"/>
      <c r="I635" s="33"/>
      <c r="J635" s="33"/>
      <c r="K635" s="34"/>
      <c r="L635" s="81"/>
      <c r="M635" s="80"/>
      <c r="N635" s="27">
        <f>SUM(B635:M635)</f>
        <v>4</v>
      </c>
      <c r="O635" s="36">
        <v>39576</v>
      </c>
      <c r="Q635" s="107" t="s">
        <v>209</v>
      </c>
      <c r="R635" s="37"/>
      <c r="S635" s="34">
        <v>20</v>
      </c>
      <c r="T635" s="34"/>
      <c r="U635" s="34"/>
      <c r="V635" s="34"/>
      <c r="W635" s="33"/>
      <c r="X635" s="33"/>
      <c r="Y635" s="33"/>
      <c r="Z635" s="33"/>
      <c r="AA635" s="34"/>
      <c r="AB635" s="81"/>
      <c r="AC635" s="80"/>
      <c r="AD635" s="27">
        <f>SUM(R635:AC635)</f>
        <v>20</v>
      </c>
      <c r="AE635" s="36">
        <v>39580</v>
      </c>
      <c r="AG635" s="78" t="s">
        <v>41</v>
      </c>
      <c r="AH635" s="37"/>
      <c r="AI635" s="34"/>
      <c r="AJ635" s="34">
        <v>3</v>
      </c>
      <c r="AK635" s="34"/>
      <c r="AL635" s="34"/>
      <c r="AM635" s="33">
        <v>3</v>
      </c>
      <c r="AN635" s="33"/>
      <c r="AO635" s="33"/>
      <c r="AP635" s="33"/>
      <c r="AQ635" s="34"/>
      <c r="AR635" s="81"/>
      <c r="AS635" s="80"/>
      <c r="AT635" s="27">
        <f>SUM(AH635:AS635)</f>
        <v>6</v>
      </c>
      <c r="AU635" s="36">
        <v>39584</v>
      </c>
    </row>
    <row r="636" spans="1:47" x14ac:dyDescent="0.15">
      <c r="A636" s="78" t="s">
        <v>41</v>
      </c>
      <c r="B636" s="37"/>
      <c r="C636" s="34"/>
      <c r="D636" s="34"/>
      <c r="E636" s="34"/>
      <c r="F636" s="34">
        <v>5</v>
      </c>
      <c r="G636" s="33"/>
      <c r="H636" s="33"/>
      <c r="I636" s="33"/>
      <c r="J636" s="33"/>
      <c r="K636" s="34"/>
      <c r="L636" s="81"/>
      <c r="M636" s="80"/>
      <c r="N636" s="27">
        <f>SUM(B636:M636)</f>
        <v>5</v>
      </c>
      <c r="O636" s="36">
        <v>39576</v>
      </c>
      <c r="Q636" s="148" t="s">
        <v>295</v>
      </c>
      <c r="R636" s="37"/>
      <c r="S636" s="34"/>
      <c r="T636" s="34"/>
      <c r="U636" s="34"/>
      <c r="V636" s="34">
        <v>5</v>
      </c>
      <c r="W636" s="33"/>
      <c r="X636" s="33"/>
      <c r="Y636" s="33">
        <v>5</v>
      </c>
      <c r="Z636" s="33"/>
      <c r="AA636" s="34"/>
      <c r="AB636" s="81"/>
      <c r="AC636" s="80"/>
      <c r="AD636" s="27">
        <f>SUM(R636:AC636)</f>
        <v>10</v>
      </c>
      <c r="AE636" s="36">
        <v>39575</v>
      </c>
      <c r="AG636" s="78" t="s">
        <v>272</v>
      </c>
      <c r="AH636" s="37"/>
      <c r="AI636" s="34"/>
      <c r="AJ636" s="34"/>
      <c r="AK636" s="34"/>
      <c r="AL636" s="34"/>
      <c r="AM636" s="33"/>
      <c r="AN636" s="33">
        <v>1</v>
      </c>
      <c r="AO636" s="33"/>
      <c r="AP636" s="33"/>
      <c r="AQ636" s="34"/>
      <c r="AR636" s="81"/>
      <c r="AS636" s="80"/>
      <c r="AT636" s="27">
        <f>SUM(AH636:AS636)</f>
        <v>1</v>
      </c>
      <c r="AU636" s="36">
        <v>39584</v>
      </c>
    </row>
    <row r="637" spans="1:47" x14ac:dyDescent="0.15">
      <c r="A637" s="107" t="s">
        <v>262</v>
      </c>
      <c r="B637" s="37">
        <v>10</v>
      </c>
      <c r="C637" s="34">
        <v>10</v>
      </c>
      <c r="D637" s="34">
        <v>10</v>
      </c>
      <c r="E637" s="30">
        <v>10</v>
      </c>
      <c r="F637" s="30">
        <v>10</v>
      </c>
      <c r="G637" s="33">
        <v>10</v>
      </c>
      <c r="H637" s="31">
        <v>10</v>
      </c>
      <c r="I637" s="31">
        <v>10</v>
      </c>
      <c r="J637" s="31">
        <v>10</v>
      </c>
      <c r="K637" s="30"/>
      <c r="L637" s="29"/>
      <c r="M637" s="28"/>
      <c r="N637" s="27">
        <f>SUM(B637:M637)</f>
        <v>90</v>
      </c>
      <c r="O637" s="36">
        <v>39580</v>
      </c>
      <c r="Q637" s="78" t="s">
        <v>191</v>
      </c>
      <c r="R637" s="37">
        <v>2</v>
      </c>
      <c r="S637" s="34"/>
      <c r="T637" s="34"/>
      <c r="U637" s="30"/>
      <c r="V637" s="30"/>
      <c r="W637" s="33">
        <v>1</v>
      </c>
      <c r="X637" s="31"/>
      <c r="Y637" s="31">
        <v>1</v>
      </c>
      <c r="Z637" s="31">
        <v>1</v>
      </c>
      <c r="AA637" s="30"/>
      <c r="AB637" s="29"/>
      <c r="AC637" s="28"/>
      <c r="AD637" s="27">
        <f>SUM(R637:AC637)</f>
        <v>5</v>
      </c>
      <c r="AE637" s="36">
        <v>39575</v>
      </c>
      <c r="AG637" s="107" t="s">
        <v>262</v>
      </c>
      <c r="AH637" s="37"/>
      <c r="AI637" s="34"/>
      <c r="AJ637" s="34"/>
      <c r="AK637" s="30">
        <v>5</v>
      </c>
      <c r="AL637" s="30">
        <v>5</v>
      </c>
      <c r="AM637" s="33"/>
      <c r="AN637" s="31"/>
      <c r="AO637" s="31">
        <v>5</v>
      </c>
      <c r="AP637" s="31"/>
      <c r="AQ637" s="30"/>
      <c r="AR637" s="29"/>
      <c r="AS637" s="28"/>
      <c r="AT637" s="27">
        <f>SUM(AH637:AS637)</f>
        <v>15</v>
      </c>
      <c r="AU637" s="36">
        <v>39589</v>
      </c>
    </row>
    <row r="638" spans="1:47" ht="14.25" thickBot="1" x14ac:dyDescent="0.2">
      <c r="A638" s="78" t="s">
        <v>212</v>
      </c>
      <c r="B638" s="37"/>
      <c r="C638" s="34"/>
      <c r="D638" s="34">
        <v>1</v>
      </c>
      <c r="E638" s="34"/>
      <c r="F638" s="34"/>
      <c r="G638" s="33">
        <v>2</v>
      </c>
      <c r="H638" s="33"/>
      <c r="I638" s="33">
        <v>2</v>
      </c>
      <c r="J638" s="33">
        <v>1</v>
      </c>
      <c r="K638" s="34"/>
      <c r="L638" s="81"/>
      <c r="M638" s="80"/>
      <c r="N638" s="25">
        <f>SUM(B638:M638)</f>
        <v>6</v>
      </c>
      <c r="O638" s="101">
        <v>39577</v>
      </c>
      <c r="Q638" s="107" t="s">
        <v>41</v>
      </c>
      <c r="R638" s="37"/>
      <c r="S638" s="34">
        <v>5</v>
      </c>
      <c r="T638" s="34">
        <v>3</v>
      </c>
      <c r="U638" s="34"/>
      <c r="V638" s="34">
        <v>3</v>
      </c>
      <c r="W638" s="33">
        <v>5</v>
      </c>
      <c r="X638" s="33"/>
      <c r="Y638" s="33"/>
      <c r="Z638" s="33">
        <v>5</v>
      </c>
      <c r="AA638" s="34">
        <v>3</v>
      </c>
      <c r="AB638" s="81">
        <v>3</v>
      </c>
      <c r="AC638" s="80">
        <v>3</v>
      </c>
      <c r="AD638" s="25">
        <f>SUM(R638:AC638)</f>
        <v>30</v>
      </c>
      <c r="AE638" s="101">
        <v>39575</v>
      </c>
      <c r="AG638" s="78" t="s">
        <v>209</v>
      </c>
      <c r="AH638" s="37">
        <v>15</v>
      </c>
      <c r="AI638" s="34">
        <v>20</v>
      </c>
      <c r="AJ638" s="34"/>
      <c r="AK638" s="34"/>
      <c r="AL638" s="34">
        <v>15</v>
      </c>
      <c r="AM638" s="33"/>
      <c r="AN638" s="33"/>
      <c r="AO638" s="33"/>
      <c r="AP638" s="33"/>
      <c r="AQ638" s="34"/>
      <c r="AR638" s="81"/>
      <c r="AS638" s="80"/>
      <c r="AT638" s="25">
        <f>SUM(AH638:AS638)</f>
        <v>50</v>
      </c>
      <c r="AU638" s="101">
        <v>39589</v>
      </c>
    </row>
    <row r="639" spans="1:47" ht="14.25" thickBot="1" x14ac:dyDescent="0.2">
      <c r="A639" s="12" t="s">
        <v>1</v>
      </c>
      <c r="B639" s="11">
        <f>SUM(B619:B638)</f>
        <v>34</v>
      </c>
      <c r="C639" s="9">
        <f>SUM(C619:C638)</f>
        <v>37</v>
      </c>
      <c r="D639" s="9">
        <f>SUM(D619:D638)</f>
        <v>19</v>
      </c>
      <c r="E639" s="9">
        <f>SUM(E619:E638)</f>
        <v>58</v>
      </c>
      <c r="F639" s="9">
        <f>SUM(F619:F638)</f>
        <v>48</v>
      </c>
      <c r="G639" s="10">
        <f>SUM(G619:G638)</f>
        <v>16</v>
      </c>
      <c r="H639" s="10">
        <f>SUM(H619:H638)</f>
        <v>20</v>
      </c>
      <c r="I639" s="10">
        <f>SUM(I619:I638)</f>
        <v>25</v>
      </c>
      <c r="J639" s="10">
        <f>SUM(J619:J638)</f>
        <v>19</v>
      </c>
      <c r="K639" s="9">
        <f>SUM(K619:K638)</f>
        <v>17</v>
      </c>
      <c r="L639" s="8">
        <f>SUM(L619:L638)</f>
        <v>9</v>
      </c>
      <c r="M639" s="7">
        <f>SUM(M619:M638)</f>
        <v>3</v>
      </c>
      <c r="N639" s="2">
        <f>SUM(B639:M639)</f>
        <v>305</v>
      </c>
      <c r="O639" s="6"/>
      <c r="Q639" s="12" t="s">
        <v>1</v>
      </c>
      <c r="R639" s="11">
        <f>SUM(R619:R638)</f>
        <v>57</v>
      </c>
      <c r="S639" s="9">
        <f>SUM(S619:S638)</f>
        <v>79</v>
      </c>
      <c r="T639" s="9">
        <f>SUM(T619:T638)</f>
        <v>20</v>
      </c>
      <c r="U639" s="9">
        <f>SUM(U619:U638)</f>
        <v>46</v>
      </c>
      <c r="V639" s="9">
        <f>SUM(V619:V638)</f>
        <v>51</v>
      </c>
      <c r="W639" s="10">
        <f>SUM(W619:W638)</f>
        <v>21</v>
      </c>
      <c r="X639" s="10">
        <f>SUM(X619:X638)</f>
        <v>15</v>
      </c>
      <c r="Y639" s="10">
        <f>SUM(Y619:Y638)</f>
        <v>16</v>
      </c>
      <c r="Z639" s="10">
        <f>SUM(Z619:Z638)</f>
        <v>10</v>
      </c>
      <c r="AA639" s="9">
        <f>SUM(AA619:AA638)</f>
        <v>3</v>
      </c>
      <c r="AB639" s="8">
        <f>SUM(AB619:AB638)</f>
        <v>8</v>
      </c>
      <c r="AC639" s="7">
        <f>SUM(AC619:AC638)</f>
        <v>3</v>
      </c>
      <c r="AD639" s="2">
        <f>SUM(R639:AC639)</f>
        <v>329</v>
      </c>
      <c r="AE639" s="6"/>
      <c r="AG639" s="12" t="s">
        <v>1</v>
      </c>
      <c r="AH639" s="11">
        <f>SUM(AH619:AH638)</f>
        <v>18</v>
      </c>
      <c r="AI639" s="9">
        <f>SUM(AI619:AI638)</f>
        <v>29</v>
      </c>
      <c r="AJ639" s="9">
        <f>SUM(AJ619:AJ638)</f>
        <v>5</v>
      </c>
      <c r="AK639" s="9">
        <f>SUM(AK619:AK638)</f>
        <v>56</v>
      </c>
      <c r="AL639" s="9">
        <f>SUM(AL619:AL638)</f>
        <v>37</v>
      </c>
      <c r="AM639" s="10">
        <f>SUM(AM619:AM638)</f>
        <v>11</v>
      </c>
      <c r="AN639" s="10">
        <f>SUM(AN619:AN638)</f>
        <v>12</v>
      </c>
      <c r="AO639" s="10">
        <f>SUM(AO619:AO638)</f>
        <v>13</v>
      </c>
      <c r="AP639" s="10">
        <f>SUM(AP619:AP638)</f>
        <v>7</v>
      </c>
      <c r="AQ639" s="9">
        <f>SUM(AQ619:AQ638)</f>
        <v>10</v>
      </c>
      <c r="AR639" s="8">
        <f>SUM(AR619:AR638)</f>
        <v>16</v>
      </c>
      <c r="AS639" s="7">
        <f>SUM(AS619:AS638)</f>
        <v>16</v>
      </c>
      <c r="AT639" s="2">
        <f>SUM(AH639:AS639)</f>
        <v>230</v>
      </c>
      <c r="AU639" s="6"/>
    </row>
    <row r="640" spans="1:47" ht="14.25" thickBot="1" x14ac:dyDescent="0.2">
      <c r="A640" s="5" t="s">
        <v>0</v>
      </c>
      <c r="B640" s="4">
        <f>B618-B639</f>
        <v>872</v>
      </c>
      <c r="C640" s="4">
        <f>C618-C639</f>
        <v>946</v>
      </c>
      <c r="D640" s="4">
        <f>D618-D639</f>
        <v>518</v>
      </c>
      <c r="E640" s="4">
        <f>E618-E639</f>
        <v>1065</v>
      </c>
      <c r="F640" s="4">
        <f>F618-F639</f>
        <v>1287</v>
      </c>
      <c r="G640" s="4">
        <f>G618-G639</f>
        <v>1438</v>
      </c>
      <c r="H640" s="4">
        <f>H618-H639</f>
        <v>1068</v>
      </c>
      <c r="I640" s="4">
        <f>I618-I639</f>
        <v>1228</v>
      </c>
      <c r="J640" s="4">
        <f>J618-J639</f>
        <v>1128</v>
      </c>
      <c r="K640" s="4">
        <f>K618-K639</f>
        <v>315</v>
      </c>
      <c r="L640" s="4">
        <f>L618-L639</f>
        <v>449</v>
      </c>
      <c r="M640" s="3">
        <f>M618-M639</f>
        <v>463</v>
      </c>
      <c r="N640" s="2">
        <f>N618-N639</f>
        <v>10777</v>
      </c>
      <c r="O640" s="1"/>
      <c r="Q640" s="5" t="s">
        <v>0</v>
      </c>
      <c r="R640" s="4">
        <f>R618-R639</f>
        <v>780</v>
      </c>
      <c r="S640" s="4">
        <f>S618-S639</f>
        <v>679</v>
      </c>
      <c r="T640" s="4">
        <f>T618-T639</f>
        <v>422</v>
      </c>
      <c r="U640" s="4">
        <f>U618-U639</f>
        <v>836</v>
      </c>
      <c r="V640" s="4">
        <f>V618-V639</f>
        <v>715</v>
      </c>
      <c r="W640" s="4">
        <f>W618-W639</f>
        <v>1062</v>
      </c>
      <c r="X640" s="4">
        <f>X618-X639</f>
        <v>880</v>
      </c>
      <c r="Y640" s="4">
        <f>Y618-Y639</f>
        <v>764</v>
      </c>
      <c r="Z640" s="4">
        <f>Z618-Z639</f>
        <v>817</v>
      </c>
      <c r="AA640" s="4">
        <f>AA618-AA639</f>
        <v>292</v>
      </c>
      <c r="AB640" s="4">
        <f>AB618-AB639</f>
        <v>390</v>
      </c>
      <c r="AC640" s="3">
        <f>AC618-AC639</f>
        <v>794</v>
      </c>
      <c r="AD640" s="2">
        <f>AD618-AD639</f>
        <v>8431</v>
      </c>
      <c r="AE640" s="1"/>
      <c r="AG640" s="5" t="s">
        <v>0</v>
      </c>
      <c r="AH640" s="4">
        <f>AH618-AH639</f>
        <v>1831</v>
      </c>
      <c r="AI640" s="4">
        <f>AI618-AI639</f>
        <v>1740</v>
      </c>
      <c r="AJ640" s="4">
        <f>AJ618-AJ639</f>
        <v>559</v>
      </c>
      <c r="AK640" s="4">
        <f>AK618-AK639</f>
        <v>1293</v>
      </c>
      <c r="AL640" s="4">
        <f>AL618-AL639</f>
        <v>1755</v>
      </c>
      <c r="AM640" s="4">
        <f>AM618-AM639</f>
        <v>1400</v>
      </c>
      <c r="AN640" s="4">
        <f>AN618-AN639</f>
        <v>766</v>
      </c>
      <c r="AO640" s="4">
        <f>AO618-AO639</f>
        <v>913</v>
      </c>
      <c r="AP640" s="4">
        <f>AP618-AP639</f>
        <v>1071</v>
      </c>
      <c r="AQ640" s="4">
        <f>AQ618-AQ639</f>
        <v>205</v>
      </c>
      <c r="AR640" s="4">
        <f>AR618-AR639</f>
        <v>303</v>
      </c>
      <c r="AS640" s="3">
        <f>AS618-AS639</f>
        <v>581</v>
      </c>
      <c r="AT640" s="2">
        <f>AT618-AT639</f>
        <v>12417</v>
      </c>
      <c r="AU640" s="1"/>
    </row>
    <row r="641" spans="1:47" x14ac:dyDescent="0.15">
      <c r="AU641" s="66"/>
    </row>
    <row r="642" spans="1:47" ht="14.25" thickBot="1" x14ac:dyDescent="0.2">
      <c r="AU642" s="66"/>
    </row>
    <row r="643" spans="1:47" ht="14.25" thickBot="1" x14ac:dyDescent="0.2">
      <c r="A643" s="12" t="s">
        <v>29</v>
      </c>
      <c r="B643" s="64" t="s">
        <v>28</v>
      </c>
      <c r="C643" s="63"/>
      <c r="D643" s="63"/>
      <c r="E643" s="63"/>
      <c r="F643" s="63"/>
      <c r="G643" s="63"/>
      <c r="H643" s="62"/>
      <c r="I643" s="62"/>
      <c r="J643" s="62"/>
      <c r="K643" s="62"/>
      <c r="L643" s="62"/>
      <c r="M643" s="62"/>
      <c r="N643" s="61"/>
      <c r="O643" s="60" t="s">
        <v>27</v>
      </c>
      <c r="Q643" s="12" t="s">
        <v>29</v>
      </c>
      <c r="R643" s="64" t="s">
        <v>39</v>
      </c>
      <c r="S643" s="63"/>
      <c r="T643" s="63"/>
      <c r="U643" s="63"/>
      <c r="V643" s="63"/>
      <c r="W643" s="63"/>
      <c r="X643" s="62"/>
      <c r="Y643" s="62"/>
      <c r="Z643" s="62"/>
      <c r="AA643" s="62"/>
      <c r="AB643" s="62"/>
      <c r="AC643" s="62"/>
      <c r="AD643" s="61"/>
      <c r="AE643" s="60" t="s">
        <v>27</v>
      </c>
      <c r="AG643" s="12" t="s">
        <v>29</v>
      </c>
      <c r="AH643" s="64" t="s">
        <v>87</v>
      </c>
      <c r="AI643" s="63"/>
      <c r="AJ643" s="63"/>
      <c r="AK643" s="63"/>
      <c r="AL643" s="63"/>
      <c r="AM643" s="63"/>
      <c r="AN643" s="62"/>
      <c r="AO643" s="62"/>
      <c r="AP643" s="62"/>
      <c r="AQ643" s="62"/>
      <c r="AR643" s="62"/>
      <c r="AS643" s="62"/>
      <c r="AT643" s="61"/>
      <c r="AU643" s="60" t="s">
        <v>27</v>
      </c>
    </row>
    <row r="644" spans="1:47" ht="14.25" thickBot="1" x14ac:dyDescent="0.2">
      <c r="A644" s="12" t="s">
        <v>26</v>
      </c>
      <c r="B644" s="96" t="s">
        <v>25</v>
      </c>
      <c r="C644" s="94" t="s">
        <v>24</v>
      </c>
      <c r="D644" s="94" t="s">
        <v>23</v>
      </c>
      <c r="E644" s="94" t="s">
        <v>22</v>
      </c>
      <c r="F644" s="94" t="s">
        <v>21</v>
      </c>
      <c r="G644" s="95" t="s">
        <v>20</v>
      </c>
      <c r="H644" s="94" t="s">
        <v>19</v>
      </c>
      <c r="I644" s="92" t="s">
        <v>18</v>
      </c>
      <c r="J644" s="94" t="s">
        <v>17</v>
      </c>
      <c r="K644" s="93" t="s">
        <v>16</v>
      </c>
      <c r="L644" s="92" t="s">
        <v>15</v>
      </c>
      <c r="M644" s="91" t="s">
        <v>14</v>
      </c>
      <c r="N644" s="90" t="s">
        <v>13</v>
      </c>
      <c r="O644" s="53"/>
      <c r="Q644" s="12" t="s">
        <v>26</v>
      </c>
      <c r="R644" s="96" t="s">
        <v>25</v>
      </c>
      <c r="S644" s="94" t="s">
        <v>24</v>
      </c>
      <c r="T644" s="94" t="s">
        <v>23</v>
      </c>
      <c r="U644" s="94" t="s">
        <v>22</v>
      </c>
      <c r="V644" s="94" t="s">
        <v>21</v>
      </c>
      <c r="W644" s="95" t="s">
        <v>20</v>
      </c>
      <c r="X644" s="94" t="s">
        <v>19</v>
      </c>
      <c r="Y644" s="92" t="s">
        <v>18</v>
      </c>
      <c r="Z644" s="94" t="s">
        <v>17</v>
      </c>
      <c r="AA644" s="93" t="s">
        <v>16</v>
      </c>
      <c r="AB644" s="92" t="s">
        <v>15</v>
      </c>
      <c r="AC644" s="91" t="s">
        <v>14</v>
      </c>
      <c r="AD644" s="90" t="s">
        <v>13</v>
      </c>
      <c r="AE644" s="53"/>
      <c r="AG644" s="12" t="s">
        <v>26</v>
      </c>
      <c r="AH644" s="96" t="s">
        <v>25</v>
      </c>
      <c r="AI644" s="94" t="s">
        <v>24</v>
      </c>
      <c r="AJ644" s="94" t="s">
        <v>23</v>
      </c>
      <c r="AK644" s="94" t="s">
        <v>22</v>
      </c>
      <c r="AL644" s="94" t="s">
        <v>21</v>
      </c>
      <c r="AM644" s="95" t="s">
        <v>20</v>
      </c>
      <c r="AN644" s="94" t="s">
        <v>19</v>
      </c>
      <c r="AO644" s="92" t="s">
        <v>18</v>
      </c>
      <c r="AP644" s="94" t="s">
        <v>17</v>
      </c>
      <c r="AQ644" s="93" t="s">
        <v>16</v>
      </c>
      <c r="AR644" s="92" t="s">
        <v>15</v>
      </c>
      <c r="AS644" s="91" t="s">
        <v>14</v>
      </c>
      <c r="AT644" s="90" t="s">
        <v>13</v>
      </c>
      <c r="AU644" s="53"/>
    </row>
    <row r="645" spans="1:47" x14ac:dyDescent="0.15">
      <c r="A645" s="52" t="s">
        <v>12</v>
      </c>
      <c r="B645" s="88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6"/>
      <c r="N645" s="85">
        <f>SUM(B645:M645)</f>
        <v>0</v>
      </c>
      <c r="O645" s="48"/>
      <c r="Q645" s="52" t="s">
        <v>12</v>
      </c>
      <c r="R645" s="88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6"/>
      <c r="AD645" s="85">
        <f>SUM(R645:AC645)</f>
        <v>0</v>
      </c>
      <c r="AE645" s="48"/>
      <c r="AG645" s="52" t="s">
        <v>12</v>
      </c>
      <c r="AH645" s="88"/>
      <c r="AI645" s="87"/>
      <c r="AJ645" s="87"/>
      <c r="AK645" s="87"/>
      <c r="AL645" s="87"/>
      <c r="AM645" s="87"/>
      <c r="AN645" s="87"/>
      <c r="AO645" s="87">
        <v>1</v>
      </c>
      <c r="AP645" s="87"/>
      <c r="AQ645" s="87">
        <v>2</v>
      </c>
      <c r="AR645" s="87"/>
      <c r="AS645" s="86"/>
      <c r="AT645" s="85">
        <f>SUM(AH645:AS645)</f>
        <v>3</v>
      </c>
      <c r="AU645" s="48" t="s">
        <v>313</v>
      </c>
    </row>
    <row r="646" spans="1:47" x14ac:dyDescent="0.15">
      <c r="A646" s="47" t="s">
        <v>11</v>
      </c>
      <c r="B646" s="46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28"/>
      <c r="N646" s="45">
        <f>SUM(B646:M646)</f>
        <v>0</v>
      </c>
      <c r="O646" s="48"/>
      <c r="Q646" s="47" t="s">
        <v>11</v>
      </c>
      <c r="R646" s="46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28"/>
      <c r="AD646" s="45">
        <f>SUM(R646:AC646)</f>
        <v>0</v>
      </c>
      <c r="AE646" s="48"/>
      <c r="AG646" s="47" t="s">
        <v>11</v>
      </c>
      <c r="AH646" s="46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28"/>
      <c r="AT646" s="45">
        <f>SUM(AH646:AS646)</f>
        <v>0</v>
      </c>
      <c r="AU646" s="48"/>
    </row>
    <row r="647" spans="1:47" x14ac:dyDescent="0.15">
      <c r="A647" s="47" t="s">
        <v>10</v>
      </c>
      <c r="B647" s="46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28"/>
      <c r="N647" s="45">
        <f>SUM(B647:M647)</f>
        <v>0</v>
      </c>
      <c r="O647" s="48"/>
      <c r="Q647" s="47" t="s">
        <v>10</v>
      </c>
      <c r="R647" s="46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28"/>
      <c r="AD647" s="45">
        <f>SUM(R647:AC647)</f>
        <v>0</v>
      </c>
      <c r="AE647" s="48"/>
      <c r="AG647" s="47" t="s">
        <v>10</v>
      </c>
      <c r="AH647" s="46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28"/>
      <c r="AT647" s="45">
        <f>SUM(AH647:AS647)</f>
        <v>0</v>
      </c>
      <c r="AU647" s="48"/>
    </row>
    <row r="648" spans="1:47" x14ac:dyDescent="0.15">
      <c r="A648" s="47" t="s">
        <v>9</v>
      </c>
      <c r="B648" s="46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28"/>
      <c r="N648" s="45">
        <f>SUM(B648:M648)</f>
        <v>0</v>
      </c>
      <c r="O648" s="36"/>
      <c r="Q648" s="47" t="s">
        <v>9</v>
      </c>
      <c r="R648" s="46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28"/>
      <c r="AD648" s="45">
        <f>SUM(R648:AC648)</f>
        <v>0</v>
      </c>
      <c r="AE648" s="36"/>
      <c r="AG648" s="47" t="s">
        <v>9</v>
      </c>
      <c r="AH648" s="46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28"/>
      <c r="AT648" s="45">
        <f>SUM(AH648:AS648)</f>
        <v>0</v>
      </c>
      <c r="AU648" s="36"/>
    </row>
    <row r="649" spans="1:47" ht="14.25" thickBot="1" x14ac:dyDescent="0.2">
      <c r="A649" s="44" t="s">
        <v>0</v>
      </c>
      <c r="B649" s="43">
        <f>B640</f>
        <v>872</v>
      </c>
      <c r="C649" s="42">
        <f>C640</f>
        <v>946</v>
      </c>
      <c r="D649" s="42">
        <f>D640</f>
        <v>518</v>
      </c>
      <c r="E649" s="42">
        <f>E640</f>
        <v>1065</v>
      </c>
      <c r="F649" s="42">
        <f>F640</f>
        <v>1287</v>
      </c>
      <c r="G649" s="42">
        <f>G640</f>
        <v>1438</v>
      </c>
      <c r="H649" s="42">
        <f>H640</f>
        <v>1068</v>
      </c>
      <c r="I649" s="42">
        <f>I640</f>
        <v>1228</v>
      </c>
      <c r="J649" s="42">
        <f>J640</f>
        <v>1128</v>
      </c>
      <c r="K649" s="42">
        <f>K640</f>
        <v>315</v>
      </c>
      <c r="L649" s="42">
        <f>L640</f>
        <v>449</v>
      </c>
      <c r="M649" s="41">
        <f>M640</f>
        <v>463</v>
      </c>
      <c r="N649" s="40">
        <f>SUM(B649:M649)</f>
        <v>10777</v>
      </c>
      <c r="O649" s="39"/>
      <c r="Q649" s="44" t="s">
        <v>0</v>
      </c>
      <c r="R649" s="43">
        <f>R640</f>
        <v>780</v>
      </c>
      <c r="S649" s="42">
        <f>S640</f>
        <v>679</v>
      </c>
      <c r="T649" s="42">
        <f>T640</f>
        <v>422</v>
      </c>
      <c r="U649" s="42">
        <f>U640</f>
        <v>836</v>
      </c>
      <c r="V649" s="42">
        <f>V640</f>
        <v>715</v>
      </c>
      <c r="W649" s="42">
        <f>W640</f>
        <v>1062</v>
      </c>
      <c r="X649" s="42">
        <f>X640</f>
        <v>880</v>
      </c>
      <c r="Y649" s="42">
        <f>Y640</f>
        <v>764</v>
      </c>
      <c r="Z649" s="42">
        <f>Z640</f>
        <v>817</v>
      </c>
      <c r="AA649" s="42">
        <f>AA640</f>
        <v>292</v>
      </c>
      <c r="AB649" s="42">
        <f>AB640</f>
        <v>390</v>
      </c>
      <c r="AC649" s="41">
        <f>AC640</f>
        <v>794</v>
      </c>
      <c r="AD649" s="40">
        <f>SUM(R649:AC649)</f>
        <v>8431</v>
      </c>
      <c r="AE649" s="39"/>
      <c r="AG649" s="44" t="s">
        <v>0</v>
      </c>
      <c r="AH649" s="43">
        <f>AH640</f>
        <v>1831</v>
      </c>
      <c r="AI649" s="42">
        <f>AI640</f>
        <v>1740</v>
      </c>
      <c r="AJ649" s="42">
        <f>AJ640</f>
        <v>559</v>
      </c>
      <c r="AK649" s="42">
        <f>AK640</f>
        <v>1293</v>
      </c>
      <c r="AL649" s="42">
        <f>AL640</f>
        <v>1755</v>
      </c>
      <c r="AM649" s="42">
        <f>AM640</f>
        <v>1400</v>
      </c>
      <c r="AN649" s="42">
        <f>AN640</f>
        <v>766</v>
      </c>
      <c r="AO649" s="42">
        <f>AO640</f>
        <v>913</v>
      </c>
      <c r="AP649" s="42">
        <f>AP640</f>
        <v>1071</v>
      </c>
      <c r="AQ649" s="42">
        <f>AQ640</f>
        <v>205</v>
      </c>
      <c r="AR649" s="42">
        <f>AR640</f>
        <v>303</v>
      </c>
      <c r="AS649" s="41">
        <f>AS640</f>
        <v>581</v>
      </c>
      <c r="AT649" s="40">
        <f>SUM(AH649:AS649)</f>
        <v>12417</v>
      </c>
      <c r="AU649" s="36"/>
    </row>
    <row r="650" spans="1:47" ht="14.25" thickBot="1" x14ac:dyDescent="0.2">
      <c r="A650" s="12" t="s">
        <v>8</v>
      </c>
      <c r="B650" s="4">
        <f>SUM(B645:B649)</f>
        <v>872</v>
      </c>
      <c r="C650" s="4">
        <f>SUM(C645:C649)</f>
        <v>946</v>
      </c>
      <c r="D650" s="4">
        <f>SUM(D645:D649)</f>
        <v>518</v>
      </c>
      <c r="E650" s="4">
        <f>SUM(E645:E649)</f>
        <v>1065</v>
      </c>
      <c r="F650" s="4">
        <f>SUM(F645:F649)</f>
        <v>1287</v>
      </c>
      <c r="G650" s="4">
        <f>SUM(G645:G649)</f>
        <v>1438</v>
      </c>
      <c r="H650" s="4">
        <f>SUM(H645:H649)</f>
        <v>1068</v>
      </c>
      <c r="I650" s="4">
        <f>SUM(I645:I649)</f>
        <v>1228</v>
      </c>
      <c r="J650" s="4">
        <f>SUM(J645:J649)</f>
        <v>1128</v>
      </c>
      <c r="K650" s="4">
        <f>SUM(K645:K649)</f>
        <v>315</v>
      </c>
      <c r="L650" s="4">
        <f>SUM(L645:L649)</f>
        <v>449</v>
      </c>
      <c r="M650" s="4">
        <f>SUM(M645:M649)</f>
        <v>463</v>
      </c>
      <c r="N650" s="2">
        <f>SUM(B650:M650)</f>
        <v>10777</v>
      </c>
      <c r="O650" s="6"/>
      <c r="Q650" s="12" t="s">
        <v>8</v>
      </c>
      <c r="R650" s="4">
        <f>SUM(R645:R649)</f>
        <v>780</v>
      </c>
      <c r="S650" s="4">
        <f>SUM(S645:S649)</f>
        <v>679</v>
      </c>
      <c r="T650" s="4">
        <f>SUM(T645:T649)</f>
        <v>422</v>
      </c>
      <c r="U650" s="4">
        <f>SUM(U645:U649)</f>
        <v>836</v>
      </c>
      <c r="V650" s="4">
        <f>SUM(V645:V649)</f>
        <v>715</v>
      </c>
      <c r="W650" s="4">
        <f>SUM(W645:W649)</f>
        <v>1062</v>
      </c>
      <c r="X650" s="4">
        <f>SUM(X645:X649)</f>
        <v>880</v>
      </c>
      <c r="Y650" s="4">
        <f>SUM(Y645:Y649)</f>
        <v>764</v>
      </c>
      <c r="Z650" s="4">
        <f>SUM(Z645:Z649)</f>
        <v>817</v>
      </c>
      <c r="AA650" s="4">
        <f>SUM(AA645:AA649)</f>
        <v>292</v>
      </c>
      <c r="AB650" s="4">
        <f>SUM(AB645:AB649)</f>
        <v>390</v>
      </c>
      <c r="AC650" s="4">
        <f>SUM(AC645:AC649)</f>
        <v>794</v>
      </c>
      <c r="AD650" s="2">
        <f>SUM(R650:AC650)</f>
        <v>8431</v>
      </c>
      <c r="AE650" s="6"/>
      <c r="AG650" s="12" t="s">
        <v>8</v>
      </c>
      <c r="AH650" s="4">
        <f>SUM(AH645:AH649)</f>
        <v>1831</v>
      </c>
      <c r="AI650" s="4">
        <f>SUM(AI645:AI649)</f>
        <v>1740</v>
      </c>
      <c r="AJ650" s="4">
        <f>SUM(AJ645:AJ649)</f>
        <v>559</v>
      </c>
      <c r="AK650" s="4">
        <f>SUM(AK645:AK649)</f>
        <v>1293</v>
      </c>
      <c r="AL650" s="4">
        <f>SUM(AL645:AL649)</f>
        <v>1755</v>
      </c>
      <c r="AM650" s="4">
        <f>SUM(AM645:AM649)</f>
        <v>1400</v>
      </c>
      <c r="AN650" s="4">
        <f>SUM(AN645:AN649)</f>
        <v>766</v>
      </c>
      <c r="AO650" s="4">
        <f>SUM(AO645:AO649)</f>
        <v>914</v>
      </c>
      <c r="AP650" s="4">
        <f>SUM(AP645:AP649)</f>
        <v>1071</v>
      </c>
      <c r="AQ650" s="4">
        <f>SUM(AQ645:AQ649)</f>
        <v>207</v>
      </c>
      <c r="AR650" s="4">
        <f>SUM(AR645:AR649)</f>
        <v>303</v>
      </c>
      <c r="AS650" s="4">
        <f>SUM(AS645:AS649)</f>
        <v>581</v>
      </c>
      <c r="AT650" s="2">
        <f>SUM(AH650:AS650)</f>
        <v>12420</v>
      </c>
      <c r="AU650" s="6"/>
    </row>
    <row r="651" spans="1:47" x14ac:dyDescent="0.15">
      <c r="A651" s="78" t="s">
        <v>191</v>
      </c>
      <c r="B651" s="37"/>
      <c r="C651" s="34"/>
      <c r="D651" s="34">
        <v>1</v>
      </c>
      <c r="E651" s="30">
        <v>1</v>
      </c>
      <c r="F651" s="30"/>
      <c r="G651" s="33"/>
      <c r="H651" s="31">
        <v>2</v>
      </c>
      <c r="I651" s="31">
        <v>2</v>
      </c>
      <c r="J651" s="31"/>
      <c r="K651" s="30">
        <v>3</v>
      </c>
      <c r="L651" s="29"/>
      <c r="M651" s="28"/>
      <c r="N651" s="27">
        <f>SUM(B651:M651)</f>
        <v>9</v>
      </c>
      <c r="O651" s="109">
        <v>39577</v>
      </c>
      <c r="Q651" s="78" t="s">
        <v>191</v>
      </c>
      <c r="R651" s="37"/>
      <c r="S651" s="34"/>
      <c r="T651" s="34"/>
      <c r="U651" s="30"/>
      <c r="V651" s="30"/>
      <c r="W651" s="33">
        <v>2</v>
      </c>
      <c r="X651" s="31">
        <v>1</v>
      </c>
      <c r="Y651" s="31"/>
      <c r="Z651" s="31"/>
      <c r="AA651" s="30"/>
      <c r="AB651" s="29"/>
      <c r="AC651" s="28"/>
      <c r="AD651" s="27">
        <f>SUM(R651:AC651)</f>
        <v>3</v>
      </c>
      <c r="AE651" s="109">
        <v>39576</v>
      </c>
      <c r="AG651" s="107" t="s">
        <v>209</v>
      </c>
      <c r="AH651" s="37">
        <v>35</v>
      </c>
      <c r="AI651" s="34">
        <v>30</v>
      </c>
      <c r="AJ651" s="34"/>
      <c r="AK651" s="30"/>
      <c r="AL651" s="30">
        <v>35</v>
      </c>
      <c r="AM651" s="33"/>
      <c r="AN651" s="31"/>
      <c r="AO651" s="31"/>
      <c r="AP651" s="31"/>
      <c r="AQ651" s="30"/>
      <c r="AR651" s="29"/>
      <c r="AS651" s="28"/>
      <c r="AT651" s="27">
        <f>SUM(AH651:AS651)</f>
        <v>100</v>
      </c>
      <c r="AU651" s="109">
        <v>39601</v>
      </c>
    </row>
    <row r="652" spans="1:47" x14ac:dyDescent="0.15">
      <c r="A652" s="78" t="s">
        <v>41</v>
      </c>
      <c r="B652" s="37"/>
      <c r="C652" s="34"/>
      <c r="D652" s="34">
        <v>5</v>
      </c>
      <c r="E652" s="34"/>
      <c r="F652" s="34"/>
      <c r="G652" s="33">
        <v>5</v>
      </c>
      <c r="H652" s="33"/>
      <c r="I652" s="33"/>
      <c r="J652" s="33"/>
      <c r="K652" s="34"/>
      <c r="L652" s="81"/>
      <c r="M652" s="80">
        <v>3</v>
      </c>
      <c r="N652" s="27">
        <f>SUM(B652:M652)</f>
        <v>13</v>
      </c>
      <c r="O652" s="48">
        <v>39577</v>
      </c>
      <c r="Q652" s="107" t="s">
        <v>209</v>
      </c>
      <c r="R652" s="37">
        <v>20</v>
      </c>
      <c r="S652" s="34"/>
      <c r="T652" s="34"/>
      <c r="U652" s="34"/>
      <c r="V652" s="34"/>
      <c r="W652" s="33"/>
      <c r="X652" s="33"/>
      <c r="Y652" s="33"/>
      <c r="Z652" s="33"/>
      <c r="AA652" s="34"/>
      <c r="AB652" s="81"/>
      <c r="AC652" s="80"/>
      <c r="AD652" s="27">
        <f>SUM(R652:AC652)</f>
        <v>20</v>
      </c>
      <c r="AE652" s="48">
        <v>39583</v>
      </c>
      <c r="AG652" s="107" t="s">
        <v>212</v>
      </c>
      <c r="AH652" s="37"/>
      <c r="AI652" s="34"/>
      <c r="AJ652" s="34">
        <v>1</v>
      </c>
      <c r="AK652" s="34">
        <v>5</v>
      </c>
      <c r="AL652" s="34">
        <v>6</v>
      </c>
      <c r="AM652" s="33">
        <v>1</v>
      </c>
      <c r="AN652" s="33">
        <v>2</v>
      </c>
      <c r="AO652" s="33">
        <v>2</v>
      </c>
      <c r="AP652" s="33">
        <v>1</v>
      </c>
      <c r="AQ652" s="34">
        <v>1</v>
      </c>
      <c r="AR652" s="81"/>
      <c r="AS652" s="80">
        <v>2</v>
      </c>
      <c r="AT652" s="27">
        <f>SUM(AH652:AS652)</f>
        <v>21</v>
      </c>
      <c r="AU652" s="48">
        <v>39585</v>
      </c>
    </row>
    <row r="653" spans="1:47" x14ac:dyDescent="0.15">
      <c r="A653" s="78" t="s">
        <v>65</v>
      </c>
      <c r="B653" s="37"/>
      <c r="C653" s="34"/>
      <c r="D653" s="34">
        <v>2</v>
      </c>
      <c r="E653" s="34"/>
      <c r="F653" s="34">
        <v>2</v>
      </c>
      <c r="G653" s="33"/>
      <c r="H653" s="33">
        <v>2</v>
      </c>
      <c r="I653" s="33"/>
      <c r="J653" s="33"/>
      <c r="K653" s="34"/>
      <c r="L653" s="81"/>
      <c r="M653" s="80"/>
      <c r="N653" s="27">
        <f>SUM(B653:M653)</f>
        <v>6</v>
      </c>
      <c r="O653" s="48">
        <v>39578</v>
      </c>
      <c r="Q653" s="107" t="s">
        <v>262</v>
      </c>
      <c r="R653" s="37">
        <v>10</v>
      </c>
      <c r="S653" s="34">
        <v>10</v>
      </c>
      <c r="T653" s="34">
        <v>10</v>
      </c>
      <c r="U653" s="34">
        <v>10</v>
      </c>
      <c r="V653" s="34">
        <v>10</v>
      </c>
      <c r="W653" s="33">
        <v>10</v>
      </c>
      <c r="X653" s="33">
        <v>10</v>
      </c>
      <c r="Y653" s="33">
        <v>10</v>
      </c>
      <c r="Z653" s="33">
        <v>10</v>
      </c>
      <c r="AA653" s="34"/>
      <c r="AB653" s="81"/>
      <c r="AC653" s="80"/>
      <c r="AD653" s="27">
        <f>SUM(R653:AC653)</f>
        <v>90</v>
      </c>
      <c r="AE653" s="48">
        <v>39580</v>
      </c>
      <c r="AG653" s="107" t="s">
        <v>304</v>
      </c>
      <c r="AH653" s="37"/>
      <c r="AI653" s="34"/>
      <c r="AJ653" s="34"/>
      <c r="AK653" s="34">
        <v>1</v>
      </c>
      <c r="AL653" s="34"/>
      <c r="AM653" s="33"/>
      <c r="AN653" s="33"/>
      <c r="AO653" s="33"/>
      <c r="AP653" s="33"/>
      <c r="AQ653" s="34"/>
      <c r="AR653" s="81"/>
      <c r="AS653" s="80"/>
      <c r="AT653" s="27">
        <f>SUM(AH653:AS653)</f>
        <v>1</v>
      </c>
      <c r="AU653" s="48">
        <v>39585</v>
      </c>
    </row>
    <row r="654" spans="1:47" x14ac:dyDescent="0.15">
      <c r="A654" s="78" t="s">
        <v>191</v>
      </c>
      <c r="B654" s="37"/>
      <c r="C654" s="34"/>
      <c r="D654" s="34">
        <v>1</v>
      </c>
      <c r="E654" s="34"/>
      <c r="F654" s="34">
        <v>1</v>
      </c>
      <c r="G654" s="33"/>
      <c r="H654" s="31">
        <v>3</v>
      </c>
      <c r="I654" s="33">
        <v>3</v>
      </c>
      <c r="J654" s="33"/>
      <c r="K654" s="34"/>
      <c r="L654" s="81"/>
      <c r="M654" s="80">
        <v>1</v>
      </c>
      <c r="N654" s="27">
        <f>SUM(B654:M654)</f>
        <v>9</v>
      </c>
      <c r="O654" s="48">
        <v>39580</v>
      </c>
      <c r="Q654" s="78" t="s">
        <v>191</v>
      </c>
      <c r="R654" s="37"/>
      <c r="S654" s="34"/>
      <c r="T654" s="34"/>
      <c r="U654" s="34"/>
      <c r="V654" s="34"/>
      <c r="W654" s="33"/>
      <c r="X654" s="31"/>
      <c r="Y654" s="33">
        <v>1</v>
      </c>
      <c r="Z654" s="33"/>
      <c r="AA654" s="34">
        <v>2</v>
      </c>
      <c r="AB654" s="81"/>
      <c r="AC654" s="80"/>
      <c r="AD654" s="27">
        <f>SUM(R654:AC654)</f>
        <v>3</v>
      </c>
      <c r="AE654" s="48">
        <v>39577</v>
      </c>
      <c r="AG654" s="107" t="s">
        <v>41</v>
      </c>
      <c r="AH654" s="37">
        <v>3</v>
      </c>
      <c r="AI654" s="34"/>
      <c r="AJ654" s="34"/>
      <c r="AK654" s="34">
        <v>5</v>
      </c>
      <c r="AL654" s="34"/>
      <c r="AM654" s="33"/>
      <c r="AN654" s="31"/>
      <c r="AO654" s="33"/>
      <c r="AP654" s="33"/>
      <c r="AQ654" s="34"/>
      <c r="AR654" s="81"/>
      <c r="AS654" s="80"/>
      <c r="AT654" s="27">
        <f>SUM(AH654:AS654)</f>
        <v>8</v>
      </c>
      <c r="AU654" s="48">
        <v>39585</v>
      </c>
    </row>
    <row r="655" spans="1:47" x14ac:dyDescent="0.15">
      <c r="A655" s="107" t="s">
        <v>41</v>
      </c>
      <c r="B655" s="37"/>
      <c r="C655" s="34">
        <v>3</v>
      </c>
      <c r="D655" s="34"/>
      <c r="E655" s="34"/>
      <c r="F655" s="34">
        <v>10</v>
      </c>
      <c r="G655" s="33">
        <v>5</v>
      </c>
      <c r="H655" s="33">
        <v>3</v>
      </c>
      <c r="I655" s="33">
        <v>3</v>
      </c>
      <c r="J655" s="33"/>
      <c r="K655" s="34"/>
      <c r="L655" s="81"/>
      <c r="M655" s="80"/>
      <c r="N655" s="27">
        <f>SUM(B655:M655)</f>
        <v>24</v>
      </c>
      <c r="O655" s="48">
        <v>39578</v>
      </c>
      <c r="Q655" s="107" t="s">
        <v>41</v>
      </c>
      <c r="R655" s="37"/>
      <c r="S655" s="34"/>
      <c r="T655" s="34"/>
      <c r="U655" s="34">
        <v>5</v>
      </c>
      <c r="V655" s="34">
        <v>5</v>
      </c>
      <c r="W655" s="33">
        <v>3</v>
      </c>
      <c r="X655" s="33"/>
      <c r="Y655" s="33"/>
      <c r="Z655" s="33"/>
      <c r="AA655" s="34"/>
      <c r="AB655" s="81"/>
      <c r="AC655" s="80"/>
      <c r="AD655" s="27">
        <f>SUM(R655:AC655)</f>
        <v>13</v>
      </c>
      <c r="AE655" s="48">
        <v>39577</v>
      </c>
      <c r="AG655" s="107" t="s">
        <v>54</v>
      </c>
      <c r="AH655" s="37"/>
      <c r="AI655" s="34"/>
      <c r="AJ655" s="34"/>
      <c r="AK655" s="34"/>
      <c r="AL655" s="34"/>
      <c r="AM655" s="33"/>
      <c r="AN655" s="33"/>
      <c r="AO655" s="33">
        <v>3</v>
      </c>
      <c r="AP655" s="33"/>
      <c r="AQ655" s="34"/>
      <c r="AR655" s="81"/>
      <c r="AS655" s="80"/>
      <c r="AT655" s="27">
        <f>SUM(AH655:AS655)</f>
        <v>3</v>
      </c>
      <c r="AU655" s="48">
        <v>39591</v>
      </c>
    </row>
    <row r="656" spans="1:47" x14ac:dyDescent="0.15">
      <c r="A656" s="78" t="s">
        <v>99</v>
      </c>
      <c r="B656" s="37"/>
      <c r="C656" s="34"/>
      <c r="D656" s="34"/>
      <c r="E656" s="34"/>
      <c r="F656" s="34"/>
      <c r="G656" s="33">
        <v>1</v>
      </c>
      <c r="H656" s="31"/>
      <c r="I656" s="31">
        <v>1</v>
      </c>
      <c r="J656" s="31"/>
      <c r="K656" s="30"/>
      <c r="L656" s="29"/>
      <c r="M656" s="28"/>
      <c r="N656" s="27">
        <f>SUM(B656:M656)</f>
        <v>2</v>
      </c>
      <c r="O656" s="48">
        <v>39581</v>
      </c>
      <c r="Q656" s="148" t="s">
        <v>295</v>
      </c>
      <c r="R656" s="37">
        <v>3</v>
      </c>
      <c r="S656" s="34">
        <v>3</v>
      </c>
      <c r="T656" s="34"/>
      <c r="U656" s="34"/>
      <c r="V656" s="34"/>
      <c r="W656" s="33"/>
      <c r="X656" s="31"/>
      <c r="Y656" s="31"/>
      <c r="Z656" s="31"/>
      <c r="AA656" s="30"/>
      <c r="AB656" s="29"/>
      <c r="AC656" s="28"/>
      <c r="AD656" s="27">
        <f>SUM(R656:AC656)</f>
        <v>6</v>
      </c>
      <c r="AE656" s="48">
        <v>39577</v>
      </c>
      <c r="AG656" s="78" t="s">
        <v>212</v>
      </c>
      <c r="AH656" s="37">
        <v>3</v>
      </c>
      <c r="AI656" s="34">
        <v>1</v>
      </c>
      <c r="AJ656" s="34"/>
      <c r="AK656" s="34">
        <v>2</v>
      </c>
      <c r="AL656" s="34">
        <v>3</v>
      </c>
      <c r="AM656" s="33">
        <v>1</v>
      </c>
      <c r="AN656" s="31">
        <v>4</v>
      </c>
      <c r="AO656" s="31"/>
      <c r="AP656" s="31">
        <v>1</v>
      </c>
      <c r="AQ656" s="30"/>
      <c r="AR656" s="29"/>
      <c r="AS656" s="28">
        <v>1</v>
      </c>
      <c r="AT656" s="27">
        <f>SUM(AH656:AS656)</f>
        <v>16</v>
      </c>
      <c r="AU656" s="48">
        <v>39588</v>
      </c>
    </row>
    <row r="657" spans="1:47" x14ac:dyDescent="0.15">
      <c r="A657" s="78" t="s">
        <v>191</v>
      </c>
      <c r="B657" s="37"/>
      <c r="C657" s="34"/>
      <c r="D657" s="34"/>
      <c r="E657" s="34"/>
      <c r="F657" s="34"/>
      <c r="G657" s="33"/>
      <c r="H657" s="33"/>
      <c r="I657" s="31"/>
      <c r="J657" s="31"/>
      <c r="K657" s="30"/>
      <c r="L657" s="29"/>
      <c r="M657" s="28">
        <v>2</v>
      </c>
      <c r="N657" s="27">
        <f>SUM(B657:M657)</f>
        <v>2</v>
      </c>
      <c r="O657" s="48">
        <v>39581</v>
      </c>
      <c r="Q657" s="104" t="s">
        <v>312</v>
      </c>
      <c r="R657" s="37"/>
      <c r="S657" s="34"/>
      <c r="T657" s="34"/>
      <c r="U657" s="34">
        <v>2</v>
      </c>
      <c r="V657" s="34">
        <v>2</v>
      </c>
      <c r="W657" s="33"/>
      <c r="X657" s="33"/>
      <c r="Y657" s="31"/>
      <c r="Z657" s="31"/>
      <c r="AA657" s="30"/>
      <c r="AB657" s="29"/>
      <c r="AC657" s="28"/>
      <c r="AD657" s="27">
        <f>SUM(R657:AC657)</f>
        <v>4</v>
      </c>
      <c r="AE657" s="48">
        <v>39578</v>
      </c>
      <c r="AG657" s="78" t="s">
        <v>191</v>
      </c>
      <c r="AH657" s="37">
        <v>1</v>
      </c>
      <c r="AI657" s="34"/>
      <c r="AJ657" s="34">
        <v>1</v>
      </c>
      <c r="AK657" s="34">
        <v>7</v>
      </c>
      <c r="AL657" s="34"/>
      <c r="AM657" s="33">
        <v>1</v>
      </c>
      <c r="AN657" s="33">
        <v>2</v>
      </c>
      <c r="AO657" s="31"/>
      <c r="AP657" s="31"/>
      <c r="AQ657" s="30"/>
      <c r="AR657" s="29"/>
      <c r="AS657" s="28"/>
      <c r="AT657" s="27">
        <f>SUM(AH657:AS657)</f>
        <v>12</v>
      </c>
      <c r="AU657" s="48">
        <v>39588</v>
      </c>
    </row>
    <row r="658" spans="1:47" x14ac:dyDescent="0.15">
      <c r="A658" s="78" t="s">
        <v>200</v>
      </c>
      <c r="B658" s="32">
        <v>5</v>
      </c>
      <c r="C658" s="30"/>
      <c r="D658" s="30"/>
      <c r="E658" s="30"/>
      <c r="F658" s="30"/>
      <c r="G658" s="31"/>
      <c r="H658" s="31"/>
      <c r="I658" s="31"/>
      <c r="J658" s="31"/>
      <c r="K658" s="30"/>
      <c r="L658" s="29"/>
      <c r="M658" s="28"/>
      <c r="N658" s="27">
        <f>SUM(B658:M658)</f>
        <v>5</v>
      </c>
      <c r="O658" s="48">
        <v>39581</v>
      </c>
      <c r="Q658" s="107" t="s">
        <v>65</v>
      </c>
      <c r="R658" s="32"/>
      <c r="S658" s="30"/>
      <c r="T658" s="30">
        <v>2</v>
      </c>
      <c r="U658" s="30"/>
      <c r="V658" s="30">
        <v>2</v>
      </c>
      <c r="W658" s="31">
        <v>2</v>
      </c>
      <c r="X658" s="31"/>
      <c r="Y658" s="31"/>
      <c r="Z658" s="31"/>
      <c r="AA658" s="30"/>
      <c r="AB658" s="29"/>
      <c r="AC658" s="28"/>
      <c r="AD658" s="27">
        <f>SUM(R658:AC658)</f>
        <v>6</v>
      </c>
      <c r="AE658" s="48">
        <v>39578</v>
      </c>
      <c r="AG658" s="148" t="s">
        <v>295</v>
      </c>
      <c r="AH658" s="32">
        <v>5</v>
      </c>
      <c r="AI658" s="30">
        <v>5</v>
      </c>
      <c r="AJ658" s="30"/>
      <c r="AK658" s="30">
        <v>5</v>
      </c>
      <c r="AL658" s="30">
        <v>5</v>
      </c>
      <c r="AM658" s="31"/>
      <c r="AN658" s="31">
        <v>5</v>
      </c>
      <c r="AO658" s="31">
        <v>5</v>
      </c>
      <c r="AP658" s="31"/>
      <c r="AQ658" s="30"/>
      <c r="AR658" s="29"/>
      <c r="AS658" s="28"/>
      <c r="AT658" s="27">
        <f>SUM(AH658:AS658)</f>
        <v>30</v>
      </c>
      <c r="AU658" s="48">
        <v>39589</v>
      </c>
    </row>
    <row r="659" spans="1:47" x14ac:dyDescent="0.15">
      <c r="A659" s="78" t="s">
        <v>41</v>
      </c>
      <c r="B659" s="32"/>
      <c r="C659" s="30"/>
      <c r="D659" s="30"/>
      <c r="E659" s="30"/>
      <c r="F659" s="30"/>
      <c r="G659" s="31"/>
      <c r="H659" s="31"/>
      <c r="I659" s="31"/>
      <c r="J659" s="31">
        <v>3</v>
      </c>
      <c r="K659" s="30">
        <v>3</v>
      </c>
      <c r="L659" s="29">
        <v>3</v>
      </c>
      <c r="M659" s="28">
        <v>3</v>
      </c>
      <c r="N659" s="27">
        <f>SUM(B659:M659)</f>
        <v>12</v>
      </c>
      <c r="O659" s="48">
        <v>39581</v>
      </c>
      <c r="Q659" s="78" t="s">
        <v>191</v>
      </c>
      <c r="R659" s="32"/>
      <c r="S659" s="30"/>
      <c r="T659" s="30"/>
      <c r="U659" s="30">
        <v>1</v>
      </c>
      <c r="V659" s="30"/>
      <c r="W659" s="31"/>
      <c r="X659" s="31"/>
      <c r="Y659" s="31"/>
      <c r="Z659" s="31"/>
      <c r="AA659" s="30"/>
      <c r="AB659" s="29"/>
      <c r="AC659" s="28">
        <v>2</v>
      </c>
      <c r="AD659" s="27">
        <f>SUM(R659:AC659)</f>
        <v>3</v>
      </c>
      <c r="AE659" s="48">
        <v>39580</v>
      </c>
      <c r="AG659" s="78" t="s">
        <v>191</v>
      </c>
      <c r="AH659" s="32">
        <v>1</v>
      </c>
      <c r="AI659" s="30"/>
      <c r="AJ659" s="30"/>
      <c r="AK659" s="30"/>
      <c r="AL659" s="30"/>
      <c r="AM659" s="31">
        <v>4</v>
      </c>
      <c r="AN659" s="31">
        <v>4</v>
      </c>
      <c r="AO659" s="31"/>
      <c r="AP659" s="31"/>
      <c r="AQ659" s="30">
        <v>1</v>
      </c>
      <c r="AR659" s="29"/>
      <c r="AS659" s="28">
        <v>3</v>
      </c>
      <c r="AT659" s="27">
        <f>SUM(AH659:AS659)</f>
        <v>13</v>
      </c>
      <c r="AU659" s="48">
        <v>39589</v>
      </c>
    </row>
    <row r="660" spans="1:47" x14ac:dyDescent="0.15">
      <c r="A660" s="220" t="s">
        <v>277</v>
      </c>
      <c r="B660" s="32"/>
      <c r="C660" s="30"/>
      <c r="D660" s="30"/>
      <c r="E660" s="30"/>
      <c r="F660" s="30"/>
      <c r="G660" s="31"/>
      <c r="H660" s="31"/>
      <c r="I660" s="31"/>
      <c r="J660" s="31">
        <v>3</v>
      </c>
      <c r="K660" s="30"/>
      <c r="L660" s="29"/>
      <c r="M660" s="28">
        <v>3</v>
      </c>
      <c r="N660" s="27">
        <f>SUM(B660:M660)</f>
        <v>6</v>
      </c>
      <c r="O660" s="48">
        <v>39583</v>
      </c>
      <c r="Q660" s="107" t="s">
        <v>41</v>
      </c>
      <c r="R660" s="32">
        <v>3</v>
      </c>
      <c r="S660" s="30">
        <v>3</v>
      </c>
      <c r="T660" s="30"/>
      <c r="U660" s="30">
        <v>5</v>
      </c>
      <c r="V660" s="30">
        <v>3</v>
      </c>
      <c r="W660" s="31">
        <v>3</v>
      </c>
      <c r="X660" s="31"/>
      <c r="Y660" s="31"/>
      <c r="Z660" s="31"/>
      <c r="AA660" s="30"/>
      <c r="AB660" s="29">
        <v>5</v>
      </c>
      <c r="AC660" s="28"/>
      <c r="AD660" s="27">
        <f>SUM(R660:AC660)</f>
        <v>22</v>
      </c>
      <c r="AE660" s="48">
        <v>39578</v>
      </c>
      <c r="AG660" s="107" t="s">
        <v>41</v>
      </c>
      <c r="AH660" s="32">
        <v>3</v>
      </c>
      <c r="AI660" s="30"/>
      <c r="AJ660" s="30"/>
      <c r="AK660" s="30">
        <v>3</v>
      </c>
      <c r="AL660" s="30">
        <v>10</v>
      </c>
      <c r="AM660" s="31"/>
      <c r="AN660" s="31"/>
      <c r="AO660" s="31">
        <v>3</v>
      </c>
      <c r="AP660" s="31"/>
      <c r="AQ660" s="30"/>
      <c r="AR660" s="29"/>
      <c r="AS660" s="28"/>
      <c r="AT660" s="27">
        <f>SUM(AH660:AS660)</f>
        <v>19</v>
      </c>
      <c r="AU660" s="48">
        <v>39589</v>
      </c>
    </row>
    <row r="661" spans="1:47" x14ac:dyDescent="0.15">
      <c r="A661" s="78" t="s">
        <v>54</v>
      </c>
      <c r="B661" s="37"/>
      <c r="C661" s="34"/>
      <c r="D661" s="34"/>
      <c r="E661" s="34"/>
      <c r="F661" s="34"/>
      <c r="G661" s="33"/>
      <c r="H661" s="33"/>
      <c r="I661" s="33"/>
      <c r="J661" s="33">
        <v>3</v>
      </c>
      <c r="K661" s="34"/>
      <c r="L661" s="81"/>
      <c r="M661" s="80"/>
      <c r="N661" s="27">
        <f>SUM(B661:M661)</f>
        <v>3</v>
      </c>
      <c r="O661" s="48">
        <v>39583</v>
      </c>
      <c r="Q661" s="78" t="s">
        <v>214</v>
      </c>
      <c r="R661" s="37"/>
      <c r="S661" s="34">
        <v>5</v>
      </c>
      <c r="T661" s="34">
        <v>5</v>
      </c>
      <c r="U661" s="34"/>
      <c r="V661" s="34"/>
      <c r="W661" s="33">
        <v>5</v>
      </c>
      <c r="X661" s="33">
        <v>5</v>
      </c>
      <c r="Y661" s="33"/>
      <c r="Z661" s="33"/>
      <c r="AA661" s="34"/>
      <c r="AB661" s="81"/>
      <c r="AC661" s="80"/>
      <c r="AD661" s="27">
        <f>SUM(R661:AC661)</f>
        <v>20</v>
      </c>
      <c r="AE661" s="48">
        <v>39578</v>
      </c>
      <c r="AG661" s="78" t="s">
        <v>191</v>
      </c>
      <c r="AH661" s="37"/>
      <c r="AI661" s="34"/>
      <c r="AJ661" s="34"/>
      <c r="AK661" s="34">
        <v>1</v>
      </c>
      <c r="AL661" s="34"/>
      <c r="AM661" s="33">
        <v>1</v>
      </c>
      <c r="AN661" s="33">
        <v>5</v>
      </c>
      <c r="AO661" s="33">
        <v>1</v>
      </c>
      <c r="AP661" s="33"/>
      <c r="AQ661" s="34">
        <v>4</v>
      </c>
      <c r="AR661" s="81">
        <v>13</v>
      </c>
      <c r="AS661" s="80">
        <v>3</v>
      </c>
      <c r="AT661" s="27">
        <f>SUM(AH661:AS661)</f>
        <v>28</v>
      </c>
      <c r="AU661" s="48">
        <v>39590</v>
      </c>
    </row>
    <row r="662" spans="1:47" x14ac:dyDescent="0.15">
      <c r="A662" s="78" t="s">
        <v>191</v>
      </c>
      <c r="B662" s="32"/>
      <c r="C662" s="30"/>
      <c r="D662" s="30"/>
      <c r="E662" s="30"/>
      <c r="F662" s="30"/>
      <c r="G662" s="31"/>
      <c r="H662" s="31"/>
      <c r="I662" s="31"/>
      <c r="J662" s="31"/>
      <c r="K662" s="30">
        <v>1</v>
      </c>
      <c r="L662" s="29"/>
      <c r="M662" s="28"/>
      <c r="N662" s="27">
        <f>SUM(B662:M662)</f>
        <v>1</v>
      </c>
      <c r="O662" s="48">
        <v>39583</v>
      </c>
      <c r="Q662" s="78" t="s">
        <v>99</v>
      </c>
      <c r="R662" s="32"/>
      <c r="S662" s="30"/>
      <c r="T662" s="30"/>
      <c r="U662" s="30"/>
      <c r="V662" s="30"/>
      <c r="W662" s="31">
        <v>1</v>
      </c>
      <c r="X662" s="31"/>
      <c r="Y662" s="31">
        <v>1</v>
      </c>
      <c r="Z662" s="31"/>
      <c r="AA662" s="30"/>
      <c r="AB662" s="29"/>
      <c r="AC662" s="28"/>
      <c r="AD662" s="27">
        <f>SUM(R662:AC662)</f>
        <v>2</v>
      </c>
      <c r="AE662" s="48">
        <v>39581</v>
      </c>
      <c r="AG662" s="107" t="s">
        <v>59</v>
      </c>
      <c r="AH662" s="32">
        <v>3</v>
      </c>
      <c r="AI662" s="30"/>
      <c r="AJ662" s="30"/>
      <c r="AK662" s="30"/>
      <c r="AL662" s="30"/>
      <c r="AM662" s="31"/>
      <c r="AN662" s="31"/>
      <c r="AO662" s="31"/>
      <c r="AP662" s="31"/>
      <c r="AQ662" s="30"/>
      <c r="AR662" s="29"/>
      <c r="AS662" s="28"/>
      <c r="AT662" s="27">
        <f>SUM(AH662:AS662)</f>
        <v>3</v>
      </c>
      <c r="AU662" s="48">
        <v>39596</v>
      </c>
    </row>
    <row r="663" spans="1:47" x14ac:dyDescent="0.15">
      <c r="A663" s="148" t="s">
        <v>295</v>
      </c>
      <c r="B663" s="32">
        <v>5</v>
      </c>
      <c r="C663" s="30"/>
      <c r="D663" s="30"/>
      <c r="E663" s="30">
        <v>5</v>
      </c>
      <c r="F663" s="30"/>
      <c r="G663" s="31"/>
      <c r="H663" s="31"/>
      <c r="I663" s="31"/>
      <c r="J663" s="31"/>
      <c r="K663" s="30"/>
      <c r="L663" s="29"/>
      <c r="M663" s="28"/>
      <c r="N663" s="27">
        <f>SUM(B663:M663)</f>
        <v>10</v>
      </c>
      <c r="O663" s="48">
        <v>39583</v>
      </c>
      <c r="Q663" s="78" t="s">
        <v>191</v>
      </c>
      <c r="R663" s="37"/>
      <c r="S663" s="34"/>
      <c r="T663" s="34"/>
      <c r="U663" s="34">
        <v>2</v>
      </c>
      <c r="V663" s="34"/>
      <c r="W663" s="33"/>
      <c r="X663" s="31"/>
      <c r="Y663" s="31"/>
      <c r="Z663" s="31"/>
      <c r="AA663" s="30"/>
      <c r="AB663" s="29"/>
      <c r="AC663" s="28"/>
      <c r="AD663" s="27">
        <f>SUM(R663:AC663)</f>
        <v>2</v>
      </c>
      <c r="AE663" s="48">
        <v>39581</v>
      </c>
      <c r="AG663" s="78" t="s">
        <v>191</v>
      </c>
      <c r="AH663" s="37"/>
      <c r="AI663" s="34"/>
      <c r="AJ663" s="34"/>
      <c r="AK663" s="34">
        <v>2</v>
      </c>
      <c r="AL663" s="34"/>
      <c r="AM663" s="33"/>
      <c r="AN663" s="31"/>
      <c r="AO663" s="31"/>
      <c r="AP663" s="31"/>
      <c r="AQ663" s="30"/>
      <c r="AR663" s="29"/>
      <c r="AS663" s="28">
        <v>2</v>
      </c>
      <c r="AT663" s="27">
        <f>SUM(AH663:AS663)</f>
        <v>4</v>
      </c>
      <c r="AU663" s="48">
        <v>39591</v>
      </c>
    </row>
    <row r="664" spans="1:47" x14ac:dyDescent="0.15">
      <c r="A664" s="78" t="s">
        <v>59</v>
      </c>
      <c r="B664" s="32">
        <v>25</v>
      </c>
      <c r="C664" s="30">
        <v>30</v>
      </c>
      <c r="D664" s="30">
        <v>10</v>
      </c>
      <c r="E664" s="30">
        <v>25</v>
      </c>
      <c r="F664" s="30">
        <v>15</v>
      </c>
      <c r="G664" s="31">
        <v>25</v>
      </c>
      <c r="H664" s="31">
        <v>10</v>
      </c>
      <c r="I664" s="31">
        <v>15</v>
      </c>
      <c r="J664" s="31">
        <v>6</v>
      </c>
      <c r="K664" s="30"/>
      <c r="L664" s="29">
        <v>3</v>
      </c>
      <c r="M664" s="28">
        <v>3</v>
      </c>
      <c r="N664" s="27">
        <f>SUM(B664:M664)</f>
        <v>167</v>
      </c>
      <c r="O664" s="48">
        <v>39590</v>
      </c>
      <c r="Q664" s="107" t="s">
        <v>41</v>
      </c>
      <c r="R664" s="32"/>
      <c r="S664" s="30"/>
      <c r="T664" s="30">
        <v>3</v>
      </c>
      <c r="U664" s="30"/>
      <c r="V664" s="30"/>
      <c r="W664" s="31"/>
      <c r="X664" s="31"/>
      <c r="Y664" s="31"/>
      <c r="Z664" s="31"/>
      <c r="AA664" s="30"/>
      <c r="AB664" s="29"/>
      <c r="AC664" s="28"/>
      <c r="AD664" s="27">
        <f>SUM(R664:AC664)</f>
        <v>3</v>
      </c>
      <c r="AE664" s="48">
        <v>39581</v>
      </c>
      <c r="AG664" s="78" t="s">
        <v>41</v>
      </c>
      <c r="AH664" s="32"/>
      <c r="AI664" s="30"/>
      <c r="AJ664" s="30"/>
      <c r="AK664" s="30">
        <v>3</v>
      </c>
      <c r="AL664" s="30">
        <v>3</v>
      </c>
      <c r="AM664" s="31"/>
      <c r="AN664" s="31"/>
      <c r="AO664" s="31"/>
      <c r="AP664" s="31"/>
      <c r="AQ664" s="30">
        <v>3</v>
      </c>
      <c r="AR664" s="29"/>
      <c r="AS664" s="28"/>
      <c r="AT664" s="27">
        <f>SUM(AH664:AS664)</f>
        <v>9</v>
      </c>
      <c r="AU664" s="48">
        <v>39591</v>
      </c>
    </row>
    <row r="665" spans="1:47" x14ac:dyDescent="0.15">
      <c r="A665" s="78" t="s">
        <v>99</v>
      </c>
      <c r="B665" s="32">
        <v>30</v>
      </c>
      <c r="C665" s="30">
        <v>30</v>
      </c>
      <c r="D665" s="30">
        <v>25</v>
      </c>
      <c r="E665" s="30">
        <v>45</v>
      </c>
      <c r="F665" s="30">
        <v>60</v>
      </c>
      <c r="G665" s="31">
        <v>40</v>
      </c>
      <c r="H665" s="31">
        <v>35</v>
      </c>
      <c r="I665" s="31">
        <v>35</v>
      </c>
      <c r="J665" s="31">
        <v>35</v>
      </c>
      <c r="K665" s="30"/>
      <c r="L665" s="29"/>
      <c r="M665" s="28"/>
      <c r="N665" s="27">
        <f>SUM(B665:M665)</f>
        <v>335</v>
      </c>
      <c r="O665" s="48">
        <v>39587</v>
      </c>
      <c r="Q665" s="107" t="s">
        <v>54</v>
      </c>
      <c r="R665" s="32">
        <v>3</v>
      </c>
      <c r="S665" s="30"/>
      <c r="T665" s="30"/>
      <c r="U665" s="30"/>
      <c r="V665" s="30"/>
      <c r="W665" s="31"/>
      <c r="X665" s="31"/>
      <c r="Y665" s="31"/>
      <c r="Z665" s="31">
        <v>3</v>
      </c>
      <c r="AA665" s="30"/>
      <c r="AB665" s="29"/>
      <c r="AC665" s="28"/>
      <c r="AD665" s="27">
        <f>SUM(R665:AC665)</f>
        <v>6</v>
      </c>
      <c r="AE665" s="48">
        <v>39583</v>
      </c>
      <c r="AG665" s="148" t="s">
        <v>295</v>
      </c>
      <c r="AH665" s="32"/>
      <c r="AI665" s="30"/>
      <c r="AJ665" s="30"/>
      <c r="AK665" s="30">
        <v>10</v>
      </c>
      <c r="AL665" s="30">
        <v>10</v>
      </c>
      <c r="AM665" s="31"/>
      <c r="AN665" s="31">
        <v>5</v>
      </c>
      <c r="AO665" s="31">
        <v>7</v>
      </c>
      <c r="AP665" s="31"/>
      <c r="AQ665" s="30"/>
      <c r="AR665" s="29"/>
      <c r="AS665" s="28"/>
      <c r="AT665" s="27">
        <f>SUM(AH665:AS665)</f>
        <v>32</v>
      </c>
      <c r="AU665" s="48">
        <v>39594</v>
      </c>
    </row>
    <row r="666" spans="1:47" x14ac:dyDescent="0.15">
      <c r="A666" s="78" t="s">
        <v>311</v>
      </c>
      <c r="B666" s="37">
        <v>3</v>
      </c>
      <c r="C666" s="34">
        <v>2</v>
      </c>
      <c r="D666" s="34"/>
      <c r="E666" s="34">
        <v>2</v>
      </c>
      <c r="F666" s="34"/>
      <c r="G666" s="33">
        <v>2</v>
      </c>
      <c r="H666" s="33"/>
      <c r="I666" s="33"/>
      <c r="J666" s="33"/>
      <c r="K666" s="34"/>
      <c r="L666" s="81"/>
      <c r="M666" s="80"/>
      <c r="N666" s="27">
        <f>SUM(B666:M666)</f>
        <v>9</v>
      </c>
      <c r="O666" s="48">
        <v>39584</v>
      </c>
      <c r="Q666" s="78" t="s">
        <v>191</v>
      </c>
      <c r="R666" s="37"/>
      <c r="S666" s="34"/>
      <c r="T666" s="34"/>
      <c r="U666" s="34">
        <v>1</v>
      </c>
      <c r="V666" s="34"/>
      <c r="W666" s="33"/>
      <c r="X666" s="33"/>
      <c r="Y666" s="33"/>
      <c r="Z666" s="33"/>
      <c r="AA666" s="34"/>
      <c r="AB666" s="81"/>
      <c r="AC666" s="80"/>
      <c r="AD666" s="27">
        <f>SUM(R666:AC666)</f>
        <v>1</v>
      </c>
      <c r="AE666" s="48">
        <v>39583</v>
      </c>
      <c r="AG666" s="78" t="s">
        <v>41</v>
      </c>
      <c r="AH666" s="37"/>
      <c r="AI666" s="34"/>
      <c r="AJ666" s="34"/>
      <c r="AK666" s="34">
        <v>3</v>
      </c>
      <c r="AL666" s="34">
        <v>5</v>
      </c>
      <c r="AM666" s="33">
        <v>3</v>
      </c>
      <c r="AN666" s="33"/>
      <c r="AO666" s="33"/>
      <c r="AP666" s="33"/>
      <c r="AQ666" s="34"/>
      <c r="AR666" s="81"/>
      <c r="AS666" s="80"/>
      <c r="AT666" s="27">
        <f>SUM(AH666:AS666)</f>
        <v>11</v>
      </c>
      <c r="AU666" s="48">
        <v>39592</v>
      </c>
    </row>
    <row r="667" spans="1:47" x14ac:dyDescent="0.15">
      <c r="A667" s="107" t="s">
        <v>65</v>
      </c>
      <c r="B667" s="37">
        <v>2</v>
      </c>
      <c r="C667" s="34"/>
      <c r="D667" s="34"/>
      <c r="E667" s="34"/>
      <c r="F667" s="34">
        <v>2</v>
      </c>
      <c r="G667" s="33"/>
      <c r="H667" s="33"/>
      <c r="I667" s="33"/>
      <c r="J667" s="33"/>
      <c r="K667" s="34"/>
      <c r="L667" s="81"/>
      <c r="M667" s="80"/>
      <c r="N667" s="27">
        <f>SUM(B667:M667)</f>
        <v>4</v>
      </c>
      <c r="O667" s="36">
        <v>39584</v>
      </c>
      <c r="Q667" s="107" t="s">
        <v>41</v>
      </c>
      <c r="R667" s="37"/>
      <c r="S667" s="34"/>
      <c r="T667" s="34"/>
      <c r="U667" s="34"/>
      <c r="V667" s="34">
        <v>3</v>
      </c>
      <c r="W667" s="33"/>
      <c r="X667" s="33"/>
      <c r="Y667" s="33"/>
      <c r="Z667" s="33"/>
      <c r="AA667" s="34"/>
      <c r="AB667" s="81"/>
      <c r="AC667" s="80"/>
      <c r="AD667" s="27">
        <f>SUM(R667:AC667)</f>
        <v>3</v>
      </c>
      <c r="AE667" s="36">
        <v>39583</v>
      </c>
      <c r="AG667" s="78" t="s">
        <v>304</v>
      </c>
      <c r="AH667" s="37"/>
      <c r="AI667" s="34"/>
      <c r="AJ667" s="34"/>
      <c r="AK667" s="34"/>
      <c r="AL667" s="34"/>
      <c r="AM667" s="33"/>
      <c r="AN667" s="33">
        <v>1</v>
      </c>
      <c r="AO667" s="33"/>
      <c r="AP667" s="33"/>
      <c r="AQ667" s="34"/>
      <c r="AR667" s="81"/>
      <c r="AS667" s="80"/>
      <c r="AT667" s="27">
        <f>SUM(AH667:AS667)</f>
        <v>1</v>
      </c>
      <c r="AU667" s="36">
        <v>39594</v>
      </c>
    </row>
    <row r="668" spans="1:47" x14ac:dyDescent="0.15">
      <c r="A668" s="78" t="s">
        <v>41</v>
      </c>
      <c r="B668" s="37">
        <v>3</v>
      </c>
      <c r="C668" s="34"/>
      <c r="D668" s="34"/>
      <c r="E668" s="34"/>
      <c r="F668" s="34"/>
      <c r="G668" s="33"/>
      <c r="H668" s="33"/>
      <c r="I668" s="33"/>
      <c r="J668" s="33"/>
      <c r="K668" s="34"/>
      <c r="L668" s="81"/>
      <c r="M668" s="80"/>
      <c r="N668" s="27">
        <f>SUM(B668:M668)</f>
        <v>3</v>
      </c>
      <c r="O668" s="36">
        <v>39584</v>
      </c>
      <c r="Q668" s="78" t="s">
        <v>59</v>
      </c>
      <c r="R668" s="37">
        <v>30</v>
      </c>
      <c r="S668" s="34">
        <v>35</v>
      </c>
      <c r="T668" s="34">
        <v>5</v>
      </c>
      <c r="U668" s="34">
        <v>30</v>
      </c>
      <c r="V668" s="34">
        <v>30</v>
      </c>
      <c r="W668" s="33">
        <v>15</v>
      </c>
      <c r="X668" s="33"/>
      <c r="Y668" s="33">
        <v>6</v>
      </c>
      <c r="Z668" s="33">
        <v>6</v>
      </c>
      <c r="AA668" s="34">
        <v>3</v>
      </c>
      <c r="AB668" s="81">
        <v>3</v>
      </c>
      <c r="AC668" s="80"/>
      <c r="AD668" s="27">
        <f>SUM(R668:AC668)</f>
        <v>163</v>
      </c>
      <c r="AE668" s="36">
        <v>39590</v>
      </c>
      <c r="AG668" s="78" t="s">
        <v>191</v>
      </c>
      <c r="AH668" s="37">
        <v>1</v>
      </c>
      <c r="AI668" s="34">
        <v>1</v>
      </c>
      <c r="AJ668" s="34"/>
      <c r="AK668" s="34">
        <v>5</v>
      </c>
      <c r="AL668" s="34">
        <v>4</v>
      </c>
      <c r="AM668" s="33"/>
      <c r="AN668" s="33">
        <v>12</v>
      </c>
      <c r="AO668" s="33">
        <v>9</v>
      </c>
      <c r="AP668" s="33">
        <v>3</v>
      </c>
      <c r="AQ668" s="34">
        <v>1</v>
      </c>
      <c r="AR668" s="81"/>
      <c r="AS668" s="80">
        <v>3</v>
      </c>
      <c r="AT668" s="27">
        <f>SUM(AH668:AS668)</f>
        <v>39</v>
      </c>
      <c r="AU668" s="36">
        <v>39595</v>
      </c>
    </row>
    <row r="669" spans="1:47" x14ac:dyDescent="0.15">
      <c r="A669" s="107" t="s">
        <v>272</v>
      </c>
      <c r="B669" s="37"/>
      <c r="C669" s="34"/>
      <c r="D669" s="34"/>
      <c r="E669" s="30"/>
      <c r="F669" s="30"/>
      <c r="G669" s="33"/>
      <c r="H669" s="31">
        <v>1</v>
      </c>
      <c r="I669" s="31"/>
      <c r="J669" s="31"/>
      <c r="K669" s="30"/>
      <c r="L669" s="29"/>
      <c r="M669" s="28"/>
      <c r="N669" s="27">
        <f>SUM(B669:M669)</f>
        <v>1</v>
      </c>
      <c r="O669" s="36">
        <v>39584</v>
      </c>
      <c r="Q669" s="78" t="s">
        <v>311</v>
      </c>
      <c r="R669" s="37"/>
      <c r="S669" s="34"/>
      <c r="T669" s="34"/>
      <c r="U669" s="30">
        <v>4</v>
      </c>
      <c r="V669" s="30"/>
      <c r="W669" s="33">
        <v>2</v>
      </c>
      <c r="X669" s="31"/>
      <c r="Y669" s="31"/>
      <c r="Z669" s="31"/>
      <c r="AA669" s="30"/>
      <c r="AB669" s="29"/>
      <c r="AC669" s="28"/>
      <c r="AD669" s="27">
        <f>SUM(R669:AC669)</f>
        <v>6</v>
      </c>
      <c r="AE669" s="36">
        <v>39584</v>
      </c>
      <c r="AG669" s="107" t="s">
        <v>262</v>
      </c>
      <c r="AH669" s="37">
        <v>10</v>
      </c>
      <c r="AI669" s="34">
        <v>10</v>
      </c>
      <c r="AJ669" s="34">
        <v>10</v>
      </c>
      <c r="AK669" s="30">
        <v>10</v>
      </c>
      <c r="AL669" s="30">
        <v>10</v>
      </c>
      <c r="AM669" s="33">
        <v>10</v>
      </c>
      <c r="AN669" s="31"/>
      <c r="AO669" s="31">
        <v>10</v>
      </c>
      <c r="AP669" s="31"/>
      <c r="AQ669" s="30"/>
      <c r="AR669" s="29"/>
      <c r="AS669" s="28"/>
      <c r="AT669" s="27">
        <f>SUM(AH669:AS669)</f>
        <v>70</v>
      </c>
      <c r="AU669" s="36">
        <v>39594</v>
      </c>
    </row>
    <row r="670" spans="1:47" ht="14.25" thickBot="1" x14ac:dyDescent="0.2">
      <c r="A670" s="78" t="s">
        <v>209</v>
      </c>
      <c r="B670" s="37">
        <v>25</v>
      </c>
      <c r="C670" s="34">
        <v>15</v>
      </c>
      <c r="D670" s="34"/>
      <c r="E670" s="34"/>
      <c r="F670" s="34"/>
      <c r="G670" s="33"/>
      <c r="H670" s="33"/>
      <c r="I670" s="33"/>
      <c r="J670" s="33"/>
      <c r="K670" s="34"/>
      <c r="L670" s="81"/>
      <c r="M670" s="80"/>
      <c r="N670" s="25">
        <f>SUM(B670:M670)</f>
        <v>40</v>
      </c>
      <c r="O670" s="101">
        <v>39589</v>
      </c>
      <c r="Q670" s="107" t="s">
        <v>209</v>
      </c>
      <c r="R670" s="37"/>
      <c r="S670" s="34"/>
      <c r="T670" s="34"/>
      <c r="U670" s="34"/>
      <c r="V670" s="34">
        <v>10</v>
      </c>
      <c r="W670" s="33"/>
      <c r="X670" s="33"/>
      <c r="Y670" s="33"/>
      <c r="Z670" s="33"/>
      <c r="AA670" s="34"/>
      <c r="AB670" s="81"/>
      <c r="AC670" s="80"/>
      <c r="AD670" s="25">
        <f>SUM(R670:AC670)</f>
        <v>10</v>
      </c>
      <c r="AE670" s="101">
        <v>39589</v>
      </c>
      <c r="AG670" s="78" t="s">
        <v>209</v>
      </c>
      <c r="AH670" s="37"/>
      <c r="AI670" s="34"/>
      <c r="AJ670" s="34"/>
      <c r="AK670" s="34"/>
      <c r="AL670" s="34"/>
      <c r="AM670" s="33">
        <v>5</v>
      </c>
      <c r="AN670" s="33"/>
      <c r="AO670" s="33"/>
      <c r="AP670" s="33"/>
      <c r="AQ670" s="34"/>
      <c r="AR670" s="81"/>
      <c r="AS670" s="80"/>
      <c r="AT670" s="25">
        <f>SUM(AH670:AS670)</f>
        <v>5</v>
      </c>
      <c r="AU670" s="101">
        <v>39596</v>
      </c>
    </row>
    <row r="671" spans="1:47" ht="14.25" thickBot="1" x14ac:dyDescent="0.2">
      <c r="A671" s="12" t="s">
        <v>1</v>
      </c>
      <c r="B671" s="11">
        <f>SUM(B651:B670)</f>
        <v>98</v>
      </c>
      <c r="C671" s="9">
        <f>SUM(C651:C670)</f>
        <v>80</v>
      </c>
      <c r="D671" s="9">
        <f>SUM(D651:D670)</f>
        <v>44</v>
      </c>
      <c r="E671" s="9">
        <f>SUM(E651:E670)</f>
        <v>78</v>
      </c>
      <c r="F671" s="9">
        <f>SUM(F651:F670)</f>
        <v>90</v>
      </c>
      <c r="G671" s="10">
        <f>SUM(G651:G670)</f>
        <v>78</v>
      </c>
      <c r="H671" s="10">
        <f>SUM(H651:H670)</f>
        <v>56</v>
      </c>
      <c r="I671" s="10">
        <f>SUM(I651:I670)</f>
        <v>59</v>
      </c>
      <c r="J671" s="10">
        <f>SUM(J651:J670)</f>
        <v>50</v>
      </c>
      <c r="K671" s="9">
        <f>SUM(K651:K670)</f>
        <v>7</v>
      </c>
      <c r="L671" s="8">
        <f>SUM(L651:L670)</f>
        <v>6</v>
      </c>
      <c r="M671" s="7">
        <f>SUM(M651:M670)</f>
        <v>15</v>
      </c>
      <c r="N671" s="2">
        <f>SUM(B671:M671)</f>
        <v>661</v>
      </c>
      <c r="O671" s="6"/>
      <c r="Q671" s="12" t="s">
        <v>1</v>
      </c>
      <c r="R671" s="11">
        <f>SUM(R651:R670)</f>
        <v>69</v>
      </c>
      <c r="S671" s="9">
        <f>SUM(S651:S670)</f>
        <v>56</v>
      </c>
      <c r="T671" s="9">
        <f>SUM(T651:T670)</f>
        <v>25</v>
      </c>
      <c r="U671" s="9">
        <f>SUM(U651:U670)</f>
        <v>60</v>
      </c>
      <c r="V671" s="9">
        <f>SUM(V651:V670)</f>
        <v>65</v>
      </c>
      <c r="W671" s="10">
        <f>SUM(W651:W670)</f>
        <v>43</v>
      </c>
      <c r="X671" s="10">
        <f>SUM(X651:X670)</f>
        <v>16</v>
      </c>
      <c r="Y671" s="10">
        <f>SUM(Y651:Y670)</f>
        <v>18</v>
      </c>
      <c r="Z671" s="10">
        <f>SUM(Z651:Z670)</f>
        <v>19</v>
      </c>
      <c r="AA671" s="9">
        <f>SUM(AA651:AA670)</f>
        <v>5</v>
      </c>
      <c r="AB671" s="8">
        <f>SUM(AB651:AB670)</f>
        <v>8</v>
      </c>
      <c r="AC671" s="7">
        <f>SUM(AC651:AC670)</f>
        <v>2</v>
      </c>
      <c r="AD671" s="2">
        <f>SUM(R671:AC671)</f>
        <v>386</v>
      </c>
      <c r="AE671" s="6"/>
      <c r="AG671" s="12" t="s">
        <v>1</v>
      </c>
      <c r="AH671" s="11">
        <f>SUM(AH651:AH670)</f>
        <v>65</v>
      </c>
      <c r="AI671" s="9">
        <f>SUM(AI651:AI670)</f>
        <v>47</v>
      </c>
      <c r="AJ671" s="9">
        <f>SUM(AJ651:AJ670)</f>
        <v>12</v>
      </c>
      <c r="AK671" s="9">
        <f>SUM(AK651:AK670)</f>
        <v>62</v>
      </c>
      <c r="AL671" s="9">
        <f>SUM(AL651:AL670)</f>
        <v>91</v>
      </c>
      <c r="AM671" s="10">
        <f>SUM(AM651:AM670)</f>
        <v>26</v>
      </c>
      <c r="AN671" s="10">
        <f>SUM(AN651:AN670)</f>
        <v>40</v>
      </c>
      <c r="AO671" s="10">
        <f>SUM(AO651:AO670)</f>
        <v>40</v>
      </c>
      <c r="AP671" s="10">
        <f>SUM(AP651:AP670)</f>
        <v>5</v>
      </c>
      <c r="AQ671" s="9">
        <f>SUM(AQ651:AQ670)</f>
        <v>10</v>
      </c>
      <c r="AR671" s="8">
        <f>SUM(AR651:AR670)</f>
        <v>13</v>
      </c>
      <c r="AS671" s="7">
        <f>SUM(AS651:AS670)</f>
        <v>14</v>
      </c>
      <c r="AT671" s="2">
        <f>SUM(AH671:AS671)</f>
        <v>425</v>
      </c>
      <c r="AU671" s="6"/>
    </row>
    <row r="672" spans="1:47" ht="14.25" thickBot="1" x14ac:dyDescent="0.2">
      <c r="A672" s="5" t="s">
        <v>0</v>
      </c>
      <c r="B672" s="4">
        <f>B650-B671</f>
        <v>774</v>
      </c>
      <c r="C672" s="4">
        <f>C650-C671</f>
        <v>866</v>
      </c>
      <c r="D672" s="4">
        <f>D650-D671</f>
        <v>474</v>
      </c>
      <c r="E672" s="4">
        <f>E650-E671</f>
        <v>987</v>
      </c>
      <c r="F672" s="4">
        <f>F650-F671</f>
        <v>1197</v>
      </c>
      <c r="G672" s="4">
        <f>G650-G671</f>
        <v>1360</v>
      </c>
      <c r="H672" s="4">
        <f>H650-H671</f>
        <v>1012</v>
      </c>
      <c r="I672" s="4">
        <f>I650-I671</f>
        <v>1169</v>
      </c>
      <c r="J672" s="4">
        <f>J650-J671</f>
        <v>1078</v>
      </c>
      <c r="K672" s="4">
        <f>K650-K671</f>
        <v>308</v>
      </c>
      <c r="L672" s="4">
        <f>L650-L671</f>
        <v>443</v>
      </c>
      <c r="M672" s="3">
        <f>M650-M671</f>
        <v>448</v>
      </c>
      <c r="N672" s="2">
        <f>N650-N671</f>
        <v>10116</v>
      </c>
      <c r="O672" s="1"/>
      <c r="Q672" s="5" t="s">
        <v>0</v>
      </c>
      <c r="R672" s="4">
        <f>R650-R671</f>
        <v>711</v>
      </c>
      <c r="S672" s="4">
        <f>S650-S671</f>
        <v>623</v>
      </c>
      <c r="T672" s="4">
        <f>T650-T671</f>
        <v>397</v>
      </c>
      <c r="U672" s="4">
        <f>U650-U671</f>
        <v>776</v>
      </c>
      <c r="V672" s="4">
        <f>V650-V671</f>
        <v>650</v>
      </c>
      <c r="W672" s="4">
        <f>W650-W671</f>
        <v>1019</v>
      </c>
      <c r="X672" s="4">
        <f>X650-X671</f>
        <v>864</v>
      </c>
      <c r="Y672" s="4">
        <f>Y650-Y671</f>
        <v>746</v>
      </c>
      <c r="Z672" s="4">
        <f>Z650-Z671</f>
        <v>798</v>
      </c>
      <c r="AA672" s="4">
        <f>AA650-AA671</f>
        <v>287</v>
      </c>
      <c r="AB672" s="4">
        <f>AB650-AB671</f>
        <v>382</v>
      </c>
      <c r="AC672" s="3">
        <f>AC650-AC671</f>
        <v>792</v>
      </c>
      <c r="AD672" s="2">
        <f>AD650-AD671</f>
        <v>8045</v>
      </c>
      <c r="AE672" s="1"/>
      <c r="AG672" s="5" t="s">
        <v>0</v>
      </c>
      <c r="AH672" s="4">
        <f>AH650-AH671</f>
        <v>1766</v>
      </c>
      <c r="AI672" s="4">
        <f>AI650-AI671</f>
        <v>1693</v>
      </c>
      <c r="AJ672" s="4">
        <f>AJ650-AJ671</f>
        <v>547</v>
      </c>
      <c r="AK672" s="4">
        <f>AK650-AK671</f>
        <v>1231</v>
      </c>
      <c r="AL672" s="4">
        <f>AL650-AL671</f>
        <v>1664</v>
      </c>
      <c r="AM672" s="4">
        <f>AM650-AM671</f>
        <v>1374</v>
      </c>
      <c r="AN672" s="4">
        <f>AN650-AN671</f>
        <v>726</v>
      </c>
      <c r="AO672" s="4">
        <f>AO650-AO671</f>
        <v>874</v>
      </c>
      <c r="AP672" s="4">
        <f>AP650-AP671</f>
        <v>1066</v>
      </c>
      <c r="AQ672" s="4">
        <f>AQ650-AQ671</f>
        <v>197</v>
      </c>
      <c r="AR672" s="4">
        <f>AR650-AR671</f>
        <v>290</v>
      </c>
      <c r="AS672" s="3">
        <f>AS650-AS671</f>
        <v>567</v>
      </c>
      <c r="AT672" s="2">
        <f>AT650-AT671</f>
        <v>11995</v>
      </c>
      <c r="AU672" s="1"/>
    </row>
    <row r="673" spans="1:47" x14ac:dyDescent="0.15">
      <c r="AU673" s="66"/>
    </row>
    <row r="674" spans="1:47" ht="14.25" thickBot="1" x14ac:dyDescent="0.2">
      <c r="AU674" s="66"/>
    </row>
    <row r="675" spans="1:47" ht="14.25" thickBot="1" x14ac:dyDescent="0.2">
      <c r="A675" s="12" t="s">
        <v>29</v>
      </c>
      <c r="B675" s="64" t="s">
        <v>28</v>
      </c>
      <c r="C675" s="63"/>
      <c r="D675" s="63"/>
      <c r="E675" s="63"/>
      <c r="F675" s="63"/>
      <c r="G675" s="63"/>
      <c r="H675" s="62"/>
      <c r="I675" s="62"/>
      <c r="J675" s="62"/>
      <c r="K675" s="62"/>
      <c r="L675" s="62"/>
      <c r="M675" s="62"/>
      <c r="N675" s="61"/>
      <c r="O675" s="60" t="s">
        <v>27</v>
      </c>
      <c r="Q675" s="12" t="s">
        <v>29</v>
      </c>
      <c r="R675" s="64" t="s">
        <v>39</v>
      </c>
      <c r="S675" s="63"/>
      <c r="T675" s="63"/>
      <c r="U675" s="63"/>
      <c r="V675" s="63"/>
      <c r="W675" s="63"/>
      <c r="X675" s="62"/>
      <c r="Y675" s="62"/>
      <c r="Z675" s="62"/>
      <c r="AA675" s="62"/>
      <c r="AB675" s="62"/>
      <c r="AC675" s="62"/>
      <c r="AD675" s="61"/>
      <c r="AE675" s="60" t="s">
        <v>27</v>
      </c>
      <c r="AG675" s="12" t="s">
        <v>29</v>
      </c>
      <c r="AH675" s="64" t="s">
        <v>87</v>
      </c>
      <c r="AI675" s="63"/>
      <c r="AJ675" s="63"/>
      <c r="AK675" s="63"/>
      <c r="AL675" s="63"/>
      <c r="AM675" s="63"/>
      <c r="AN675" s="62"/>
      <c r="AO675" s="62"/>
      <c r="AP675" s="62"/>
      <c r="AQ675" s="62"/>
      <c r="AR675" s="62"/>
      <c r="AS675" s="62"/>
      <c r="AT675" s="61"/>
      <c r="AU675" s="60" t="s">
        <v>27</v>
      </c>
    </row>
    <row r="676" spans="1:47" ht="14.25" thickBot="1" x14ac:dyDescent="0.2">
      <c r="A676" s="12" t="s">
        <v>26</v>
      </c>
      <c r="B676" s="96" t="s">
        <v>25</v>
      </c>
      <c r="C676" s="94" t="s">
        <v>24</v>
      </c>
      <c r="D676" s="94" t="s">
        <v>23</v>
      </c>
      <c r="E676" s="94" t="s">
        <v>22</v>
      </c>
      <c r="F676" s="94" t="s">
        <v>21</v>
      </c>
      <c r="G676" s="95" t="s">
        <v>20</v>
      </c>
      <c r="H676" s="94" t="s">
        <v>19</v>
      </c>
      <c r="I676" s="92" t="s">
        <v>18</v>
      </c>
      <c r="J676" s="94" t="s">
        <v>17</v>
      </c>
      <c r="K676" s="93" t="s">
        <v>16</v>
      </c>
      <c r="L676" s="92" t="s">
        <v>15</v>
      </c>
      <c r="M676" s="91" t="s">
        <v>14</v>
      </c>
      <c r="N676" s="90" t="s">
        <v>13</v>
      </c>
      <c r="O676" s="53"/>
      <c r="Q676" s="12" t="s">
        <v>26</v>
      </c>
      <c r="R676" s="96" t="s">
        <v>25</v>
      </c>
      <c r="S676" s="94" t="s">
        <v>24</v>
      </c>
      <c r="T676" s="94" t="s">
        <v>23</v>
      </c>
      <c r="U676" s="94" t="s">
        <v>22</v>
      </c>
      <c r="V676" s="94" t="s">
        <v>21</v>
      </c>
      <c r="W676" s="95" t="s">
        <v>20</v>
      </c>
      <c r="X676" s="94" t="s">
        <v>19</v>
      </c>
      <c r="Y676" s="92" t="s">
        <v>18</v>
      </c>
      <c r="Z676" s="94" t="s">
        <v>17</v>
      </c>
      <c r="AA676" s="93" t="s">
        <v>16</v>
      </c>
      <c r="AB676" s="92" t="s">
        <v>15</v>
      </c>
      <c r="AC676" s="91" t="s">
        <v>14</v>
      </c>
      <c r="AD676" s="90" t="s">
        <v>13</v>
      </c>
      <c r="AE676" s="53"/>
      <c r="AG676" s="12" t="s">
        <v>26</v>
      </c>
      <c r="AH676" s="96" t="s">
        <v>25</v>
      </c>
      <c r="AI676" s="94" t="s">
        <v>24</v>
      </c>
      <c r="AJ676" s="94" t="s">
        <v>23</v>
      </c>
      <c r="AK676" s="94" t="s">
        <v>22</v>
      </c>
      <c r="AL676" s="94" t="s">
        <v>21</v>
      </c>
      <c r="AM676" s="95" t="s">
        <v>20</v>
      </c>
      <c r="AN676" s="94" t="s">
        <v>19</v>
      </c>
      <c r="AO676" s="92" t="s">
        <v>18</v>
      </c>
      <c r="AP676" s="94" t="s">
        <v>17</v>
      </c>
      <c r="AQ676" s="93" t="s">
        <v>16</v>
      </c>
      <c r="AR676" s="92" t="s">
        <v>15</v>
      </c>
      <c r="AS676" s="91" t="s">
        <v>14</v>
      </c>
      <c r="AT676" s="90" t="s">
        <v>13</v>
      </c>
      <c r="AU676" s="53"/>
    </row>
    <row r="677" spans="1:47" x14ac:dyDescent="0.15">
      <c r="A677" s="52" t="s">
        <v>12</v>
      </c>
      <c r="B677" s="88"/>
      <c r="C677" s="87"/>
      <c r="D677" s="87"/>
      <c r="E677" s="87"/>
      <c r="F677" s="87"/>
      <c r="G677" s="87"/>
      <c r="H677" s="87"/>
      <c r="I677" s="87"/>
      <c r="J677" s="87">
        <v>1</v>
      </c>
      <c r="K677" s="87"/>
      <c r="L677" s="87"/>
      <c r="M677" s="86"/>
      <c r="N677" s="85">
        <f>SUM(B677:M677)</f>
        <v>1</v>
      </c>
      <c r="O677" s="48" t="s">
        <v>310</v>
      </c>
      <c r="Q677" s="52" t="s">
        <v>12</v>
      </c>
      <c r="R677" s="88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6"/>
      <c r="AD677" s="85">
        <f>SUM(R677:AC677)</f>
        <v>0</v>
      </c>
      <c r="AE677" s="48"/>
      <c r="AG677" s="52" t="s">
        <v>12</v>
      </c>
      <c r="AH677" s="88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6"/>
      <c r="AT677" s="85">
        <f>SUM(AH677:AS677)</f>
        <v>0</v>
      </c>
      <c r="AU677" s="48"/>
    </row>
    <row r="678" spans="1:47" x14ac:dyDescent="0.15">
      <c r="A678" s="47" t="s">
        <v>11</v>
      </c>
      <c r="B678" s="46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28"/>
      <c r="N678" s="45">
        <f>SUM(B678:M678)</f>
        <v>0</v>
      </c>
      <c r="O678" s="48"/>
      <c r="Q678" s="47" t="s">
        <v>11</v>
      </c>
      <c r="R678" s="46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28"/>
      <c r="AD678" s="45">
        <f>SUM(R678:AC678)</f>
        <v>0</v>
      </c>
      <c r="AE678" s="48"/>
      <c r="AG678" s="47" t="s">
        <v>11</v>
      </c>
      <c r="AH678" s="46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28"/>
      <c r="AT678" s="45">
        <f>SUM(AH678:AS678)</f>
        <v>0</v>
      </c>
      <c r="AU678" s="48"/>
    </row>
    <row r="679" spans="1:47" x14ac:dyDescent="0.15">
      <c r="A679" s="47" t="s">
        <v>10</v>
      </c>
      <c r="B679" s="46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28"/>
      <c r="N679" s="45">
        <f>SUM(B679:M679)</f>
        <v>0</v>
      </c>
      <c r="O679" s="48"/>
      <c r="Q679" s="47" t="s">
        <v>10</v>
      </c>
      <c r="R679" s="46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28"/>
      <c r="AD679" s="45">
        <f>SUM(R679:AC679)</f>
        <v>0</v>
      </c>
      <c r="AE679" s="48"/>
      <c r="AG679" s="47" t="s">
        <v>10</v>
      </c>
      <c r="AH679" s="46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28"/>
      <c r="AT679" s="45">
        <f>SUM(AH679:AS679)</f>
        <v>0</v>
      </c>
      <c r="AU679" s="48"/>
    </row>
    <row r="680" spans="1:47" x14ac:dyDescent="0.15">
      <c r="A680" s="47" t="s">
        <v>9</v>
      </c>
      <c r="B680" s="46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28"/>
      <c r="N680" s="45">
        <f>SUM(B680:M680)</f>
        <v>0</v>
      </c>
      <c r="O680" s="36"/>
      <c r="Q680" s="47" t="s">
        <v>9</v>
      </c>
      <c r="R680" s="46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28"/>
      <c r="AD680" s="45">
        <f>SUM(R680:AC680)</f>
        <v>0</v>
      </c>
      <c r="AE680" s="36"/>
      <c r="AG680" s="47" t="s">
        <v>9</v>
      </c>
      <c r="AH680" s="46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28"/>
      <c r="AT680" s="45">
        <f>SUM(AH680:AS680)</f>
        <v>0</v>
      </c>
      <c r="AU680" s="36"/>
    </row>
    <row r="681" spans="1:47" ht="14.25" thickBot="1" x14ac:dyDescent="0.2">
      <c r="A681" s="44" t="s">
        <v>0</v>
      </c>
      <c r="B681" s="43">
        <f>B672</f>
        <v>774</v>
      </c>
      <c r="C681" s="42">
        <f>C672</f>
        <v>866</v>
      </c>
      <c r="D681" s="42">
        <f>D672</f>
        <v>474</v>
      </c>
      <c r="E681" s="42">
        <f>E672</f>
        <v>987</v>
      </c>
      <c r="F681" s="42">
        <f>F672</f>
        <v>1197</v>
      </c>
      <c r="G681" s="42">
        <f>G672</f>
        <v>1360</v>
      </c>
      <c r="H681" s="42">
        <f>H672</f>
        <v>1012</v>
      </c>
      <c r="I681" s="42">
        <f>I672</f>
        <v>1169</v>
      </c>
      <c r="J681" s="42">
        <f>J672</f>
        <v>1078</v>
      </c>
      <c r="K681" s="42">
        <f>K672</f>
        <v>308</v>
      </c>
      <c r="L681" s="42">
        <f>L672</f>
        <v>443</v>
      </c>
      <c r="M681" s="41">
        <f>M672</f>
        <v>448</v>
      </c>
      <c r="N681" s="40">
        <f>SUM(B681:M681)</f>
        <v>10116</v>
      </c>
      <c r="O681" s="39"/>
      <c r="Q681" s="44" t="s">
        <v>0</v>
      </c>
      <c r="R681" s="43">
        <f>R672</f>
        <v>711</v>
      </c>
      <c r="S681" s="42">
        <f>S672</f>
        <v>623</v>
      </c>
      <c r="T681" s="42">
        <f>T672</f>
        <v>397</v>
      </c>
      <c r="U681" s="42">
        <f>U672</f>
        <v>776</v>
      </c>
      <c r="V681" s="42">
        <f>V672</f>
        <v>650</v>
      </c>
      <c r="W681" s="42">
        <f>W672</f>
        <v>1019</v>
      </c>
      <c r="X681" s="42">
        <f>X672</f>
        <v>864</v>
      </c>
      <c r="Y681" s="42">
        <f>Y672</f>
        <v>746</v>
      </c>
      <c r="Z681" s="42">
        <f>Z672</f>
        <v>798</v>
      </c>
      <c r="AA681" s="42">
        <f>AA672</f>
        <v>287</v>
      </c>
      <c r="AB681" s="42">
        <f>AB672</f>
        <v>382</v>
      </c>
      <c r="AC681" s="41">
        <f>AC672</f>
        <v>792</v>
      </c>
      <c r="AD681" s="40">
        <f>SUM(R681:AC681)</f>
        <v>8045</v>
      </c>
      <c r="AE681" s="39"/>
      <c r="AG681" s="44" t="s">
        <v>0</v>
      </c>
      <c r="AH681" s="43">
        <f>AH672</f>
        <v>1766</v>
      </c>
      <c r="AI681" s="42">
        <f>AI672</f>
        <v>1693</v>
      </c>
      <c r="AJ681" s="42">
        <f>AJ672</f>
        <v>547</v>
      </c>
      <c r="AK681" s="42">
        <f>AK672</f>
        <v>1231</v>
      </c>
      <c r="AL681" s="42">
        <f>AL672</f>
        <v>1664</v>
      </c>
      <c r="AM681" s="42">
        <f>AM672</f>
        <v>1374</v>
      </c>
      <c r="AN681" s="42">
        <f>AN672</f>
        <v>726</v>
      </c>
      <c r="AO681" s="42">
        <f>AO672</f>
        <v>874</v>
      </c>
      <c r="AP681" s="42">
        <f>AP672</f>
        <v>1066</v>
      </c>
      <c r="AQ681" s="42">
        <f>AQ672</f>
        <v>197</v>
      </c>
      <c r="AR681" s="42">
        <f>AR672</f>
        <v>290</v>
      </c>
      <c r="AS681" s="41">
        <f>AS672</f>
        <v>567</v>
      </c>
      <c r="AT681" s="40">
        <f>SUM(AH681:AS681)</f>
        <v>11995</v>
      </c>
      <c r="AU681" s="36"/>
    </row>
    <row r="682" spans="1:47" ht="14.25" thickBot="1" x14ac:dyDescent="0.2">
      <c r="A682" s="12" t="s">
        <v>8</v>
      </c>
      <c r="B682" s="4">
        <f>SUM(B677:B681)</f>
        <v>774</v>
      </c>
      <c r="C682" s="4">
        <f>SUM(C677:C681)</f>
        <v>866</v>
      </c>
      <c r="D682" s="4">
        <f>SUM(D677:D681)</f>
        <v>474</v>
      </c>
      <c r="E682" s="4">
        <f>SUM(E677:E681)</f>
        <v>987</v>
      </c>
      <c r="F682" s="4">
        <f>SUM(F677:F681)</f>
        <v>1197</v>
      </c>
      <c r="G682" s="4">
        <f>SUM(G677:G681)</f>
        <v>1360</v>
      </c>
      <c r="H682" s="4">
        <f>SUM(H677:H681)</f>
        <v>1012</v>
      </c>
      <c r="I682" s="4">
        <f>SUM(I677:I681)</f>
        <v>1169</v>
      </c>
      <c r="J682" s="4">
        <f>SUM(J677:J681)</f>
        <v>1079</v>
      </c>
      <c r="K682" s="4">
        <f>SUM(K677:K681)</f>
        <v>308</v>
      </c>
      <c r="L682" s="4">
        <f>SUM(L677:L681)</f>
        <v>443</v>
      </c>
      <c r="M682" s="4">
        <f>SUM(M677:M681)</f>
        <v>448</v>
      </c>
      <c r="N682" s="2">
        <f>SUM(B682:M682)</f>
        <v>10117</v>
      </c>
      <c r="O682" s="6"/>
      <c r="Q682" s="12" t="s">
        <v>8</v>
      </c>
      <c r="R682" s="4">
        <f>SUM(R677:R681)</f>
        <v>711</v>
      </c>
      <c r="S682" s="4">
        <f>SUM(S677:S681)</f>
        <v>623</v>
      </c>
      <c r="T682" s="4">
        <f>SUM(T677:T681)</f>
        <v>397</v>
      </c>
      <c r="U682" s="4">
        <f>SUM(U677:U681)</f>
        <v>776</v>
      </c>
      <c r="V682" s="4">
        <f>SUM(V677:V681)</f>
        <v>650</v>
      </c>
      <c r="W682" s="4">
        <f>SUM(W677:W681)</f>
        <v>1019</v>
      </c>
      <c r="X682" s="4">
        <f>SUM(X677:X681)</f>
        <v>864</v>
      </c>
      <c r="Y682" s="4">
        <f>SUM(Y677:Y681)</f>
        <v>746</v>
      </c>
      <c r="Z682" s="4">
        <f>SUM(Z677:Z681)</f>
        <v>798</v>
      </c>
      <c r="AA682" s="4">
        <f>SUM(AA677:AA681)</f>
        <v>287</v>
      </c>
      <c r="AB682" s="4">
        <f>SUM(AB677:AB681)</f>
        <v>382</v>
      </c>
      <c r="AC682" s="4">
        <f>SUM(AC677:AC681)</f>
        <v>792</v>
      </c>
      <c r="AD682" s="2">
        <f>SUM(R682:AC682)</f>
        <v>8045</v>
      </c>
      <c r="AE682" s="6"/>
      <c r="AG682" s="12" t="s">
        <v>8</v>
      </c>
      <c r="AH682" s="4">
        <f>SUM(AH677:AH681)</f>
        <v>1766</v>
      </c>
      <c r="AI682" s="4">
        <f>SUM(AI677:AI681)</f>
        <v>1693</v>
      </c>
      <c r="AJ682" s="4">
        <f>SUM(AJ677:AJ681)</f>
        <v>547</v>
      </c>
      <c r="AK682" s="4">
        <f>SUM(AK677:AK681)</f>
        <v>1231</v>
      </c>
      <c r="AL682" s="4">
        <f>SUM(AL677:AL681)</f>
        <v>1664</v>
      </c>
      <c r="AM682" s="4">
        <f>SUM(AM677:AM681)</f>
        <v>1374</v>
      </c>
      <c r="AN682" s="4">
        <f>SUM(AN677:AN681)</f>
        <v>726</v>
      </c>
      <c r="AO682" s="4">
        <f>SUM(AO677:AO681)</f>
        <v>874</v>
      </c>
      <c r="AP682" s="4">
        <f>SUM(AP677:AP681)</f>
        <v>1066</v>
      </c>
      <c r="AQ682" s="4">
        <f>SUM(AQ677:AQ681)</f>
        <v>197</v>
      </c>
      <c r="AR682" s="4">
        <f>SUM(AR677:AR681)</f>
        <v>290</v>
      </c>
      <c r="AS682" s="4">
        <f>SUM(AS677:AS681)</f>
        <v>567</v>
      </c>
      <c r="AT682" s="2">
        <f>SUM(AH682:AS682)</f>
        <v>11995</v>
      </c>
      <c r="AU682" s="6"/>
    </row>
    <row r="683" spans="1:47" x14ac:dyDescent="0.15">
      <c r="A683" s="78" t="s">
        <v>212</v>
      </c>
      <c r="B683" s="37">
        <v>1</v>
      </c>
      <c r="C683" s="34">
        <v>1</v>
      </c>
      <c r="D683" s="34">
        <v>1</v>
      </c>
      <c r="E683" s="30">
        <v>6</v>
      </c>
      <c r="F683" s="30">
        <v>3</v>
      </c>
      <c r="G683" s="33"/>
      <c r="H683" s="31">
        <v>2</v>
      </c>
      <c r="I683" s="31">
        <v>1</v>
      </c>
      <c r="J683" s="31">
        <v>2</v>
      </c>
      <c r="K683" s="30"/>
      <c r="L683" s="29">
        <v>1</v>
      </c>
      <c r="M683" s="28">
        <v>1</v>
      </c>
      <c r="N683" s="27">
        <f>SUM(B683:M683)</f>
        <v>19</v>
      </c>
      <c r="O683" s="109">
        <v>39585</v>
      </c>
      <c r="Q683" s="78" t="s">
        <v>65</v>
      </c>
      <c r="R683" s="37"/>
      <c r="S683" s="34">
        <v>2</v>
      </c>
      <c r="T683" s="34"/>
      <c r="U683" s="30"/>
      <c r="V683" s="30"/>
      <c r="W683" s="33"/>
      <c r="X683" s="31"/>
      <c r="Y683" s="31"/>
      <c r="Z683" s="31"/>
      <c r="AA683" s="30"/>
      <c r="AB683" s="29"/>
      <c r="AC683" s="28"/>
      <c r="AD683" s="27">
        <f>SUM(R683:AC683)</f>
        <v>2</v>
      </c>
      <c r="AE683" s="109">
        <v>39584</v>
      </c>
      <c r="AG683" s="107" t="s">
        <v>209</v>
      </c>
      <c r="AH683" s="37"/>
      <c r="AI683" s="34"/>
      <c r="AJ683" s="34"/>
      <c r="AK683" s="30"/>
      <c r="AL683" s="30"/>
      <c r="AM683" s="33"/>
      <c r="AN683" s="31"/>
      <c r="AO683" s="31"/>
      <c r="AP683" s="31">
        <v>5</v>
      </c>
      <c r="AQ683" s="30"/>
      <c r="AR683" s="29"/>
      <c r="AS683" s="28"/>
      <c r="AT683" s="27">
        <f>SUM(AH683:AS683)</f>
        <v>5</v>
      </c>
      <c r="AU683" s="109">
        <v>39601</v>
      </c>
    </row>
    <row r="684" spans="1:47" x14ac:dyDescent="0.15">
      <c r="A684" s="78" t="s">
        <v>41</v>
      </c>
      <c r="B684" s="37">
        <v>3</v>
      </c>
      <c r="C684" s="34">
        <v>3</v>
      </c>
      <c r="D684" s="34"/>
      <c r="E684" s="34">
        <v>5</v>
      </c>
      <c r="F684" s="34">
        <v>5</v>
      </c>
      <c r="G684" s="33">
        <v>5</v>
      </c>
      <c r="H684" s="33"/>
      <c r="I684" s="33">
        <v>5</v>
      </c>
      <c r="J684" s="33"/>
      <c r="K684" s="34"/>
      <c r="L684" s="81"/>
      <c r="M684" s="80"/>
      <c r="N684" s="27">
        <f>SUM(B684:M684)</f>
        <v>26</v>
      </c>
      <c r="O684" s="48">
        <v>39585</v>
      </c>
      <c r="Q684" s="107" t="s">
        <v>209</v>
      </c>
      <c r="R684" s="37"/>
      <c r="S684" s="34"/>
      <c r="T684" s="34"/>
      <c r="U684" s="34"/>
      <c r="V684" s="34"/>
      <c r="W684" s="33"/>
      <c r="X684" s="33"/>
      <c r="Y684" s="33">
        <v>5</v>
      </c>
      <c r="Z684" s="33"/>
      <c r="AA684" s="34"/>
      <c r="AB684" s="81"/>
      <c r="AC684" s="80"/>
      <c r="AD684" s="27">
        <f>SUM(R684:AC684)</f>
        <v>5</v>
      </c>
      <c r="AE684" s="48">
        <v>39588</v>
      </c>
      <c r="AG684" s="148" t="s">
        <v>295</v>
      </c>
      <c r="AH684" s="37">
        <v>5</v>
      </c>
      <c r="AI684" s="34">
        <v>5</v>
      </c>
      <c r="AJ684" s="34"/>
      <c r="AK684" s="34">
        <v>5</v>
      </c>
      <c r="AL684" s="34">
        <v>5</v>
      </c>
      <c r="AM684" s="33"/>
      <c r="AN684" s="33">
        <v>5</v>
      </c>
      <c r="AO684" s="33">
        <v>5</v>
      </c>
      <c r="AP684" s="33"/>
      <c r="AQ684" s="34"/>
      <c r="AR684" s="81"/>
      <c r="AS684" s="80"/>
      <c r="AT684" s="27">
        <f>SUM(AH684:AS684)</f>
        <v>30</v>
      </c>
      <c r="AU684" s="48">
        <v>39595</v>
      </c>
    </row>
    <row r="685" spans="1:47" x14ac:dyDescent="0.15">
      <c r="A685" s="78" t="s">
        <v>212</v>
      </c>
      <c r="B685" s="37">
        <v>2</v>
      </c>
      <c r="C685" s="34">
        <v>2</v>
      </c>
      <c r="D685" s="34"/>
      <c r="E685" s="34">
        <v>3</v>
      </c>
      <c r="F685" s="34">
        <v>5</v>
      </c>
      <c r="G685" s="33">
        <v>3</v>
      </c>
      <c r="H685" s="33"/>
      <c r="I685" s="33">
        <v>1</v>
      </c>
      <c r="J685" s="33">
        <v>1</v>
      </c>
      <c r="K685" s="34"/>
      <c r="L685" s="81"/>
      <c r="M685" s="80"/>
      <c r="N685" s="27">
        <f>SUM(B685:M685)</f>
        <v>17</v>
      </c>
      <c r="O685" s="48">
        <v>39588</v>
      </c>
      <c r="Q685" s="107" t="s">
        <v>212</v>
      </c>
      <c r="R685" s="37">
        <v>2</v>
      </c>
      <c r="S685" s="34">
        <v>1</v>
      </c>
      <c r="T685" s="34">
        <v>1</v>
      </c>
      <c r="U685" s="34">
        <v>2</v>
      </c>
      <c r="V685" s="34">
        <v>1</v>
      </c>
      <c r="W685" s="33"/>
      <c r="X685" s="33"/>
      <c r="Y685" s="33"/>
      <c r="Z685" s="33"/>
      <c r="AA685" s="34"/>
      <c r="AB685" s="81"/>
      <c r="AC685" s="80"/>
      <c r="AD685" s="27">
        <f>SUM(R685:AC685)</f>
        <v>7</v>
      </c>
      <c r="AE685" s="48">
        <v>39585</v>
      </c>
      <c r="AG685" s="148" t="s">
        <v>295</v>
      </c>
      <c r="AH685" s="37"/>
      <c r="AI685" s="34"/>
      <c r="AJ685" s="34"/>
      <c r="AK685" s="34">
        <v>5</v>
      </c>
      <c r="AL685" s="34">
        <v>10</v>
      </c>
      <c r="AM685" s="33"/>
      <c r="AN685" s="33">
        <v>5</v>
      </c>
      <c r="AO685" s="33">
        <v>5</v>
      </c>
      <c r="AP685" s="33"/>
      <c r="AQ685" s="34"/>
      <c r="AR685" s="81"/>
      <c r="AS685" s="80"/>
      <c r="AT685" s="27">
        <f>SUM(AH685:AS685)</f>
        <v>25</v>
      </c>
      <c r="AU685" s="48">
        <v>39595</v>
      </c>
    </row>
    <row r="686" spans="1:47" x14ac:dyDescent="0.15">
      <c r="A686" s="78" t="s">
        <v>191</v>
      </c>
      <c r="B686" s="37"/>
      <c r="C686" s="34"/>
      <c r="D686" s="34">
        <v>1</v>
      </c>
      <c r="E686" s="34"/>
      <c r="F686" s="34"/>
      <c r="G686" s="33"/>
      <c r="H686" s="31">
        <v>1</v>
      </c>
      <c r="I686" s="33">
        <v>3</v>
      </c>
      <c r="J686" s="33"/>
      <c r="K686" s="34"/>
      <c r="L686" s="81"/>
      <c r="M686" s="80">
        <v>1</v>
      </c>
      <c r="N686" s="27">
        <f>SUM(B686:M686)</f>
        <v>6</v>
      </c>
      <c r="O686" s="48">
        <v>39588</v>
      </c>
      <c r="Q686" s="78" t="s">
        <v>41</v>
      </c>
      <c r="R686" s="37">
        <v>5</v>
      </c>
      <c r="S686" s="34">
        <v>5</v>
      </c>
      <c r="T686" s="34"/>
      <c r="U686" s="34">
        <v>5</v>
      </c>
      <c r="V686" s="34">
        <v>5</v>
      </c>
      <c r="W686" s="33"/>
      <c r="X686" s="31"/>
      <c r="Y686" s="33"/>
      <c r="Z686" s="33"/>
      <c r="AA686" s="34"/>
      <c r="AB686" s="81"/>
      <c r="AC686" s="80"/>
      <c r="AD686" s="27">
        <f>SUM(R686:AC686)</f>
        <v>20</v>
      </c>
      <c r="AE686" s="48">
        <v>39585</v>
      </c>
      <c r="AG686" s="198" t="s">
        <v>309</v>
      </c>
      <c r="AH686" s="37"/>
      <c r="AI686" s="34"/>
      <c r="AJ686" s="34"/>
      <c r="AK686" s="34"/>
      <c r="AL686" s="34">
        <v>2</v>
      </c>
      <c r="AM686" s="33">
        <v>2</v>
      </c>
      <c r="AN686" s="31">
        <v>1</v>
      </c>
      <c r="AO686" s="33"/>
      <c r="AP686" s="33">
        <v>5</v>
      </c>
      <c r="AQ686" s="34">
        <v>1</v>
      </c>
      <c r="AR686" s="81">
        <v>1</v>
      </c>
      <c r="AS686" s="80">
        <v>5</v>
      </c>
      <c r="AT686" s="27">
        <f>SUM(AH686:AS686)</f>
        <v>17</v>
      </c>
      <c r="AU686" s="48">
        <v>39596</v>
      </c>
    </row>
    <row r="687" spans="1:47" x14ac:dyDescent="0.15">
      <c r="A687" s="107" t="s">
        <v>41</v>
      </c>
      <c r="B687" s="37">
        <v>5</v>
      </c>
      <c r="C687" s="34"/>
      <c r="D687" s="34"/>
      <c r="E687" s="34"/>
      <c r="F687" s="34"/>
      <c r="G687" s="33"/>
      <c r="H687" s="33"/>
      <c r="I687" s="33"/>
      <c r="J687" s="33"/>
      <c r="K687" s="34"/>
      <c r="L687" s="81"/>
      <c r="M687" s="80"/>
      <c r="N687" s="27">
        <f>SUM(B687:M687)</f>
        <v>5</v>
      </c>
      <c r="O687" s="48">
        <v>39588</v>
      </c>
      <c r="Q687" s="107" t="s">
        <v>212</v>
      </c>
      <c r="R687" s="37">
        <v>3</v>
      </c>
      <c r="S687" s="34"/>
      <c r="T687" s="34">
        <v>1</v>
      </c>
      <c r="U687" s="34">
        <v>4</v>
      </c>
      <c r="V687" s="34">
        <v>5</v>
      </c>
      <c r="W687" s="33">
        <v>2</v>
      </c>
      <c r="X687" s="33"/>
      <c r="Y687" s="33"/>
      <c r="Z687" s="33">
        <v>2</v>
      </c>
      <c r="AA687" s="34"/>
      <c r="AB687" s="81"/>
      <c r="AC687" s="80"/>
      <c r="AD687" s="27">
        <f>SUM(R687:AC687)</f>
        <v>17</v>
      </c>
      <c r="AE687" s="48">
        <v>39588</v>
      </c>
      <c r="AG687" s="148" t="s">
        <v>295</v>
      </c>
      <c r="AH687" s="37"/>
      <c r="AI687" s="34"/>
      <c r="AJ687" s="34"/>
      <c r="AK687" s="34">
        <v>15</v>
      </c>
      <c r="AL687" s="34"/>
      <c r="AM687" s="33"/>
      <c r="AN687" s="33">
        <v>15</v>
      </c>
      <c r="AO687" s="33">
        <v>10</v>
      </c>
      <c r="AP687" s="33"/>
      <c r="AQ687" s="34"/>
      <c r="AR687" s="81"/>
      <c r="AS687" s="80"/>
      <c r="AT687" s="27">
        <f>SUM(AH687:AS687)</f>
        <v>40</v>
      </c>
      <c r="AU687" s="48">
        <v>39596</v>
      </c>
    </row>
    <row r="688" spans="1:47" x14ac:dyDescent="0.15">
      <c r="A688" s="148" t="s">
        <v>295</v>
      </c>
      <c r="B688" s="37">
        <v>3</v>
      </c>
      <c r="C688" s="34">
        <v>3</v>
      </c>
      <c r="D688" s="34"/>
      <c r="E688" s="34">
        <v>3</v>
      </c>
      <c r="F688" s="34">
        <v>3</v>
      </c>
      <c r="G688" s="33"/>
      <c r="H688" s="31">
        <v>3</v>
      </c>
      <c r="I688" s="31">
        <v>3</v>
      </c>
      <c r="J688" s="31"/>
      <c r="K688" s="30"/>
      <c r="L688" s="29"/>
      <c r="M688" s="28"/>
      <c r="N688" s="27">
        <f>SUM(B688:M688)</f>
        <v>18</v>
      </c>
      <c r="O688" s="48">
        <v>39589</v>
      </c>
      <c r="Q688" s="221" t="s">
        <v>191</v>
      </c>
      <c r="R688" s="137"/>
      <c r="S688" s="136"/>
      <c r="T688" s="136"/>
      <c r="U688" s="136">
        <v>2</v>
      </c>
      <c r="V688" s="136"/>
      <c r="W688" s="135">
        <v>1</v>
      </c>
      <c r="X688" s="134">
        <v>2</v>
      </c>
      <c r="Y688" s="134">
        <v>1</v>
      </c>
      <c r="Z688" s="134"/>
      <c r="AA688" s="133">
        <v>2</v>
      </c>
      <c r="AB688" s="132"/>
      <c r="AC688" s="131"/>
      <c r="AD688" s="130">
        <f>SUM(R688:AC688)</f>
        <v>8</v>
      </c>
      <c r="AE688" s="156">
        <v>39588</v>
      </c>
      <c r="AG688" s="78" t="s">
        <v>54</v>
      </c>
      <c r="AH688" s="37"/>
      <c r="AI688" s="34"/>
      <c r="AJ688" s="34"/>
      <c r="AK688" s="34">
        <v>5</v>
      </c>
      <c r="AL688" s="34"/>
      <c r="AM688" s="33"/>
      <c r="AN688" s="31"/>
      <c r="AO688" s="31">
        <v>3</v>
      </c>
      <c r="AP688" s="31"/>
      <c r="AQ688" s="30"/>
      <c r="AR688" s="29"/>
      <c r="AS688" s="28"/>
      <c r="AT688" s="27">
        <f>SUM(AH688:AS688)</f>
        <v>8</v>
      </c>
      <c r="AU688" s="48">
        <v>39597</v>
      </c>
    </row>
    <row r="689" spans="1:47" x14ac:dyDescent="0.15">
      <c r="A689" s="78" t="s">
        <v>191</v>
      </c>
      <c r="B689" s="37"/>
      <c r="C689" s="34"/>
      <c r="D689" s="34"/>
      <c r="E689" s="34"/>
      <c r="F689" s="34"/>
      <c r="G689" s="33"/>
      <c r="H689" s="33">
        <v>1</v>
      </c>
      <c r="I689" s="31">
        <v>4</v>
      </c>
      <c r="J689" s="31"/>
      <c r="K689" s="30">
        <v>1</v>
      </c>
      <c r="L689" s="29"/>
      <c r="M689" s="28">
        <v>2</v>
      </c>
      <c r="N689" s="27">
        <f>SUM(B689:M689)</f>
        <v>8</v>
      </c>
      <c r="O689" s="48">
        <v>39589</v>
      </c>
      <c r="Q689" s="78" t="s">
        <v>41</v>
      </c>
      <c r="R689" s="37">
        <v>3</v>
      </c>
      <c r="S689" s="34">
        <v>3</v>
      </c>
      <c r="T689" s="34">
        <v>3</v>
      </c>
      <c r="U689" s="34"/>
      <c r="V689" s="34"/>
      <c r="W689" s="33">
        <v>5</v>
      </c>
      <c r="X689" s="33"/>
      <c r="Y689" s="31"/>
      <c r="Z689" s="31"/>
      <c r="AA689" s="30"/>
      <c r="AB689" s="29"/>
      <c r="AC689" s="28"/>
      <c r="AD689" s="27">
        <f>SUM(R689:AC689)</f>
        <v>14</v>
      </c>
      <c r="AE689" s="48">
        <v>39588</v>
      </c>
      <c r="AG689" s="78" t="s">
        <v>41</v>
      </c>
      <c r="AH689" s="37"/>
      <c r="AI689" s="34">
        <v>3</v>
      </c>
      <c r="AJ689" s="34"/>
      <c r="AK689" s="34"/>
      <c r="AL689" s="34"/>
      <c r="AM689" s="33"/>
      <c r="AN689" s="33"/>
      <c r="AO689" s="31"/>
      <c r="AP689" s="31"/>
      <c r="AQ689" s="30"/>
      <c r="AR689" s="29"/>
      <c r="AS689" s="28"/>
      <c r="AT689" s="27">
        <f>SUM(AH689:AS689)</f>
        <v>3</v>
      </c>
      <c r="AU689" s="48">
        <v>39596</v>
      </c>
    </row>
    <row r="690" spans="1:47" x14ac:dyDescent="0.15">
      <c r="A690" s="78" t="s">
        <v>41</v>
      </c>
      <c r="B690" s="32"/>
      <c r="C690" s="30">
        <v>3</v>
      </c>
      <c r="D690" s="30"/>
      <c r="E690" s="30">
        <v>5</v>
      </c>
      <c r="F690" s="30">
        <v>3</v>
      </c>
      <c r="G690" s="31"/>
      <c r="H690" s="31">
        <v>3</v>
      </c>
      <c r="I690" s="31">
        <v>3</v>
      </c>
      <c r="J690" s="31">
        <v>3</v>
      </c>
      <c r="K690" s="30"/>
      <c r="L690" s="29"/>
      <c r="M690" s="28"/>
      <c r="N690" s="27">
        <f>SUM(B690:M690)</f>
        <v>20</v>
      </c>
      <c r="O690" s="48">
        <v>39589</v>
      </c>
      <c r="Q690" s="148" t="s">
        <v>295</v>
      </c>
      <c r="R690" s="32">
        <v>3</v>
      </c>
      <c r="S690" s="30">
        <v>3</v>
      </c>
      <c r="T690" s="30"/>
      <c r="U690" s="30">
        <v>3</v>
      </c>
      <c r="V690" s="30">
        <v>3</v>
      </c>
      <c r="W690" s="31"/>
      <c r="X690" s="31">
        <v>3</v>
      </c>
      <c r="Y690" s="31">
        <v>3</v>
      </c>
      <c r="Z690" s="31"/>
      <c r="AA690" s="30"/>
      <c r="AB690" s="29"/>
      <c r="AC690" s="28"/>
      <c r="AD690" s="27">
        <f>SUM(R690:AC690)</f>
        <v>18</v>
      </c>
      <c r="AE690" s="48">
        <v>39589</v>
      </c>
      <c r="AG690" s="78" t="s">
        <v>209</v>
      </c>
      <c r="AH690" s="32"/>
      <c r="AI690" s="30"/>
      <c r="AJ690" s="30"/>
      <c r="AK690" s="30"/>
      <c r="AL690" s="30"/>
      <c r="AM690" s="31"/>
      <c r="AN690" s="31">
        <v>10</v>
      </c>
      <c r="AO690" s="31"/>
      <c r="AP690" s="31"/>
      <c r="AQ690" s="30"/>
      <c r="AR690" s="29"/>
      <c r="AS690" s="28"/>
      <c r="AT690" s="27">
        <f>SUM(AH690:AS690)</f>
        <v>10</v>
      </c>
      <c r="AU690" s="48">
        <v>39601</v>
      </c>
    </row>
    <row r="691" spans="1:47" x14ac:dyDescent="0.15">
      <c r="A691" s="78" t="s">
        <v>191</v>
      </c>
      <c r="B691" s="32"/>
      <c r="C691" s="30"/>
      <c r="D691" s="30"/>
      <c r="E691" s="30"/>
      <c r="F691" s="30"/>
      <c r="G691" s="31">
        <v>4</v>
      </c>
      <c r="H691" s="31">
        <v>1</v>
      </c>
      <c r="I691" s="31">
        <v>3</v>
      </c>
      <c r="J691" s="31"/>
      <c r="K691" s="30"/>
      <c r="L691" s="29">
        <v>1</v>
      </c>
      <c r="M691" s="28"/>
      <c r="N691" s="27">
        <f>SUM(B691:M691)</f>
        <v>9</v>
      </c>
      <c r="O691" s="48">
        <v>39590</v>
      </c>
      <c r="Q691" s="78" t="s">
        <v>41</v>
      </c>
      <c r="R691" s="32"/>
      <c r="S691" s="30"/>
      <c r="T691" s="30">
        <v>3</v>
      </c>
      <c r="U691" s="30"/>
      <c r="V691" s="30"/>
      <c r="W691" s="31">
        <v>3</v>
      </c>
      <c r="X691" s="31">
        <v>5</v>
      </c>
      <c r="Y691" s="31">
        <v>5</v>
      </c>
      <c r="Z691" s="31"/>
      <c r="AA691" s="30"/>
      <c r="AB691" s="29"/>
      <c r="AC691" s="28"/>
      <c r="AD691" s="27">
        <f>SUM(R691:AC691)</f>
        <v>16</v>
      </c>
      <c r="AE691" s="48">
        <v>39589</v>
      </c>
      <c r="AG691" s="78" t="s">
        <v>191</v>
      </c>
      <c r="AH691" s="32"/>
      <c r="AI691" s="30"/>
      <c r="AJ691" s="30"/>
      <c r="AK691" s="30">
        <v>4</v>
      </c>
      <c r="AL691" s="30"/>
      <c r="AM691" s="31"/>
      <c r="AN691" s="31"/>
      <c r="AO691" s="31">
        <v>2</v>
      </c>
      <c r="AP691" s="31">
        <v>1</v>
      </c>
      <c r="AQ691" s="30"/>
      <c r="AR691" s="29"/>
      <c r="AS691" s="28">
        <v>1</v>
      </c>
      <c r="AT691" s="27">
        <f>SUM(AH691:AS691)</f>
        <v>8</v>
      </c>
      <c r="AU691" s="48">
        <v>39597</v>
      </c>
    </row>
    <row r="692" spans="1:47" x14ac:dyDescent="0.15">
      <c r="A692" s="107" t="s">
        <v>59</v>
      </c>
      <c r="B692" s="32">
        <v>5</v>
      </c>
      <c r="C692" s="30">
        <v>3</v>
      </c>
      <c r="D692" s="30"/>
      <c r="E692" s="30"/>
      <c r="F692" s="30">
        <v>3</v>
      </c>
      <c r="G692" s="31"/>
      <c r="H692" s="31"/>
      <c r="I692" s="31"/>
      <c r="J692" s="31"/>
      <c r="K692" s="30"/>
      <c r="L692" s="29"/>
      <c r="M692" s="28"/>
      <c r="N692" s="27">
        <f>SUM(B692:M692)</f>
        <v>11</v>
      </c>
      <c r="O692" s="48">
        <v>39596</v>
      </c>
      <c r="Q692" s="78" t="s">
        <v>191</v>
      </c>
      <c r="R692" s="32"/>
      <c r="S692" s="30"/>
      <c r="T692" s="30"/>
      <c r="U692" s="30"/>
      <c r="V692" s="30"/>
      <c r="W692" s="31">
        <v>1</v>
      </c>
      <c r="X692" s="31">
        <v>1</v>
      </c>
      <c r="Y692" s="31">
        <v>1</v>
      </c>
      <c r="Z692" s="31"/>
      <c r="AA692" s="30"/>
      <c r="AB692" s="29"/>
      <c r="AC692" s="28"/>
      <c r="AD692" s="27">
        <f>SUM(R692:AC692)</f>
        <v>3</v>
      </c>
      <c r="AE692" s="48">
        <v>39590</v>
      </c>
      <c r="AG692" s="148" t="s">
        <v>295</v>
      </c>
      <c r="AH692" s="32"/>
      <c r="AI692" s="30"/>
      <c r="AJ692" s="30"/>
      <c r="AK692" s="30">
        <v>5</v>
      </c>
      <c r="AL692" s="30">
        <v>5</v>
      </c>
      <c r="AM692" s="31"/>
      <c r="AN692" s="31">
        <v>5</v>
      </c>
      <c r="AO692" s="31">
        <v>5</v>
      </c>
      <c r="AP692" s="31"/>
      <c r="AQ692" s="30"/>
      <c r="AR692" s="29"/>
      <c r="AS692" s="28"/>
      <c r="AT692" s="27">
        <f>SUM(AH692:AS692)</f>
        <v>20</v>
      </c>
      <c r="AU692" s="48">
        <v>39598</v>
      </c>
    </row>
    <row r="693" spans="1:47" x14ac:dyDescent="0.15">
      <c r="A693" s="78" t="s">
        <v>191</v>
      </c>
      <c r="B693" s="37"/>
      <c r="C693" s="34">
        <v>1</v>
      </c>
      <c r="D693" s="34"/>
      <c r="E693" s="34">
        <v>1</v>
      </c>
      <c r="F693" s="34"/>
      <c r="G693" s="33"/>
      <c r="H693" s="33"/>
      <c r="I693" s="33">
        <v>4</v>
      </c>
      <c r="J693" s="33"/>
      <c r="K693" s="34">
        <v>1</v>
      </c>
      <c r="L693" s="81"/>
      <c r="M693" s="80"/>
      <c r="N693" s="27">
        <f>SUM(B693:M693)</f>
        <v>7</v>
      </c>
      <c r="O693" s="48">
        <v>39591</v>
      </c>
      <c r="Q693" s="107" t="s">
        <v>59</v>
      </c>
      <c r="R693" s="37">
        <v>15</v>
      </c>
      <c r="S693" s="34">
        <v>3</v>
      </c>
      <c r="T693" s="34"/>
      <c r="U693" s="34"/>
      <c r="V693" s="34"/>
      <c r="W693" s="33">
        <v>3</v>
      </c>
      <c r="X693" s="33"/>
      <c r="Y693" s="33"/>
      <c r="Z693" s="33"/>
      <c r="AA693" s="34"/>
      <c r="AB693" s="81"/>
      <c r="AC693" s="80"/>
      <c r="AD693" s="27">
        <f>SUM(R693:AC693)</f>
        <v>21</v>
      </c>
      <c r="AE693" s="48">
        <v>39596</v>
      </c>
      <c r="AG693" s="148" t="s">
        <v>295</v>
      </c>
      <c r="AH693" s="37"/>
      <c r="AI693" s="34"/>
      <c r="AJ693" s="34"/>
      <c r="AK693" s="34"/>
      <c r="AL693" s="34"/>
      <c r="AM693" s="33"/>
      <c r="AN693" s="33"/>
      <c r="AO693" s="33">
        <v>2</v>
      </c>
      <c r="AP693" s="33"/>
      <c r="AQ693" s="34"/>
      <c r="AR693" s="81"/>
      <c r="AS693" s="80"/>
      <c r="AT693" s="27">
        <f>SUM(AH693:AS693)</f>
        <v>2</v>
      </c>
      <c r="AU693" s="48">
        <v>39598</v>
      </c>
    </row>
    <row r="694" spans="1:47" x14ac:dyDescent="0.15">
      <c r="A694" s="78" t="s">
        <v>41</v>
      </c>
      <c r="B694" s="32"/>
      <c r="C694" s="30"/>
      <c r="D694" s="30">
        <v>3</v>
      </c>
      <c r="E694" s="30"/>
      <c r="F694" s="30"/>
      <c r="G694" s="31"/>
      <c r="H694" s="31"/>
      <c r="I694" s="31">
        <v>3</v>
      </c>
      <c r="J694" s="31"/>
      <c r="K694" s="30">
        <v>3</v>
      </c>
      <c r="L694" s="29"/>
      <c r="M694" s="28">
        <v>3</v>
      </c>
      <c r="N694" s="27">
        <f>SUM(B694:M694)</f>
        <v>12</v>
      </c>
      <c r="O694" s="48">
        <v>39591</v>
      </c>
      <c r="Q694" s="78" t="s">
        <v>191</v>
      </c>
      <c r="R694" s="32"/>
      <c r="S694" s="30"/>
      <c r="T694" s="30"/>
      <c r="U694" s="30"/>
      <c r="V694" s="30"/>
      <c r="W694" s="31"/>
      <c r="X694" s="31"/>
      <c r="Y694" s="31">
        <v>5</v>
      </c>
      <c r="Z694" s="31"/>
      <c r="AA694" s="30"/>
      <c r="AB694" s="29"/>
      <c r="AC694" s="28"/>
      <c r="AD694" s="27">
        <f>SUM(R694:AC694)</f>
        <v>5</v>
      </c>
      <c r="AE694" s="48">
        <v>39591</v>
      </c>
      <c r="AG694" s="107" t="s">
        <v>65</v>
      </c>
      <c r="AH694" s="32"/>
      <c r="AI694" s="30"/>
      <c r="AJ694" s="30"/>
      <c r="AK694" s="30">
        <v>3</v>
      </c>
      <c r="AL694" s="30"/>
      <c r="AM694" s="31"/>
      <c r="AN694" s="31"/>
      <c r="AO694" s="31"/>
      <c r="AP694" s="31"/>
      <c r="AQ694" s="30">
        <v>2</v>
      </c>
      <c r="AR694" s="29"/>
      <c r="AS694" s="28"/>
      <c r="AT694" s="27">
        <f>SUM(AH694:AS694)</f>
        <v>5</v>
      </c>
      <c r="AU694" s="48">
        <v>39598</v>
      </c>
    </row>
    <row r="695" spans="1:47" x14ac:dyDescent="0.15">
      <c r="A695" s="148" t="s">
        <v>295</v>
      </c>
      <c r="B695" s="32">
        <v>5</v>
      </c>
      <c r="C695" s="30"/>
      <c r="D695" s="30"/>
      <c r="E695" s="30">
        <v>10</v>
      </c>
      <c r="F695" s="30">
        <v>7</v>
      </c>
      <c r="G695" s="31"/>
      <c r="H695" s="31"/>
      <c r="I695" s="31">
        <v>5</v>
      </c>
      <c r="J695" s="31"/>
      <c r="K695" s="30"/>
      <c r="L695" s="29"/>
      <c r="M695" s="28"/>
      <c r="N695" s="27">
        <f>SUM(B695:M695)</f>
        <v>27</v>
      </c>
      <c r="O695" s="48">
        <v>39594</v>
      </c>
      <c r="Q695" s="78" t="s">
        <v>41</v>
      </c>
      <c r="R695" s="37"/>
      <c r="S695" s="34"/>
      <c r="T695" s="34"/>
      <c r="U695" s="34">
        <v>3</v>
      </c>
      <c r="V695" s="34">
        <v>3</v>
      </c>
      <c r="W695" s="33"/>
      <c r="X695" s="31">
        <v>3</v>
      </c>
      <c r="Y695" s="31">
        <v>3</v>
      </c>
      <c r="Z695" s="31">
        <v>3</v>
      </c>
      <c r="AA695" s="30"/>
      <c r="AB695" s="29"/>
      <c r="AC695" s="28"/>
      <c r="AD695" s="27">
        <f>SUM(R695:AC695)</f>
        <v>15</v>
      </c>
      <c r="AE695" s="48">
        <v>39591</v>
      </c>
      <c r="AG695" s="107" t="s">
        <v>304</v>
      </c>
      <c r="AH695" s="37"/>
      <c r="AI695" s="34"/>
      <c r="AJ695" s="34"/>
      <c r="AK695" s="34">
        <v>1</v>
      </c>
      <c r="AL695" s="34"/>
      <c r="AM695" s="33"/>
      <c r="AN695" s="31"/>
      <c r="AO695" s="31"/>
      <c r="AP695" s="31"/>
      <c r="AQ695" s="30"/>
      <c r="AR695" s="29"/>
      <c r="AS695" s="28"/>
      <c r="AT695" s="27">
        <f>SUM(AH695:AS695)</f>
        <v>1</v>
      </c>
      <c r="AU695" s="48">
        <v>39598</v>
      </c>
    </row>
    <row r="696" spans="1:47" x14ac:dyDescent="0.15">
      <c r="A696" s="78" t="s">
        <v>99</v>
      </c>
      <c r="B696" s="32">
        <v>5</v>
      </c>
      <c r="C696" s="30">
        <v>5</v>
      </c>
      <c r="D696" s="30"/>
      <c r="E696" s="30"/>
      <c r="F696" s="30">
        <v>5</v>
      </c>
      <c r="G696" s="31"/>
      <c r="H696" s="31"/>
      <c r="I696" s="31"/>
      <c r="J696" s="31"/>
      <c r="K696" s="30">
        <v>5</v>
      </c>
      <c r="L696" s="29"/>
      <c r="M696" s="28"/>
      <c r="N696" s="27">
        <f>SUM(B696:M696)</f>
        <v>20</v>
      </c>
      <c r="O696" s="48">
        <v>39594</v>
      </c>
      <c r="Q696" s="148" t="s">
        <v>295</v>
      </c>
      <c r="R696" s="32"/>
      <c r="S696" s="30">
        <v>3</v>
      </c>
      <c r="T696" s="30"/>
      <c r="U696" s="30">
        <v>10</v>
      </c>
      <c r="V696" s="30"/>
      <c r="W696" s="31"/>
      <c r="X696" s="31"/>
      <c r="Y696" s="31">
        <v>5</v>
      </c>
      <c r="Z696" s="31"/>
      <c r="AA696" s="30"/>
      <c r="AB696" s="29"/>
      <c r="AC696" s="28"/>
      <c r="AD696" s="27">
        <f>SUM(R696:AC696)</f>
        <v>18</v>
      </c>
      <c r="AE696" s="48">
        <v>39594</v>
      </c>
      <c r="AG696" s="148" t="s">
        <v>295</v>
      </c>
      <c r="AH696" s="32"/>
      <c r="AI696" s="30"/>
      <c r="AJ696" s="30"/>
      <c r="AK696" s="30"/>
      <c r="AL696" s="30"/>
      <c r="AM696" s="31"/>
      <c r="AN696" s="31"/>
      <c r="AO696" s="31">
        <v>10</v>
      </c>
      <c r="AP696" s="31"/>
      <c r="AQ696" s="30"/>
      <c r="AR696" s="29"/>
      <c r="AS696" s="28"/>
      <c r="AT696" s="27">
        <f>SUM(AH696:AS696)</f>
        <v>10</v>
      </c>
      <c r="AU696" s="48">
        <v>39598</v>
      </c>
    </row>
    <row r="697" spans="1:47" x14ac:dyDescent="0.15">
      <c r="A697" s="78" t="s">
        <v>41</v>
      </c>
      <c r="B697" s="32"/>
      <c r="C697" s="30">
        <v>5</v>
      </c>
      <c r="D697" s="30"/>
      <c r="E697" s="30"/>
      <c r="F697" s="30"/>
      <c r="G697" s="31"/>
      <c r="H697" s="31"/>
      <c r="I697" s="31"/>
      <c r="J697" s="31"/>
      <c r="K697" s="30"/>
      <c r="L697" s="29"/>
      <c r="M697" s="28"/>
      <c r="N697" s="27">
        <f>SUM(B697:M697)</f>
        <v>5</v>
      </c>
      <c r="O697" s="48">
        <v>39592</v>
      </c>
      <c r="Q697" s="107" t="s">
        <v>41</v>
      </c>
      <c r="R697" s="32"/>
      <c r="S697" s="30"/>
      <c r="T697" s="30"/>
      <c r="U697" s="30">
        <v>3</v>
      </c>
      <c r="V697" s="30"/>
      <c r="W697" s="31"/>
      <c r="X697" s="31"/>
      <c r="Y697" s="31"/>
      <c r="Z697" s="31"/>
      <c r="AA697" s="30"/>
      <c r="AB697" s="29"/>
      <c r="AC697" s="28"/>
      <c r="AD697" s="27">
        <f>SUM(R697:AC697)</f>
        <v>3</v>
      </c>
      <c r="AE697" s="48">
        <v>39592</v>
      </c>
      <c r="AG697" s="107" t="s">
        <v>41</v>
      </c>
      <c r="AH697" s="32"/>
      <c r="AI697" s="30"/>
      <c r="AJ697" s="30"/>
      <c r="AK697" s="30"/>
      <c r="AL697" s="30"/>
      <c r="AM697" s="31"/>
      <c r="AN697" s="31">
        <v>3</v>
      </c>
      <c r="AO697" s="31"/>
      <c r="AP697" s="31"/>
      <c r="AQ697" s="30"/>
      <c r="AR697" s="29"/>
      <c r="AS697" s="28"/>
      <c r="AT697" s="27">
        <f>SUM(AH697:AS697)</f>
        <v>3</v>
      </c>
      <c r="AU697" s="48">
        <v>39599</v>
      </c>
    </row>
    <row r="698" spans="1:47" x14ac:dyDescent="0.15">
      <c r="A698" s="78" t="s">
        <v>304</v>
      </c>
      <c r="B698" s="37"/>
      <c r="C698" s="34"/>
      <c r="D698" s="34"/>
      <c r="E698" s="34"/>
      <c r="F698" s="34">
        <v>2</v>
      </c>
      <c r="G698" s="33">
        <v>1</v>
      </c>
      <c r="H698" s="33"/>
      <c r="I698" s="33"/>
      <c r="J698" s="33"/>
      <c r="K698" s="34"/>
      <c r="L698" s="81"/>
      <c r="M698" s="80"/>
      <c r="N698" s="27">
        <f>SUM(B698:M698)</f>
        <v>3</v>
      </c>
      <c r="O698" s="48">
        <v>39594</v>
      </c>
      <c r="Q698" s="78" t="s">
        <v>304</v>
      </c>
      <c r="R698" s="37"/>
      <c r="S698" s="34"/>
      <c r="T698" s="34"/>
      <c r="U698" s="34"/>
      <c r="V698" s="34">
        <v>1</v>
      </c>
      <c r="W698" s="33">
        <v>1</v>
      </c>
      <c r="X698" s="33"/>
      <c r="Y698" s="33"/>
      <c r="Z698" s="33"/>
      <c r="AA698" s="34"/>
      <c r="AB698" s="81"/>
      <c r="AC698" s="80"/>
      <c r="AD698" s="27">
        <f>SUM(R698:AC698)</f>
        <v>2</v>
      </c>
      <c r="AE698" s="48">
        <v>39594</v>
      </c>
      <c r="AG698" s="148" t="s">
        <v>295</v>
      </c>
      <c r="AH698" s="37">
        <v>5</v>
      </c>
      <c r="AI698" s="34">
        <v>5</v>
      </c>
      <c r="AJ698" s="34"/>
      <c r="AK698" s="34">
        <v>5</v>
      </c>
      <c r="AL698" s="34">
        <v>5</v>
      </c>
      <c r="AM698" s="33"/>
      <c r="AN698" s="33">
        <v>5</v>
      </c>
      <c r="AO698" s="33">
        <v>5</v>
      </c>
      <c r="AP698" s="33"/>
      <c r="AQ698" s="34"/>
      <c r="AR698" s="81"/>
      <c r="AS698" s="80"/>
      <c r="AT698" s="27">
        <f>SUM(AH698:AS698)</f>
        <v>30</v>
      </c>
      <c r="AU698" s="48">
        <v>39601</v>
      </c>
    </row>
    <row r="699" spans="1:47" x14ac:dyDescent="0.15">
      <c r="A699" s="78" t="s">
        <v>191</v>
      </c>
      <c r="B699" s="37"/>
      <c r="C699" s="34"/>
      <c r="D699" s="34">
        <v>1</v>
      </c>
      <c r="E699" s="34">
        <v>4</v>
      </c>
      <c r="F699" s="34">
        <v>1</v>
      </c>
      <c r="G699" s="33"/>
      <c r="H699" s="33">
        <v>1</v>
      </c>
      <c r="I699" s="33"/>
      <c r="J699" s="33"/>
      <c r="K699" s="34">
        <v>1</v>
      </c>
      <c r="L699" s="81">
        <v>3</v>
      </c>
      <c r="M699" s="80"/>
      <c r="N699" s="27">
        <f>SUM(B699:M699)</f>
        <v>11</v>
      </c>
      <c r="O699" s="36">
        <v>39595</v>
      </c>
      <c r="Q699" s="78" t="s">
        <v>191</v>
      </c>
      <c r="R699" s="37"/>
      <c r="S699" s="34">
        <v>2</v>
      </c>
      <c r="T699" s="34">
        <v>1</v>
      </c>
      <c r="U699" s="34">
        <v>2</v>
      </c>
      <c r="V699" s="34">
        <v>2</v>
      </c>
      <c r="W699" s="33"/>
      <c r="X699" s="33"/>
      <c r="Y699" s="33">
        <v>1</v>
      </c>
      <c r="Z699" s="33"/>
      <c r="AA699" s="34"/>
      <c r="AB699" s="81"/>
      <c r="AC699" s="80"/>
      <c r="AD699" s="27">
        <f>SUM(R699:AC699)</f>
        <v>8</v>
      </c>
      <c r="AE699" s="36">
        <v>39595</v>
      </c>
      <c r="AG699" s="78" t="s">
        <v>191</v>
      </c>
      <c r="AH699" s="37"/>
      <c r="AI699" s="34"/>
      <c r="AJ699" s="34">
        <v>1</v>
      </c>
      <c r="AK699" s="34"/>
      <c r="AL699" s="34"/>
      <c r="AM699" s="33"/>
      <c r="AN699" s="33">
        <v>5</v>
      </c>
      <c r="AO699" s="33"/>
      <c r="AP699" s="33"/>
      <c r="AQ699" s="34"/>
      <c r="AR699" s="81"/>
      <c r="AS699" s="80"/>
      <c r="AT699" s="27">
        <f>SUM(AH699:AS699)</f>
        <v>6</v>
      </c>
      <c r="AU699" s="36">
        <v>39601</v>
      </c>
    </row>
    <row r="700" spans="1:47" x14ac:dyDescent="0.15">
      <c r="A700" s="148" t="s">
        <v>295</v>
      </c>
      <c r="B700" s="37">
        <v>5</v>
      </c>
      <c r="C700" s="34">
        <v>5</v>
      </c>
      <c r="D700" s="34"/>
      <c r="E700" s="34">
        <v>5</v>
      </c>
      <c r="F700" s="34">
        <v>5</v>
      </c>
      <c r="G700" s="33"/>
      <c r="H700" s="33">
        <v>5</v>
      </c>
      <c r="I700" s="33">
        <v>5</v>
      </c>
      <c r="J700" s="33"/>
      <c r="K700" s="34"/>
      <c r="L700" s="81"/>
      <c r="M700" s="80"/>
      <c r="N700" s="27">
        <f>SUM(B700:M700)</f>
        <v>30</v>
      </c>
      <c r="O700" s="36">
        <v>39595</v>
      </c>
      <c r="Q700" s="148" t="s">
        <v>295</v>
      </c>
      <c r="R700" s="37">
        <v>5</v>
      </c>
      <c r="S700" s="34">
        <v>5</v>
      </c>
      <c r="T700" s="34"/>
      <c r="U700" s="34">
        <v>5</v>
      </c>
      <c r="V700" s="34">
        <v>5</v>
      </c>
      <c r="W700" s="33"/>
      <c r="X700" s="33">
        <v>5</v>
      </c>
      <c r="Y700" s="33">
        <v>5</v>
      </c>
      <c r="Z700" s="33"/>
      <c r="AA700" s="34"/>
      <c r="AB700" s="81"/>
      <c r="AC700" s="80"/>
      <c r="AD700" s="27">
        <f>SUM(R700:AC700)</f>
        <v>30</v>
      </c>
      <c r="AE700" s="36">
        <v>39595</v>
      </c>
      <c r="AG700" s="78" t="s">
        <v>209</v>
      </c>
      <c r="AH700" s="37"/>
      <c r="AI700" s="34"/>
      <c r="AJ700" s="34"/>
      <c r="AK700" s="34"/>
      <c r="AL700" s="34"/>
      <c r="AM700" s="33">
        <v>20</v>
      </c>
      <c r="AN700" s="33"/>
      <c r="AO700" s="33"/>
      <c r="AP700" s="33">
        <v>10</v>
      </c>
      <c r="AQ700" s="34"/>
      <c r="AR700" s="81"/>
      <c r="AS700" s="80"/>
      <c r="AT700" s="27">
        <f>SUM(AH700:AS700)</f>
        <v>30</v>
      </c>
      <c r="AU700" s="36">
        <v>39608</v>
      </c>
    </row>
    <row r="701" spans="1:47" x14ac:dyDescent="0.15">
      <c r="A701" s="107" t="s">
        <v>262</v>
      </c>
      <c r="B701" s="37">
        <v>5</v>
      </c>
      <c r="C701" s="34">
        <v>5</v>
      </c>
      <c r="D701" s="34"/>
      <c r="E701" s="30"/>
      <c r="F701" s="30"/>
      <c r="G701" s="33"/>
      <c r="H701" s="31"/>
      <c r="I701" s="31"/>
      <c r="J701" s="31"/>
      <c r="K701" s="30"/>
      <c r="L701" s="29"/>
      <c r="M701" s="28"/>
      <c r="N701" s="27">
        <f>SUM(B701:M701)</f>
        <v>10</v>
      </c>
      <c r="O701" s="36">
        <v>39594</v>
      </c>
      <c r="Q701" s="78" t="s">
        <v>262</v>
      </c>
      <c r="R701" s="37">
        <v>10</v>
      </c>
      <c r="S701" s="34"/>
      <c r="T701" s="34"/>
      <c r="U701" s="30"/>
      <c r="V701" s="30"/>
      <c r="W701" s="33"/>
      <c r="X701" s="31"/>
      <c r="Y701" s="31"/>
      <c r="Z701" s="31"/>
      <c r="AA701" s="30"/>
      <c r="AB701" s="29"/>
      <c r="AC701" s="28"/>
      <c r="AD701" s="27">
        <f>SUM(R701:AC701)</f>
        <v>10</v>
      </c>
      <c r="AE701" s="36">
        <v>39594</v>
      </c>
      <c r="AG701" s="107" t="s">
        <v>41</v>
      </c>
      <c r="AH701" s="37"/>
      <c r="AI701" s="34"/>
      <c r="AJ701" s="34">
        <v>3</v>
      </c>
      <c r="AK701" s="30">
        <v>5</v>
      </c>
      <c r="AL701" s="30">
        <v>3</v>
      </c>
      <c r="AM701" s="33"/>
      <c r="AN701" s="31"/>
      <c r="AO701" s="31"/>
      <c r="AP701" s="31"/>
      <c r="AQ701" s="30"/>
      <c r="AR701" s="29"/>
      <c r="AS701" s="28"/>
      <c r="AT701" s="27">
        <f>SUM(AH701:AS701)</f>
        <v>11</v>
      </c>
      <c r="AU701" s="36">
        <v>39602</v>
      </c>
    </row>
    <row r="702" spans="1:47" ht="14.25" thickBot="1" x14ac:dyDescent="0.2">
      <c r="A702" s="78" t="s">
        <v>209</v>
      </c>
      <c r="B702" s="37"/>
      <c r="C702" s="34"/>
      <c r="D702" s="34">
        <v>5</v>
      </c>
      <c r="E702" s="34">
        <v>5</v>
      </c>
      <c r="F702" s="34"/>
      <c r="G702" s="33"/>
      <c r="H702" s="33"/>
      <c r="I702" s="33"/>
      <c r="J702" s="33"/>
      <c r="K702" s="34"/>
      <c r="L702" s="81"/>
      <c r="M702" s="80"/>
      <c r="N702" s="25">
        <f>SUM(B702:M702)</f>
        <v>10</v>
      </c>
      <c r="O702" s="101">
        <v>39596</v>
      </c>
      <c r="Q702" s="107" t="s">
        <v>209</v>
      </c>
      <c r="R702" s="37"/>
      <c r="S702" s="34"/>
      <c r="T702" s="34"/>
      <c r="U702" s="34">
        <v>10</v>
      </c>
      <c r="V702" s="34"/>
      <c r="W702" s="33"/>
      <c r="X702" s="33"/>
      <c r="Y702" s="33"/>
      <c r="Z702" s="33"/>
      <c r="AA702" s="34"/>
      <c r="AB702" s="81"/>
      <c r="AC702" s="80"/>
      <c r="AD702" s="25">
        <f>SUM(R702:AC702)</f>
        <v>10</v>
      </c>
      <c r="AE702" s="101">
        <v>39596</v>
      </c>
      <c r="AG702" s="78" t="s">
        <v>200</v>
      </c>
      <c r="AH702" s="37"/>
      <c r="AI702" s="34"/>
      <c r="AJ702" s="34"/>
      <c r="AK702" s="34"/>
      <c r="AL702" s="34"/>
      <c r="AM702" s="33"/>
      <c r="AN702" s="33"/>
      <c r="AO702" s="33"/>
      <c r="AP702" s="33">
        <v>1</v>
      </c>
      <c r="AQ702" s="34"/>
      <c r="AR702" s="81"/>
      <c r="AS702" s="80"/>
      <c r="AT702" s="25">
        <f>SUM(AH702:AS702)</f>
        <v>1</v>
      </c>
      <c r="AU702" s="101">
        <v>39603</v>
      </c>
    </row>
    <row r="703" spans="1:47" ht="14.25" thickBot="1" x14ac:dyDescent="0.2">
      <c r="A703" s="12" t="s">
        <v>1</v>
      </c>
      <c r="B703" s="11">
        <f>SUM(B683:B702)</f>
        <v>39</v>
      </c>
      <c r="C703" s="9">
        <f>SUM(C683:C702)</f>
        <v>36</v>
      </c>
      <c r="D703" s="9">
        <f>SUM(D683:D702)</f>
        <v>11</v>
      </c>
      <c r="E703" s="9">
        <f>SUM(E683:E702)</f>
        <v>47</v>
      </c>
      <c r="F703" s="9">
        <f>SUM(F683:F702)</f>
        <v>42</v>
      </c>
      <c r="G703" s="10">
        <f>SUM(G683:G702)</f>
        <v>13</v>
      </c>
      <c r="H703" s="10">
        <f>SUM(H683:H702)</f>
        <v>17</v>
      </c>
      <c r="I703" s="10">
        <f>SUM(I683:I702)</f>
        <v>40</v>
      </c>
      <c r="J703" s="10">
        <f>SUM(J683:J702)</f>
        <v>6</v>
      </c>
      <c r="K703" s="9">
        <f>SUM(K683:K702)</f>
        <v>11</v>
      </c>
      <c r="L703" s="8">
        <f>SUM(L683:L702)</f>
        <v>5</v>
      </c>
      <c r="M703" s="7">
        <f>SUM(M683:M702)</f>
        <v>7</v>
      </c>
      <c r="N703" s="2">
        <f>SUM(B703:M703)</f>
        <v>274</v>
      </c>
      <c r="O703" s="6"/>
      <c r="Q703" s="12" t="s">
        <v>1</v>
      </c>
      <c r="R703" s="11">
        <f>SUM(R683:R702)</f>
        <v>46</v>
      </c>
      <c r="S703" s="9">
        <f>SUM(S683:S702)</f>
        <v>27</v>
      </c>
      <c r="T703" s="9">
        <f>SUM(T683:T702)</f>
        <v>9</v>
      </c>
      <c r="U703" s="9">
        <f>SUM(U683:U702)</f>
        <v>49</v>
      </c>
      <c r="V703" s="9">
        <f>SUM(V683:V702)</f>
        <v>25</v>
      </c>
      <c r="W703" s="10">
        <f>SUM(W683:W702)</f>
        <v>16</v>
      </c>
      <c r="X703" s="10">
        <f>SUM(X683:X702)</f>
        <v>19</v>
      </c>
      <c r="Y703" s="10">
        <f>SUM(Y683:Y702)</f>
        <v>34</v>
      </c>
      <c r="Z703" s="10">
        <f>SUM(Z683:Z702)</f>
        <v>5</v>
      </c>
      <c r="AA703" s="9">
        <f>SUM(AA683:AA702)</f>
        <v>2</v>
      </c>
      <c r="AB703" s="8">
        <f>SUM(AB683:AB702)</f>
        <v>0</v>
      </c>
      <c r="AC703" s="7">
        <f>SUM(AC683:AC702)</f>
        <v>0</v>
      </c>
      <c r="AD703" s="2">
        <f>SUM(R703:AC703)</f>
        <v>232</v>
      </c>
      <c r="AE703" s="6"/>
      <c r="AG703" s="12" t="s">
        <v>1</v>
      </c>
      <c r="AH703" s="11">
        <f>SUM(AH683:AH702)</f>
        <v>10</v>
      </c>
      <c r="AI703" s="9">
        <f>SUM(AI683:AI702)</f>
        <v>13</v>
      </c>
      <c r="AJ703" s="9">
        <f>SUM(AJ683:AJ702)</f>
        <v>4</v>
      </c>
      <c r="AK703" s="9">
        <f>SUM(AK683:AK702)</f>
        <v>53</v>
      </c>
      <c r="AL703" s="9">
        <f>SUM(AL683:AL702)</f>
        <v>30</v>
      </c>
      <c r="AM703" s="10">
        <f>SUM(AM683:AM702)</f>
        <v>22</v>
      </c>
      <c r="AN703" s="10">
        <f>SUM(AN683:AN702)</f>
        <v>54</v>
      </c>
      <c r="AO703" s="10">
        <f>SUM(AO683:AO702)</f>
        <v>47</v>
      </c>
      <c r="AP703" s="10">
        <f>SUM(AP683:AP702)</f>
        <v>22</v>
      </c>
      <c r="AQ703" s="9">
        <f>SUM(AQ683:AQ702)</f>
        <v>3</v>
      </c>
      <c r="AR703" s="8">
        <f>SUM(AR683:AR702)</f>
        <v>1</v>
      </c>
      <c r="AS703" s="7">
        <f>SUM(AS683:AS702)</f>
        <v>6</v>
      </c>
      <c r="AT703" s="2">
        <f>SUM(AH703:AS703)</f>
        <v>265</v>
      </c>
      <c r="AU703" s="6"/>
    </row>
    <row r="704" spans="1:47" ht="14.25" thickBot="1" x14ac:dyDescent="0.2">
      <c r="A704" s="5" t="s">
        <v>0</v>
      </c>
      <c r="B704" s="4">
        <f>B682-B703</f>
        <v>735</v>
      </c>
      <c r="C704" s="4">
        <f>C682-C703</f>
        <v>830</v>
      </c>
      <c r="D704" s="4">
        <f>D682-D703</f>
        <v>463</v>
      </c>
      <c r="E704" s="4">
        <f>E682-E703</f>
        <v>940</v>
      </c>
      <c r="F704" s="4">
        <f>F682-F703</f>
        <v>1155</v>
      </c>
      <c r="G704" s="4">
        <f>G682-G703</f>
        <v>1347</v>
      </c>
      <c r="H704" s="4">
        <f>H682-H703</f>
        <v>995</v>
      </c>
      <c r="I704" s="4">
        <f>I682-I703</f>
        <v>1129</v>
      </c>
      <c r="J704" s="4">
        <f>J682-J703</f>
        <v>1073</v>
      </c>
      <c r="K704" s="4">
        <f>K682-K703</f>
        <v>297</v>
      </c>
      <c r="L704" s="4">
        <f>L682-L703</f>
        <v>438</v>
      </c>
      <c r="M704" s="3">
        <f>M682-M703</f>
        <v>441</v>
      </c>
      <c r="N704" s="2">
        <f>N682-N703</f>
        <v>9843</v>
      </c>
      <c r="O704" s="1"/>
      <c r="Q704" s="5" t="s">
        <v>0</v>
      </c>
      <c r="R704" s="4">
        <f>R682-R703</f>
        <v>665</v>
      </c>
      <c r="S704" s="4">
        <f>S682-S703</f>
        <v>596</v>
      </c>
      <c r="T704" s="4">
        <f>T682-T703</f>
        <v>388</v>
      </c>
      <c r="U704" s="4">
        <f>U682-U703</f>
        <v>727</v>
      </c>
      <c r="V704" s="4">
        <f>V682-V703</f>
        <v>625</v>
      </c>
      <c r="W704" s="4">
        <f>W682-W703</f>
        <v>1003</v>
      </c>
      <c r="X704" s="4">
        <f>X682-X703</f>
        <v>845</v>
      </c>
      <c r="Y704" s="4">
        <f>Y682-Y703</f>
        <v>712</v>
      </c>
      <c r="Z704" s="4">
        <f>Z682-Z703</f>
        <v>793</v>
      </c>
      <c r="AA704" s="4">
        <f>AA682-AA703</f>
        <v>285</v>
      </c>
      <c r="AB704" s="4">
        <f>AB682-AB703</f>
        <v>382</v>
      </c>
      <c r="AC704" s="3">
        <f>AC682-AC703</f>
        <v>792</v>
      </c>
      <c r="AD704" s="2">
        <f>AD682-AD703</f>
        <v>7813</v>
      </c>
      <c r="AE704" s="1"/>
      <c r="AG704" s="5" t="s">
        <v>0</v>
      </c>
      <c r="AH704" s="4">
        <f>AH682-AH703</f>
        <v>1756</v>
      </c>
      <c r="AI704" s="4">
        <f>AI682-AI703</f>
        <v>1680</v>
      </c>
      <c r="AJ704" s="4">
        <f>AJ682-AJ703</f>
        <v>543</v>
      </c>
      <c r="AK704" s="4">
        <f>AK682-AK703</f>
        <v>1178</v>
      </c>
      <c r="AL704" s="4">
        <f>AL682-AL703</f>
        <v>1634</v>
      </c>
      <c r="AM704" s="4">
        <f>AM682-AM703</f>
        <v>1352</v>
      </c>
      <c r="AN704" s="4">
        <f>AN682-AN703</f>
        <v>672</v>
      </c>
      <c r="AO704" s="4">
        <f>AO682-AO703</f>
        <v>827</v>
      </c>
      <c r="AP704" s="4">
        <f>AP682-AP703</f>
        <v>1044</v>
      </c>
      <c r="AQ704" s="4">
        <f>AQ682-AQ703</f>
        <v>194</v>
      </c>
      <c r="AR704" s="4">
        <f>AR682-AR703</f>
        <v>289</v>
      </c>
      <c r="AS704" s="3">
        <f>AS682-AS703</f>
        <v>561</v>
      </c>
      <c r="AT704" s="2">
        <f>AT682-AT703</f>
        <v>11730</v>
      </c>
      <c r="AU704" s="1"/>
    </row>
    <row r="705" spans="1:47" x14ac:dyDescent="0.15">
      <c r="AU705" s="66"/>
    </row>
    <row r="706" spans="1:47" ht="14.25" thickBot="1" x14ac:dyDescent="0.2">
      <c r="AU706" s="66"/>
    </row>
    <row r="707" spans="1:47" ht="14.25" thickBot="1" x14ac:dyDescent="0.2">
      <c r="A707" s="12" t="s">
        <v>29</v>
      </c>
      <c r="B707" s="64" t="s">
        <v>28</v>
      </c>
      <c r="C707" s="63"/>
      <c r="D707" s="63"/>
      <c r="E707" s="63"/>
      <c r="F707" s="63"/>
      <c r="G707" s="63"/>
      <c r="H707" s="62"/>
      <c r="I707" s="62"/>
      <c r="J707" s="62"/>
      <c r="K707" s="62"/>
      <c r="L707" s="62"/>
      <c r="M707" s="62"/>
      <c r="N707" s="61"/>
      <c r="O707" s="60" t="s">
        <v>27</v>
      </c>
      <c r="Q707" s="12" t="s">
        <v>29</v>
      </c>
      <c r="R707" s="64" t="s">
        <v>39</v>
      </c>
      <c r="S707" s="63"/>
      <c r="T707" s="63"/>
      <c r="U707" s="63"/>
      <c r="V707" s="63"/>
      <c r="W707" s="63"/>
      <c r="X707" s="62"/>
      <c r="Y707" s="62"/>
      <c r="Z707" s="62"/>
      <c r="AA707" s="62"/>
      <c r="AB707" s="62"/>
      <c r="AC707" s="62"/>
      <c r="AD707" s="61"/>
      <c r="AE707" s="60" t="s">
        <v>27</v>
      </c>
      <c r="AG707" s="12" t="s">
        <v>29</v>
      </c>
      <c r="AH707" s="64" t="s">
        <v>87</v>
      </c>
      <c r="AI707" s="63"/>
      <c r="AJ707" s="63"/>
      <c r="AK707" s="63"/>
      <c r="AL707" s="63"/>
      <c r="AM707" s="63"/>
      <c r="AN707" s="62"/>
      <c r="AO707" s="62"/>
      <c r="AP707" s="62"/>
      <c r="AQ707" s="62"/>
      <c r="AR707" s="62"/>
      <c r="AS707" s="62"/>
      <c r="AT707" s="61"/>
      <c r="AU707" s="60" t="s">
        <v>27</v>
      </c>
    </row>
    <row r="708" spans="1:47" ht="14.25" thickBot="1" x14ac:dyDescent="0.2">
      <c r="A708" s="12" t="s">
        <v>26</v>
      </c>
      <c r="B708" s="96" t="s">
        <v>25</v>
      </c>
      <c r="C708" s="94" t="s">
        <v>24</v>
      </c>
      <c r="D708" s="94" t="s">
        <v>23</v>
      </c>
      <c r="E708" s="94" t="s">
        <v>22</v>
      </c>
      <c r="F708" s="94" t="s">
        <v>21</v>
      </c>
      <c r="G708" s="95" t="s">
        <v>20</v>
      </c>
      <c r="H708" s="94" t="s">
        <v>19</v>
      </c>
      <c r="I708" s="92" t="s">
        <v>18</v>
      </c>
      <c r="J708" s="94" t="s">
        <v>17</v>
      </c>
      <c r="K708" s="93" t="s">
        <v>16</v>
      </c>
      <c r="L708" s="92" t="s">
        <v>15</v>
      </c>
      <c r="M708" s="91" t="s">
        <v>14</v>
      </c>
      <c r="N708" s="90" t="s">
        <v>13</v>
      </c>
      <c r="O708" s="53"/>
      <c r="Q708" s="12" t="s">
        <v>26</v>
      </c>
      <c r="R708" s="96" t="s">
        <v>25</v>
      </c>
      <c r="S708" s="94" t="s">
        <v>24</v>
      </c>
      <c r="T708" s="94" t="s">
        <v>23</v>
      </c>
      <c r="U708" s="94" t="s">
        <v>22</v>
      </c>
      <c r="V708" s="94" t="s">
        <v>21</v>
      </c>
      <c r="W708" s="95" t="s">
        <v>20</v>
      </c>
      <c r="X708" s="94" t="s">
        <v>19</v>
      </c>
      <c r="Y708" s="92" t="s">
        <v>18</v>
      </c>
      <c r="Z708" s="94" t="s">
        <v>17</v>
      </c>
      <c r="AA708" s="93" t="s">
        <v>16</v>
      </c>
      <c r="AB708" s="92" t="s">
        <v>15</v>
      </c>
      <c r="AC708" s="91" t="s">
        <v>14</v>
      </c>
      <c r="AD708" s="90" t="s">
        <v>13</v>
      </c>
      <c r="AE708" s="53"/>
      <c r="AG708" s="12" t="s">
        <v>26</v>
      </c>
      <c r="AH708" s="96" t="s">
        <v>25</v>
      </c>
      <c r="AI708" s="94" t="s">
        <v>24</v>
      </c>
      <c r="AJ708" s="94" t="s">
        <v>23</v>
      </c>
      <c r="AK708" s="94" t="s">
        <v>22</v>
      </c>
      <c r="AL708" s="94" t="s">
        <v>21</v>
      </c>
      <c r="AM708" s="95" t="s">
        <v>20</v>
      </c>
      <c r="AN708" s="94" t="s">
        <v>19</v>
      </c>
      <c r="AO708" s="92" t="s">
        <v>18</v>
      </c>
      <c r="AP708" s="94" t="s">
        <v>17</v>
      </c>
      <c r="AQ708" s="93" t="s">
        <v>16</v>
      </c>
      <c r="AR708" s="92" t="s">
        <v>15</v>
      </c>
      <c r="AS708" s="91" t="s">
        <v>14</v>
      </c>
      <c r="AT708" s="90" t="s">
        <v>13</v>
      </c>
      <c r="AU708" s="53"/>
    </row>
    <row r="709" spans="1:47" x14ac:dyDescent="0.15">
      <c r="A709" s="52" t="s">
        <v>12</v>
      </c>
      <c r="B709" s="88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6"/>
      <c r="N709" s="85">
        <f>SUM(B709:M709)</f>
        <v>0</v>
      </c>
      <c r="O709" s="48"/>
      <c r="Q709" s="52" t="s">
        <v>12</v>
      </c>
      <c r="R709" s="88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6"/>
      <c r="AD709" s="85">
        <f>SUM(R709:AC709)</f>
        <v>0</v>
      </c>
      <c r="AE709" s="48"/>
      <c r="AG709" s="52" t="s">
        <v>12</v>
      </c>
      <c r="AH709" s="88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6"/>
      <c r="AT709" s="85">
        <f>SUM(AH709:AS709)</f>
        <v>0</v>
      </c>
      <c r="AU709" s="48"/>
    </row>
    <row r="710" spans="1:47" x14ac:dyDescent="0.15">
      <c r="A710" s="47" t="s">
        <v>11</v>
      </c>
      <c r="B710" s="46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28"/>
      <c r="N710" s="45">
        <f>SUM(B710:M710)</f>
        <v>0</v>
      </c>
      <c r="O710" s="48"/>
      <c r="Q710" s="47" t="s">
        <v>11</v>
      </c>
      <c r="R710" s="46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28"/>
      <c r="AD710" s="45">
        <f>SUM(R710:AC710)</f>
        <v>0</v>
      </c>
      <c r="AE710" s="48"/>
      <c r="AG710" s="47" t="s">
        <v>11</v>
      </c>
      <c r="AH710" s="46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28"/>
      <c r="AT710" s="45">
        <f>SUM(AH710:AS710)</f>
        <v>0</v>
      </c>
      <c r="AU710" s="48"/>
    </row>
    <row r="711" spans="1:47" x14ac:dyDescent="0.15">
      <c r="A711" s="47" t="s">
        <v>10</v>
      </c>
      <c r="B711" s="46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28"/>
      <c r="N711" s="45">
        <f>SUM(B711:M711)</f>
        <v>0</v>
      </c>
      <c r="O711" s="48"/>
      <c r="Q711" s="47" t="s">
        <v>10</v>
      </c>
      <c r="R711" s="46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28"/>
      <c r="AD711" s="45">
        <f>SUM(R711:AC711)</f>
        <v>0</v>
      </c>
      <c r="AE711" s="48"/>
      <c r="AG711" s="47" t="s">
        <v>10</v>
      </c>
      <c r="AH711" s="46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28"/>
      <c r="AT711" s="45">
        <f>SUM(AH711:AS711)</f>
        <v>0</v>
      </c>
      <c r="AU711" s="48"/>
    </row>
    <row r="712" spans="1:47" x14ac:dyDescent="0.15">
      <c r="A712" s="47" t="s">
        <v>9</v>
      </c>
      <c r="B712" s="46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28"/>
      <c r="N712" s="45">
        <f>SUM(B712:M712)</f>
        <v>0</v>
      </c>
      <c r="O712" s="36"/>
      <c r="Q712" s="47" t="s">
        <v>9</v>
      </c>
      <c r="R712" s="46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28"/>
      <c r="AD712" s="45">
        <f>SUM(R712:AC712)</f>
        <v>0</v>
      </c>
      <c r="AE712" s="36"/>
      <c r="AG712" s="47" t="s">
        <v>9</v>
      </c>
      <c r="AH712" s="46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28"/>
      <c r="AT712" s="45">
        <f>SUM(AH712:AS712)</f>
        <v>0</v>
      </c>
      <c r="AU712" s="36"/>
    </row>
    <row r="713" spans="1:47" ht="14.25" thickBot="1" x14ac:dyDescent="0.2">
      <c r="A713" s="44" t="s">
        <v>0</v>
      </c>
      <c r="B713" s="43">
        <f>B704</f>
        <v>735</v>
      </c>
      <c r="C713" s="42">
        <f>C704</f>
        <v>830</v>
      </c>
      <c r="D713" s="42">
        <f>D704</f>
        <v>463</v>
      </c>
      <c r="E713" s="42">
        <f>E704</f>
        <v>940</v>
      </c>
      <c r="F713" s="42">
        <f>F704</f>
        <v>1155</v>
      </c>
      <c r="G713" s="42">
        <f>G704</f>
        <v>1347</v>
      </c>
      <c r="H713" s="42">
        <f>H704</f>
        <v>995</v>
      </c>
      <c r="I713" s="42">
        <f>I704</f>
        <v>1129</v>
      </c>
      <c r="J713" s="42">
        <f>J704</f>
        <v>1073</v>
      </c>
      <c r="K713" s="42">
        <f>K704</f>
        <v>297</v>
      </c>
      <c r="L713" s="42">
        <f>L704</f>
        <v>438</v>
      </c>
      <c r="M713" s="41">
        <f>M704</f>
        <v>441</v>
      </c>
      <c r="N713" s="40">
        <f>SUM(B713:M713)</f>
        <v>9843</v>
      </c>
      <c r="O713" s="39"/>
      <c r="Q713" s="44" t="s">
        <v>0</v>
      </c>
      <c r="R713" s="43">
        <f>R704</f>
        <v>665</v>
      </c>
      <c r="S713" s="42">
        <f>S704</f>
        <v>596</v>
      </c>
      <c r="T713" s="42">
        <f>T704</f>
        <v>388</v>
      </c>
      <c r="U713" s="42">
        <f>U704</f>
        <v>727</v>
      </c>
      <c r="V713" s="42">
        <f>V704</f>
        <v>625</v>
      </c>
      <c r="W713" s="42">
        <f>W704</f>
        <v>1003</v>
      </c>
      <c r="X713" s="42">
        <f>X704</f>
        <v>845</v>
      </c>
      <c r="Y713" s="42">
        <f>Y704</f>
        <v>712</v>
      </c>
      <c r="Z713" s="42">
        <f>Z704</f>
        <v>793</v>
      </c>
      <c r="AA713" s="42">
        <f>AA704</f>
        <v>285</v>
      </c>
      <c r="AB713" s="42">
        <f>AB704</f>
        <v>382</v>
      </c>
      <c r="AC713" s="41">
        <f>AC704</f>
        <v>792</v>
      </c>
      <c r="AD713" s="40">
        <f>SUM(R713:AC713)</f>
        <v>7813</v>
      </c>
      <c r="AE713" s="39"/>
      <c r="AG713" s="44" t="s">
        <v>0</v>
      </c>
      <c r="AH713" s="43">
        <f>AH704</f>
        <v>1756</v>
      </c>
      <c r="AI713" s="42">
        <f>AI704</f>
        <v>1680</v>
      </c>
      <c r="AJ713" s="42">
        <f>AJ704</f>
        <v>543</v>
      </c>
      <c r="AK713" s="42">
        <f>AK704</f>
        <v>1178</v>
      </c>
      <c r="AL713" s="42">
        <f>AL704</f>
        <v>1634</v>
      </c>
      <c r="AM713" s="42">
        <f>AM704</f>
        <v>1352</v>
      </c>
      <c r="AN713" s="42">
        <f>AN704</f>
        <v>672</v>
      </c>
      <c r="AO713" s="42">
        <f>AO704</f>
        <v>827</v>
      </c>
      <c r="AP713" s="42">
        <f>AP704</f>
        <v>1044</v>
      </c>
      <c r="AQ713" s="42">
        <f>AQ704</f>
        <v>194</v>
      </c>
      <c r="AR713" s="42">
        <f>AR704</f>
        <v>289</v>
      </c>
      <c r="AS713" s="41">
        <f>AS704</f>
        <v>561</v>
      </c>
      <c r="AT713" s="40">
        <f>SUM(AH713:AS713)</f>
        <v>11730</v>
      </c>
      <c r="AU713" s="36"/>
    </row>
    <row r="714" spans="1:47" ht="14.25" thickBot="1" x14ac:dyDescent="0.2">
      <c r="A714" s="12" t="s">
        <v>8</v>
      </c>
      <c r="B714" s="4">
        <f>SUM(B709:B713)</f>
        <v>735</v>
      </c>
      <c r="C714" s="4">
        <f>SUM(C709:C713)</f>
        <v>830</v>
      </c>
      <c r="D714" s="4">
        <f>SUM(D709:D713)</f>
        <v>463</v>
      </c>
      <c r="E714" s="4">
        <f>SUM(E709:E713)</f>
        <v>940</v>
      </c>
      <c r="F714" s="4">
        <f>SUM(F709:F713)</f>
        <v>1155</v>
      </c>
      <c r="G714" s="4">
        <f>SUM(G709:G713)</f>
        <v>1347</v>
      </c>
      <c r="H714" s="4">
        <f>SUM(H709:H713)</f>
        <v>995</v>
      </c>
      <c r="I714" s="4">
        <f>SUM(I709:I713)</f>
        <v>1129</v>
      </c>
      <c r="J714" s="4">
        <f>SUM(J709:J713)</f>
        <v>1073</v>
      </c>
      <c r="K714" s="4">
        <f>SUM(K709:K713)</f>
        <v>297</v>
      </c>
      <c r="L714" s="4">
        <f>SUM(L709:L713)</f>
        <v>438</v>
      </c>
      <c r="M714" s="4">
        <f>SUM(M709:M713)</f>
        <v>441</v>
      </c>
      <c r="N714" s="2">
        <f>SUM(B714:M714)</f>
        <v>9843</v>
      </c>
      <c r="O714" s="6"/>
      <c r="Q714" s="12" t="s">
        <v>8</v>
      </c>
      <c r="R714" s="4">
        <f>SUM(R709:R713)</f>
        <v>665</v>
      </c>
      <c r="S714" s="4">
        <f>SUM(S709:S713)</f>
        <v>596</v>
      </c>
      <c r="T714" s="4">
        <f>SUM(T709:T713)</f>
        <v>388</v>
      </c>
      <c r="U714" s="4">
        <f>SUM(U709:U713)</f>
        <v>727</v>
      </c>
      <c r="V714" s="4">
        <f>SUM(V709:V713)</f>
        <v>625</v>
      </c>
      <c r="W714" s="4">
        <f>SUM(W709:W713)</f>
        <v>1003</v>
      </c>
      <c r="X714" s="4">
        <f>SUM(X709:X713)</f>
        <v>845</v>
      </c>
      <c r="Y714" s="4">
        <f>SUM(Y709:Y713)</f>
        <v>712</v>
      </c>
      <c r="Z714" s="4">
        <f>SUM(Z709:Z713)</f>
        <v>793</v>
      </c>
      <c r="AA714" s="4">
        <f>SUM(AA709:AA713)</f>
        <v>285</v>
      </c>
      <c r="AB714" s="4">
        <f>SUM(AB709:AB713)</f>
        <v>382</v>
      </c>
      <c r="AC714" s="4">
        <f>SUM(AC709:AC713)</f>
        <v>792</v>
      </c>
      <c r="AD714" s="2">
        <f>SUM(R714:AC714)</f>
        <v>7813</v>
      </c>
      <c r="AE714" s="6"/>
      <c r="AG714" s="12" t="s">
        <v>8</v>
      </c>
      <c r="AH714" s="4">
        <f>SUM(AH709:AH713)</f>
        <v>1756</v>
      </c>
      <c r="AI714" s="4">
        <f>SUM(AI709:AI713)</f>
        <v>1680</v>
      </c>
      <c r="AJ714" s="4">
        <f>SUM(AJ709:AJ713)</f>
        <v>543</v>
      </c>
      <c r="AK714" s="4">
        <f>SUM(AK709:AK713)</f>
        <v>1178</v>
      </c>
      <c r="AL714" s="4">
        <f>SUM(AL709:AL713)</f>
        <v>1634</v>
      </c>
      <c r="AM714" s="4">
        <f>SUM(AM709:AM713)</f>
        <v>1352</v>
      </c>
      <c r="AN714" s="4">
        <f>SUM(AN709:AN713)</f>
        <v>672</v>
      </c>
      <c r="AO714" s="4">
        <f>SUM(AO709:AO713)</f>
        <v>827</v>
      </c>
      <c r="AP714" s="4">
        <f>SUM(AP709:AP713)</f>
        <v>1044</v>
      </c>
      <c r="AQ714" s="4">
        <f>SUM(AQ709:AQ713)</f>
        <v>194</v>
      </c>
      <c r="AR714" s="4">
        <f>SUM(AR709:AR713)</f>
        <v>289</v>
      </c>
      <c r="AS714" s="4">
        <f>SUM(AS709:AS713)</f>
        <v>561</v>
      </c>
      <c r="AT714" s="2">
        <f>SUM(AH714:AS714)</f>
        <v>11730</v>
      </c>
      <c r="AU714" s="6"/>
    </row>
    <row r="715" spans="1:47" x14ac:dyDescent="0.15">
      <c r="A715" s="78" t="s">
        <v>209</v>
      </c>
      <c r="B715" s="37"/>
      <c r="C715" s="34"/>
      <c r="D715" s="34"/>
      <c r="E715" s="30"/>
      <c r="F715" s="30"/>
      <c r="G715" s="33"/>
      <c r="H715" s="31">
        <v>5</v>
      </c>
      <c r="I715" s="31"/>
      <c r="J715" s="31"/>
      <c r="K715" s="30"/>
      <c r="L715" s="29"/>
      <c r="M715" s="28"/>
      <c r="N715" s="27">
        <f>SUM(B715:M715)</f>
        <v>5</v>
      </c>
      <c r="O715" s="109">
        <v>39601</v>
      </c>
      <c r="Q715" s="78" t="s">
        <v>209</v>
      </c>
      <c r="R715" s="37"/>
      <c r="S715" s="34"/>
      <c r="T715" s="34">
        <v>10</v>
      </c>
      <c r="U715" s="30">
        <v>25</v>
      </c>
      <c r="V715" s="30"/>
      <c r="W715" s="33"/>
      <c r="X715" s="31"/>
      <c r="Y715" s="31"/>
      <c r="Z715" s="31"/>
      <c r="AA715" s="30"/>
      <c r="AB715" s="29"/>
      <c r="AC715" s="28">
        <v>5</v>
      </c>
      <c r="AD715" s="27">
        <f>SUM(R715:AC715)</f>
        <v>40</v>
      </c>
      <c r="AE715" s="109">
        <v>39601</v>
      </c>
      <c r="AG715" s="107" t="s">
        <v>262</v>
      </c>
      <c r="AH715" s="37"/>
      <c r="AI715" s="34"/>
      <c r="AJ715" s="34"/>
      <c r="AK715" s="30"/>
      <c r="AL715" s="30"/>
      <c r="AM715" s="33"/>
      <c r="AN715" s="31"/>
      <c r="AO715" s="31"/>
      <c r="AP715" s="31">
        <v>5</v>
      </c>
      <c r="AQ715" s="30"/>
      <c r="AR715" s="29"/>
      <c r="AS715" s="28"/>
      <c r="AT715" s="27">
        <f>SUM(AH715:AS715)</f>
        <v>5</v>
      </c>
      <c r="AU715" s="109">
        <v>39606</v>
      </c>
    </row>
    <row r="716" spans="1:47" x14ac:dyDescent="0.15">
      <c r="A716" s="148" t="s">
        <v>295</v>
      </c>
      <c r="B716" s="37"/>
      <c r="C716" s="34"/>
      <c r="D716" s="34"/>
      <c r="E716" s="34">
        <v>5</v>
      </c>
      <c r="F716" s="34">
        <v>5</v>
      </c>
      <c r="G716" s="33"/>
      <c r="H716" s="33"/>
      <c r="I716" s="33"/>
      <c r="J716" s="33"/>
      <c r="K716" s="34"/>
      <c r="L716" s="81"/>
      <c r="M716" s="80"/>
      <c r="N716" s="27">
        <f>SUM(B716:M716)</f>
        <v>10</v>
      </c>
      <c r="O716" s="48">
        <v>39595</v>
      </c>
      <c r="Q716" s="148" t="s">
        <v>295</v>
      </c>
      <c r="R716" s="37"/>
      <c r="S716" s="34"/>
      <c r="T716" s="34"/>
      <c r="U716" s="34"/>
      <c r="V716" s="34">
        <v>5</v>
      </c>
      <c r="W716" s="33"/>
      <c r="X716" s="33"/>
      <c r="Y716" s="33"/>
      <c r="Z716" s="33"/>
      <c r="AA716" s="34"/>
      <c r="AB716" s="81"/>
      <c r="AC716" s="80"/>
      <c r="AD716" s="27">
        <f>SUM(R716:AC716)</f>
        <v>5</v>
      </c>
      <c r="AE716" s="48">
        <v>39595</v>
      </c>
      <c r="AG716" s="175" t="s">
        <v>307</v>
      </c>
      <c r="AH716" s="37">
        <v>2</v>
      </c>
      <c r="AI716" s="37">
        <v>2</v>
      </c>
      <c r="AJ716" s="37">
        <v>2</v>
      </c>
      <c r="AK716" s="37">
        <v>2</v>
      </c>
      <c r="AL716" s="37">
        <v>2</v>
      </c>
      <c r="AM716" s="37">
        <v>2</v>
      </c>
      <c r="AN716" s="37">
        <v>2</v>
      </c>
      <c r="AO716" s="37">
        <v>2</v>
      </c>
      <c r="AP716" s="37">
        <v>2</v>
      </c>
      <c r="AQ716" s="37">
        <v>2</v>
      </c>
      <c r="AR716" s="37">
        <v>2</v>
      </c>
      <c r="AS716" s="37">
        <v>2</v>
      </c>
      <c r="AT716" s="27">
        <f>SUM(AH716:AS716)</f>
        <v>24</v>
      </c>
      <c r="AU716" s="48">
        <v>39603</v>
      </c>
    </row>
    <row r="717" spans="1:47" x14ac:dyDescent="0.15">
      <c r="A717" s="78" t="s">
        <v>41</v>
      </c>
      <c r="B717" s="37">
        <v>3</v>
      </c>
      <c r="C717" s="34">
        <v>5</v>
      </c>
      <c r="D717" s="34">
        <v>5</v>
      </c>
      <c r="E717" s="34">
        <v>5</v>
      </c>
      <c r="F717" s="34">
        <v>5</v>
      </c>
      <c r="G717" s="33">
        <v>5</v>
      </c>
      <c r="H717" s="33"/>
      <c r="I717" s="33"/>
      <c r="J717" s="33"/>
      <c r="K717" s="34"/>
      <c r="L717" s="81"/>
      <c r="M717" s="80"/>
      <c r="N717" s="27">
        <f>SUM(B717:M717)</f>
        <v>28</v>
      </c>
      <c r="O717" s="48">
        <v>39595</v>
      </c>
      <c r="Q717" s="107" t="s">
        <v>41</v>
      </c>
      <c r="R717" s="37">
        <v>10</v>
      </c>
      <c r="S717" s="34">
        <v>10</v>
      </c>
      <c r="T717" s="34"/>
      <c r="U717" s="34">
        <v>5</v>
      </c>
      <c r="V717" s="34"/>
      <c r="W717" s="33"/>
      <c r="X717" s="33"/>
      <c r="Y717" s="33"/>
      <c r="Z717" s="33"/>
      <c r="AA717" s="34"/>
      <c r="AB717" s="81"/>
      <c r="AC717" s="80"/>
      <c r="AD717" s="27">
        <f>SUM(R717:AC717)</f>
        <v>25</v>
      </c>
      <c r="AE717" s="48">
        <v>39595</v>
      </c>
      <c r="AG717" s="115" t="s">
        <v>308</v>
      </c>
      <c r="AH717" s="37"/>
      <c r="AI717" s="34"/>
      <c r="AJ717" s="34"/>
      <c r="AK717" s="34">
        <v>5</v>
      </c>
      <c r="AL717" s="34"/>
      <c r="AM717" s="33"/>
      <c r="AN717" s="33">
        <v>5</v>
      </c>
      <c r="AO717" s="33">
        <v>5</v>
      </c>
      <c r="AP717" s="33"/>
      <c r="AQ717" s="34"/>
      <c r="AR717" s="81"/>
      <c r="AS717" s="80"/>
      <c r="AT717" s="27">
        <f>SUM(AH717:AS717)</f>
        <v>15</v>
      </c>
      <c r="AU717" s="48">
        <v>39603</v>
      </c>
    </row>
    <row r="718" spans="1:47" x14ac:dyDescent="0.15">
      <c r="A718" s="148" t="s">
        <v>295</v>
      </c>
      <c r="B718" s="37"/>
      <c r="C718" s="34"/>
      <c r="D718" s="34"/>
      <c r="E718" s="34">
        <v>7</v>
      </c>
      <c r="F718" s="34"/>
      <c r="G718" s="33"/>
      <c r="H718" s="31">
        <v>10</v>
      </c>
      <c r="I718" s="33"/>
      <c r="J718" s="33"/>
      <c r="K718" s="34"/>
      <c r="L718" s="81"/>
      <c r="M718" s="80"/>
      <c r="N718" s="27">
        <f>SUM(B718:M718)</f>
        <v>17</v>
      </c>
      <c r="O718" s="48">
        <v>39596</v>
      </c>
      <c r="Q718" s="147" t="s">
        <v>309</v>
      </c>
      <c r="R718" s="37"/>
      <c r="S718" s="34">
        <v>3</v>
      </c>
      <c r="T718" s="34">
        <v>1</v>
      </c>
      <c r="U718" s="34">
        <v>1</v>
      </c>
      <c r="V718" s="34"/>
      <c r="W718" s="33">
        <v>1</v>
      </c>
      <c r="X718" s="31"/>
      <c r="Y718" s="33"/>
      <c r="Z718" s="33"/>
      <c r="AA718" s="34"/>
      <c r="AB718" s="81"/>
      <c r="AC718" s="80">
        <v>2</v>
      </c>
      <c r="AD718" s="27">
        <f>SUM(R718:AC718)</f>
        <v>8</v>
      </c>
      <c r="AE718" s="48">
        <v>39596</v>
      </c>
      <c r="AG718" s="115" t="s">
        <v>308</v>
      </c>
      <c r="AH718" s="37"/>
      <c r="AI718" s="34"/>
      <c r="AJ718" s="34"/>
      <c r="AK718" s="34"/>
      <c r="AL718" s="34">
        <v>5</v>
      </c>
      <c r="AM718" s="33"/>
      <c r="AN718" s="31"/>
      <c r="AO718" s="33"/>
      <c r="AP718" s="33"/>
      <c r="AQ718" s="34"/>
      <c r="AR718" s="81"/>
      <c r="AS718" s="80"/>
      <c r="AT718" s="27">
        <f>SUM(AH718:AS718)</f>
        <v>5</v>
      </c>
      <c r="AU718" s="48">
        <v>39603</v>
      </c>
    </row>
    <row r="719" spans="1:47" x14ac:dyDescent="0.15">
      <c r="A719" s="107" t="s">
        <v>99</v>
      </c>
      <c r="B719" s="37"/>
      <c r="C719" s="34"/>
      <c r="D719" s="34"/>
      <c r="E719" s="34"/>
      <c r="F719" s="34"/>
      <c r="G719" s="33"/>
      <c r="H719" s="33"/>
      <c r="I719" s="33">
        <v>35</v>
      </c>
      <c r="J719" s="33">
        <v>10</v>
      </c>
      <c r="K719" s="34"/>
      <c r="L719" s="81"/>
      <c r="M719" s="80"/>
      <c r="N719" s="27">
        <f>SUM(B719:M719)</f>
        <v>45</v>
      </c>
      <c r="O719" s="48">
        <v>39596</v>
      </c>
      <c r="Q719" s="107" t="s">
        <v>200</v>
      </c>
      <c r="R719" s="37">
        <v>5</v>
      </c>
      <c r="S719" s="34"/>
      <c r="T719" s="34"/>
      <c r="U719" s="34"/>
      <c r="V719" s="34"/>
      <c r="W719" s="33"/>
      <c r="X719" s="33"/>
      <c r="Y719" s="33"/>
      <c r="Z719" s="33"/>
      <c r="AA719" s="34"/>
      <c r="AB719" s="81"/>
      <c r="AC719" s="80"/>
      <c r="AD719" s="27">
        <f>SUM(R719:AC719)</f>
        <v>5</v>
      </c>
      <c r="AE719" s="48">
        <v>39596</v>
      </c>
      <c r="AG719" s="107" t="s">
        <v>41</v>
      </c>
      <c r="AH719" s="37"/>
      <c r="AI719" s="34"/>
      <c r="AJ719" s="34"/>
      <c r="AK719" s="34"/>
      <c r="AL719" s="34">
        <v>5</v>
      </c>
      <c r="AM719" s="33">
        <v>5</v>
      </c>
      <c r="AN719" s="33">
        <v>8</v>
      </c>
      <c r="AO719" s="33">
        <v>8</v>
      </c>
      <c r="AP719" s="33"/>
      <c r="AQ719" s="34"/>
      <c r="AR719" s="81">
        <v>3</v>
      </c>
      <c r="AS719" s="80"/>
      <c r="AT719" s="27">
        <f>SUM(AH719:AS719)</f>
        <v>29</v>
      </c>
      <c r="AU719" s="48">
        <v>39603</v>
      </c>
    </row>
    <row r="720" spans="1:47" x14ac:dyDescent="0.15">
      <c r="A720" s="78" t="s">
        <v>209</v>
      </c>
      <c r="B720" s="37"/>
      <c r="C720" s="34"/>
      <c r="D720" s="34">
        <v>10</v>
      </c>
      <c r="E720" s="34"/>
      <c r="F720" s="34"/>
      <c r="G720" s="33">
        <v>10</v>
      </c>
      <c r="H720" s="31"/>
      <c r="I720" s="31"/>
      <c r="J720" s="31">
        <v>5</v>
      </c>
      <c r="K720" s="30"/>
      <c r="L720" s="29"/>
      <c r="M720" s="28"/>
      <c r="N720" s="27">
        <f>SUM(B720:M720)</f>
        <v>25</v>
      </c>
      <c r="O720" s="48">
        <v>39601</v>
      </c>
      <c r="Q720" s="78" t="s">
        <v>41</v>
      </c>
      <c r="R720" s="37"/>
      <c r="S720" s="34">
        <v>5</v>
      </c>
      <c r="T720" s="34"/>
      <c r="U720" s="34"/>
      <c r="V720" s="34">
        <v>5</v>
      </c>
      <c r="W720" s="33"/>
      <c r="X720" s="31"/>
      <c r="Y720" s="31"/>
      <c r="Z720" s="31"/>
      <c r="AA720" s="30"/>
      <c r="AB720" s="29"/>
      <c r="AC720" s="28"/>
      <c r="AD720" s="27">
        <f>SUM(R720:AC720)</f>
        <v>10</v>
      </c>
      <c r="AE720" s="48">
        <v>39596</v>
      </c>
      <c r="AG720" s="78" t="s">
        <v>59</v>
      </c>
      <c r="AH720" s="37">
        <v>10</v>
      </c>
      <c r="AI720" s="34">
        <v>10</v>
      </c>
      <c r="AJ720" s="34"/>
      <c r="AK720" s="34"/>
      <c r="AL720" s="34"/>
      <c r="AM720" s="33"/>
      <c r="AN720" s="31"/>
      <c r="AO720" s="31"/>
      <c r="AP720" s="31"/>
      <c r="AQ720" s="30"/>
      <c r="AR720" s="29"/>
      <c r="AS720" s="28"/>
      <c r="AT720" s="27">
        <f>SUM(AH720:AS720)</f>
        <v>20</v>
      </c>
      <c r="AU720" s="48">
        <v>39609</v>
      </c>
    </row>
    <row r="721" spans="1:47" x14ac:dyDescent="0.15">
      <c r="A721" s="78" t="s">
        <v>209</v>
      </c>
      <c r="B721" s="37"/>
      <c r="C721" s="34"/>
      <c r="D721" s="34"/>
      <c r="E721" s="34">
        <v>20</v>
      </c>
      <c r="F721" s="34"/>
      <c r="G721" s="33"/>
      <c r="H721" s="33"/>
      <c r="I721" s="31"/>
      <c r="J721" s="31"/>
      <c r="K721" s="30"/>
      <c r="L721" s="29"/>
      <c r="M721" s="28"/>
      <c r="N721" s="27">
        <f>SUM(B721:M721)</f>
        <v>20</v>
      </c>
      <c r="O721" s="48">
        <v>39604</v>
      </c>
      <c r="Q721" s="78" t="s">
        <v>209</v>
      </c>
      <c r="R721" s="37">
        <v>20</v>
      </c>
      <c r="S721" s="34"/>
      <c r="T721" s="34"/>
      <c r="U721" s="34"/>
      <c r="V721" s="34"/>
      <c r="W721" s="33">
        <v>10</v>
      </c>
      <c r="X721" s="33"/>
      <c r="Y721" s="31"/>
      <c r="Z721" s="31"/>
      <c r="AA721" s="30"/>
      <c r="AB721" s="29">
        <v>5</v>
      </c>
      <c r="AC721" s="28"/>
      <c r="AD721" s="27">
        <f>SUM(R721:AC721)</f>
        <v>35</v>
      </c>
      <c r="AE721" s="48">
        <v>39601</v>
      </c>
      <c r="AG721" s="78" t="s">
        <v>214</v>
      </c>
      <c r="AH721" s="37"/>
      <c r="AI721" s="34"/>
      <c r="AJ721" s="34"/>
      <c r="AK721" s="34">
        <v>5</v>
      </c>
      <c r="AL721" s="34"/>
      <c r="AM721" s="33"/>
      <c r="AN721" s="33"/>
      <c r="AO721" s="31"/>
      <c r="AP721" s="31"/>
      <c r="AQ721" s="30"/>
      <c r="AR721" s="29"/>
      <c r="AS721" s="28"/>
      <c r="AT721" s="27">
        <f>SUM(AH721:AS721)</f>
        <v>5</v>
      </c>
      <c r="AU721" s="48">
        <v>39605</v>
      </c>
    </row>
    <row r="722" spans="1:47" x14ac:dyDescent="0.15">
      <c r="A722" s="78" t="s">
        <v>191</v>
      </c>
      <c r="B722" s="32"/>
      <c r="C722" s="30"/>
      <c r="D722" s="30"/>
      <c r="E722" s="30">
        <v>5</v>
      </c>
      <c r="F722" s="30"/>
      <c r="G722" s="31"/>
      <c r="H722" s="31">
        <v>8</v>
      </c>
      <c r="I722" s="31"/>
      <c r="J722" s="31"/>
      <c r="K722" s="30"/>
      <c r="L722" s="29">
        <v>2</v>
      </c>
      <c r="M722" s="28"/>
      <c r="N722" s="27">
        <f>SUM(B722:M722)</f>
        <v>15</v>
      </c>
      <c r="O722" s="48">
        <v>39597</v>
      </c>
      <c r="Q722" s="78" t="s">
        <v>191</v>
      </c>
      <c r="R722" s="32"/>
      <c r="S722" s="30"/>
      <c r="T722" s="30"/>
      <c r="U722" s="30"/>
      <c r="V722" s="30"/>
      <c r="W722" s="31"/>
      <c r="X722" s="31"/>
      <c r="Y722" s="31">
        <v>3</v>
      </c>
      <c r="Z722" s="31"/>
      <c r="AA722" s="30"/>
      <c r="AB722" s="29"/>
      <c r="AC722" s="28">
        <v>1</v>
      </c>
      <c r="AD722" s="27">
        <f>SUM(R722:AC722)</f>
        <v>4</v>
      </c>
      <c r="AE722" s="48">
        <v>39597</v>
      </c>
      <c r="AG722" s="148" t="s">
        <v>295</v>
      </c>
      <c r="AH722" s="32">
        <v>10</v>
      </c>
      <c r="AI722" s="30">
        <v>8</v>
      </c>
      <c r="AJ722" s="30"/>
      <c r="AK722" s="30">
        <v>8</v>
      </c>
      <c r="AL722" s="30">
        <v>8</v>
      </c>
      <c r="AM722" s="31"/>
      <c r="AN722" s="31">
        <v>8</v>
      </c>
      <c r="AO722" s="31">
        <v>8</v>
      </c>
      <c r="AP722" s="31"/>
      <c r="AQ722" s="30"/>
      <c r="AR722" s="29"/>
      <c r="AS722" s="28"/>
      <c r="AT722" s="27">
        <f>SUM(AH722:AS722)</f>
        <v>50</v>
      </c>
      <c r="AU722" s="48">
        <v>39605</v>
      </c>
    </row>
    <row r="723" spans="1:47" x14ac:dyDescent="0.15">
      <c r="A723" s="78" t="s">
        <v>262</v>
      </c>
      <c r="B723" s="32">
        <v>5</v>
      </c>
      <c r="C723" s="30"/>
      <c r="D723" s="30"/>
      <c r="E723" s="30"/>
      <c r="F723" s="30"/>
      <c r="G723" s="31"/>
      <c r="H723" s="31"/>
      <c r="I723" s="31"/>
      <c r="J723" s="31"/>
      <c r="K723" s="30"/>
      <c r="L723" s="29"/>
      <c r="M723" s="28"/>
      <c r="N723" s="27">
        <f>SUM(B723:M723)</f>
        <v>5</v>
      </c>
      <c r="O723" s="48">
        <v>39602</v>
      </c>
      <c r="Q723" s="78" t="s">
        <v>41</v>
      </c>
      <c r="R723" s="32"/>
      <c r="S723" s="30"/>
      <c r="T723" s="30"/>
      <c r="U723" s="30"/>
      <c r="V723" s="30"/>
      <c r="W723" s="31">
        <v>3</v>
      </c>
      <c r="X723" s="31"/>
      <c r="Y723" s="31"/>
      <c r="Z723" s="31"/>
      <c r="AA723" s="30"/>
      <c r="AB723" s="29"/>
      <c r="AC723" s="28">
        <v>5</v>
      </c>
      <c r="AD723" s="27">
        <f>SUM(R723:AC723)</f>
        <v>8</v>
      </c>
      <c r="AE723" s="48">
        <v>39597</v>
      </c>
      <c r="AG723" s="107" t="s">
        <v>41</v>
      </c>
      <c r="AH723" s="32"/>
      <c r="AI723" s="30"/>
      <c r="AJ723" s="30"/>
      <c r="AK723" s="30"/>
      <c r="AL723" s="30"/>
      <c r="AM723" s="31"/>
      <c r="AN723" s="31"/>
      <c r="AO723" s="31"/>
      <c r="AP723" s="31">
        <v>3</v>
      </c>
      <c r="AQ723" s="30"/>
      <c r="AR723" s="29">
        <v>5</v>
      </c>
      <c r="AS723" s="28"/>
      <c r="AT723" s="27">
        <f>SUM(AH723:AS723)</f>
        <v>8</v>
      </c>
      <c r="AU723" s="48">
        <v>39605</v>
      </c>
    </row>
    <row r="724" spans="1:47" x14ac:dyDescent="0.15">
      <c r="A724" s="220" t="s">
        <v>41</v>
      </c>
      <c r="B724" s="32"/>
      <c r="C724" s="30"/>
      <c r="D724" s="30"/>
      <c r="E724" s="30"/>
      <c r="F724" s="30"/>
      <c r="G724" s="31"/>
      <c r="H724" s="31"/>
      <c r="I724" s="31"/>
      <c r="J724" s="31"/>
      <c r="K724" s="30"/>
      <c r="L724" s="29"/>
      <c r="M724" s="28">
        <v>3</v>
      </c>
      <c r="N724" s="27">
        <f>SUM(B724:M724)</f>
        <v>3</v>
      </c>
      <c r="O724" s="48">
        <v>39597</v>
      </c>
      <c r="Q724" s="107" t="s">
        <v>209</v>
      </c>
      <c r="R724" s="32"/>
      <c r="S724" s="30"/>
      <c r="T724" s="30"/>
      <c r="U724" s="30"/>
      <c r="V724" s="30">
        <v>15</v>
      </c>
      <c r="W724" s="31"/>
      <c r="X724" s="31"/>
      <c r="Y724" s="31"/>
      <c r="Z724" s="31"/>
      <c r="AA724" s="30"/>
      <c r="AB724" s="29"/>
      <c r="AC724" s="28"/>
      <c r="AD724" s="27">
        <f>SUM(R724:AC724)</f>
        <v>15</v>
      </c>
      <c r="AE724" s="48">
        <v>39604</v>
      </c>
      <c r="AG724" s="107" t="s">
        <v>65</v>
      </c>
      <c r="AH724" s="32"/>
      <c r="AI724" s="30">
        <v>1</v>
      </c>
      <c r="AJ724" s="30"/>
      <c r="AK724" s="30"/>
      <c r="AL724" s="30"/>
      <c r="AM724" s="31"/>
      <c r="AN724" s="31"/>
      <c r="AO724" s="31"/>
      <c r="AP724" s="31">
        <v>4</v>
      </c>
      <c r="AQ724" s="30"/>
      <c r="AR724" s="29"/>
      <c r="AS724" s="28"/>
      <c r="AT724" s="27">
        <f>SUM(AH724:AS724)</f>
        <v>5</v>
      </c>
      <c r="AU724" s="48">
        <v>39606</v>
      </c>
    </row>
    <row r="725" spans="1:47" x14ac:dyDescent="0.15">
      <c r="A725" s="148" t="s">
        <v>295</v>
      </c>
      <c r="B725" s="37"/>
      <c r="C725" s="34"/>
      <c r="D725" s="34"/>
      <c r="E725" s="34">
        <v>5</v>
      </c>
      <c r="F725" s="34">
        <v>5</v>
      </c>
      <c r="G725" s="33"/>
      <c r="H725" s="33">
        <v>5</v>
      </c>
      <c r="I725" s="33">
        <v>5</v>
      </c>
      <c r="J725" s="33"/>
      <c r="K725" s="34"/>
      <c r="L725" s="81"/>
      <c r="M725" s="80"/>
      <c r="N725" s="27">
        <f>SUM(B725:M725)</f>
        <v>20</v>
      </c>
      <c r="O725" s="48">
        <v>39598</v>
      </c>
      <c r="Q725" s="78" t="s">
        <v>65</v>
      </c>
      <c r="R725" s="37"/>
      <c r="S725" s="34"/>
      <c r="T725" s="34"/>
      <c r="U725" s="34">
        <v>3</v>
      </c>
      <c r="V725" s="34"/>
      <c r="W725" s="33"/>
      <c r="X725" s="33"/>
      <c r="Y725" s="33"/>
      <c r="Z725" s="33"/>
      <c r="AA725" s="34"/>
      <c r="AB725" s="81">
        <v>2</v>
      </c>
      <c r="AC725" s="80"/>
      <c r="AD725" s="27">
        <f>SUM(R725:AC725)</f>
        <v>5</v>
      </c>
      <c r="AE725" s="48">
        <v>39598</v>
      </c>
      <c r="AG725" s="107" t="s">
        <v>41</v>
      </c>
      <c r="AH725" s="37"/>
      <c r="AI725" s="34"/>
      <c r="AJ725" s="34">
        <v>5</v>
      </c>
      <c r="AK725" s="34"/>
      <c r="AL725" s="34"/>
      <c r="AM725" s="33"/>
      <c r="AN725" s="33"/>
      <c r="AO725" s="33"/>
      <c r="AP725" s="33"/>
      <c r="AQ725" s="34"/>
      <c r="AR725" s="81"/>
      <c r="AS725" s="80"/>
      <c r="AT725" s="27">
        <f>SUM(AH725:AS725)</f>
        <v>5</v>
      </c>
      <c r="AU725" s="48">
        <v>39606</v>
      </c>
    </row>
    <row r="726" spans="1:47" x14ac:dyDescent="0.15">
      <c r="A726" s="78" t="s">
        <v>304</v>
      </c>
      <c r="B726" s="32"/>
      <c r="C726" s="30"/>
      <c r="D726" s="30"/>
      <c r="E726" s="30">
        <v>1</v>
      </c>
      <c r="F726" s="30"/>
      <c r="G726" s="31"/>
      <c r="H726" s="31"/>
      <c r="I726" s="31"/>
      <c r="J726" s="31"/>
      <c r="K726" s="30"/>
      <c r="L726" s="29"/>
      <c r="M726" s="28"/>
      <c r="N726" s="27">
        <f>SUM(B726:M726)</f>
        <v>1</v>
      </c>
      <c r="O726" s="48">
        <v>39598</v>
      </c>
      <c r="Q726" s="148" t="s">
        <v>295</v>
      </c>
      <c r="R726" s="32"/>
      <c r="S726" s="30"/>
      <c r="T726" s="30"/>
      <c r="U726" s="30"/>
      <c r="V726" s="30">
        <v>5</v>
      </c>
      <c r="W726" s="31"/>
      <c r="X726" s="31"/>
      <c r="Y726" s="31"/>
      <c r="Z726" s="31"/>
      <c r="AA726" s="30"/>
      <c r="AB726" s="29"/>
      <c r="AC726" s="28"/>
      <c r="AD726" s="27">
        <f>SUM(R726:AC726)</f>
        <v>5</v>
      </c>
      <c r="AE726" s="48">
        <v>39598</v>
      </c>
      <c r="AG726" s="107" t="s">
        <v>41</v>
      </c>
      <c r="AH726" s="32"/>
      <c r="AI726" s="30">
        <v>3</v>
      </c>
      <c r="AJ726" s="30"/>
      <c r="AK726" s="30"/>
      <c r="AL726" s="30"/>
      <c r="AM726" s="31">
        <v>3</v>
      </c>
      <c r="AN726" s="31"/>
      <c r="AO726" s="31"/>
      <c r="AP726" s="31"/>
      <c r="AQ726" s="30"/>
      <c r="AR726" s="29"/>
      <c r="AS726" s="28"/>
      <c r="AT726" s="27">
        <f>SUM(AH726:AS726)</f>
        <v>6</v>
      </c>
      <c r="AU726" s="48">
        <v>39608</v>
      </c>
    </row>
    <row r="727" spans="1:47" x14ac:dyDescent="0.15">
      <c r="A727" s="148" t="s">
        <v>295</v>
      </c>
      <c r="B727" s="32"/>
      <c r="C727" s="30"/>
      <c r="D727" s="30"/>
      <c r="E727" s="30"/>
      <c r="F727" s="30">
        <v>5</v>
      </c>
      <c r="G727" s="31"/>
      <c r="H727" s="31"/>
      <c r="I727" s="31">
        <v>5</v>
      </c>
      <c r="J727" s="31"/>
      <c r="K727" s="30"/>
      <c r="L727" s="29"/>
      <c r="M727" s="28"/>
      <c r="N727" s="27">
        <f>SUM(B727:M727)</f>
        <v>10</v>
      </c>
      <c r="O727" s="48">
        <v>39598</v>
      </c>
      <c r="Q727" s="78" t="s">
        <v>200</v>
      </c>
      <c r="R727" s="37">
        <v>5</v>
      </c>
      <c r="S727" s="34"/>
      <c r="T727" s="34"/>
      <c r="U727" s="34"/>
      <c r="V727" s="34">
        <v>5</v>
      </c>
      <c r="W727" s="33"/>
      <c r="X727" s="31"/>
      <c r="Y727" s="31"/>
      <c r="Z727" s="31"/>
      <c r="AA727" s="30"/>
      <c r="AB727" s="29"/>
      <c r="AC727" s="28"/>
      <c r="AD727" s="27">
        <f>SUM(R727:AC727)</f>
        <v>10</v>
      </c>
      <c r="AE727" s="48">
        <v>39599</v>
      </c>
      <c r="AG727" s="107" t="s">
        <v>41</v>
      </c>
      <c r="AH727" s="37"/>
      <c r="AI727" s="34"/>
      <c r="AJ727" s="34"/>
      <c r="AK727" s="34">
        <v>7</v>
      </c>
      <c r="AL727" s="34"/>
      <c r="AM727" s="33"/>
      <c r="AN727" s="31"/>
      <c r="AO727" s="31"/>
      <c r="AP727" s="31"/>
      <c r="AQ727" s="30"/>
      <c r="AR727" s="29"/>
      <c r="AS727" s="28"/>
      <c r="AT727" s="27">
        <f>SUM(AH727:AS727)</f>
        <v>7</v>
      </c>
      <c r="AU727" s="48">
        <v>39609</v>
      </c>
    </row>
    <row r="728" spans="1:47" x14ac:dyDescent="0.15">
      <c r="A728" s="78" t="s">
        <v>200</v>
      </c>
      <c r="B728" s="32"/>
      <c r="C728" s="30"/>
      <c r="D728" s="30"/>
      <c r="E728" s="30"/>
      <c r="F728" s="30"/>
      <c r="G728" s="31"/>
      <c r="H728" s="31"/>
      <c r="I728" s="31">
        <v>1</v>
      </c>
      <c r="J728" s="31"/>
      <c r="K728" s="30"/>
      <c r="L728" s="29"/>
      <c r="M728" s="28"/>
      <c r="N728" s="27">
        <f>SUM(B728:M728)</f>
        <v>1</v>
      </c>
      <c r="O728" s="48">
        <v>39599</v>
      </c>
      <c r="Q728" s="148" t="s">
        <v>295</v>
      </c>
      <c r="R728" s="32">
        <v>3</v>
      </c>
      <c r="S728" s="30">
        <v>3</v>
      </c>
      <c r="T728" s="30"/>
      <c r="U728" s="30">
        <v>3</v>
      </c>
      <c r="V728" s="30">
        <v>3</v>
      </c>
      <c r="W728" s="31"/>
      <c r="X728" s="31">
        <v>3</v>
      </c>
      <c r="Y728" s="31">
        <v>3</v>
      </c>
      <c r="Z728" s="31"/>
      <c r="AA728" s="30"/>
      <c r="AB728" s="29"/>
      <c r="AC728" s="28"/>
      <c r="AD728" s="27">
        <f>SUM(R728:AC728)</f>
        <v>18</v>
      </c>
      <c r="AE728" s="48">
        <v>39601</v>
      </c>
      <c r="AG728" s="148" t="s">
        <v>295</v>
      </c>
      <c r="AH728" s="32">
        <v>10</v>
      </c>
      <c r="AI728" s="30"/>
      <c r="AJ728" s="30"/>
      <c r="AK728" s="30">
        <v>10</v>
      </c>
      <c r="AL728" s="30">
        <v>10</v>
      </c>
      <c r="AM728" s="31"/>
      <c r="AN728" s="31">
        <v>10</v>
      </c>
      <c r="AO728" s="31">
        <v>10</v>
      </c>
      <c r="AP728" s="31"/>
      <c r="AQ728" s="30"/>
      <c r="AR728" s="29"/>
      <c r="AS728" s="28"/>
      <c r="AT728" s="27">
        <f>SUM(AH728:AS728)</f>
        <v>50</v>
      </c>
      <c r="AU728" s="48">
        <v>39610</v>
      </c>
    </row>
    <row r="729" spans="1:47" x14ac:dyDescent="0.15">
      <c r="A729" s="78" t="s">
        <v>41</v>
      </c>
      <c r="B729" s="32"/>
      <c r="C729" s="30">
        <v>3</v>
      </c>
      <c r="D729" s="30"/>
      <c r="E729" s="30"/>
      <c r="F729" s="30"/>
      <c r="G729" s="31"/>
      <c r="H729" s="31">
        <v>3</v>
      </c>
      <c r="I729" s="31"/>
      <c r="J729" s="31"/>
      <c r="K729" s="30"/>
      <c r="L729" s="29"/>
      <c r="M729" s="28"/>
      <c r="N729" s="27">
        <f>SUM(B729:M729)</f>
        <v>6</v>
      </c>
      <c r="O729" s="48">
        <v>39599</v>
      </c>
      <c r="Q729" s="78" t="s">
        <v>191</v>
      </c>
      <c r="R729" s="32"/>
      <c r="S729" s="30"/>
      <c r="T729" s="30"/>
      <c r="U729" s="30"/>
      <c r="V729" s="30"/>
      <c r="W729" s="31"/>
      <c r="X729" s="31"/>
      <c r="Y729" s="31">
        <v>1</v>
      </c>
      <c r="Z729" s="31"/>
      <c r="AA729" s="30"/>
      <c r="AB729" s="29"/>
      <c r="AC729" s="28">
        <v>1</v>
      </c>
      <c r="AD729" s="27">
        <f>SUM(R729:AC729)</f>
        <v>2</v>
      </c>
      <c r="AE729" s="48">
        <v>39601</v>
      </c>
      <c r="AG729" s="107" t="s">
        <v>54</v>
      </c>
      <c r="AH729" s="32"/>
      <c r="AI729" s="30"/>
      <c r="AJ729" s="30"/>
      <c r="AK729" s="30"/>
      <c r="AL729" s="30"/>
      <c r="AM729" s="31">
        <v>3</v>
      </c>
      <c r="AN729" s="31"/>
      <c r="AO729" s="31"/>
      <c r="AP729" s="31"/>
      <c r="AQ729" s="30"/>
      <c r="AR729" s="29"/>
      <c r="AS729" s="28"/>
      <c r="AT729" s="27">
        <f>SUM(AH729:AS729)</f>
        <v>3</v>
      </c>
      <c r="AU729" s="48">
        <v>39612</v>
      </c>
    </row>
    <row r="730" spans="1:47" x14ac:dyDescent="0.15">
      <c r="A730" s="78" t="s">
        <v>54</v>
      </c>
      <c r="B730" s="37"/>
      <c r="C730" s="34"/>
      <c r="D730" s="34"/>
      <c r="E730" s="34"/>
      <c r="F730" s="34"/>
      <c r="G730" s="33"/>
      <c r="H730" s="33"/>
      <c r="I730" s="33">
        <v>3</v>
      </c>
      <c r="J730" s="33"/>
      <c r="K730" s="34"/>
      <c r="L730" s="81"/>
      <c r="M730" s="80"/>
      <c r="N730" s="27">
        <f>SUM(B730:M730)</f>
        <v>3</v>
      </c>
      <c r="O730" s="48">
        <v>39605</v>
      </c>
      <c r="Q730" s="78" t="s">
        <v>209</v>
      </c>
      <c r="R730" s="37"/>
      <c r="S730" s="34">
        <v>20</v>
      </c>
      <c r="T730" s="34"/>
      <c r="U730" s="34"/>
      <c r="V730" s="34">
        <v>30</v>
      </c>
      <c r="W730" s="33"/>
      <c r="X730" s="33"/>
      <c r="Y730" s="33"/>
      <c r="Z730" s="33"/>
      <c r="AA730" s="34"/>
      <c r="AB730" s="81"/>
      <c r="AC730" s="80"/>
      <c r="AD730" s="27">
        <f>SUM(R730:AC730)</f>
        <v>50</v>
      </c>
      <c r="AE730" s="48">
        <v>39608</v>
      </c>
      <c r="AG730" s="78" t="s">
        <v>191</v>
      </c>
      <c r="AH730" s="37"/>
      <c r="AI730" s="34"/>
      <c r="AJ730" s="34"/>
      <c r="AK730" s="34">
        <v>1</v>
      </c>
      <c r="AL730" s="34"/>
      <c r="AM730" s="33">
        <v>9</v>
      </c>
      <c r="AN730" s="33"/>
      <c r="AO730" s="33"/>
      <c r="AP730" s="33">
        <v>1</v>
      </c>
      <c r="AQ730" s="34"/>
      <c r="AR730" s="81">
        <v>1</v>
      </c>
      <c r="AS730" s="80"/>
      <c r="AT730" s="27">
        <f>SUM(AH730:AS730)</f>
        <v>12</v>
      </c>
      <c r="AU730" s="48">
        <v>39610</v>
      </c>
    </row>
    <row r="731" spans="1:47" x14ac:dyDescent="0.15">
      <c r="A731" s="148" t="s">
        <v>295</v>
      </c>
      <c r="B731" s="37">
        <v>5</v>
      </c>
      <c r="C731" s="34">
        <v>5</v>
      </c>
      <c r="D731" s="34"/>
      <c r="E731" s="34">
        <v>5</v>
      </c>
      <c r="F731" s="34">
        <v>5</v>
      </c>
      <c r="G731" s="33"/>
      <c r="H731" s="33">
        <v>5</v>
      </c>
      <c r="I731" s="33">
        <v>5</v>
      </c>
      <c r="J731" s="33"/>
      <c r="K731" s="34"/>
      <c r="L731" s="81"/>
      <c r="M731" s="80"/>
      <c r="N731" s="27">
        <f>SUM(B731:M731)</f>
        <v>30</v>
      </c>
      <c r="O731" s="36">
        <v>39601</v>
      </c>
      <c r="Q731" s="107" t="s">
        <v>41</v>
      </c>
      <c r="R731" s="37"/>
      <c r="S731" s="34"/>
      <c r="T731" s="34"/>
      <c r="U731" s="34">
        <v>5</v>
      </c>
      <c r="V731" s="34">
        <v>3</v>
      </c>
      <c r="W731" s="33">
        <v>3</v>
      </c>
      <c r="X731" s="33">
        <v>3</v>
      </c>
      <c r="Y731" s="33"/>
      <c r="Z731" s="33"/>
      <c r="AA731" s="34"/>
      <c r="AB731" s="81"/>
      <c r="AC731" s="80"/>
      <c r="AD731" s="27">
        <f>SUM(R731:AC731)</f>
        <v>14</v>
      </c>
      <c r="AE731" s="36">
        <v>39602</v>
      </c>
      <c r="AG731" s="78" t="s">
        <v>214</v>
      </c>
      <c r="AH731" s="37"/>
      <c r="AI731" s="34">
        <v>5</v>
      </c>
      <c r="AJ731" s="34"/>
      <c r="AK731" s="34"/>
      <c r="AL731" s="34"/>
      <c r="AM731" s="33"/>
      <c r="AN731" s="33"/>
      <c r="AO731" s="33"/>
      <c r="AP731" s="33"/>
      <c r="AQ731" s="34"/>
      <c r="AR731" s="81"/>
      <c r="AS731" s="80">
        <v>5</v>
      </c>
      <c r="AT731" s="27">
        <f>SUM(AH731:AS731)</f>
        <v>10</v>
      </c>
      <c r="AU731" s="36">
        <v>39610</v>
      </c>
    </row>
    <row r="732" spans="1:47" x14ac:dyDescent="0.15">
      <c r="A732" s="78" t="s">
        <v>191</v>
      </c>
      <c r="B732" s="37"/>
      <c r="C732" s="34"/>
      <c r="D732" s="34"/>
      <c r="E732" s="34"/>
      <c r="F732" s="34"/>
      <c r="G732" s="33"/>
      <c r="H732" s="33">
        <v>4</v>
      </c>
      <c r="I732" s="33"/>
      <c r="J732" s="33"/>
      <c r="K732" s="34"/>
      <c r="L732" s="81"/>
      <c r="M732" s="80"/>
      <c r="N732" s="27">
        <f>SUM(B732:M732)</f>
        <v>4</v>
      </c>
      <c r="O732" s="36">
        <v>39601</v>
      </c>
      <c r="Q732" s="107" t="s">
        <v>262</v>
      </c>
      <c r="R732" s="37">
        <v>5</v>
      </c>
      <c r="S732" s="34">
        <v>5</v>
      </c>
      <c r="T732" s="34"/>
      <c r="U732" s="34"/>
      <c r="V732" s="34">
        <v>5</v>
      </c>
      <c r="W732" s="33"/>
      <c r="X732" s="33"/>
      <c r="Y732" s="33"/>
      <c r="Z732" s="33"/>
      <c r="AA732" s="34"/>
      <c r="AB732" s="81"/>
      <c r="AC732" s="80"/>
      <c r="AD732" s="27">
        <f>SUM(R732:AC732)</f>
        <v>15</v>
      </c>
      <c r="AE732" s="36">
        <v>39606</v>
      </c>
      <c r="AG732" s="78" t="s">
        <v>41</v>
      </c>
      <c r="AH732" s="37"/>
      <c r="AI732" s="34"/>
      <c r="AJ732" s="34"/>
      <c r="AK732" s="34">
        <v>5</v>
      </c>
      <c r="AL732" s="34"/>
      <c r="AM732" s="33"/>
      <c r="AN732" s="33"/>
      <c r="AO732" s="33">
        <v>5</v>
      </c>
      <c r="AP732" s="33"/>
      <c r="AQ732" s="34"/>
      <c r="AR732" s="81"/>
      <c r="AS732" s="80"/>
      <c r="AT732" s="27">
        <f>SUM(AH732:AS732)</f>
        <v>10</v>
      </c>
      <c r="AU732" s="36">
        <v>39610</v>
      </c>
    </row>
    <row r="733" spans="1:47" x14ac:dyDescent="0.15">
      <c r="A733" s="107" t="s">
        <v>41</v>
      </c>
      <c r="B733" s="37"/>
      <c r="C733" s="34"/>
      <c r="D733" s="34">
        <v>3</v>
      </c>
      <c r="E733" s="30"/>
      <c r="F733" s="30">
        <v>3</v>
      </c>
      <c r="G733" s="33">
        <v>3</v>
      </c>
      <c r="H733" s="31">
        <v>3</v>
      </c>
      <c r="I733" s="31">
        <v>3</v>
      </c>
      <c r="J733" s="31"/>
      <c r="K733" s="30"/>
      <c r="L733" s="29"/>
      <c r="M733" s="28"/>
      <c r="N733" s="27">
        <f>SUM(B733:M733)</f>
        <v>15</v>
      </c>
      <c r="O733" s="36">
        <v>39602</v>
      </c>
      <c r="Q733" s="175" t="s">
        <v>307</v>
      </c>
      <c r="R733" s="37">
        <v>2</v>
      </c>
      <c r="S733" s="37">
        <v>2</v>
      </c>
      <c r="T733" s="37">
        <v>2</v>
      </c>
      <c r="U733" s="37">
        <v>2</v>
      </c>
      <c r="V733" s="37">
        <v>2</v>
      </c>
      <c r="W733" s="37">
        <v>2</v>
      </c>
      <c r="X733" s="37">
        <v>2</v>
      </c>
      <c r="Y733" s="37">
        <v>2</v>
      </c>
      <c r="Z733" s="37">
        <v>2</v>
      </c>
      <c r="AA733" s="37">
        <v>2</v>
      </c>
      <c r="AB733" s="37">
        <v>2</v>
      </c>
      <c r="AC733" s="37">
        <v>2</v>
      </c>
      <c r="AD733" s="27">
        <f>SUM(R733:AC733)</f>
        <v>24</v>
      </c>
      <c r="AE733" s="36">
        <v>39603</v>
      </c>
      <c r="AG733" s="107" t="s">
        <v>54</v>
      </c>
      <c r="AH733" s="37"/>
      <c r="AI733" s="34"/>
      <c r="AJ733" s="34"/>
      <c r="AK733" s="30">
        <v>5</v>
      </c>
      <c r="AL733" s="30"/>
      <c r="AM733" s="33"/>
      <c r="AN733" s="31"/>
      <c r="AO733" s="31"/>
      <c r="AP733" s="31"/>
      <c r="AQ733" s="30"/>
      <c r="AR733" s="29"/>
      <c r="AS733" s="28"/>
      <c r="AT733" s="27">
        <f>SUM(AH733:AS733)</f>
        <v>5</v>
      </c>
      <c r="AU733" s="36">
        <v>39612</v>
      </c>
    </row>
    <row r="734" spans="1:47" ht="14.25" thickBot="1" x14ac:dyDescent="0.2">
      <c r="A734" s="78" t="s">
        <v>262</v>
      </c>
      <c r="B734" s="37">
        <v>10</v>
      </c>
      <c r="C734" s="34">
        <v>5</v>
      </c>
      <c r="D734" s="34"/>
      <c r="E734" s="34">
        <v>5</v>
      </c>
      <c r="F734" s="34"/>
      <c r="G734" s="33"/>
      <c r="H734" s="33"/>
      <c r="I734" s="33"/>
      <c r="J734" s="33"/>
      <c r="K734" s="34"/>
      <c r="L734" s="81"/>
      <c r="M734" s="80"/>
      <c r="N734" s="25">
        <f>SUM(B734:M734)</f>
        <v>20</v>
      </c>
      <c r="O734" s="101">
        <v>39606</v>
      </c>
      <c r="Q734" s="148" t="s">
        <v>295</v>
      </c>
      <c r="R734" s="37"/>
      <c r="S734" s="34"/>
      <c r="T734" s="34"/>
      <c r="U734" s="34"/>
      <c r="V734" s="34"/>
      <c r="W734" s="33"/>
      <c r="X734" s="33">
        <v>5</v>
      </c>
      <c r="Y734" s="33"/>
      <c r="Z734" s="33"/>
      <c r="AA734" s="34"/>
      <c r="AB734" s="81"/>
      <c r="AC734" s="80"/>
      <c r="AD734" s="25">
        <f>SUM(R734:AC734)</f>
        <v>5</v>
      </c>
      <c r="AE734" s="101">
        <v>39603</v>
      </c>
      <c r="AG734" s="78" t="s">
        <v>209</v>
      </c>
      <c r="AH734" s="37"/>
      <c r="AI734" s="34"/>
      <c r="AJ734" s="34"/>
      <c r="AK734" s="34">
        <v>30</v>
      </c>
      <c r="AL734" s="34"/>
      <c r="AM734" s="33"/>
      <c r="AN734" s="33"/>
      <c r="AO734" s="33"/>
      <c r="AP734" s="33"/>
      <c r="AQ734" s="34"/>
      <c r="AR734" s="81"/>
      <c r="AS734" s="80"/>
      <c r="AT734" s="25">
        <f>SUM(AH734:AS734)</f>
        <v>30</v>
      </c>
      <c r="AU734" s="101">
        <v>39611</v>
      </c>
    </row>
    <row r="735" spans="1:47" ht="14.25" thickBot="1" x14ac:dyDescent="0.2">
      <c r="A735" s="12" t="s">
        <v>1</v>
      </c>
      <c r="B735" s="11">
        <f>SUM(B715:B734)</f>
        <v>23</v>
      </c>
      <c r="C735" s="9">
        <f>SUM(C715:C734)</f>
        <v>18</v>
      </c>
      <c r="D735" s="9">
        <f>SUM(D715:D734)</f>
        <v>18</v>
      </c>
      <c r="E735" s="9">
        <f>SUM(E715:E734)</f>
        <v>58</v>
      </c>
      <c r="F735" s="9">
        <f>SUM(F715:F734)</f>
        <v>28</v>
      </c>
      <c r="G735" s="10">
        <f>SUM(G715:G734)</f>
        <v>18</v>
      </c>
      <c r="H735" s="10">
        <f>SUM(H715:H734)</f>
        <v>43</v>
      </c>
      <c r="I735" s="10">
        <f>SUM(I715:I734)</f>
        <v>57</v>
      </c>
      <c r="J735" s="10">
        <f>SUM(J715:J734)</f>
        <v>15</v>
      </c>
      <c r="K735" s="9">
        <f>SUM(K715:K734)</f>
        <v>0</v>
      </c>
      <c r="L735" s="8">
        <f>SUM(L715:L734)</f>
        <v>2</v>
      </c>
      <c r="M735" s="7">
        <f>SUM(M715:M734)</f>
        <v>3</v>
      </c>
      <c r="N735" s="2">
        <f>SUM(B735:M735)</f>
        <v>283</v>
      </c>
      <c r="O735" s="6"/>
      <c r="Q735" s="12" t="s">
        <v>1</v>
      </c>
      <c r="R735" s="11">
        <f>SUM(R715:R734)</f>
        <v>50</v>
      </c>
      <c r="S735" s="9">
        <f>SUM(S715:S734)</f>
        <v>48</v>
      </c>
      <c r="T735" s="9">
        <f>SUM(T715:T734)</f>
        <v>13</v>
      </c>
      <c r="U735" s="9">
        <f>SUM(U715:U734)</f>
        <v>44</v>
      </c>
      <c r="V735" s="9">
        <f>SUM(V715:V734)</f>
        <v>78</v>
      </c>
      <c r="W735" s="10">
        <f>SUM(W715:W734)</f>
        <v>19</v>
      </c>
      <c r="X735" s="10">
        <f>SUM(X715:X734)</f>
        <v>13</v>
      </c>
      <c r="Y735" s="10">
        <f>SUM(Y715:Y734)</f>
        <v>9</v>
      </c>
      <c r="Z735" s="10">
        <f>SUM(Z715:Z734)</f>
        <v>2</v>
      </c>
      <c r="AA735" s="9">
        <f>SUM(AA715:AA734)</f>
        <v>2</v>
      </c>
      <c r="AB735" s="8">
        <f>SUM(AB715:AB734)</f>
        <v>9</v>
      </c>
      <c r="AC735" s="7">
        <f>SUM(AC715:AC734)</f>
        <v>16</v>
      </c>
      <c r="AD735" s="2">
        <f>SUM(R735:AC735)</f>
        <v>303</v>
      </c>
      <c r="AE735" s="6">
        <f>AD735+AD703+AD671+AD639+AD607+AD575+AD543+AD511+AD479+AD447+AD415+AD383+AD351+AD319+AD287+AD255+AD223+AD191+AD159+AD127+AD95+AD63+AD31</f>
        <v>9988</v>
      </c>
      <c r="AG735" s="12" t="s">
        <v>1</v>
      </c>
      <c r="AH735" s="11">
        <f>SUM(AH715:AH734)</f>
        <v>32</v>
      </c>
      <c r="AI735" s="9">
        <f>SUM(AI715:AI734)</f>
        <v>29</v>
      </c>
      <c r="AJ735" s="9">
        <f>SUM(AJ715:AJ734)</f>
        <v>7</v>
      </c>
      <c r="AK735" s="9">
        <f>SUM(AK715:AK734)</f>
        <v>78</v>
      </c>
      <c r="AL735" s="9">
        <f>SUM(AL715:AL734)</f>
        <v>30</v>
      </c>
      <c r="AM735" s="10">
        <f>SUM(AM715:AM734)</f>
        <v>22</v>
      </c>
      <c r="AN735" s="10">
        <f>SUM(AN715:AN734)</f>
        <v>33</v>
      </c>
      <c r="AO735" s="10">
        <f>SUM(AO715:AO734)</f>
        <v>38</v>
      </c>
      <c r="AP735" s="10">
        <f>SUM(AP715:AP734)</f>
        <v>15</v>
      </c>
      <c r="AQ735" s="9">
        <f>SUM(AQ715:AQ734)</f>
        <v>2</v>
      </c>
      <c r="AR735" s="8">
        <f>SUM(AR715:AR734)</f>
        <v>11</v>
      </c>
      <c r="AS735" s="7">
        <f>SUM(AS715:AS734)</f>
        <v>7</v>
      </c>
      <c r="AT735" s="2">
        <f>SUM(AH735:AS735)</f>
        <v>304</v>
      </c>
      <c r="AU735" s="6">
        <f>AT735+AT703+AT671+AT639+AT607+AT575+AT543+AT511+AT479+AT447+AT415+AT383+AT351+AT319+AT287+AT255+AT223+AT191+AT159+AT127+AT95+AT63+AT31</f>
        <v>11254</v>
      </c>
    </row>
    <row r="736" spans="1:47" ht="14.25" thickBot="1" x14ac:dyDescent="0.2">
      <c r="A736" s="5" t="s">
        <v>0</v>
      </c>
      <c r="B736" s="4">
        <f>B714-B735</f>
        <v>712</v>
      </c>
      <c r="C736" s="4">
        <f>C714-C735</f>
        <v>812</v>
      </c>
      <c r="D736" s="4">
        <f>D714-D735</f>
        <v>445</v>
      </c>
      <c r="E736" s="4">
        <f>E714-E735</f>
        <v>882</v>
      </c>
      <c r="F736" s="4">
        <f>F714-F735</f>
        <v>1127</v>
      </c>
      <c r="G736" s="4">
        <f>G714-G735</f>
        <v>1329</v>
      </c>
      <c r="H736" s="4">
        <f>H714-H735</f>
        <v>952</v>
      </c>
      <c r="I736" s="4">
        <f>I714-I735</f>
        <v>1072</v>
      </c>
      <c r="J736" s="4">
        <f>J714-J735</f>
        <v>1058</v>
      </c>
      <c r="K736" s="4">
        <f>K714-K735</f>
        <v>297</v>
      </c>
      <c r="L736" s="4">
        <f>L714-L735</f>
        <v>436</v>
      </c>
      <c r="M736" s="3">
        <f>M714-M735</f>
        <v>438</v>
      </c>
      <c r="N736" s="2">
        <f>N714-N735</f>
        <v>9560</v>
      </c>
      <c r="O736" s="1"/>
      <c r="Q736" s="5" t="s">
        <v>0</v>
      </c>
      <c r="R736" s="4">
        <f>R714-R735</f>
        <v>615</v>
      </c>
      <c r="S736" s="4">
        <f>S714-S735</f>
        <v>548</v>
      </c>
      <c r="T736" s="4">
        <f>T714-T735</f>
        <v>375</v>
      </c>
      <c r="U736" s="4">
        <f>U714-U735</f>
        <v>683</v>
      </c>
      <c r="V736" s="4">
        <f>V714-V735</f>
        <v>547</v>
      </c>
      <c r="W736" s="4">
        <f>W714-W735</f>
        <v>984</v>
      </c>
      <c r="X736" s="4">
        <f>X714-X735</f>
        <v>832</v>
      </c>
      <c r="Y736" s="4">
        <f>Y714-Y735</f>
        <v>703</v>
      </c>
      <c r="Z736" s="4">
        <f>Z714-Z735</f>
        <v>791</v>
      </c>
      <c r="AA736" s="4">
        <f>AA714-AA735</f>
        <v>283</v>
      </c>
      <c r="AB736" s="4">
        <f>AB714-AB735</f>
        <v>373</v>
      </c>
      <c r="AC736" s="3">
        <f>AC714-AC735</f>
        <v>776</v>
      </c>
      <c r="AD736" s="2">
        <f>AD714-AD735</f>
        <v>7510</v>
      </c>
      <c r="AE736" s="1"/>
      <c r="AG736" s="5" t="s">
        <v>0</v>
      </c>
      <c r="AH736" s="4">
        <f>AH714-AH735</f>
        <v>1724</v>
      </c>
      <c r="AI736" s="4">
        <f>AI714-AI735</f>
        <v>1651</v>
      </c>
      <c r="AJ736" s="4">
        <f>AJ714-AJ735</f>
        <v>536</v>
      </c>
      <c r="AK736" s="4">
        <f>AK714-AK735</f>
        <v>1100</v>
      </c>
      <c r="AL736" s="4">
        <f>AL714-AL735</f>
        <v>1604</v>
      </c>
      <c r="AM736" s="4">
        <f>AM714-AM735</f>
        <v>1330</v>
      </c>
      <c r="AN736" s="4">
        <f>AN714-AN735</f>
        <v>639</v>
      </c>
      <c r="AO736" s="4">
        <f>AO714-AO735</f>
        <v>789</v>
      </c>
      <c r="AP736" s="4">
        <f>AP714-AP735</f>
        <v>1029</v>
      </c>
      <c r="AQ736" s="4">
        <f>AQ714-AQ735</f>
        <v>192</v>
      </c>
      <c r="AR736" s="4">
        <f>AR714-AR735</f>
        <v>278</v>
      </c>
      <c r="AS736" s="3">
        <f>AS714-AS735</f>
        <v>554</v>
      </c>
      <c r="AT736" s="2">
        <f>AT714-AT735</f>
        <v>11426</v>
      </c>
      <c r="AU736" s="1"/>
    </row>
    <row r="737" spans="1:47" x14ac:dyDescent="0.15">
      <c r="AU737" s="66"/>
    </row>
    <row r="738" spans="1:47" ht="14.25" thickBot="1" x14ac:dyDescent="0.2">
      <c r="AU738" s="66"/>
    </row>
    <row r="739" spans="1:47" ht="14.25" thickBot="1" x14ac:dyDescent="0.2">
      <c r="A739" s="12" t="s">
        <v>29</v>
      </c>
      <c r="B739" s="64" t="s">
        <v>28</v>
      </c>
      <c r="C739" s="63"/>
      <c r="D739" s="63"/>
      <c r="E739" s="63"/>
      <c r="F739" s="63"/>
      <c r="G739" s="63"/>
      <c r="H739" s="62"/>
      <c r="I739" s="62"/>
      <c r="J739" s="62"/>
      <c r="K739" s="62"/>
      <c r="L739" s="62"/>
      <c r="M739" s="62"/>
      <c r="N739" s="61"/>
      <c r="O739" s="60" t="s">
        <v>27</v>
      </c>
      <c r="Q739" s="12" t="s">
        <v>29</v>
      </c>
      <c r="R739" s="64" t="s">
        <v>39</v>
      </c>
      <c r="S739" s="63"/>
      <c r="T739" s="63"/>
      <c r="U739" s="63"/>
      <c r="V739" s="63"/>
      <c r="W739" s="63"/>
      <c r="X739" s="62"/>
      <c r="Y739" s="62"/>
      <c r="Z739" s="62"/>
      <c r="AA739" s="62"/>
      <c r="AB739" s="62"/>
      <c r="AC739" s="62"/>
      <c r="AD739" s="61"/>
      <c r="AE739" s="60" t="s">
        <v>27</v>
      </c>
      <c r="AG739" s="12" t="s">
        <v>29</v>
      </c>
      <c r="AH739" s="64" t="s">
        <v>87</v>
      </c>
      <c r="AI739" s="63"/>
      <c r="AJ739" s="63"/>
      <c r="AK739" s="63"/>
      <c r="AL739" s="63"/>
      <c r="AM739" s="63"/>
      <c r="AN739" s="62"/>
      <c r="AO739" s="62"/>
      <c r="AP739" s="62"/>
      <c r="AQ739" s="62"/>
      <c r="AR739" s="62"/>
      <c r="AS739" s="62"/>
      <c r="AT739" s="61"/>
      <c r="AU739" s="60" t="s">
        <v>27</v>
      </c>
    </row>
    <row r="740" spans="1:47" ht="14.25" thickBot="1" x14ac:dyDescent="0.2">
      <c r="A740" s="12" t="s">
        <v>26</v>
      </c>
      <c r="B740" s="96" t="s">
        <v>25</v>
      </c>
      <c r="C740" s="94" t="s">
        <v>24</v>
      </c>
      <c r="D740" s="94" t="s">
        <v>23</v>
      </c>
      <c r="E740" s="94" t="s">
        <v>22</v>
      </c>
      <c r="F740" s="94" t="s">
        <v>21</v>
      </c>
      <c r="G740" s="95" t="s">
        <v>20</v>
      </c>
      <c r="H740" s="94" t="s">
        <v>19</v>
      </c>
      <c r="I740" s="92" t="s">
        <v>18</v>
      </c>
      <c r="J740" s="94" t="s">
        <v>17</v>
      </c>
      <c r="K740" s="93" t="s">
        <v>16</v>
      </c>
      <c r="L740" s="92" t="s">
        <v>15</v>
      </c>
      <c r="M740" s="91" t="s">
        <v>14</v>
      </c>
      <c r="N740" s="90" t="s">
        <v>13</v>
      </c>
      <c r="O740" s="53"/>
      <c r="Q740" s="12" t="s">
        <v>26</v>
      </c>
      <c r="R740" s="96" t="s">
        <v>25</v>
      </c>
      <c r="S740" s="94" t="s">
        <v>24</v>
      </c>
      <c r="T740" s="94" t="s">
        <v>23</v>
      </c>
      <c r="U740" s="94" t="s">
        <v>22</v>
      </c>
      <c r="V740" s="94" t="s">
        <v>21</v>
      </c>
      <c r="W740" s="95" t="s">
        <v>20</v>
      </c>
      <c r="X740" s="94" t="s">
        <v>19</v>
      </c>
      <c r="Y740" s="92" t="s">
        <v>18</v>
      </c>
      <c r="Z740" s="94" t="s">
        <v>17</v>
      </c>
      <c r="AA740" s="93" t="s">
        <v>16</v>
      </c>
      <c r="AB740" s="92" t="s">
        <v>15</v>
      </c>
      <c r="AC740" s="91" t="s">
        <v>14</v>
      </c>
      <c r="AD740" s="90" t="s">
        <v>13</v>
      </c>
      <c r="AE740" s="53"/>
      <c r="AG740" s="12" t="s">
        <v>26</v>
      </c>
      <c r="AH740" s="96" t="s">
        <v>25</v>
      </c>
      <c r="AI740" s="94" t="s">
        <v>24</v>
      </c>
      <c r="AJ740" s="94" t="s">
        <v>23</v>
      </c>
      <c r="AK740" s="94" t="s">
        <v>22</v>
      </c>
      <c r="AL740" s="94" t="s">
        <v>21</v>
      </c>
      <c r="AM740" s="95" t="s">
        <v>20</v>
      </c>
      <c r="AN740" s="94" t="s">
        <v>19</v>
      </c>
      <c r="AO740" s="92" t="s">
        <v>18</v>
      </c>
      <c r="AP740" s="94" t="s">
        <v>17</v>
      </c>
      <c r="AQ740" s="93" t="s">
        <v>16</v>
      </c>
      <c r="AR740" s="92" t="s">
        <v>15</v>
      </c>
      <c r="AS740" s="91" t="s">
        <v>14</v>
      </c>
      <c r="AT740" s="90" t="s">
        <v>13</v>
      </c>
      <c r="AU740" s="53"/>
    </row>
    <row r="741" spans="1:47" x14ac:dyDescent="0.15">
      <c r="A741" s="52" t="s">
        <v>12</v>
      </c>
      <c r="B741" s="88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6"/>
      <c r="N741" s="85">
        <f>SUM(B741:M741)</f>
        <v>0</v>
      </c>
      <c r="O741" s="48"/>
      <c r="Q741" s="52" t="s">
        <v>12</v>
      </c>
      <c r="R741" s="88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6"/>
      <c r="AD741" s="85">
        <f>SUM(R741:AC741)</f>
        <v>0</v>
      </c>
      <c r="AE741" s="48"/>
      <c r="AG741" s="52" t="s">
        <v>12</v>
      </c>
      <c r="AH741" s="88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6"/>
      <c r="AT741" s="85">
        <f>SUM(AH741:AS741)</f>
        <v>0</v>
      </c>
      <c r="AU741" s="48"/>
    </row>
    <row r="742" spans="1:47" x14ac:dyDescent="0.15">
      <c r="A742" s="47" t="s">
        <v>11</v>
      </c>
      <c r="B742" s="46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28"/>
      <c r="N742" s="45">
        <f>SUM(B742:M742)</f>
        <v>0</v>
      </c>
      <c r="O742" s="48"/>
      <c r="Q742" s="47" t="s">
        <v>11</v>
      </c>
      <c r="R742" s="46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28"/>
      <c r="AD742" s="45">
        <f>SUM(R742:AC742)</f>
        <v>0</v>
      </c>
      <c r="AE742" s="48"/>
      <c r="AG742" s="47" t="s">
        <v>11</v>
      </c>
      <c r="AH742" s="46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28"/>
      <c r="AT742" s="45">
        <f>SUM(AH742:AS742)</f>
        <v>0</v>
      </c>
      <c r="AU742" s="48"/>
    </row>
    <row r="743" spans="1:47" x14ac:dyDescent="0.15">
      <c r="A743" s="47" t="s">
        <v>10</v>
      </c>
      <c r="B743" s="46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28"/>
      <c r="N743" s="45">
        <f>SUM(B743:M743)</f>
        <v>0</v>
      </c>
      <c r="O743" s="48"/>
      <c r="Q743" s="47" t="s">
        <v>10</v>
      </c>
      <c r="R743" s="46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28"/>
      <c r="AD743" s="45">
        <f>SUM(R743:AC743)</f>
        <v>0</v>
      </c>
      <c r="AE743" s="48"/>
      <c r="AG743" s="47" t="s">
        <v>10</v>
      </c>
      <c r="AH743" s="46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28"/>
      <c r="AT743" s="45">
        <f>SUM(AH743:AS743)</f>
        <v>0</v>
      </c>
      <c r="AU743" s="48"/>
    </row>
    <row r="744" spans="1:47" x14ac:dyDescent="0.15">
      <c r="A744" s="47" t="s">
        <v>9</v>
      </c>
      <c r="B744" s="46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28"/>
      <c r="N744" s="45">
        <f>SUM(B744:M744)</f>
        <v>0</v>
      </c>
      <c r="O744" s="36"/>
      <c r="Q744" s="47" t="s">
        <v>9</v>
      </c>
      <c r="R744" s="46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28"/>
      <c r="AD744" s="45">
        <f>SUM(R744:AC744)</f>
        <v>0</v>
      </c>
      <c r="AE744" s="36"/>
      <c r="AG744" s="47" t="s">
        <v>9</v>
      </c>
      <c r="AH744" s="46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28"/>
      <c r="AT744" s="45">
        <f>SUM(AH744:AS744)</f>
        <v>0</v>
      </c>
      <c r="AU744" s="36"/>
    </row>
    <row r="745" spans="1:47" ht="14.25" thickBot="1" x14ac:dyDescent="0.2">
      <c r="A745" s="44" t="s">
        <v>0</v>
      </c>
      <c r="B745" s="43">
        <f>B736</f>
        <v>712</v>
      </c>
      <c r="C745" s="42">
        <f>C736</f>
        <v>812</v>
      </c>
      <c r="D745" s="42">
        <f>D736</f>
        <v>445</v>
      </c>
      <c r="E745" s="42">
        <f>E736</f>
        <v>882</v>
      </c>
      <c r="F745" s="42">
        <f>F736</f>
        <v>1127</v>
      </c>
      <c r="G745" s="42">
        <f>G736</f>
        <v>1329</v>
      </c>
      <c r="H745" s="42">
        <f>H736</f>
        <v>952</v>
      </c>
      <c r="I745" s="42">
        <f>I736</f>
        <v>1072</v>
      </c>
      <c r="J745" s="42">
        <f>J736</f>
        <v>1058</v>
      </c>
      <c r="K745" s="42">
        <f>K736</f>
        <v>297</v>
      </c>
      <c r="L745" s="42">
        <f>L736</f>
        <v>436</v>
      </c>
      <c r="M745" s="41">
        <f>M736</f>
        <v>438</v>
      </c>
      <c r="N745" s="40">
        <f>SUM(B745:M745)</f>
        <v>9560</v>
      </c>
      <c r="O745" s="39"/>
      <c r="Q745" s="44" t="s">
        <v>0</v>
      </c>
      <c r="R745" s="43">
        <f>R736</f>
        <v>615</v>
      </c>
      <c r="S745" s="42">
        <f>S736</f>
        <v>548</v>
      </c>
      <c r="T745" s="42">
        <f>T736</f>
        <v>375</v>
      </c>
      <c r="U745" s="42">
        <f>U736</f>
        <v>683</v>
      </c>
      <c r="V745" s="42">
        <f>V736</f>
        <v>547</v>
      </c>
      <c r="W745" s="42">
        <f>W736</f>
        <v>984</v>
      </c>
      <c r="X745" s="42">
        <f>X736</f>
        <v>832</v>
      </c>
      <c r="Y745" s="42">
        <f>Y736</f>
        <v>703</v>
      </c>
      <c r="Z745" s="42">
        <f>Z736</f>
        <v>791</v>
      </c>
      <c r="AA745" s="42">
        <f>AA736</f>
        <v>283</v>
      </c>
      <c r="AB745" s="42">
        <f>AB736</f>
        <v>373</v>
      </c>
      <c r="AC745" s="41">
        <f>AC736</f>
        <v>776</v>
      </c>
      <c r="AD745" s="40">
        <f>SUM(R745:AC745)</f>
        <v>7510</v>
      </c>
      <c r="AE745" s="39"/>
      <c r="AG745" s="44" t="s">
        <v>0</v>
      </c>
      <c r="AH745" s="43">
        <f>AH736</f>
        <v>1724</v>
      </c>
      <c r="AI745" s="42">
        <f>AI736</f>
        <v>1651</v>
      </c>
      <c r="AJ745" s="42">
        <f>AJ736</f>
        <v>536</v>
      </c>
      <c r="AK745" s="42">
        <f>AK736</f>
        <v>1100</v>
      </c>
      <c r="AL745" s="42">
        <f>AL736</f>
        <v>1604</v>
      </c>
      <c r="AM745" s="42">
        <f>AM736</f>
        <v>1330</v>
      </c>
      <c r="AN745" s="42">
        <f>AN736</f>
        <v>639</v>
      </c>
      <c r="AO745" s="42">
        <f>AO736</f>
        <v>789</v>
      </c>
      <c r="AP745" s="42">
        <f>AP736</f>
        <v>1029</v>
      </c>
      <c r="AQ745" s="42">
        <f>AQ736</f>
        <v>192</v>
      </c>
      <c r="AR745" s="42">
        <f>AR736</f>
        <v>278</v>
      </c>
      <c r="AS745" s="41">
        <f>AS736</f>
        <v>554</v>
      </c>
      <c r="AT745" s="40">
        <f>SUM(AH745:AS745)</f>
        <v>11426</v>
      </c>
      <c r="AU745" s="36"/>
    </row>
    <row r="746" spans="1:47" ht="14.25" thickBot="1" x14ac:dyDescent="0.2">
      <c r="A746" s="12" t="s">
        <v>8</v>
      </c>
      <c r="B746" s="4">
        <f>SUM(B741:B745)</f>
        <v>712</v>
      </c>
      <c r="C746" s="4">
        <f>SUM(C741:C745)</f>
        <v>812</v>
      </c>
      <c r="D746" s="4">
        <f>SUM(D741:D745)</f>
        <v>445</v>
      </c>
      <c r="E746" s="4">
        <f>SUM(E741:E745)</f>
        <v>882</v>
      </c>
      <c r="F746" s="4">
        <f>SUM(F741:F745)</f>
        <v>1127</v>
      </c>
      <c r="G746" s="4">
        <f>SUM(G741:G745)</f>
        <v>1329</v>
      </c>
      <c r="H746" s="4">
        <f>SUM(H741:H745)</f>
        <v>952</v>
      </c>
      <c r="I746" s="4">
        <f>SUM(I741:I745)</f>
        <v>1072</v>
      </c>
      <c r="J746" s="4">
        <f>SUM(J741:J745)</f>
        <v>1058</v>
      </c>
      <c r="K746" s="4">
        <f>SUM(K741:K745)</f>
        <v>297</v>
      </c>
      <c r="L746" s="4">
        <f>SUM(L741:L745)</f>
        <v>436</v>
      </c>
      <c r="M746" s="4">
        <f>SUM(M741:M745)</f>
        <v>438</v>
      </c>
      <c r="N746" s="2">
        <f>SUM(B746:M746)</f>
        <v>9560</v>
      </c>
      <c r="O746" s="6"/>
      <c r="Q746" s="12" t="s">
        <v>8</v>
      </c>
      <c r="R746" s="4">
        <f>SUM(R741:R745)</f>
        <v>615</v>
      </c>
      <c r="S746" s="4">
        <f>SUM(S741:S745)</f>
        <v>548</v>
      </c>
      <c r="T746" s="4">
        <f>SUM(T741:T745)</f>
        <v>375</v>
      </c>
      <c r="U746" s="4">
        <f>SUM(U741:U745)</f>
        <v>683</v>
      </c>
      <c r="V746" s="4">
        <f>SUM(V741:V745)</f>
        <v>547</v>
      </c>
      <c r="W746" s="4">
        <f>SUM(W741:W745)</f>
        <v>984</v>
      </c>
      <c r="X746" s="4">
        <f>SUM(X741:X745)</f>
        <v>832</v>
      </c>
      <c r="Y746" s="4">
        <f>SUM(Y741:Y745)</f>
        <v>703</v>
      </c>
      <c r="Z746" s="4">
        <f>SUM(Z741:Z745)</f>
        <v>791</v>
      </c>
      <c r="AA746" s="4">
        <f>SUM(AA741:AA745)</f>
        <v>283</v>
      </c>
      <c r="AB746" s="4">
        <f>SUM(AB741:AB745)</f>
        <v>373</v>
      </c>
      <c r="AC746" s="4">
        <f>SUM(AC741:AC745)</f>
        <v>776</v>
      </c>
      <c r="AD746" s="2">
        <f>SUM(R746:AC746)</f>
        <v>7510</v>
      </c>
      <c r="AE746" s="6"/>
      <c r="AG746" s="12" t="s">
        <v>8</v>
      </c>
      <c r="AH746" s="4">
        <f>SUM(AH741:AH745)</f>
        <v>1724</v>
      </c>
      <c r="AI746" s="4">
        <f>SUM(AI741:AI745)</f>
        <v>1651</v>
      </c>
      <c r="AJ746" s="4">
        <f>SUM(AJ741:AJ745)</f>
        <v>536</v>
      </c>
      <c r="AK746" s="4">
        <f>SUM(AK741:AK745)</f>
        <v>1100</v>
      </c>
      <c r="AL746" s="4">
        <f>SUM(AL741:AL745)</f>
        <v>1604</v>
      </c>
      <c r="AM746" s="4">
        <f>SUM(AM741:AM745)</f>
        <v>1330</v>
      </c>
      <c r="AN746" s="4">
        <f>SUM(AN741:AN745)</f>
        <v>639</v>
      </c>
      <c r="AO746" s="4">
        <f>SUM(AO741:AO745)</f>
        <v>789</v>
      </c>
      <c r="AP746" s="4">
        <f>SUM(AP741:AP745)</f>
        <v>1029</v>
      </c>
      <c r="AQ746" s="4">
        <f>SUM(AQ741:AQ745)</f>
        <v>192</v>
      </c>
      <c r="AR746" s="4">
        <f>SUM(AR741:AR745)</f>
        <v>278</v>
      </c>
      <c r="AS746" s="4">
        <f>SUM(AS741:AS745)</f>
        <v>554</v>
      </c>
      <c r="AT746" s="2">
        <f>SUM(AH746:AS746)</f>
        <v>11426</v>
      </c>
      <c r="AU746" s="6"/>
    </row>
    <row r="747" spans="1:47" x14ac:dyDescent="0.15">
      <c r="A747" s="175" t="s">
        <v>307</v>
      </c>
      <c r="B747" s="37">
        <v>2</v>
      </c>
      <c r="C747" s="37">
        <v>2</v>
      </c>
      <c r="D747" s="37">
        <v>2</v>
      </c>
      <c r="E747" s="37">
        <v>2</v>
      </c>
      <c r="F747" s="37">
        <v>2</v>
      </c>
      <c r="G747" s="37">
        <v>2</v>
      </c>
      <c r="H747" s="37">
        <v>2</v>
      </c>
      <c r="I747" s="37">
        <v>2</v>
      </c>
      <c r="J747" s="37">
        <v>2</v>
      </c>
      <c r="K747" s="37">
        <v>2</v>
      </c>
      <c r="L747" s="37">
        <v>2</v>
      </c>
      <c r="M747" s="37">
        <v>2</v>
      </c>
      <c r="N747" s="27">
        <f>SUM(B747:M747)</f>
        <v>24</v>
      </c>
      <c r="O747" s="109">
        <v>39603</v>
      </c>
      <c r="Q747" s="78" t="s">
        <v>41</v>
      </c>
      <c r="R747" s="37">
        <v>5</v>
      </c>
      <c r="S747" s="34">
        <v>5</v>
      </c>
      <c r="T747" s="34">
        <v>3</v>
      </c>
      <c r="U747" s="30"/>
      <c r="V747" s="30"/>
      <c r="W747" s="33">
        <v>8</v>
      </c>
      <c r="X747" s="31">
        <v>3</v>
      </c>
      <c r="Y747" s="31"/>
      <c r="Z747" s="31">
        <v>3</v>
      </c>
      <c r="AA747" s="30">
        <v>3</v>
      </c>
      <c r="AB747" s="29">
        <v>3</v>
      </c>
      <c r="AC747" s="28">
        <v>3</v>
      </c>
      <c r="AD747" s="27">
        <f>SUM(R747:AC747)</f>
        <v>36</v>
      </c>
      <c r="AE747" s="109">
        <v>39603</v>
      </c>
      <c r="AG747" s="107" t="s">
        <v>214</v>
      </c>
      <c r="AH747" s="37"/>
      <c r="AI747" s="34"/>
      <c r="AJ747" s="34"/>
      <c r="AK747" s="30"/>
      <c r="AL747" s="30"/>
      <c r="AM747" s="33"/>
      <c r="AN747" s="31">
        <v>5</v>
      </c>
      <c r="AO747" s="31"/>
      <c r="AP747" s="31"/>
      <c r="AQ747" s="30"/>
      <c r="AR747" s="29"/>
      <c r="AS747" s="28"/>
      <c r="AT747" s="27">
        <f>SUM(AH747:AS747)</f>
        <v>5</v>
      </c>
      <c r="AU747" s="109">
        <v>39612</v>
      </c>
    </row>
    <row r="748" spans="1:47" x14ac:dyDescent="0.15">
      <c r="A748" s="148" t="s">
        <v>295</v>
      </c>
      <c r="B748" s="37"/>
      <c r="C748" s="34"/>
      <c r="D748" s="34"/>
      <c r="E748" s="34"/>
      <c r="F748" s="34">
        <v>5</v>
      </c>
      <c r="G748" s="33"/>
      <c r="H748" s="33">
        <v>5</v>
      </c>
      <c r="I748" s="33"/>
      <c r="J748" s="33"/>
      <c r="K748" s="34"/>
      <c r="L748" s="81"/>
      <c r="M748" s="80"/>
      <c r="N748" s="27">
        <f>SUM(B748:M748)</f>
        <v>10</v>
      </c>
      <c r="O748" s="48">
        <v>39603</v>
      </c>
      <c r="Q748" s="107" t="s">
        <v>277</v>
      </c>
      <c r="R748" s="37"/>
      <c r="S748" s="34"/>
      <c r="T748" s="34"/>
      <c r="U748" s="34"/>
      <c r="V748" s="34">
        <v>3</v>
      </c>
      <c r="W748" s="33"/>
      <c r="X748" s="33"/>
      <c r="Y748" s="33"/>
      <c r="Z748" s="33"/>
      <c r="AA748" s="34"/>
      <c r="AB748" s="81"/>
      <c r="AC748" s="80"/>
      <c r="AD748" s="27">
        <f>SUM(R748:AC748)</f>
        <v>3</v>
      </c>
      <c r="AE748" s="48">
        <v>39604</v>
      </c>
      <c r="AG748" s="78" t="s">
        <v>297</v>
      </c>
      <c r="AH748" s="37">
        <v>50</v>
      </c>
      <c r="AI748" s="37"/>
      <c r="AJ748" s="37"/>
      <c r="AK748" s="37">
        <v>150</v>
      </c>
      <c r="AL748" s="37">
        <v>100</v>
      </c>
      <c r="AM748" s="37">
        <v>100</v>
      </c>
      <c r="AN748" s="37">
        <v>100</v>
      </c>
      <c r="AO748" s="37">
        <v>150</v>
      </c>
      <c r="AP748" s="37">
        <v>50</v>
      </c>
      <c r="AQ748" s="37">
        <v>100</v>
      </c>
      <c r="AR748" s="37">
        <v>100</v>
      </c>
      <c r="AS748" s="37">
        <v>100</v>
      </c>
      <c r="AT748" s="27">
        <f>SUM(AH748:AS748)</f>
        <v>1000</v>
      </c>
      <c r="AU748" s="48">
        <v>39620</v>
      </c>
    </row>
    <row r="749" spans="1:47" x14ac:dyDescent="0.15">
      <c r="A749" s="78" t="s">
        <v>41</v>
      </c>
      <c r="B749" s="37"/>
      <c r="C749" s="34"/>
      <c r="D749" s="34"/>
      <c r="E749" s="34"/>
      <c r="F749" s="34"/>
      <c r="G749" s="33">
        <v>8</v>
      </c>
      <c r="H749" s="33">
        <v>3</v>
      </c>
      <c r="I749" s="33"/>
      <c r="J749" s="33"/>
      <c r="K749" s="34"/>
      <c r="L749" s="81"/>
      <c r="M749" s="80"/>
      <c r="N749" s="27">
        <f>SUM(B749:M749)</f>
        <v>11</v>
      </c>
      <c r="O749" s="48">
        <v>39603</v>
      </c>
      <c r="Q749" s="107" t="s">
        <v>59</v>
      </c>
      <c r="R749" s="37"/>
      <c r="S749" s="34"/>
      <c r="T749" s="34"/>
      <c r="U749" s="34">
        <v>12</v>
      </c>
      <c r="V749" s="34">
        <v>15</v>
      </c>
      <c r="W749" s="33"/>
      <c r="X749" s="33"/>
      <c r="Y749" s="33"/>
      <c r="Z749" s="33"/>
      <c r="AA749" s="34"/>
      <c r="AB749" s="81">
        <v>8</v>
      </c>
      <c r="AC749" s="80"/>
      <c r="AD749" s="27">
        <f>SUM(R749:AC749)</f>
        <v>35</v>
      </c>
      <c r="AE749" s="48">
        <v>39609</v>
      </c>
      <c r="AG749" s="148" t="s">
        <v>295</v>
      </c>
      <c r="AH749" s="37"/>
      <c r="AI749" s="34"/>
      <c r="AJ749" s="34"/>
      <c r="AK749" s="34">
        <v>14</v>
      </c>
      <c r="AL749" s="34">
        <v>6</v>
      </c>
      <c r="AM749" s="33"/>
      <c r="AN749" s="33">
        <v>2</v>
      </c>
      <c r="AO749" s="33"/>
      <c r="AP749" s="33"/>
      <c r="AQ749" s="34"/>
      <c r="AR749" s="81"/>
      <c r="AS749" s="80"/>
      <c r="AT749" s="27">
        <f>SUM(AH749:AS749)</f>
        <v>22</v>
      </c>
      <c r="AU749" s="48">
        <v>39611</v>
      </c>
    </row>
    <row r="750" spans="1:47" x14ac:dyDescent="0.15">
      <c r="A750" s="107" t="s">
        <v>59</v>
      </c>
      <c r="B750" s="37">
        <v>10</v>
      </c>
      <c r="C750" s="34"/>
      <c r="D750" s="34"/>
      <c r="E750" s="34"/>
      <c r="F750" s="34">
        <v>12</v>
      </c>
      <c r="G750" s="33"/>
      <c r="H750" s="31"/>
      <c r="I750" s="33"/>
      <c r="J750" s="33"/>
      <c r="K750" s="34"/>
      <c r="L750" s="81"/>
      <c r="M750" s="80"/>
      <c r="N750" s="27">
        <f>SUM(B750:M750)</f>
        <v>22</v>
      </c>
      <c r="O750" s="48">
        <v>39609</v>
      </c>
      <c r="Q750" s="78" t="s">
        <v>304</v>
      </c>
      <c r="R750" s="37"/>
      <c r="S750" s="34">
        <v>1</v>
      </c>
      <c r="T750" s="34"/>
      <c r="U750" s="34"/>
      <c r="V750" s="34"/>
      <c r="W750" s="33"/>
      <c r="X750" s="31">
        <v>1</v>
      </c>
      <c r="Y750" s="33"/>
      <c r="Z750" s="33"/>
      <c r="AA750" s="34"/>
      <c r="AB750" s="81"/>
      <c r="AC750" s="80"/>
      <c r="AD750" s="27">
        <f>SUM(R750:AC750)</f>
        <v>2</v>
      </c>
      <c r="AE750" s="48">
        <v>39605</v>
      </c>
      <c r="AG750" s="78" t="s">
        <v>191</v>
      </c>
      <c r="AH750" s="37"/>
      <c r="AI750" s="34"/>
      <c r="AJ750" s="34"/>
      <c r="AK750" s="34">
        <v>1</v>
      </c>
      <c r="AL750" s="34">
        <v>2</v>
      </c>
      <c r="AM750" s="33"/>
      <c r="AN750" s="31"/>
      <c r="AO750" s="33"/>
      <c r="AP750" s="33"/>
      <c r="AQ750" s="34">
        <v>1</v>
      </c>
      <c r="AR750" s="81"/>
      <c r="AS750" s="80"/>
      <c r="AT750" s="27">
        <f>SUM(AH750:AS750)</f>
        <v>4</v>
      </c>
      <c r="AU750" s="48">
        <v>39611</v>
      </c>
    </row>
    <row r="751" spans="1:47" x14ac:dyDescent="0.15">
      <c r="A751" s="107" t="s">
        <v>214</v>
      </c>
      <c r="B751" s="37"/>
      <c r="C751" s="34"/>
      <c r="D751" s="34"/>
      <c r="E751" s="34"/>
      <c r="F751" s="34"/>
      <c r="G751" s="33"/>
      <c r="H751" s="33"/>
      <c r="I751" s="33"/>
      <c r="J751" s="33"/>
      <c r="K751" s="34"/>
      <c r="L751" s="81">
        <v>5</v>
      </c>
      <c r="M751" s="80"/>
      <c r="N751" s="27">
        <f>SUM(B751:M751)</f>
        <v>5</v>
      </c>
      <c r="O751" s="48">
        <v>39605</v>
      </c>
      <c r="Q751" s="148" t="s">
        <v>295</v>
      </c>
      <c r="R751" s="37">
        <v>4</v>
      </c>
      <c r="S751" s="34">
        <v>4</v>
      </c>
      <c r="T751" s="34"/>
      <c r="U751" s="34">
        <v>10</v>
      </c>
      <c r="V751" s="34">
        <v>4</v>
      </c>
      <c r="W751" s="33"/>
      <c r="X751" s="33">
        <v>3</v>
      </c>
      <c r="Y751" s="33">
        <v>3</v>
      </c>
      <c r="Z751" s="33"/>
      <c r="AA751" s="34"/>
      <c r="AB751" s="81"/>
      <c r="AC751" s="80"/>
      <c r="AD751" s="27">
        <f>SUM(R751:AC751)</f>
        <v>28</v>
      </c>
      <c r="AE751" s="48">
        <v>39605</v>
      </c>
      <c r="AG751" s="107" t="s">
        <v>59</v>
      </c>
      <c r="AH751" s="37"/>
      <c r="AI751" s="34"/>
      <c r="AJ751" s="34"/>
      <c r="AK751" s="34"/>
      <c r="AL751" s="34">
        <v>8</v>
      </c>
      <c r="AM751" s="33"/>
      <c r="AN751" s="33"/>
      <c r="AO751" s="33"/>
      <c r="AP751" s="33"/>
      <c r="AQ751" s="34"/>
      <c r="AR751" s="81"/>
      <c r="AS751" s="80"/>
      <c r="AT751" s="27">
        <f>SUM(AH751:AS751)</f>
        <v>8</v>
      </c>
      <c r="AU751" s="48">
        <v>39615</v>
      </c>
    </row>
    <row r="752" spans="1:47" x14ac:dyDescent="0.15">
      <c r="A752" s="78" t="s">
        <v>304</v>
      </c>
      <c r="B752" s="37"/>
      <c r="C752" s="34"/>
      <c r="D752" s="34"/>
      <c r="E752" s="34">
        <v>2</v>
      </c>
      <c r="F752" s="34"/>
      <c r="G752" s="33"/>
      <c r="H752" s="31"/>
      <c r="I752" s="31"/>
      <c r="J752" s="31"/>
      <c r="K752" s="30"/>
      <c r="L752" s="29"/>
      <c r="M752" s="28"/>
      <c r="N752" s="27">
        <f>SUM(B752:M752)</f>
        <v>2</v>
      </c>
      <c r="O752" s="48">
        <v>39605</v>
      </c>
      <c r="Q752" s="78" t="s">
        <v>41</v>
      </c>
      <c r="R752" s="37"/>
      <c r="S752" s="34"/>
      <c r="T752" s="34"/>
      <c r="U752" s="34"/>
      <c r="V752" s="34">
        <v>3</v>
      </c>
      <c r="W752" s="33"/>
      <c r="X752" s="31"/>
      <c r="Y752" s="31"/>
      <c r="Z752" s="31"/>
      <c r="AA752" s="30"/>
      <c r="AB752" s="29"/>
      <c r="AC752" s="28"/>
      <c r="AD752" s="27">
        <f>SUM(R752:AC752)</f>
        <v>3</v>
      </c>
      <c r="AE752" s="48">
        <v>39605</v>
      </c>
      <c r="AG752" s="78" t="s">
        <v>191</v>
      </c>
      <c r="AH752" s="37"/>
      <c r="AI752" s="34"/>
      <c r="AJ752" s="34"/>
      <c r="AK752" s="34">
        <v>7</v>
      </c>
      <c r="AL752" s="34"/>
      <c r="AM752" s="33"/>
      <c r="AN752" s="31"/>
      <c r="AO752" s="31">
        <v>1</v>
      </c>
      <c r="AP752" s="31"/>
      <c r="AQ752" s="30"/>
      <c r="AR752" s="29">
        <v>1</v>
      </c>
      <c r="AS752" s="28">
        <v>1</v>
      </c>
      <c r="AT752" s="27">
        <f>SUM(AH752:AS752)</f>
        <v>10</v>
      </c>
      <c r="AU752" s="48">
        <v>39612</v>
      </c>
    </row>
    <row r="753" spans="1:47" x14ac:dyDescent="0.15">
      <c r="A753" s="148" t="s">
        <v>295</v>
      </c>
      <c r="B753" s="37">
        <v>3</v>
      </c>
      <c r="C753" s="34">
        <v>3</v>
      </c>
      <c r="D753" s="34"/>
      <c r="E753" s="34">
        <v>5</v>
      </c>
      <c r="F753" s="34">
        <v>3</v>
      </c>
      <c r="G753" s="33"/>
      <c r="H753" s="33">
        <v>3</v>
      </c>
      <c r="I753" s="31">
        <v>3</v>
      </c>
      <c r="J753" s="31"/>
      <c r="K753" s="30"/>
      <c r="L753" s="29"/>
      <c r="M753" s="28"/>
      <c r="N753" s="27">
        <f>SUM(B753:M753)</f>
        <v>20</v>
      </c>
      <c r="O753" s="48">
        <v>39605</v>
      </c>
      <c r="Q753" s="78" t="s">
        <v>65</v>
      </c>
      <c r="R753" s="37"/>
      <c r="S753" s="34">
        <v>4</v>
      </c>
      <c r="T753" s="34"/>
      <c r="U753" s="34"/>
      <c r="V753" s="34"/>
      <c r="W753" s="33">
        <v>2</v>
      </c>
      <c r="X753" s="33"/>
      <c r="Y753" s="31"/>
      <c r="Z753" s="31"/>
      <c r="AA753" s="30"/>
      <c r="AB753" s="29"/>
      <c r="AC753" s="28"/>
      <c r="AD753" s="27">
        <f>SUM(R753:AC753)</f>
        <v>6</v>
      </c>
      <c r="AE753" s="48">
        <v>39606</v>
      </c>
      <c r="AG753" s="78" t="s">
        <v>277</v>
      </c>
      <c r="AH753" s="37"/>
      <c r="AI753" s="34"/>
      <c r="AJ753" s="34"/>
      <c r="AK753" s="34"/>
      <c r="AL753" s="34"/>
      <c r="AM753" s="33"/>
      <c r="AN753" s="33"/>
      <c r="AO753" s="31">
        <v>3</v>
      </c>
      <c r="AP753" s="31"/>
      <c r="AQ753" s="30"/>
      <c r="AR753" s="29"/>
      <c r="AS753" s="28"/>
      <c r="AT753" s="27">
        <f>SUM(AH753:AS753)</f>
        <v>3</v>
      </c>
      <c r="AU753" s="48">
        <v>39612</v>
      </c>
    </row>
    <row r="754" spans="1:47" x14ac:dyDescent="0.15">
      <c r="A754" s="78" t="s">
        <v>41</v>
      </c>
      <c r="B754" s="32">
        <v>3</v>
      </c>
      <c r="C754" s="30">
        <v>3</v>
      </c>
      <c r="D754" s="30"/>
      <c r="E754" s="30">
        <v>5</v>
      </c>
      <c r="F754" s="30">
        <v>5</v>
      </c>
      <c r="G754" s="31"/>
      <c r="H754" s="31"/>
      <c r="I754" s="31"/>
      <c r="J754" s="31"/>
      <c r="K754" s="30"/>
      <c r="L754" s="29">
        <v>3</v>
      </c>
      <c r="M754" s="28"/>
      <c r="N754" s="27">
        <f>SUM(B754:M754)</f>
        <v>19</v>
      </c>
      <c r="O754" s="48">
        <v>39605</v>
      </c>
      <c r="Q754" s="78" t="s">
        <v>41</v>
      </c>
      <c r="R754" s="32"/>
      <c r="S754" s="30">
        <v>5</v>
      </c>
      <c r="T754" s="30"/>
      <c r="U754" s="30">
        <v>3</v>
      </c>
      <c r="V754" s="30">
        <v>3</v>
      </c>
      <c r="W754" s="31"/>
      <c r="X754" s="31"/>
      <c r="Y754" s="31"/>
      <c r="Z754" s="31"/>
      <c r="AA754" s="30"/>
      <c r="AB754" s="29"/>
      <c r="AC754" s="28"/>
      <c r="AD754" s="27">
        <f>SUM(R754:AC754)</f>
        <v>11</v>
      </c>
      <c r="AE754" s="48">
        <v>39608</v>
      </c>
      <c r="AG754" s="148" t="s">
        <v>295</v>
      </c>
      <c r="AH754" s="32">
        <v>4</v>
      </c>
      <c r="AI754" s="30"/>
      <c r="AJ754" s="30"/>
      <c r="AK754" s="30">
        <v>4</v>
      </c>
      <c r="AL754" s="30">
        <v>4</v>
      </c>
      <c r="AM754" s="31"/>
      <c r="AN754" s="31">
        <v>4</v>
      </c>
      <c r="AO754" s="31">
        <v>4</v>
      </c>
      <c r="AP754" s="31"/>
      <c r="AQ754" s="30"/>
      <c r="AR754" s="29"/>
      <c r="AS754" s="28"/>
      <c r="AT754" s="27">
        <f>SUM(AH754:AS754)</f>
        <v>20</v>
      </c>
      <c r="AU754" s="48">
        <v>39615</v>
      </c>
    </row>
    <row r="755" spans="1:47" x14ac:dyDescent="0.15">
      <c r="A755" s="78" t="s">
        <v>65</v>
      </c>
      <c r="B755" s="32"/>
      <c r="C755" s="30">
        <v>2</v>
      </c>
      <c r="D755" s="30"/>
      <c r="E755" s="30">
        <v>1</v>
      </c>
      <c r="F755" s="30"/>
      <c r="G755" s="31">
        <v>2</v>
      </c>
      <c r="H755" s="31"/>
      <c r="I755" s="31"/>
      <c r="J755" s="31"/>
      <c r="K755" s="30"/>
      <c r="L755" s="29"/>
      <c r="M755" s="28"/>
      <c r="N755" s="27">
        <f>SUM(B755:M755)</f>
        <v>5</v>
      </c>
      <c r="O755" s="48">
        <v>39606</v>
      </c>
      <c r="Q755" s="148" t="s">
        <v>295</v>
      </c>
      <c r="R755" s="32">
        <v>5</v>
      </c>
      <c r="S755" s="30"/>
      <c r="T755" s="30"/>
      <c r="U755" s="30">
        <v>5</v>
      </c>
      <c r="V755" s="30">
        <v>10</v>
      </c>
      <c r="W755" s="31"/>
      <c r="X755" s="31"/>
      <c r="Y755" s="31">
        <v>5</v>
      </c>
      <c r="Z755" s="31"/>
      <c r="AA755" s="30"/>
      <c r="AB755" s="29"/>
      <c r="AC755" s="28"/>
      <c r="AD755" s="27">
        <f>SUM(R755:AC755)</f>
        <v>25</v>
      </c>
      <c r="AE755" s="48">
        <v>39610</v>
      </c>
      <c r="AG755" s="78" t="s">
        <v>41</v>
      </c>
      <c r="AH755" s="32"/>
      <c r="AI755" s="30">
        <v>3</v>
      </c>
      <c r="AJ755" s="30"/>
      <c r="AK755" s="30">
        <v>5</v>
      </c>
      <c r="AL755" s="30">
        <v>5</v>
      </c>
      <c r="AM755" s="31"/>
      <c r="AN755" s="31"/>
      <c r="AO755" s="31"/>
      <c r="AP755" s="31"/>
      <c r="AQ755" s="30"/>
      <c r="AR755" s="29"/>
      <c r="AS755" s="28">
        <v>5</v>
      </c>
      <c r="AT755" s="27">
        <f>SUM(AH755:AS755)</f>
        <v>18</v>
      </c>
      <c r="AU755" s="48">
        <v>39613</v>
      </c>
    </row>
    <row r="756" spans="1:47" x14ac:dyDescent="0.15">
      <c r="A756" s="78" t="s">
        <v>41</v>
      </c>
      <c r="B756" s="32"/>
      <c r="C756" s="30"/>
      <c r="D756" s="30"/>
      <c r="E756" s="30"/>
      <c r="F756" s="30"/>
      <c r="G756" s="31"/>
      <c r="H756" s="31"/>
      <c r="I756" s="31"/>
      <c r="J756" s="31"/>
      <c r="K756" s="30">
        <v>3</v>
      </c>
      <c r="L756" s="29"/>
      <c r="M756" s="28"/>
      <c r="N756" s="27">
        <f>SUM(B756:M756)</f>
        <v>3</v>
      </c>
      <c r="O756" s="48">
        <v>39608</v>
      </c>
      <c r="Q756" s="78" t="s">
        <v>191</v>
      </c>
      <c r="R756" s="32"/>
      <c r="S756" s="30"/>
      <c r="T756" s="30"/>
      <c r="U756" s="30">
        <v>1</v>
      </c>
      <c r="V756" s="30"/>
      <c r="W756" s="31">
        <v>1</v>
      </c>
      <c r="X756" s="31">
        <v>1</v>
      </c>
      <c r="Y756" s="31"/>
      <c r="Z756" s="31"/>
      <c r="AA756" s="30">
        <v>1</v>
      </c>
      <c r="AB756" s="29"/>
      <c r="AC756" s="28"/>
      <c r="AD756" s="27">
        <f>SUM(R756:AC756)</f>
        <v>4</v>
      </c>
      <c r="AE756" s="48">
        <v>39610</v>
      </c>
      <c r="AG756" s="148" t="s">
        <v>295</v>
      </c>
      <c r="AH756" s="32"/>
      <c r="AI756" s="30"/>
      <c r="AJ756" s="30"/>
      <c r="AK756" s="30">
        <v>20</v>
      </c>
      <c r="AL756" s="30">
        <v>5</v>
      </c>
      <c r="AM756" s="31"/>
      <c r="AN756" s="31">
        <v>10</v>
      </c>
      <c r="AO756" s="31"/>
      <c r="AP756" s="31"/>
      <c r="AQ756" s="30"/>
      <c r="AR756" s="29"/>
      <c r="AS756" s="28"/>
      <c r="AT756" s="27">
        <f>SUM(AH756:AS756)</f>
        <v>35</v>
      </c>
      <c r="AU756" s="48">
        <v>39616</v>
      </c>
    </row>
    <row r="757" spans="1:47" x14ac:dyDescent="0.15">
      <c r="A757" s="78" t="s">
        <v>41</v>
      </c>
      <c r="B757" s="37"/>
      <c r="C757" s="34"/>
      <c r="D757" s="34"/>
      <c r="E757" s="34">
        <v>10</v>
      </c>
      <c r="F757" s="34"/>
      <c r="G757" s="33"/>
      <c r="H757" s="33"/>
      <c r="I757" s="33"/>
      <c r="J757" s="33"/>
      <c r="K757" s="34"/>
      <c r="L757" s="81"/>
      <c r="M757" s="80"/>
      <c r="N757" s="27">
        <f>SUM(B757:M757)</f>
        <v>10</v>
      </c>
      <c r="O757" s="48">
        <v>39609</v>
      </c>
      <c r="Q757" s="78" t="s">
        <v>214</v>
      </c>
      <c r="R757" s="37"/>
      <c r="S757" s="34"/>
      <c r="T757" s="34"/>
      <c r="U757" s="34"/>
      <c r="V757" s="34"/>
      <c r="W757" s="33"/>
      <c r="X757" s="33"/>
      <c r="Y757" s="33"/>
      <c r="Z757" s="33"/>
      <c r="AA757" s="34">
        <v>5</v>
      </c>
      <c r="AB757" s="81"/>
      <c r="AC757" s="80"/>
      <c r="AD757" s="27">
        <f>SUM(R757:AC757)</f>
        <v>5</v>
      </c>
      <c r="AE757" s="48">
        <v>39610</v>
      </c>
      <c r="AG757" s="78" t="s">
        <v>191</v>
      </c>
      <c r="AH757" s="37">
        <v>2</v>
      </c>
      <c r="AI757" s="34"/>
      <c r="AJ757" s="34">
        <v>1</v>
      </c>
      <c r="AK757" s="34"/>
      <c r="AL757" s="34"/>
      <c r="AM757" s="33"/>
      <c r="AN757" s="33"/>
      <c r="AO757" s="33"/>
      <c r="AP757" s="33"/>
      <c r="AQ757" s="34"/>
      <c r="AR757" s="81">
        <v>1</v>
      </c>
      <c r="AS757" s="80"/>
      <c r="AT757" s="27">
        <f>SUM(AH757:AS757)</f>
        <v>4</v>
      </c>
      <c r="AU757" s="48">
        <v>39616</v>
      </c>
    </row>
    <row r="758" spans="1:47" x14ac:dyDescent="0.15">
      <c r="A758" s="148" t="s">
        <v>295</v>
      </c>
      <c r="B758" s="32"/>
      <c r="C758" s="30"/>
      <c r="D758" s="30"/>
      <c r="E758" s="30">
        <v>5</v>
      </c>
      <c r="F758" s="30">
        <v>5</v>
      </c>
      <c r="G758" s="31"/>
      <c r="H758" s="31"/>
      <c r="I758" s="31"/>
      <c r="J758" s="31"/>
      <c r="K758" s="30"/>
      <c r="L758" s="29"/>
      <c r="M758" s="28"/>
      <c r="N758" s="27">
        <f>SUM(B758:M758)</f>
        <v>10</v>
      </c>
      <c r="O758" s="48">
        <v>39610</v>
      </c>
      <c r="Q758" s="107" t="s">
        <v>41</v>
      </c>
      <c r="R758" s="32"/>
      <c r="S758" s="30"/>
      <c r="T758" s="30"/>
      <c r="U758" s="30"/>
      <c r="V758" s="30">
        <v>3</v>
      </c>
      <c r="W758" s="31"/>
      <c r="X758" s="31"/>
      <c r="Y758" s="31"/>
      <c r="Z758" s="31"/>
      <c r="AA758" s="30"/>
      <c r="AB758" s="29"/>
      <c r="AC758" s="28"/>
      <c r="AD758" s="27">
        <f>SUM(R758:AC758)</f>
        <v>3</v>
      </c>
      <c r="AE758" s="48">
        <v>39610</v>
      </c>
      <c r="AG758" s="78" t="s">
        <v>191</v>
      </c>
      <c r="AH758" s="32"/>
      <c r="AI758" s="30"/>
      <c r="AJ758" s="30"/>
      <c r="AK758" s="30"/>
      <c r="AL758" s="30">
        <v>2</v>
      </c>
      <c r="AM758" s="31"/>
      <c r="AN758" s="31"/>
      <c r="AO758" s="31"/>
      <c r="AP758" s="31"/>
      <c r="AQ758" s="30"/>
      <c r="AR758" s="29">
        <v>3</v>
      </c>
      <c r="AS758" s="28"/>
      <c r="AT758" s="27">
        <f>SUM(AH758:AS758)</f>
        <v>5</v>
      </c>
      <c r="AU758" s="48">
        <v>39617</v>
      </c>
    </row>
    <row r="759" spans="1:47" x14ac:dyDescent="0.15">
      <c r="A759" s="107" t="s">
        <v>54</v>
      </c>
      <c r="B759" s="32"/>
      <c r="C759" s="30"/>
      <c r="D759" s="30"/>
      <c r="E759" s="30">
        <v>3</v>
      </c>
      <c r="F759" s="30"/>
      <c r="G759" s="31">
        <v>3</v>
      </c>
      <c r="H759" s="31"/>
      <c r="I759" s="31">
        <v>2</v>
      </c>
      <c r="J759" s="31"/>
      <c r="K759" s="30"/>
      <c r="L759" s="29"/>
      <c r="M759" s="28"/>
      <c r="N759" s="27">
        <f>SUM(B759:M759)</f>
        <v>8</v>
      </c>
      <c r="O759" s="48">
        <v>39612</v>
      </c>
      <c r="Q759" s="78" t="s">
        <v>304</v>
      </c>
      <c r="R759" s="37"/>
      <c r="S759" s="34">
        <v>2</v>
      </c>
      <c r="T759" s="34"/>
      <c r="U759" s="34"/>
      <c r="V759" s="34"/>
      <c r="W759" s="33"/>
      <c r="X759" s="31"/>
      <c r="Y759" s="31"/>
      <c r="Z759" s="31"/>
      <c r="AA759" s="30"/>
      <c r="AB759" s="29"/>
      <c r="AC759" s="28"/>
      <c r="AD759" s="27">
        <f>SUM(R759:AC759)</f>
        <v>2</v>
      </c>
      <c r="AE759" s="48">
        <v>39611</v>
      </c>
      <c r="AG759" s="107" t="s">
        <v>65</v>
      </c>
      <c r="AH759" s="37"/>
      <c r="AI759" s="34"/>
      <c r="AJ759" s="34"/>
      <c r="AK759" s="34"/>
      <c r="AL759" s="34">
        <v>1</v>
      </c>
      <c r="AM759" s="33">
        <v>4</v>
      </c>
      <c r="AN759" s="31"/>
      <c r="AO759" s="31"/>
      <c r="AP759" s="31"/>
      <c r="AQ759" s="30"/>
      <c r="AR759" s="29"/>
      <c r="AS759" s="28">
        <v>2</v>
      </c>
      <c r="AT759" s="27">
        <f>SUM(AH759:AS759)</f>
        <v>7</v>
      </c>
      <c r="AU759" s="48">
        <v>39617</v>
      </c>
    </row>
    <row r="760" spans="1:47" x14ac:dyDescent="0.15">
      <c r="A760" s="78" t="s">
        <v>191</v>
      </c>
      <c r="B760" s="32"/>
      <c r="C760" s="30"/>
      <c r="D760" s="30"/>
      <c r="E760" s="30">
        <v>1</v>
      </c>
      <c r="F760" s="30"/>
      <c r="G760" s="31"/>
      <c r="H760" s="31"/>
      <c r="I760" s="31"/>
      <c r="J760" s="31"/>
      <c r="K760" s="30"/>
      <c r="L760" s="29"/>
      <c r="M760" s="28"/>
      <c r="N760" s="27">
        <f>SUM(B760:M760)</f>
        <v>1</v>
      </c>
      <c r="O760" s="48">
        <v>39610</v>
      </c>
      <c r="Q760" s="107" t="s">
        <v>54</v>
      </c>
      <c r="R760" s="32"/>
      <c r="S760" s="30"/>
      <c r="T760" s="30"/>
      <c r="U760" s="30"/>
      <c r="V760" s="30"/>
      <c r="W760" s="31"/>
      <c r="X760" s="31"/>
      <c r="Y760" s="31">
        <v>3</v>
      </c>
      <c r="Z760" s="31"/>
      <c r="AA760" s="30"/>
      <c r="AB760" s="29"/>
      <c r="AC760" s="28">
        <v>2</v>
      </c>
      <c r="AD760" s="27">
        <f>SUM(R760:AC760)</f>
        <v>5</v>
      </c>
      <c r="AE760" s="48">
        <v>39612</v>
      </c>
      <c r="AG760" s="78" t="s">
        <v>41</v>
      </c>
      <c r="AH760" s="32"/>
      <c r="AI760" s="30"/>
      <c r="AJ760" s="30"/>
      <c r="AK760" s="30">
        <v>5</v>
      </c>
      <c r="AL760" s="30">
        <v>5</v>
      </c>
      <c r="AM760" s="31"/>
      <c r="AN760" s="31">
        <v>5</v>
      </c>
      <c r="AO760" s="31"/>
      <c r="AP760" s="31"/>
      <c r="AQ760" s="30"/>
      <c r="AR760" s="29"/>
      <c r="AS760" s="28"/>
      <c r="AT760" s="27">
        <f>SUM(AH760:AS760)</f>
        <v>15</v>
      </c>
      <c r="AU760" s="48">
        <v>39617</v>
      </c>
    </row>
    <row r="761" spans="1:47" x14ac:dyDescent="0.15">
      <c r="A761" s="78" t="s">
        <v>214</v>
      </c>
      <c r="B761" s="32"/>
      <c r="C761" s="30"/>
      <c r="D761" s="30"/>
      <c r="E761" s="30"/>
      <c r="F761" s="30"/>
      <c r="G761" s="31"/>
      <c r="H761" s="31"/>
      <c r="I761" s="31">
        <v>5</v>
      </c>
      <c r="J761" s="31"/>
      <c r="K761" s="30">
        <v>5</v>
      </c>
      <c r="L761" s="29"/>
      <c r="M761" s="28"/>
      <c r="N761" s="27">
        <f>SUM(B761:M761)</f>
        <v>10</v>
      </c>
      <c r="O761" s="48">
        <v>39610</v>
      </c>
      <c r="Q761" s="78" t="s">
        <v>191</v>
      </c>
      <c r="R761" s="32"/>
      <c r="S761" s="30"/>
      <c r="T761" s="30"/>
      <c r="U761" s="30"/>
      <c r="V761" s="30">
        <v>1</v>
      </c>
      <c r="W761" s="31"/>
      <c r="X761" s="31"/>
      <c r="Y761" s="31"/>
      <c r="Z761" s="31"/>
      <c r="AA761" s="30"/>
      <c r="AB761" s="29"/>
      <c r="AC761" s="28"/>
      <c r="AD761" s="27">
        <f>SUM(R761:AC761)</f>
        <v>1</v>
      </c>
      <c r="AE761" s="48">
        <v>39611</v>
      </c>
      <c r="AG761" s="107" t="s">
        <v>54</v>
      </c>
      <c r="AH761" s="32"/>
      <c r="AI761" s="30"/>
      <c r="AJ761" s="30"/>
      <c r="AK761" s="30"/>
      <c r="AL761" s="30">
        <v>5</v>
      </c>
      <c r="AM761" s="31"/>
      <c r="AN761" s="31"/>
      <c r="AO761" s="31"/>
      <c r="AP761" s="31"/>
      <c r="AQ761" s="30"/>
      <c r="AR761" s="29"/>
      <c r="AS761" s="28"/>
      <c r="AT761" s="27">
        <f>SUM(AH761:AS761)</f>
        <v>5</v>
      </c>
      <c r="AU761" s="48">
        <v>39619</v>
      </c>
    </row>
    <row r="762" spans="1:47" x14ac:dyDescent="0.15">
      <c r="A762" s="78" t="s">
        <v>41</v>
      </c>
      <c r="B762" s="37"/>
      <c r="C762" s="34"/>
      <c r="D762" s="34"/>
      <c r="E762" s="34"/>
      <c r="F762" s="34">
        <v>5</v>
      </c>
      <c r="G762" s="33"/>
      <c r="H762" s="33"/>
      <c r="I762" s="33"/>
      <c r="J762" s="33"/>
      <c r="K762" s="34"/>
      <c r="L762" s="81"/>
      <c r="M762" s="80"/>
      <c r="N762" s="27">
        <f>SUM(B762:M762)</f>
        <v>5</v>
      </c>
      <c r="O762" s="48">
        <v>39610</v>
      </c>
      <c r="Q762" s="78" t="s">
        <v>191</v>
      </c>
      <c r="R762" s="37"/>
      <c r="S762" s="34"/>
      <c r="T762" s="34"/>
      <c r="U762" s="34">
        <v>1</v>
      </c>
      <c r="V762" s="34"/>
      <c r="W762" s="33"/>
      <c r="X762" s="33"/>
      <c r="Y762" s="33"/>
      <c r="Z762" s="33"/>
      <c r="AA762" s="34"/>
      <c r="AB762" s="81"/>
      <c r="AC762" s="80"/>
      <c r="AD762" s="27">
        <f>SUM(R762:AC762)</f>
        <v>1</v>
      </c>
      <c r="AE762" s="48">
        <v>39612</v>
      </c>
      <c r="AG762" s="78" t="s">
        <v>191</v>
      </c>
      <c r="AH762" s="37"/>
      <c r="AI762" s="34"/>
      <c r="AJ762" s="34"/>
      <c r="AK762" s="34"/>
      <c r="AL762" s="34">
        <v>1</v>
      </c>
      <c r="AM762" s="33"/>
      <c r="AN762" s="33"/>
      <c r="AO762" s="33"/>
      <c r="AP762" s="33"/>
      <c r="AQ762" s="34">
        <v>1</v>
      </c>
      <c r="AR762" s="81"/>
      <c r="AS762" s="80">
        <v>1</v>
      </c>
      <c r="AT762" s="27">
        <f>SUM(AH762:AS762)</f>
        <v>3</v>
      </c>
      <c r="AU762" s="48">
        <v>39618</v>
      </c>
    </row>
    <row r="763" spans="1:47" x14ac:dyDescent="0.15">
      <c r="A763" s="107" t="s">
        <v>54</v>
      </c>
      <c r="B763" s="37"/>
      <c r="C763" s="34"/>
      <c r="D763" s="34"/>
      <c r="E763" s="34"/>
      <c r="F763" s="34"/>
      <c r="G763" s="33"/>
      <c r="H763" s="33">
        <v>2</v>
      </c>
      <c r="I763" s="33"/>
      <c r="J763" s="33"/>
      <c r="K763" s="34"/>
      <c r="L763" s="81"/>
      <c r="M763" s="80"/>
      <c r="N763" s="27">
        <f>SUM(B763:M763)</f>
        <v>2</v>
      </c>
      <c r="O763" s="36">
        <v>39612</v>
      </c>
      <c r="Q763" s="107" t="s">
        <v>214</v>
      </c>
      <c r="R763" s="37"/>
      <c r="S763" s="34"/>
      <c r="T763" s="34"/>
      <c r="U763" s="34"/>
      <c r="V763" s="34"/>
      <c r="W763" s="33">
        <v>5</v>
      </c>
      <c r="X763" s="33"/>
      <c r="Y763" s="33"/>
      <c r="Z763" s="33"/>
      <c r="AA763" s="34"/>
      <c r="AB763" s="81"/>
      <c r="AC763" s="80"/>
      <c r="AD763" s="27">
        <f>SUM(R763:AC763)</f>
        <v>5</v>
      </c>
      <c r="AE763" s="36">
        <v>39612</v>
      </c>
      <c r="AG763" s="78" t="s">
        <v>300</v>
      </c>
      <c r="AH763" s="37"/>
      <c r="AI763" s="34"/>
      <c r="AJ763" s="34"/>
      <c r="AK763" s="34"/>
      <c r="AL763" s="34"/>
      <c r="AM763" s="33"/>
      <c r="AN763" s="33">
        <v>1</v>
      </c>
      <c r="AO763" s="33"/>
      <c r="AP763" s="33"/>
      <c r="AQ763" s="34"/>
      <c r="AR763" s="81"/>
      <c r="AS763" s="80"/>
      <c r="AT763" s="27">
        <f>SUM(AH763:AS763)</f>
        <v>1</v>
      </c>
      <c r="AU763" s="36">
        <v>39618</v>
      </c>
    </row>
    <row r="764" spans="1:47" x14ac:dyDescent="0.15">
      <c r="A764" s="78" t="s">
        <v>191</v>
      </c>
      <c r="B764" s="37"/>
      <c r="C764" s="34"/>
      <c r="D764" s="34"/>
      <c r="E764" s="34">
        <v>1</v>
      </c>
      <c r="F764" s="34"/>
      <c r="G764" s="33"/>
      <c r="H764" s="33"/>
      <c r="I764" s="33"/>
      <c r="J764" s="33"/>
      <c r="K764" s="34"/>
      <c r="L764" s="81">
        <v>1</v>
      </c>
      <c r="M764" s="80"/>
      <c r="N764" s="27">
        <f>SUM(B764:M764)</f>
        <v>2</v>
      </c>
      <c r="O764" s="36">
        <v>39611</v>
      </c>
      <c r="Q764" s="107" t="s">
        <v>277</v>
      </c>
      <c r="R764" s="37"/>
      <c r="S764" s="34"/>
      <c r="T764" s="34"/>
      <c r="U764" s="34">
        <v>2</v>
      </c>
      <c r="V764" s="34"/>
      <c r="W764" s="33"/>
      <c r="X764" s="33"/>
      <c r="Y764" s="33"/>
      <c r="Z764" s="33"/>
      <c r="AA764" s="34"/>
      <c r="AB764" s="81"/>
      <c r="AC764" s="80"/>
      <c r="AD764" s="27">
        <f>SUM(R764:AC764)</f>
        <v>2</v>
      </c>
      <c r="AE764" s="36">
        <v>39612</v>
      </c>
      <c r="AG764" s="78" t="s">
        <v>41</v>
      </c>
      <c r="AH764" s="37"/>
      <c r="AI764" s="34"/>
      <c r="AJ764" s="34"/>
      <c r="AK764" s="34"/>
      <c r="AL764" s="34">
        <v>5</v>
      </c>
      <c r="AM764" s="33"/>
      <c r="AN764" s="33"/>
      <c r="AO764" s="33">
        <v>5</v>
      </c>
      <c r="AP764" s="33"/>
      <c r="AQ764" s="34"/>
      <c r="AR764" s="81"/>
      <c r="AS764" s="80"/>
      <c r="AT764" s="27">
        <f>SUM(AH764:AS764)</f>
        <v>10</v>
      </c>
      <c r="AU764" s="36">
        <v>39619</v>
      </c>
    </row>
    <row r="765" spans="1:47" x14ac:dyDescent="0.15">
      <c r="A765" s="78" t="s">
        <v>191</v>
      </c>
      <c r="B765" s="37"/>
      <c r="C765" s="34"/>
      <c r="D765" s="34"/>
      <c r="E765" s="30">
        <v>1</v>
      </c>
      <c r="F765" s="30"/>
      <c r="G765" s="33"/>
      <c r="H765" s="31"/>
      <c r="I765" s="31"/>
      <c r="J765" s="31"/>
      <c r="K765" s="30"/>
      <c r="L765" s="29"/>
      <c r="M765" s="28">
        <v>1</v>
      </c>
      <c r="N765" s="27">
        <f>SUM(B765:M765)</f>
        <v>2</v>
      </c>
      <c r="O765" s="36">
        <v>39612</v>
      </c>
      <c r="Q765" s="78" t="s">
        <v>209</v>
      </c>
      <c r="R765" s="37"/>
      <c r="S765" s="37"/>
      <c r="T765" s="37"/>
      <c r="U765" s="37"/>
      <c r="V765" s="37"/>
      <c r="W765" s="37">
        <v>10</v>
      </c>
      <c r="X765" s="37"/>
      <c r="Y765" s="37"/>
      <c r="Z765" s="37"/>
      <c r="AA765" s="37"/>
      <c r="AB765" s="37"/>
      <c r="AC765" s="37"/>
      <c r="AD765" s="27">
        <f>SUM(R765:AC765)</f>
        <v>10</v>
      </c>
      <c r="AE765" s="36">
        <v>39611</v>
      </c>
      <c r="AG765" s="107" t="s">
        <v>59</v>
      </c>
      <c r="AH765" s="37"/>
      <c r="AI765" s="34">
        <v>5</v>
      </c>
      <c r="AJ765" s="34">
        <v>3</v>
      </c>
      <c r="AK765" s="30"/>
      <c r="AL765" s="30">
        <v>15</v>
      </c>
      <c r="AM765" s="33"/>
      <c r="AN765" s="31"/>
      <c r="AO765" s="31">
        <v>5</v>
      </c>
      <c r="AP765" s="31"/>
      <c r="AQ765" s="30"/>
      <c r="AR765" s="29"/>
      <c r="AS765" s="28"/>
      <c r="AT765" s="27">
        <f>SUM(AH765:AS765)</f>
        <v>28</v>
      </c>
      <c r="AU765" s="36">
        <v>39622</v>
      </c>
    </row>
    <row r="766" spans="1:47" ht="14.25" thickBot="1" x14ac:dyDescent="0.2">
      <c r="A766" s="78" t="s">
        <v>209</v>
      </c>
      <c r="B766" s="32"/>
      <c r="C766" s="30"/>
      <c r="D766" s="30"/>
      <c r="E766" s="30"/>
      <c r="F766" s="30">
        <v>20</v>
      </c>
      <c r="G766" s="31"/>
      <c r="H766" s="31"/>
      <c r="I766" s="31">
        <v>10</v>
      </c>
      <c r="J766" s="31"/>
      <c r="K766" s="30"/>
      <c r="L766" s="29"/>
      <c r="M766" s="28"/>
      <c r="N766" s="25">
        <f>SUM(B766:M766)</f>
        <v>30</v>
      </c>
      <c r="O766" s="101">
        <v>39615</v>
      </c>
      <c r="Q766" s="107" t="s">
        <v>209</v>
      </c>
      <c r="R766" s="37"/>
      <c r="S766" s="34"/>
      <c r="T766" s="34"/>
      <c r="U766" s="34"/>
      <c r="V766" s="34"/>
      <c r="W766" s="33"/>
      <c r="X766" s="33"/>
      <c r="Y766" s="33">
        <v>10</v>
      </c>
      <c r="Z766" s="33"/>
      <c r="AA766" s="34"/>
      <c r="AB766" s="81"/>
      <c r="AC766" s="80"/>
      <c r="AD766" s="25">
        <f>SUM(R766:AC766)</f>
        <v>10</v>
      </c>
      <c r="AE766" s="101">
        <v>39615</v>
      </c>
      <c r="AG766" s="107" t="s">
        <v>59</v>
      </c>
      <c r="AH766" s="37">
        <v>5</v>
      </c>
      <c r="AI766" s="34"/>
      <c r="AJ766" s="34">
        <v>3</v>
      </c>
      <c r="AK766" s="30">
        <v>3</v>
      </c>
      <c r="AL766" s="30"/>
      <c r="AM766" s="33">
        <v>3</v>
      </c>
      <c r="AN766" s="31"/>
      <c r="AO766" s="31"/>
      <c r="AP766" s="31"/>
      <c r="AQ766" s="30"/>
      <c r="AR766" s="29"/>
      <c r="AS766" s="28"/>
      <c r="AT766" s="25">
        <f>SUM(AH766:AS766)</f>
        <v>14</v>
      </c>
      <c r="AU766" s="101">
        <v>39622</v>
      </c>
    </row>
    <row r="767" spans="1:47" ht="14.25" thickBot="1" x14ac:dyDescent="0.2">
      <c r="A767" s="12" t="s">
        <v>1</v>
      </c>
      <c r="B767" s="11">
        <f>SUM(B747:B766)</f>
        <v>18</v>
      </c>
      <c r="C767" s="9">
        <f>SUM(C747:C766)</f>
        <v>10</v>
      </c>
      <c r="D767" s="9">
        <f>SUM(D747:D766)</f>
        <v>2</v>
      </c>
      <c r="E767" s="9">
        <f>SUM(E747:E766)</f>
        <v>36</v>
      </c>
      <c r="F767" s="9">
        <f>SUM(F747:F766)</f>
        <v>57</v>
      </c>
      <c r="G767" s="10">
        <f>SUM(G747:G766)</f>
        <v>15</v>
      </c>
      <c r="H767" s="10">
        <f>SUM(H747:H766)</f>
        <v>15</v>
      </c>
      <c r="I767" s="10">
        <f>SUM(I747:I766)</f>
        <v>22</v>
      </c>
      <c r="J767" s="10">
        <f>SUM(J747:J766)</f>
        <v>2</v>
      </c>
      <c r="K767" s="9">
        <f>SUM(K747:K766)</f>
        <v>10</v>
      </c>
      <c r="L767" s="8">
        <f>SUM(L747:L766)</f>
        <v>11</v>
      </c>
      <c r="M767" s="7">
        <f>SUM(M747:M766)</f>
        <v>3</v>
      </c>
      <c r="N767" s="2">
        <f>SUM(B767:M767)</f>
        <v>201</v>
      </c>
      <c r="O767" s="6"/>
      <c r="Q767" s="12" t="s">
        <v>1</v>
      </c>
      <c r="R767" s="11">
        <f>SUM(R747:R766)</f>
        <v>14</v>
      </c>
      <c r="S767" s="9">
        <f>SUM(S747:S766)</f>
        <v>21</v>
      </c>
      <c r="T767" s="9">
        <f>SUM(T747:T766)</f>
        <v>3</v>
      </c>
      <c r="U767" s="9">
        <f>SUM(U747:U766)</f>
        <v>34</v>
      </c>
      <c r="V767" s="9">
        <f>SUM(V747:V766)</f>
        <v>42</v>
      </c>
      <c r="W767" s="10">
        <f>SUM(W747:W766)</f>
        <v>26</v>
      </c>
      <c r="X767" s="10">
        <f>SUM(X747:X766)</f>
        <v>8</v>
      </c>
      <c r="Y767" s="10">
        <f>SUM(Y747:Y766)</f>
        <v>21</v>
      </c>
      <c r="Z767" s="10">
        <f>SUM(Z747:Z766)</f>
        <v>3</v>
      </c>
      <c r="AA767" s="9">
        <f>SUM(AA747:AA766)</f>
        <v>9</v>
      </c>
      <c r="AB767" s="8">
        <f>SUM(AB747:AB766)</f>
        <v>11</v>
      </c>
      <c r="AC767" s="7">
        <f>SUM(AC747:AC766)</f>
        <v>5</v>
      </c>
      <c r="AD767" s="2">
        <f>SUM(R767:AC767)</f>
        <v>197</v>
      </c>
      <c r="AE767" s="6"/>
      <c r="AG767" s="12" t="s">
        <v>1</v>
      </c>
      <c r="AH767" s="11">
        <f>SUM(AH747:AH766)</f>
        <v>61</v>
      </c>
      <c r="AI767" s="9">
        <f>SUM(AI747:AI766)</f>
        <v>8</v>
      </c>
      <c r="AJ767" s="9">
        <f>SUM(AJ747:AJ766)</f>
        <v>7</v>
      </c>
      <c r="AK767" s="9">
        <f>SUM(AK747:AK766)</f>
        <v>209</v>
      </c>
      <c r="AL767" s="9">
        <f>SUM(AL747:AL766)</f>
        <v>164</v>
      </c>
      <c r="AM767" s="10">
        <f>SUM(AM747:AM766)</f>
        <v>107</v>
      </c>
      <c r="AN767" s="10">
        <f>SUM(AN747:AN766)</f>
        <v>127</v>
      </c>
      <c r="AO767" s="10">
        <f>SUM(AO747:AO766)</f>
        <v>168</v>
      </c>
      <c r="AP767" s="10">
        <f>SUM(AP747:AP766)</f>
        <v>50</v>
      </c>
      <c r="AQ767" s="9">
        <f>SUM(AQ747:AQ766)</f>
        <v>102</v>
      </c>
      <c r="AR767" s="8">
        <f>SUM(AR747:AR766)</f>
        <v>105</v>
      </c>
      <c r="AS767" s="7">
        <f>SUM(AS747:AS766)</f>
        <v>109</v>
      </c>
      <c r="AT767" s="2">
        <f>SUM(AH767:AS767)</f>
        <v>1217</v>
      </c>
      <c r="AU767" s="6"/>
    </row>
    <row r="768" spans="1:47" ht="14.25" thickBot="1" x14ac:dyDescent="0.2">
      <c r="A768" s="5" t="s">
        <v>0</v>
      </c>
      <c r="B768" s="4">
        <f>B746-B767</f>
        <v>694</v>
      </c>
      <c r="C768" s="4">
        <f>C746-C767</f>
        <v>802</v>
      </c>
      <c r="D768" s="4">
        <f>D746-D767</f>
        <v>443</v>
      </c>
      <c r="E768" s="4">
        <f>E746-E767</f>
        <v>846</v>
      </c>
      <c r="F768" s="4">
        <f>F746-F767</f>
        <v>1070</v>
      </c>
      <c r="G768" s="4">
        <f>G746-G767</f>
        <v>1314</v>
      </c>
      <c r="H768" s="4">
        <f>H746-H767</f>
        <v>937</v>
      </c>
      <c r="I768" s="4">
        <f>I746-I767</f>
        <v>1050</v>
      </c>
      <c r="J768" s="4">
        <f>J746-J767</f>
        <v>1056</v>
      </c>
      <c r="K768" s="4">
        <f>K746-K767</f>
        <v>287</v>
      </c>
      <c r="L768" s="4">
        <f>L746-L767</f>
        <v>425</v>
      </c>
      <c r="M768" s="3">
        <f>M746-M767</f>
        <v>435</v>
      </c>
      <c r="N768" s="2">
        <f>N746-N767</f>
        <v>9359</v>
      </c>
      <c r="O768" s="1"/>
      <c r="Q768" s="5" t="s">
        <v>0</v>
      </c>
      <c r="R768" s="4">
        <f>R746-R767</f>
        <v>601</v>
      </c>
      <c r="S768" s="4">
        <f>S746-S767</f>
        <v>527</v>
      </c>
      <c r="T768" s="4">
        <f>T746-T767</f>
        <v>372</v>
      </c>
      <c r="U768" s="4">
        <f>U746-U767</f>
        <v>649</v>
      </c>
      <c r="V768" s="4">
        <f>V746-V767</f>
        <v>505</v>
      </c>
      <c r="W768" s="4">
        <f>W746-W767</f>
        <v>958</v>
      </c>
      <c r="X768" s="4">
        <f>X746-X767</f>
        <v>824</v>
      </c>
      <c r="Y768" s="4">
        <f>Y746-Y767</f>
        <v>682</v>
      </c>
      <c r="Z768" s="4">
        <f>Z746-Z767</f>
        <v>788</v>
      </c>
      <c r="AA768" s="4">
        <f>AA746-AA767</f>
        <v>274</v>
      </c>
      <c r="AB768" s="4">
        <f>AB746-AB767</f>
        <v>362</v>
      </c>
      <c r="AC768" s="3">
        <f>AC746-AC767</f>
        <v>771</v>
      </c>
      <c r="AD768" s="2">
        <f>AD746-AD767</f>
        <v>7313</v>
      </c>
      <c r="AE768" s="1"/>
      <c r="AG768" s="5" t="s">
        <v>0</v>
      </c>
      <c r="AH768" s="4">
        <f>AH746-AH767</f>
        <v>1663</v>
      </c>
      <c r="AI768" s="4">
        <f>AI746-AI767</f>
        <v>1643</v>
      </c>
      <c r="AJ768" s="4">
        <f>AJ746-AJ767</f>
        <v>529</v>
      </c>
      <c r="AK768" s="4">
        <f>AK746-AK767</f>
        <v>891</v>
      </c>
      <c r="AL768" s="4">
        <f>AL746-AL767</f>
        <v>1440</v>
      </c>
      <c r="AM768" s="4">
        <f>AM746-AM767</f>
        <v>1223</v>
      </c>
      <c r="AN768" s="4">
        <f>AN746-AN767</f>
        <v>512</v>
      </c>
      <c r="AO768" s="4">
        <f>AO746-AO767</f>
        <v>621</v>
      </c>
      <c r="AP768" s="4">
        <f>AP746-AP767</f>
        <v>979</v>
      </c>
      <c r="AQ768" s="4">
        <f>AQ746-AQ767</f>
        <v>90</v>
      </c>
      <c r="AR768" s="4">
        <f>AR746-AR767</f>
        <v>173</v>
      </c>
      <c r="AS768" s="3">
        <f>AS746-AS767</f>
        <v>445</v>
      </c>
      <c r="AT768" s="2">
        <f>AT746-AT767</f>
        <v>10209</v>
      </c>
      <c r="AU768" s="1"/>
    </row>
    <row r="769" spans="1:47" x14ac:dyDescent="0.15">
      <c r="AU769" s="66"/>
    </row>
    <row r="770" spans="1:47" ht="14.25" thickBot="1" x14ac:dyDescent="0.2">
      <c r="AU770" s="66"/>
    </row>
    <row r="771" spans="1:47" ht="14.25" thickBot="1" x14ac:dyDescent="0.2">
      <c r="A771" s="12" t="s">
        <v>29</v>
      </c>
      <c r="B771" s="64" t="s">
        <v>28</v>
      </c>
      <c r="C771" s="63"/>
      <c r="D771" s="63"/>
      <c r="E771" s="63"/>
      <c r="F771" s="63"/>
      <c r="G771" s="63"/>
      <c r="H771" s="62"/>
      <c r="I771" s="62"/>
      <c r="J771" s="62"/>
      <c r="K771" s="62"/>
      <c r="L771" s="62"/>
      <c r="M771" s="62"/>
      <c r="N771" s="61"/>
      <c r="O771" s="60" t="s">
        <v>27</v>
      </c>
      <c r="Q771" s="12" t="s">
        <v>29</v>
      </c>
      <c r="R771" s="64" t="s">
        <v>39</v>
      </c>
      <c r="S771" s="63"/>
      <c r="T771" s="63"/>
      <c r="U771" s="63"/>
      <c r="V771" s="63"/>
      <c r="W771" s="63"/>
      <c r="X771" s="62"/>
      <c r="Y771" s="62"/>
      <c r="Z771" s="62"/>
      <c r="AA771" s="62"/>
      <c r="AB771" s="62"/>
      <c r="AC771" s="62"/>
      <c r="AD771" s="61"/>
      <c r="AE771" s="60" t="s">
        <v>27</v>
      </c>
      <c r="AG771" s="12" t="s">
        <v>29</v>
      </c>
      <c r="AH771" s="64" t="s">
        <v>87</v>
      </c>
      <c r="AI771" s="63"/>
      <c r="AJ771" s="63"/>
      <c r="AK771" s="63"/>
      <c r="AL771" s="63"/>
      <c r="AM771" s="63"/>
      <c r="AN771" s="62"/>
      <c r="AO771" s="62"/>
      <c r="AP771" s="62"/>
      <c r="AQ771" s="62"/>
      <c r="AR771" s="62"/>
      <c r="AS771" s="62"/>
      <c r="AT771" s="61"/>
      <c r="AU771" s="60" t="s">
        <v>27</v>
      </c>
    </row>
    <row r="772" spans="1:47" ht="14.25" thickBot="1" x14ac:dyDescent="0.2">
      <c r="A772" s="12" t="s">
        <v>26</v>
      </c>
      <c r="B772" s="96" t="s">
        <v>25</v>
      </c>
      <c r="C772" s="94" t="s">
        <v>24</v>
      </c>
      <c r="D772" s="94" t="s">
        <v>23</v>
      </c>
      <c r="E772" s="94" t="s">
        <v>22</v>
      </c>
      <c r="F772" s="94" t="s">
        <v>21</v>
      </c>
      <c r="G772" s="95" t="s">
        <v>20</v>
      </c>
      <c r="H772" s="94" t="s">
        <v>19</v>
      </c>
      <c r="I772" s="92" t="s">
        <v>18</v>
      </c>
      <c r="J772" s="94" t="s">
        <v>17</v>
      </c>
      <c r="K772" s="93" t="s">
        <v>16</v>
      </c>
      <c r="L772" s="92" t="s">
        <v>15</v>
      </c>
      <c r="M772" s="91" t="s">
        <v>14</v>
      </c>
      <c r="N772" s="90" t="s">
        <v>13</v>
      </c>
      <c r="O772" s="53"/>
      <c r="Q772" s="12" t="s">
        <v>26</v>
      </c>
      <c r="R772" s="96" t="s">
        <v>25</v>
      </c>
      <c r="S772" s="94" t="s">
        <v>24</v>
      </c>
      <c r="T772" s="94" t="s">
        <v>23</v>
      </c>
      <c r="U772" s="94" t="s">
        <v>22</v>
      </c>
      <c r="V772" s="94" t="s">
        <v>21</v>
      </c>
      <c r="W772" s="95" t="s">
        <v>20</v>
      </c>
      <c r="X772" s="94" t="s">
        <v>19</v>
      </c>
      <c r="Y772" s="92" t="s">
        <v>18</v>
      </c>
      <c r="Z772" s="94" t="s">
        <v>17</v>
      </c>
      <c r="AA772" s="93" t="s">
        <v>16</v>
      </c>
      <c r="AB772" s="92" t="s">
        <v>15</v>
      </c>
      <c r="AC772" s="91" t="s">
        <v>14</v>
      </c>
      <c r="AD772" s="90" t="s">
        <v>13</v>
      </c>
      <c r="AE772" s="53"/>
      <c r="AG772" s="12" t="s">
        <v>26</v>
      </c>
      <c r="AH772" s="96" t="s">
        <v>25</v>
      </c>
      <c r="AI772" s="94" t="s">
        <v>24</v>
      </c>
      <c r="AJ772" s="94" t="s">
        <v>23</v>
      </c>
      <c r="AK772" s="94" t="s">
        <v>22</v>
      </c>
      <c r="AL772" s="94" t="s">
        <v>21</v>
      </c>
      <c r="AM772" s="95" t="s">
        <v>20</v>
      </c>
      <c r="AN772" s="94" t="s">
        <v>19</v>
      </c>
      <c r="AO772" s="92" t="s">
        <v>18</v>
      </c>
      <c r="AP772" s="94" t="s">
        <v>17</v>
      </c>
      <c r="AQ772" s="93" t="s">
        <v>16</v>
      </c>
      <c r="AR772" s="92" t="s">
        <v>15</v>
      </c>
      <c r="AS772" s="91" t="s">
        <v>14</v>
      </c>
      <c r="AT772" s="90" t="s">
        <v>13</v>
      </c>
      <c r="AU772" s="53"/>
    </row>
    <row r="773" spans="1:47" x14ac:dyDescent="0.15">
      <c r="A773" s="52" t="s">
        <v>12</v>
      </c>
      <c r="B773" s="88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6"/>
      <c r="N773" s="85">
        <f>SUM(B773:M773)</f>
        <v>0</v>
      </c>
      <c r="O773" s="48"/>
      <c r="Q773" s="52" t="s">
        <v>12</v>
      </c>
      <c r="R773" s="88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6"/>
      <c r="AD773" s="85">
        <f>SUM(R773:AC773)</f>
        <v>0</v>
      </c>
      <c r="AE773" s="48"/>
      <c r="AG773" s="52" t="s">
        <v>12</v>
      </c>
      <c r="AH773" s="88"/>
      <c r="AI773" s="87"/>
      <c r="AJ773" s="87">
        <v>10</v>
      </c>
      <c r="AK773" s="87"/>
      <c r="AL773" s="87"/>
      <c r="AM773" s="87"/>
      <c r="AN773" s="87"/>
      <c r="AO773" s="87"/>
      <c r="AP773" s="87"/>
      <c r="AQ773" s="87"/>
      <c r="AR773" s="87"/>
      <c r="AS773" s="86"/>
      <c r="AT773" s="85">
        <f>SUM(AH773:AS773)</f>
        <v>10</v>
      </c>
      <c r="AU773" s="48" t="s">
        <v>306</v>
      </c>
    </row>
    <row r="774" spans="1:47" x14ac:dyDescent="0.15">
      <c r="A774" s="47" t="s">
        <v>11</v>
      </c>
      <c r="B774" s="46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28"/>
      <c r="N774" s="45">
        <f>SUM(B774:M774)</f>
        <v>0</v>
      </c>
      <c r="O774" s="48"/>
      <c r="Q774" s="47" t="s">
        <v>11</v>
      </c>
      <c r="R774" s="46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28"/>
      <c r="AD774" s="45">
        <f>SUM(R774:AC774)</f>
        <v>0</v>
      </c>
      <c r="AE774" s="48"/>
      <c r="AG774" s="47" t="s">
        <v>11</v>
      </c>
      <c r="AH774" s="46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28"/>
      <c r="AT774" s="45">
        <f>SUM(AH774:AS774)</f>
        <v>0</v>
      </c>
      <c r="AU774" s="48"/>
    </row>
    <row r="775" spans="1:47" x14ac:dyDescent="0.15">
      <c r="A775" s="47" t="s">
        <v>10</v>
      </c>
      <c r="B775" s="46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28"/>
      <c r="N775" s="45">
        <f>SUM(B775:M775)</f>
        <v>0</v>
      </c>
      <c r="O775" s="48"/>
      <c r="Q775" s="47" t="s">
        <v>10</v>
      </c>
      <c r="R775" s="46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28"/>
      <c r="AD775" s="45">
        <f>SUM(R775:AC775)</f>
        <v>0</v>
      </c>
      <c r="AE775" s="48"/>
      <c r="AG775" s="47" t="s">
        <v>10</v>
      </c>
      <c r="AH775" s="46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28"/>
      <c r="AT775" s="45">
        <f>SUM(AH775:AS775)</f>
        <v>0</v>
      </c>
      <c r="AU775" s="48"/>
    </row>
    <row r="776" spans="1:47" x14ac:dyDescent="0.15">
      <c r="A776" s="47" t="s">
        <v>9</v>
      </c>
      <c r="B776" s="46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28"/>
      <c r="N776" s="45">
        <f>SUM(B776:M776)</f>
        <v>0</v>
      </c>
      <c r="O776" s="36"/>
      <c r="Q776" s="47" t="s">
        <v>9</v>
      </c>
      <c r="R776" s="46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28"/>
      <c r="AD776" s="45">
        <f>SUM(R776:AC776)</f>
        <v>0</v>
      </c>
      <c r="AE776" s="36"/>
      <c r="AG776" s="47" t="s">
        <v>9</v>
      </c>
      <c r="AH776" s="46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28"/>
      <c r="AT776" s="45">
        <f>SUM(AH776:AS776)</f>
        <v>0</v>
      </c>
      <c r="AU776" s="36"/>
    </row>
    <row r="777" spans="1:47" ht="14.25" thickBot="1" x14ac:dyDescent="0.2">
      <c r="A777" s="44" t="s">
        <v>0</v>
      </c>
      <c r="B777" s="43">
        <f>B768</f>
        <v>694</v>
      </c>
      <c r="C777" s="42">
        <f>C768</f>
        <v>802</v>
      </c>
      <c r="D777" s="42">
        <f>D768</f>
        <v>443</v>
      </c>
      <c r="E777" s="42">
        <f>E768</f>
        <v>846</v>
      </c>
      <c r="F777" s="42">
        <f>F768</f>
        <v>1070</v>
      </c>
      <c r="G777" s="42">
        <f>G768</f>
        <v>1314</v>
      </c>
      <c r="H777" s="42">
        <f>H768</f>
        <v>937</v>
      </c>
      <c r="I777" s="42">
        <f>I768</f>
        <v>1050</v>
      </c>
      <c r="J777" s="42">
        <f>J768</f>
        <v>1056</v>
      </c>
      <c r="K777" s="42">
        <f>K768</f>
        <v>287</v>
      </c>
      <c r="L777" s="42">
        <f>L768</f>
        <v>425</v>
      </c>
      <c r="M777" s="41">
        <f>M768</f>
        <v>435</v>
      </c>
      <c r="N777" s="40">
        <f>SUM(B777:M777)</f>
        <v>9359</v>
      </c>
      <c r="O777" s="39"/>
      <c r="Q777" s="44" t="s">
        <v>0</v>
      </c>
      <c r="R777" s="43">
        <f>R768</f>
        <v>601</v>
      </c>
      <c r="S777" s="42">
        <f>S768</f>
        <v>527</v>
      </c>
      <c r="T777" s="42">
        <f>T768</f>
        <v>372</v>
      </c>
      <c r="U777" s="42">
        <f>U768</f>
        <v>649</v>
      </c>
      <c r="V777" s="42">
        <f>V768</f>
        <v>505</v>
      </c>
      <c r="W777" s="42">
        <f>W768</f>
        <v>958</v>
      </c>
      <c r="X777" s="42">
        <f>X768</f>
        <v>824</v>
      </c>
      <c r="Y777" s="42">
        <f>Y768</f>
        <v>682</v>
      </c>
      <c r="Z777" s="42">
        <f>Z768</f>
        <v>788</v>
      </c>
      <c r="AA777" s="42">
        <f>AA768</f>
        <v>274</v>
      </c>
      <c r="AB777" s="42">
        <f>AB768</f>
        <v>362</v>
      </c>
      <c r="AC777" s="41">
        <f>AC768</f>
        <v>771</v>
      </c>
      <c r="AD777" s="40">
        <f>SUM(R777:AC777)</f>
        <v>7313</v>
      </c>
      <c r="AE777" s="39"/>
      <c r="AG777" s="44" t="s">
        <v>0</v>
      </c>
      <c r="AH777" s="43">
        <f>AH768</f>
        <v>1663</v>
      </c>
      <c r="AI777" s="42">
        <f>AI768</f>
        <v>1643</v>
      </c>
      <c r="AJ777" s="42">
        <f>AJ768</f>
        <v>529</v>
      </c>
      <c r="AK777" s="42">
        <f>AK768</f>
        <v>891</v>
      </c>
      <c r="AL777" s="42">
        <f>AL768</f>
        <v>1440</v>
      </c>
      <c r="AM777" s="42">
        <f>AM768</f>
        <v>1223</v>
      </c>
      <c r="AN777" s="42">
        <f>AN768</f>
        <v>512</v>
      </c>
      <c r="AO777" s="42">
        <f>AO768</f>
        <v>621</v>
      </c>
      <c r="AP777" s="42">
        <f>AP768</f>
        <v>979</v>
      </c>
      <c r="AQ777" s="42">
        <f>AQ768</f>
        <v>90</v>
      </c>
      <c r="AR777" s="42">
        <f>AR768</f>
        <v>173</v>
      </c>
      <c r="AS777" s="41">
        <f>AS768</f>
        <v>445</v>
      </c>
      <c r="AT777" s="40">
        <f>SUM(AH777:AS777)</f>
        <v>10209</v>
      </c>
      <c r="AU777" s="36"/>
    </row>
    <row r="778" spans="1:47" ht="14.25" thickBot="1" x14ac:dyDescent="0.2">
      <c r="A778" s="12" t="s">
        <v>8</v>
      </c>
      <c r="B778" s="4">
        <f>SUM(B773:B777)</f>
        <v>694</v>
      </c>
      <c r="C778" s="4">
        <f>SUM(C773:C777)</f>
        <v>802</v>
      </c>
      <c r="D778" s="4">
        <f>SUM(D773:D777)</f>
        <v>443</v>
      </c>
      <c r="E778" s="4">
        <f>SUM(E773:E777)</f>
        <v>846</v>
      </c>
      <c r="F778" s="4">
        <f>SUM(F773:F777)</f>
        <v>1070</v>
      </c>
      <c r="G778" s="4">
        <f>SUM(G773:G777)</f>
        <v>1314</v>
      </c>
      <c r="H778" s="4">
        <f>SUM(H773:H777)</f>
        <v>937</v>
      </c>
      <c r="I778" s="4">
        <f>SUM(I773:I777)</f>
        <v>1050</v>
      </c>
      <c r="J778" s="4">
        <f>SUM(J773:J777)</f>
        <v>1056</v>
      </c>
      <c r="K778" s="4">
        <f>SUM(K773:K777)</f>
        <v>287</v>
      </c>
      <c r="L778" s="4">
        <f>SUM(L773:L777)</f>
        <v>425</v>
      </c>
      <c r="M778" s="4">
        <f>SUM(M773:M777)</f>
        <v>435</v>
      </c>
      <c r="N778" s="2">
        <f>SUM(B778:M778)</f>
        <v>9359</v>
      </c>
      <c r="O778" s="6"/>
      <c r="Q778" s="12" t="s">
        <v>8</v>
      </c>
      <c r="R778" s="4">
        <f>SUM(R773:R777)</f>
        <v>601</v>
      </c>
      <c r="S778" s="4">
        <f>SUM(S773:S777)</f>
        <v>527</v>
      </c>
      <c r="T778" s="4">
        <f>SUM(T773:T777)</f>
        <v>372</v>
      </c>
      <c r="U778" s="4">
        <f>SUM(U773:U777)</f>
        <v>649</v>
      </c>
      <c r="V778" s="4">
        <f>SUM(V773:V777)</f>
        <v>505</v>
      </c>
      <c r="W778" s="4">
        <f>SUM(W773:W777)</f>
        <v>958</v>
      </c>
      <c r="X778" s="4">
        <f>SUM(X773:X777)</f>
        <v>824</v>
      </c>
      <c r="Y778" s="4">
        <f>SUM(Y773:Y777)</f>
        <v>682</v>
      </c>
      <c r="Z778" s="4">
        <f>SUM(Z773:Z777)</f>
        <v>788</v>
      </c>
      <c r="AA778" s="4">
        <f>SUM(AA773:AA777)</f>
        <v>274</v>
      </c>
      <c r="AB778" s="4">
        <f>SUM(AB773:AB777)</f>
        <v>362</v>
      </c>
      <c r="AC778" s="4">
        <f>SUM(AC773:AC777)</f>
        <v>771</v>
      </c>
      <c r="AD778" s="2">
        <f>SUM(R778:AC778)</f>
        <v>7313</v>
      </c>
      <c r="AE778" s="6"/>
      <c r="AG778" s="12" t="s">
        <v>8</v>
      </c>
      <c r="AH778" s="4">
        <f>SUM(AH773:AH777)</f>
        <v>1663</v>
      </c>
      <c r="AI778" s="4">
        <f>SUM(AI773:AI777)</f>
        <v>1643</v>
      </c>
      <c r="AJ778" s="4">
        <f>SUM(AJ773:AJ777)</f>
        <v>539</v>
      </c>
      <c r="AK778" s="4">
        <f>SUM(AK773:AK777)</f>
        <v>891</v>
      </c>
      <c r="AL778" s="4">
        <f>SUM(AL773:AL777)</f>
        <v>1440</v>
      </c>
      <c r="AM778" s="4">
        <f>SUM(AM773:AM777)</f>
        <v>1223</v>
      </c>
      <c r="AN778" s="4">
        <f>SUM(AN773:AN777)</f>
        <v>512</v>
      </c>
      <c r="AO778" s="4">
        <f>SUM(AO773:AO777)</f>
        <v>621</v>
      </c>
      <c r="AP778" s="4">
        <f>SUM(AP773:AP777)</f>
        <v>979</v>
      </c>
      <c r="AQ778" s="4">
        <f>SUM(AQ773:AQ777)</f>
        <v>90</v>
      </c>
      <c r="AR778" s="4">
        <f>SUM(AR773:AR777)</f>
        <v>173</v>
      </c>
      <c r="AS778" s="4">
        <f>SUM(AS773:AS777)</f>
        <v>445</v>
      </c>
      <c r="AT778" s="2">
        <f>SUM(AH778:AS778)</f>
        <v>10219</v>
      </c>
      <c r="AU778" s="6"/>
    </row>
    <row r="779" spans="1:47" x14ac:dyDescent="0.15">
      <c r="A779" s="78" t="s">
        <v>59</v>
      </c>
      <c r="B779" s="37">
        <v>5</v>
      </c>
      <c r="C779" s="37">
        <v>5</v>
      </c>
      <c r="D779" s="37">
        <v>3</v>
      </c>
      <c r="E779" s="37"/>
      <c r="F779" s="37"/>
      <c r="G779" s="37"/>
      <c r="H779" s="37"/>
      <c r="I779" s="37"/>
      <c r="J779" s="37"/>
      <c r="K779" s="37"/>
      <c r="L779" s="37"/>
      <c r="M779" s="37"/>
      <c r="N779" s="27">
        <f>SUM(B779:M779)</f>
        <v>13</v>
      </c>
      <c r="O779" s="109">
        <v>39622</v>
      </c>
      <c r="Q779" s="78" t="s">
        <v>59</v>
      </c>
      <c r="R779" s="37">
        <v>10</v>
      </c>
      <c r="S779" s="34">
        <v>15</v>
      </c>
      <c r="T779" s="34">
        <v>10</v>
      </c>
      <c r="U779" s="30">
        <v>15</v>
      </c>
      <c r="V779" s="30">
        <v>15</v>
      </c>
      <c r="W779" s="33">
        <v>10</v>
      </c>
      <c r="X779" s="31"/>
      <c r="Y779" s="31">
        <v>5</v>
      </c>
      <c r="Z779" s="31">
        <v>8</v>
      </c>
      <c r="AA779" s="30"/>
      <c r="AB779" s="29"/>
      <c r="AC779" s="28"/>
      <c r="AD779" s="27">
        <f>SUM(R779:AC779)</f>
        <v>88</v>
      </c>
      <c r="AE779" s="109">
        <v>39622</v>
      </c>
      <c r="AG779" s="107" t="s">
        <v>59</v>
      </c>
      <c r="AH779" s="37"/>
      <c r="AI779" s="34"/>
      <c r="AJ779" s="34"/>
      <c r="AK779" s="30">
        <v>10</v>
      </c>
      <c r="AL779" s="30"/>
      <c r="AM779" s="33">
        <v>5</v>
      </c>
      <c r="AN779" s="31">
        <v>5</v>
      </c>
      <c r="AO779" s="31"/>
      <c r="AP779" s="31"/>
      <c r="AQ779" s="30"/>
      <c r="AR779" s="29"/>
      <c r="AS779" s="28"/>
      <c r="AT779" s="27">
        <f>SUM(AH779:AS779)</f>
        <v>20</v>
      </c>
      <c r="AU779" s="109">
        <v>39626</v>
      </c>
    </row>
    <row r="780" spans="1:47" x14ac:dyDescent="0.15">
      <c r="A780" s="107" t="s">
        <v>297</v>
      </c>
      <c r="B780" s="37"/>
      <c r="C780" s="34">
        <v>100</v>
      </c>
      <c r="D780" s="34"/>
      <c r="E780" s="34">
        <v>100</v>
      </c>
      <c r="F780" s="34">
        <v>150</v>
      </c>
      <c r="G780" s="33">
        <v>50</v>
      </c>
      <c r="H780" s="33">
        <v>100</v>
      </c>
      <c r="I780" s="33">
        <v>100</v>
      </c>
      <c r="J780" s="33">
        <v>100</v>
      </c>
      <c r="K780" s="34">
        <v>100</v>
      </c>
      <c r="L780" s="81">
        <v>100</v>
      </c>
      <c r="M780" s="80">
        <v>100</v>
      </c>
      <c r="N780" s="27">
        <f>SUM(B780:M780)</f>
        <v>1000</v>
      </c>
      <c r="O780" s="48">
        <v>39620</v>
      </c>
      <c r="Q780" s="107" t="s">
        <v>200</v>
      </c>
      <c r="R780" s="37"/>
      <c r="S780" s="34">
        <v>5</v>
      </c>
      <c r="T780" s="34"/>
      <c r="U780" s="34">
        <v>5</v>
      </c>
      <c r="V780" s="34"/>
      <c r="W780" s="33"/>
      <c r="X780" s="33"/>
      <c r="Y780" s="33"/>
      <c r="Z780" s="33"/>
      <c r="AA780" s="34"/>
      <c r="AB780" s="81"/>
      <c r="AC780" s="80"/>
      <c r="AD780" s="27">
        <f>SUM(R780:AC780)</f>
        <v>10</v>
      </c>
      <c r="AE780" s="48">
        <v>39612</v>
      </c>
      <c r="AG780" s="78" t="s">
        <v>41</v>
      </c>
      <c r="AH780" s="37"/>
      <c r="AI780" s="37"/>
      <c r="AJ780" s="37"/>
      <c r="AK780" s="37"/>
      <c r="AL780" s="37"/>
      <c r="AM780" s="37"/>
      <c r="AN780" s="37">
        <v>5</v>
      </c>
      <c r="AO780" s="37">
        <v>5</v>
      </c>
      <c r="AP780" s="37"/>
      <c r="AQ780" s="37"/>
      <c r="AR780" s="37"/>
      <c r="AS780" s="37"/>
      <c r="AT780" s="27">
        <f>SUM(AH780:AS780)</f>
        <v>10</v>
      </c>
      <c r="AU780" s="48">
        <v>39620</v>
      </c>
    </row>
    <row r="781" spans="1:47" x14ac:dyDescent="0.15">
      <c r="A781" s="78" t="s">
        <v>214</v>
      </c>
      <c r="B781" s="37">
        <v>5</v>
      </c>
      <c r="C781" s="34">
        <v>5</v>
      </c>
      <c r="D781" s="34"/>
      <c r="E781" s="34"/>
      <c r="F781" s="34">
        <v>5</v>
      </c>
      <c r="G781" s="33"/>
      <c r="H781" s="33"/>
      <c r="I781" s="33"/>
      <c r="J781" s="33"/>
      <c r="K781" s="34"/>
      <c r="L781" s="81"/>
      <c r="M781" s="80"/>
      <c r="N781" s="27">
        <f>SUM(B781:M781)</f>
        <v>15</v>
      </c>
      <c r="O781" s="48">
        <v>39612</v>
      </c>
      <c r="Q781" s="107" t="s">
        <v>209</v>
      </c>
      <c r="R781" s="37">
        <v>15</v>
      </c>
      <c r="S781" s="34"/>
      <c r="T781" s="34"/>
      <c r="U781" s="34"/>
      <c r="V781" s="34"/>
      <c r="W781" s="33"/>
      <c r="X781" s="33"/>
      <c r="Y781" s="33"/>
      <c r="Z781" s="33"/>
      <c r="AA781" s="34"/>
      <c r="AB781" s="81"/>
      <c r="AC781" s="80"/>
      <c r="AD781" s="27">
        <f>SUM(R781:AC781)</f>
        <v>15</v>
      </c>
      <c r="AE781" s="48">
        <v>39618</v>
      </c>
      <c r="AG781" s="78" t="s">
        <v>191</v>
      </c>
      <c r="AH781" s="37">
        <v>1</v>
      </c>
      <c r="AI781" s="34"/>
      <c r="AJ781" s="34"/>
      <c r="AK781" s="34">
        <v>1</v>
      </c>
      <c r="AL781" s="34">
        <v>2</v>
      </c>
      <c r="AM781" s="33"/>
      <c r="AN781" s="33">
        <v>1</v>
      </c>
      <c r="AO781" s="33"/>
      <c r="AP781" s="33"/>
      <c r="AQ781" s="34"/>
      <c r="AR781" s="81">
        <v>3</v>
      </c>
      <c r="AS781" s="80"/>
      <c r="AT781" s="27">
        <f>SUM(AH781:AS781)</f>
        <v>8</v>
      </c>
      <c r="AU781" s="48">
        <v>39623</v>
      </c>
    </row>
    <row r="782" spans="1:47" x14ac:dyDescent="0.15">
      <c r="A782" s="107" t="s">
        <v>200</v>
      </c>
      <c r="B782" s="37"/>
      <c r="C782" s="34"/>
      <c r="D782" s="34"/>
      <c r="E782" s="34">
        <v>5</v>
      </c>
      <c r="F782" s="34"/>
      <c r="G782" s="33"/>
      <c r="H782" s="31"/>
      <c r="I782" s="33"/>
      <c r="J782" s="33"/>
      <c r="K782" s="34"/>
      <c r="L782" s="81"/>
      <c r="M782" s="80"/>
      <c r="N782" s="27">
        <f>SUM(B782:M782)</f>
        <v>5</v>
      </c>
      <c r="O782" s="48">
        <v>39612</v>
      </c>
      <c r="Q782" s="78" t="s">
        <v>59</v>
      </c>
      <c r="R782" s="37">
        <v>10</v>
      </c>
      <c r="S782" s="34"/>
      <c r="T782" s="34"/>
      <c r="U782" s="34"/>
      <c r="V782" s="34">
        <v>15</v>
      </c>
      <c r="W782" s="33"/>
      <c r="X782" s="31"/>
      <c r="Y782" s="33"/>
      <c r="Z782" s="33"/>
      <c r="AA782" s="34">
        <v>3</v>
      </c>
      <c r="AB782" s="81">
        <v>3</v>
      </c>
      <c r="AC782" s="80"/>
      <c r="AD782" s="27">
        <f>SUM(R782:AC782)</f>
        <v>31</v>
      </c>
      <c r="AE782" s="48">
        <v>39622</v>
      </c>
      <c r="AG782" s="78" t="s">
        <v>65</v>
      </c>
      <c r="AH782" s="37"/>
      <c r="AI782" s="34">
        <v>2</v>
      </c>
      <c r="AJ782" s="34"/>
      <c r="AK782" s="34"/>
      <c r="AL782" s="34">
        <v>2</v>
      </c>
      <c r="AM782" s="33">
        <v>2</v>
      </c>
      <c r="AN782" s="31"/>
      <c r="AO782" s="33"/>
      <c r="AP782" s="33"/>
      <c r="AQ782" s="34"/>
      <c r="AR782" s="81"/>
      <c r="AS782" s="80"/>
      <c r="AT782" s="27">
        <f>SUM(AH782:AS782)</f>
        <v>6</v>
      </c>
      <c r="AU782" s="48">
        <v>39624</v>
      </c>
    </row>
    <row r="783" spans="1:47" x14ac:dyDescent="0.15">
      <c r="A783" s="107" t="s">
        <v>209</v>
      </c>
      <c r="B783" s="37"/>
      <c r="C783" s="34"/>
      <c r="D783" s="34"/>
      <c r="E783" s="34"/>
      <c r="F783" s="34"/>
      <c r="G783" s="33"/>
      <c r="H783" s="33">
        <v>10</v>
      </c>
      <c r="I783" s="33"/>
      <c r="J783" s="33"/>
      <c r="K783" s="34"/>
      <c r="L783" s="81"/>
      <c r="M783" s="80"/>
      <c r="N783" s="27">
        <f>SUM(B783:M783)</f>
        <v>10</v>
      </c>
      <c r="O783" s="48">
        <v>39618</v>
      </c>
      <c r="Q783" s="148" t="s">
        <v>295</v>
      </c>
      <c r="R783" s="37">
        <v>2</v>
      </c>
      <c r="S783" s="34">
        <v>2</v>
      </c>
      <c r="T783" s="34"/>
      <c r="U783" s="34">
        <v>2</v>
      </c>
      <c r="V783" s="34">
        <v>2</v>
      </c>
      <c r="W783" s="33"/>
      <c r="X783" s="33"/>
      <c r="Y783" s="33">
        <v>2</v>
      </c>
      <c r="Z783" s="33"/>
      <c r="AA783" s="34"/>
      <c r="AB783" s="81"/>
      <c r="AC783" s="80"/>
      <c r="AD783" s="27">
        <f>SUM(R783:AC783)</f>
        <v>10</v>
      </c>
      <c r="AE783" s="48">
        <v>39615</v>
      </c>
      <c r="AG783" s="107" t="s">
        <v>304</v>
      </c>
      <c r="AH783" s="37"/>
      <c r="AI783" s="34">
        <v>2</v>
      </c>
      <c r="AJ783" s="34"/>
      <c r="AK783" s="34"/>
      <c r="AL783" s="34"/>
      <c r="AM783" s="33"/>
      <c r="AN783" s="33"/>
      <c r="AO783" s="33"/>
      <c r="AP783" s="33"/>
      <c r="AQ783" s="34"/>
      <c r="AR783" s="81"/>
      <c r="AS783" s="80"/>
      <c r="AT783" s="27">
        <f>SUM(AH783:AS783)</f>
        <v>2</v>
      </c>
      <c r="AU783" s="48">
        <v>39624</v>
      </c>
    </row>
    <row r="784" spans="1:47" x14ac:dyDescent="0.15">
      <c r="A784" s="148" t="s">
        <v>295</v>
      </c>
      <c r="B784" s="37">
        <v>4</v>
      </c>
      <c r="C784" s="34">
        <v>4</v>
      </c>
      <c r="D784" s="34"/>
      <c r="E784" s="34">
        <v>4</v>
      </c>
      <c r="F784" s="34">
        <v>4</v>
      </c>
      <c r="G784" s="33"/>
      <c r="H784" s="31">
        <v>4</v>
      </c>
      <c r="I784" s="31">
        <v>4</v>
      </c>
      <c r="J784" s="31"/>
      <c r="K784" s="30"/>
      <c r="L784" s="29"/>
      <c r="M784" s="28"/>
      <c r="N784" s="27">
        <f>SUM(B784:M784)</f>
        <v>24</v>
      </c>
      <c r="O784" s="48">
        <v>39615</v>
      </c>
      <c r="Q784" s="78" t="s">
        <v>191</v>
      </c>
      <c r="R784" s="37"/>
      <c r="S784" s="34"/>
      <c r="T784" s="34"/>
      <c r="U784" s="34"/>
      <c r="V784" s="34">
        <v>2</v>
      </c>
      <c r="W784" s="33"/>
      <c r="X784" s="31"/>
      <c r="Y784" s="31">
        <v>1</v>
      </c>
      <c r="Z784" s="31"/>
      <c r="AA784" s="30"/>
      <c r="AB784" s="29"/>
      <c r="AC784" s="28"/>
      <c r="AD784" s="27">
        <f>SUM(R784:AC784)</f>
        <v>3</v>
      </c>
      <c r="AE784" s="48">
        <v>39615</v>
      </c>
      <c r="AG784" s="148" t="s">
        <v>295</v>
      </c>
      <c r="AH784" s="37"/>
      <c r="AI784" s="34"/>
      <c r="AJ784" s="34"/>
      <c r="AK784" s="34">
        <v>3</v>
      </c>
      <c r="AL784" s="34">
        <v>5</v>
      </c>
      <c r="AM784" s="33"/>
      <c r="AN784" s="31">
        <v>5</v>
      </c>
      <c r="AO784" s="31">
        <v>15</v>
      </c>
      <c r="AP784" s="31"/>
      <c r="AQ784" s="30"/>
      <c r="AR784" s="29"/>
      <c r="AS784" s="28"/>
      <c r="AT784" s="27">
        <f>SUM(AH784:AS784)</f>
        <v>28</v>
      </c>
      <c r="AU784" s="48">
        <v>39624</v>
      </c>
    </row>
    <row r="785" spans="1:47" x14ac:dyDescent="0.15">
      <c r="A785" s="78" t="s">
        <v>54</v>
      </c>
      <c r="B785" s="37"/>
      <c r="C785" s="34"/>
      <c r="D785" s="34"/>
      <c r="E785" s="34"/>
      <c r="F785" s="34"/>
      <c r="G785" s="33">
        <v>3</v>
      </c>
      <c r="H785" s="33"/>
      <c r="I785" s="31"/>
      <c r="J785" s="31"/>
      <c r="K785" s="30"/>
      <c r="L785" s="29"/>
      <c r="M785" s="28"/>
      <c r="N785" s="27">
        <f>SUM(B785:M785)</f>
        <v>3</v>
      </c>
      <c r="O785" s="48">
        <v>39617</v>
      </c>
      <c r="Q785" s="78" t="s">
        <v>54</v>
      </c>
      <c r="R785" s="37">
        <v>3</v>
      </c>
      <c r="S785" s="34"/>
      <c r="T785" s="34"/>
      <c r="U785" s="34"/>
      <c r="V785" s="34"/>
      <c r="W785" s="33"/>
      <c r="X785" s="33"/>
      <c r="Y785" s="31"/>
      <c r="Z785" s="31"/>
      <c r="AA785" s="30"/>
      <c r="AB785" s="29"/>
      <c r="AC785" s="28"/>
      <c r="AD785" s="27">
        <f>SUM(R785:AC785)</f>
        <v>3</v>
      </c>
      <c r="AE785" s="48">
        <v>39617</v>
      </c>
      <c r="AG785" s="107" t="s">
        <v>209</v>
      </c>
      <c r="AH785" s="37"/>
      <c r="AI785" s="34">
        <v>30</v>
      </c>
      <c r="AJ785" s="34"/>
      <c r="AK785" s="34"/>
      <c r="AL785" s="34"/>
      <c r="AM785" s="33"/>
      <c r="AN785" s="33">
        <v>5</v>
      </c>
      <c r="AO785" s="31"/>
      <c r="AP785" s="31"/>
      <c r="AQ785" s="30"/>
      <c r="AR785" s="29"/>
      <c r="AS785" s="28"/>
      <c r="AT785" s="27">
        <f>SUM(AH785:AS785)</f>
        <v>35</v>
      </c>
      <c r="AU785" s="48">
        <v>39630</v>
      </c>
    </row>
    <row r="786" spans="1:47" x14ac:dyDescent="0.15">
      <c r="A786" s="78" t="s">
        <v>41</v>
      </c>
      <c r="B786" s="32"/>
      <c r="C786" s="30"/>
      <c r="D786" s="30"/>
      <c r="E786" s="30"/>
      <c r="F786" s="30">
        <v>3</v>
      </c>
      <c r="G786" s="31"/>
      <c r="H786" s="31"/>
      <c r="I786" s="31"/>
      <c r="J786" s="31"/>
      <c r="K786" s="30"/>
      <c r="L786" s="29"/>
      <c r="M786" s="28"/>
      <c r="N786" s="27">
        <f>SUM(B786:M786)</f>
        <v>3</v>
      </c>
      <c r="O786" s="48">
        <v>39613</v>
      </c>
      <c r="Q786" s="78" t="s">
        <v>41</v>
      </c>
      <c r="R786" s="32"/>
      <c r="S786" s="30"/>
      <c r="T786" s="30"/>
      <c r="U786" s="30"/>
      <c r="V786" s="30"/>
      <c r="W786" s="31"/>
      <c r="X786" s="31"/>
      <c r="Y786" s="31"/>
      <c r="Z786" s="31"/>
      <c r="AA786" s="30"/>
      <c r="AB786" s="29"/>
      <c r="AC786" s="28">
        <v>3</v>
      </c>
      <c r="AD786" s="27">
        <f>SUM(R786:AC786)</f>
        <v>3</v>
      </c>
      <c r="AE786" s="48">
        <v>39613</v>
      </c>
      <c r="AG786" s="107" t="s">
        <v>54</v>
      </c>
      <c r="AH786" s="32"/>
      <c r="AI786" s="30"/>
      <c r="AJ786" s="30"/>
      <c r="AK786" s="30">
        <v>3</v>
      </c>
      <c r="AL786" s="30">
        <v>3</v>
      </c>
      <c r="AM786" s="31">
        <v>2</v>
      </c>
      <c r="AN786" s="31"/>
      <c r="AO786" s="31">
        <v>2</v>
      </c>
      <c r="AP786" s="31">
        <v>3</v>
      </c>
      <c r="AQ786" s="30"/>
      <c r="AR786" s="29"/>
      <c r="AS786" s="28"/>
      <c r="AT786" s="27">
        <f>SUM(AH786:AS786)</f>
        <v>13</v>
      </c>
      <c r="AU786" s="48">
        <v>39625</v>
      </c>
    </row>
    <row r="787" spans="1:47" x14ac:dyDescent="0.15">
      <c r="A787" s="148" t="s">
        <v>295</v>
      </c>
      <c r="B787" s="32"/>
      <c r="C787" s="30"/>
      <c r="D787" s="30"/>
      <c r="E787" s="30">
        <v>5</v>
      </c>
      <c r="F787" s="30"/>
      <c r="G787" s="31"/>
      <c r="H787" s="31"/>
      <c r="I787" s="31">
        <v>5</v>
      </c>
      <c r="J787" s="31"/>
      <c r="K787" s="30"/>
      <c r="L787" s="29"/>
      <c r="M787" s="28"/>
      <c r="N787" s="27">
        <f>SUM(B787:M787)</f>
        <v>10</v>
      </c>
      <c r="O787" s="48">
        <v>39616</v>
      </c>
      <c r="Q787" s="148" t="s">
        <v>295</v>
      </c>
      <c r="R787" s="32"/>
      <c r="S787" s="30"/>
      <c r="T787" s="30"/>
      <c r="U787" s="30"/>
      <c r="V787" s="30">
        <v>5</v>
      </c>
      <c r="W787" s="31"/>
      <c r="X787" s="31"/>
      <c r="Y787" s="31"/>
      <c r="Z787" s="31"/>
      <c r="AA787" s="30"/>
      <c r="AB787" s="29"/>
      <c r="AC787" s="28"/>
      <c r="AD787" s="27">
        <f>SUM(R787:AC787)</f>
        <v>5</v>
      </c>
      <c r="AE787" s="48">
        <v>39616</v>
      </c>
      <c r="AG787" s="78" t="s">
        <v>191</v>
      </c>
      <c r="AH787" s="32"/>
      <c r="AI787" s="30"/>
      <c r="AJ787" s="30"/>
      <c r="AK787" s="30">
        <v>1</v>
      </c>
      <c r="AL787" s="30"/>
      <c r="AM787" s="31"/>
      <c r="AN787" s="31"/>
      <c r="AO787" s="31"/>
      <c r="AP787" s="31"/>
      <c r="AQ787" s="30"/>
      <c r="AR787" s="29"/>
      <c r="AS787" s="28">
        <v>1</v>
      </c>
      <c r="AT787" s="27">
        <f>SUM(AH787:AS787)</f>
        <v>2</v>
      </c>
      <c r="AU787" s="48">
        <v>39625</v>
      </c>
    </row>
    <row r="788" spans="1:47" x14ac:dyDescent="0.15">
      <c r="A788" s="78" t="s">
        <v>191</v>
      </c>
      <c r="B788" s="32">
        <v>1</v>
      </c>
      <c r="C788" s="30"/>
      <c r="D788" s="30"/>
      <c r="E788" s="30"/>
      <c r="F788" s="30"/>
      <c r="G788" s="31">
        <v>1</v>
      </c>
      <c r="H788" s="31"/>
      <c r="I788" s="31"/>
      <c r="J788" s="31"/>
      <c r="K788" s="30">
        <v>1</v>
      </c>
      <c r="L788" s="29">
        <v>1</v>
      </c>
      <c r="M788" s="28"/>
      <c r="N788" s="27">
        <f>SUM(B788:M788)</f>
        <v>4</v>
      </c>
      <c r="O788" s="48">
        <v>39616</v>
      </c>
      <c r="Q788" s="78" t="s">
        <v>191</v>
      </c>
      <c r="R788" s="32"/>
      <c r="S788" s="30"/>
      <c r="T788" s="30"/>
      <c r="U788" s="30"/>
      <c r="V788" s="30"/>
      <c r="W788" s="31"/>
      <c r="X788" s="31"/>
      <c r="Y788" s="31"/>
      <c r="Z788" s="31"/>
      <c r="AA788" s="30"/>
      <c r="AB788" s="29">
        <v>2</v>
      </c>
      <c r="AC788" s="28"/>
      <c r="AD788" s="27">
        <f>SUM(R788:AC788)</f>
        <v>2</v>
      </c>
      <c r="AE788" s="48">
        <v>39616</v>
      </c>
      <c r="AG788" s="107" t="s">
        <v>41</v>
      </c>
      <c r="AH788" s="32"/>
      <c r="AI788" s="30"/>
      <c r="AJ788" s="30">
        <v>15</v>
      </c>
      <c r="AK788" s="30"/>
      <c r="AL788" s="30">
        <v>5</v>
      </c>
      <c r="AM788" s="31"/>
      <c r="AN788" s="31">
        <v>5</v>
      </c>
      <c r="AO788" s="31"/>
      <c r="AP788" s="31"/>
      <c r="AQ788" s="30"/>
      <c r="AR788" s="29"/>
      <c r="AS788" s="28"/>
      <c r="AT788" s="27">
        <f>SUM(AH788:AS788)</f>
        <v>25</v>
      </c>
      <c r="AU788" s="48">
        <v>39625</v>
      </c>
    </row>
    <row r="789" spans="1:47" x14ac:dyDescent="0.15">
      <c r="A789" s="107" t="s">
        <v>209</v>
      </c>
      <c r="B789" s="37">
        <v>15</v>
      </c>
      <c r="C789" s="34">
        <v>10</v>
      </c>
      <c r="D789" s="34"/>
      <c r="E789" s="34"/>
      <c r="F789" s="34"/>
      <c r="G789" s="33"/>
      <c r="H789" s="33"/>
      <c r="I789" s="33"/>
      <c r="J789" s="33"/>
      <c r="K789" s="34"/>
      <c r="L789" s="81"/>
      <c r="M789" s="80"/>
      <c r="N789" s="27">
        <f>SUM(B789:M789)</f>
        <v>25</v>
      </c>
      <c r="O789" s="48">
        <v>39622</v>
      </c>
      <c r="Q789" s="78" t="s">
        <v>209</v>
      </c>
      <c r="R789" s="37"/>
      <c r="S789" s="34">
        <v>10</v>
      </c>
      <c r="T789" s="34"/>
      <c r="U789" s="34"/>
      <c r="V789" s="34"/>
      <c r="W789" s="33"/>
      <c r="X789" s="33"/>
      <c r="Y789" s="33"/>
      <c r="Z789" s="33"/>
      <c r="AA789" s="34"/>
      <c r="AB789" s="81"/>
      <c r="AC789" s="80"/>
      <c r="AD789" s="27">
        <f>SUM(R789:AC789)</f>
        <v>10</v>
      </c>
      <c r="AE789" s="48">
        <v>39622</v>
      </c>
      <c r="AG789" s="107" t="s">
        <v>59</v>
      </c>
      <c r="AH789" s="37"/>
      <c r="AI789" s="34">
        <v>5</v>
      </c>
      <c r="AJ789" s="34">
        <v>3</v>
      </c>
      <c r="AK789" s="34"/>
      <c r="AL789" s="34"/>
      <c r="AM789" s="33"/>
      <c r="AN789" s="33"/>
      <c r="AO789" s="33">
        <v>5</v>
      </c>
      <c r="AP789" s="33"/>
      <c r="AQ789" s="34"/>
      <c r="AR789" s="81"/>
      <c r="AS789" s="80"/>
      <c r="AT789" s="27">
        <f>SUM(AH789:AS789)</f>
        <v>13</v>
      </c>
      <c r="AU789" s="48">
        <v>39629</v>
      </c>
    </row>
    <row r="790" spans="1:47" x14ac:dyDescent="0.15">
      <c r="A790" s="78" t="s">
        <v>191</v>
      </c>
      <c r="B790" s="32"/>
      <c r="C790" s="30">
        <v>1</v>
      </c>
      <c r="D790" s="30"/>
      <c r="E790" s="30">
        <v>5</v>
      </c>
      <c r="F790" s="30"/>
      <c r="G790" s="31"/>
      <c r="H790" s="31"/>
      <c r="I790" s="31"/>
      <c r="J790" s="31"/>
      <c r="K790" s="30"/>
      <c r="L790" s="29">
        <v>3</v>
      </c>
      <c r="M790" s="28"/>
      <c r="N790" s="27">
        <f>SUM(B790:M790)</f>
        <v>9</v>
      </c>
      <c r="O790" s="48">
        <v>39617</v>
      </c>
      <c r="Q790" s="78" t="s">
        <v>191</v>
      </c>
      <c r="R790" s="32"/>
      <c r="S790" s="30">
        <v>1</v>
      </c>
      <c r="T790" s="30"/>
      <c r="U790" s="30"/>
      <c r="V790" s="30"/>
      <c r="W790" s="31"/>
      <c r="X790" s="31">
        <v>1</v>
      </c>
      <c r="Y790" s="31"/>
      <c r="Z790" s="31"/>
      <c r="AA790" s="30"/>
      <c r="AB790" s="29"/>
      <c r="AC790" s="28"/>
      <c r="AD790" s="27">
        <f>SUM(R790:AC790)</f>
        <v>2</v>
      </c>
      <c r="AE790" s="48">
        <v>39617</v>
      </c>
      <c r="AG790" s="78" t="s">
        <v>302</v>
      </c>
      <c r="AH790" s="32"/>
      <c r="AI790" s="30"/>
      <c r="AJ790" s="30"/>
      <c r="AK790" s="30">
        <v>10</v>
      </c>
      <c r="AL790" s="30"/>
      <c r="AM790" s="31"/>
      <c r="AN790" s="31"/>
      <c r="AO790" s="31"/>
      <c r="AP790" s="31"/>
      <c r="AQ790" s="30"/>
      <c r="AR790" s="29"/>
      <c r="AS790" s="28"/>
      <c r="AT790" s="27">
        <f>SUM(AH790:AS790)</f>
        <v>10</v>
      </c>
      <c r="AU790" s="48">
        <v>39626</v>
      </c>
    </row>
    <row r="791" spans="1:47" x14ac:dyDescent="0.15">
      <c r="A791" s="107" t="s">
        <v>65</v>
      </c>
      <c r="B791" s="32">
        <v>1</v>
      </c>
      <c r="C791" s="30"/>
      <c r="D791" s="30"/>
      <c r="E791" s="30">
        <v>2</v>
      </c>
      <c r="F791" s="30">
        <v>1</v>
      </c>
      <c r="G791" s="31">
        <v>1</v>
      </c>
      <c r="H791" s="31"/>
      <c r="I791" s="31"/>
      <c r="J791" s="31"/>
      <c r="K791" s="30"/>
      <c r="L791" s="29"/>
      <c r="M791" s="28"/>
      <c r="N791" s="27">
        <f>SUM(B791:M791)</f>
        <v>5</v>
      </c>
      <c r="O791" s="48">
        <v>39617</v>
      </c>
      <c r="Q791" s="78" t="s">
        <v>65</v>
      </c>
      <c r="R791" s="37"/>
      <c r="S791" s="34"/>
      <c r="T791" s="34"/>
      <c r="U791" s="34">
        <v>2</v>
      </c>
      <c r="V791" s="34">
        <v>2</v>
      </c>
      <c r="W791" s="33"/>
      <c r="X791" s="31"/>
      <c r="Y791" s="31"/>
      <c r="Z791" s="31"/>
      <c r="AA791" s="30"/>
      <c r="AB791" s="29"/>
      <c r="AC791" s="28"/>
      <c r="AD791" s="27">
        <f>SUM(R791:AC791)</f>
        <v>4</v>
      </c>
      <c r="AE791" s="48">
        <v>39617</v>
      </c>
      <c r="AG791" s="107" t="s">
        <v>41</v>
      </c>
      <c r="AH791" s="37"/>
      <c r="AI791" s="34"/>
      <c r="AJ791" s="34"/>
      <c r="AK791" s="34">
        <v>5</v>
      </c>
      <c r="AL791" s="34">
        <v>5</v>
      </c>
      <c r="AM791" s="33"/>
      <c r="AN791" s="31">
        <v>3</v>
      </c>
      <c r="AO791" s="31">
        <v>3</v>
      </c>
      <c r="AP791" s="31"/>
      <c r="AQ791" s="30"/>
      <c r="AR791" s="29"/>
      <c r="AS791" s="28"/>
      <c r="AT791" s="27">
        <f>SUM(AH791:AS791)</f>
        <v>16</v>
      </c>
      <c r="AU791" s="48">
        <v>39626</v>
      </c>
    </row>
    <row r="792" spans="1:47" x14ac:dyDescent="0.15">
      <c r="A792" s="107" t="s">
        <v>200</v>
      </c>
      <c r="B792" s="32"/>
      <c r="C792" s="30">
        <v>5</v>
      </c>
      <c r="D792" s="30"/>
      <c r="E792" s="30">
        <v>5</v>
      </c>
      <c r="F792" s="30"/>
      <c r="G792" s="31"/>
      <c r="H792" s="31">
        <v>2</v>
      </c>
      <c r="I792" s="31">
        <v>2</v>
      </c>
      <c r="J792" s="31"/>
      <c r="K792" s="30"/>
      <c r="L792" s="29"/>
      <c r="M792" s="28"/>
      <c r="N792" s="27">
        <f>SUM(B792:M792)</f>
        <v>14</v>
      </c>
      <c r="O792" s="48">
        <v>39617</v>
      </c>
      <c r="Q792" s="107" t="s">
        <v>200</v>
      </c>
      <c r="R792" s="32"/>
      <c r="S792" s="30"/>
      <c r="T792" s="30">
        <v>2</v>
      </c>
      <c r="U792" s="30">
        <v>5</v>
      </c>
      <c r="V792" s="30">
        <v>5</v>
      </c>
      <c r="W792" s="31"/>
      <c r="X792" s="31"/>
      <c r="Y792" s="31"/>
      <c r="Z792" s="31"/>
      <c r="AA792" s="30"/>
      <c r="AB792" s="29"/>
      <c r="AC792" s="28"/>
      <c r="AD792" s="27">
        <f>SUM(R792:AC792)</f>
        <v>12</v>
      </c>
      <c r="AE792" s="48">
        <v>39617</v>
      </c>
      <c r="AG792" s="148" t="s">
        <v>295</v>
      </c>
      <c r="AH792" s="32">
        <v>12</v>
      </c>
      <c r="AI792" s="30"/>
      <c r="AJ792" s="30"/>
      <c r="AK792" s="30">
        <v>12</v>
      </c>
      <c r="AL792" s="30">
        <v>12</v>
      </c>
      <c r="AM792" s="31"/>
      <c r="AN792" s="31">
        <v>12</v>
      </c>
      <c r="AO792" s="31">
        <v>12</v>
      </c>
      <c r="AP792" s="31"/>
      <c r="AQ792" s="30"/>
      <c r="AR792" s="29"/>
      <c r="AS792" s="28"/>
      <c r="AT792" s="27">
        <f>SUM(AH792:AS792)</f>
        <v>60</v>
      </c>
      <c r="AU792" s="48">
        <v>39627</v>
      </c>
    </row>
    <row r="793" spans="1:47" x14ac:dyDescent="0.15">
      <c r="A793" s="78" t="s">
        <v>41</v>
      </c>
      <c r="B793" s="32">
        <v>5</v>
      </c>
      <c r="C793" s="30"/>
      <c r="D793" s="30"/>
      <c r="E793" s="30"/>
      <c r="F793" s="30"/>
      <c r="G793" s="31">
        <v>3</v>
      </c>
      <c r="H793" s="31"/>
      <c r="I793" s="31"/>
      <c r="J793" s="31"/>
      <c r="K793" s="30"/>
      <c r="L793" s="29"/>
      <c r="M793" s="28"/>
      <c r="N793" s="27">
        <f>SUM(B793:M793)</f>
        <v>8</v>
      </c>
      <c r="O793" s="48">
        <v>39617</v>
      </c>
      <c r="Q793" s="78" t="s">
        <v>41</v>
      </c>
      <c r="R793" s="32">
        <v>5</v>
      </c>
      <c r="S793" s="30">
        <v>5</v>
      </c>
      <c r="T793" s="30">
        <v>3</v>
      </c>
      <c r="U793" s="30"/>
      <c r="V793" s="30">
        <v>5</v>
      </c>
      <c r="W793" s="31"/>
      <c r="X793" s="31"/>
      <c r="Y793" s="31"/>
      <c r="Z793" s="31"/>
      <c r="AA793" s="30"/>
      <c r="AB793" s="29"/>
      <c r="AC793" s="28"/>
      <c r="AD793" s="27">
        <f>SUM(R793:AC793)</f>
        <v>18</v>
      </c>
      <c r="AE793" s="48">
        <v>39617</v>
      </c>
      <c r="AG793" s="78" t="s">
        <v>191</v>
      </c>
      <c r="AH793" s="32"/>
      <c r="AI793" s="30"/>
      <c r="AJ793" s="30"/>
      <c r="AK793" s="30"/>
      <c r="AL793" s="30">
        <v>1</v>
      </c>
      <c r="AM793" s="31"/>
      <c r="AN793" s="31"/>
      <c r="AO793" s="31"/>
      <c r="AP793" s="31"/>
      <c r="AQ793" s="30"/>
      <c r="AR793" s="29"/>
      <c r="AS793" s="28"/>
      <c r="AT793" s="27">
        <f>SUM(AH793:AS793)</f>
        <v>1</v>
      </c>
      <c r="AU793" s="48">
        <v>39629</v>
      </c>
    </row>
    <row r="794" spans="1:47" x14ac:dyDescent="0.15">
      <c r="A794" s="78" t="s">
        <v>300</v>
      </c>
      <c r="B794" s="37"/>
      <c r="C794" s="34"/>
      <c r="D794" s="34"/>
      <c r="E794" s="34"/>
      <c r="F794" s="34"/>
      <c r="G794" s="33"/>
      <c r="H794" s="33"/>
      <c r="I794" s="33">
        <v>1</v>
      </c>
      <c r="J794" s="33"/>
      <c r="K794" s="34"/>
      <c r="L794" s="81"/>
      <c r="M794" s="80"/>
      <c r="N794" s="27">
        <f>SUM(B794:M794)</f>
        <v>1</v>
      </c>
      <c r="O794" s="48">
        <v>39618</v>
      </c>
      <c r="Q794" s="78" t="s">
        <v>191</v>
      </c>
      <c r="R794" s="37"/>
      <c r="S794" s="34"/>
      <c r="T794" s="34"/>
      <c r="U794" s="34"/>
      <c r="V794" s="34"/>
      <c r="W794" s="33"/>
      <c r="X794" s="33"/>
      <c r="Y794" s="33"/>
      <c r="Z794" s="33"/>
      <c r="AA794" s="34"/>
      <c r="AB794" s="81"/>
      <c r="AC794" s="80">
        <v>1</v>
      </c>
      <c r="AD794" s="27">
        <f>SUM(R794:AC794)</f>
        <v>1</v>
      </c>
      <c r="AE794" s="48">
        <v>39618</v>
      </c>
      <c r="AG794" s="78" t="s">
        <v>65</v>
      </c>
      <c r="AH794" s="37"/>
      <c r="AI794" s="34"/>
      <c r="AJ794" s="34"/>
      <c r="AK794" s="34">
        <v>1</v>
      </c>
      <c r="AL794" s="34"/>
      <c r="AM794" s="33">
        <v>2</v>
      </c>
      <c r="AN794" s="33"/>
      <c r="AO794" s="33"/>
      <c r="AP794" s="33"/>
      <c r="AQ794" s="34"/>
      <c r="AR794" s="81">
        <v>2</v>
      </c>
      <c r="AS794" s="80"/>
      <c r="AT794" s="27">
        <f>SUM(AH794:AS794)</f>
        <v>5</v>
      </c>
      <c r="AU794" s="48">
        <v>39627</v>
      </c>
    </row>
    <row r="795" spans="1:47" x14ac:dyDescent="0.15">
      <c r="A795" s="107" t="s">
        <v>41</v>
      </c>
      <c r="B795" s="37"/>
      <c r="C795" s="34"/>
      <c r="D795" s="34">
        <v>3</v>
      </c>
      <c r="E795" s="34"/>
      <c r="F795" s="34">
        <v>3</v>
      </c>
      <c r="G795" s="33"/>
      <c r="H795" s="33">
        <v>5</v>
      </c>
      <c r="I795" s="33"/>
      <c r="J795" s="33"/>
      <c r="K795" s="34"/>
      <c r="L795" s="81"/>
      <c r="M795" s="80"/>
      <c r="N795" s="27">
        <f>SUM(B795:M795)</f>
        <v>11</v>
      </c>
      <c r="O795" s="36">
        <v>39618</v>
      </c>
      <c r="Q795" s="107" t="s">
        <v>262</v>
      </c>
      <c r="R795" s="37"/>
      <c r="S795" s="34">
        <v>5</v>
      </c>
      <c r="T795" s="34"/>
      <c r="U795" s="34"/>
      <c r="V795" s="34">
        <v>3</v>
      </c>
      <c r="W795" s="33"/>
      <c r="X795" s="33"/>
      <c r="Y795" s="33"/>
      <c r="Z795" s="33"/>
      <c r="AA795" s="34"/>
      <c r="AB795" s="81"/>
      <c r="AC795" s="80"/>
      <c r="AD795" s="27">
        <f>SUM(R795:AC795)</f>
        <v>8</v>
      </c>
      <c r="AE795" s="36">
        <v>39623</v>
      </c>
      <c r="AG795" s="78" t="s">
        <v>41</v>
      </c>
      <c r="AH795" s="37"/>
      <c r="AI795" s="34">
        <v>3</v>
      </c>
      <c r="AJ795" s="34"/>
      <c r="AK795" s="34">
        <v>3</v>
      </c>
      <c r="AL795" s="34"/>
      <c r="AM795" s="33"/>
      <c r="AN795" s="33"/>
      <c r="AO795" s="33"/>
      <c r="AP795" s="33"/>
      <c r="AQ795" s="34"/>
      <c r="AR795" s="81"/>
      <c r="AS795" s="80">
        <v>5</v>
      </c>
      <c r="AT795" s="27">
        <f>SUM(AH795:AS795)</f>
        <v>11</v>
      </c>
      <c r="AU795" s="36">
        <v>39627</v>
      </c>
    </row>
    <row r="796" spans="1:47" x14ac:dyDescent="0.15">
      <c r="A796" s="78" t="s">
        <v>191</v>
      </c>
      <c r="B796" s="37"/>
      <c r="C796" s="34"/>
      <c r="D796" s="34"/>
      <c r="E796" s="34"/>
      <c r="F796" s="34"/>
      <c r="G796" s="33"/>
      <c r="H796" s="33">
        <v>3</v>
      </c>
      <c r="I796" s="33"/>
      <c r="J796" s="33"/>
      <c r="K796" s="34"/>
      <c r="L796" s="81"/>
      <c r="M796" s="80"/>
      <c r="N796" s="27">
        <f>SUM(B796:M796)</f>
        <v>3</v>
      </c>
      <c r="O796" s="36">
        <v>39619</v>
      </c>
      <c r="Q796" s="107" t="s">
        <v>41</v>
      </c>
      <c r="R796" s="37">
        <v>5</v>
      </c>
      <c r="S796" s="34">
        <v>5</v>
      </c>
      <c r="T796" s="34"/>
      <c r="U796" s="34"/>
      <c r="V796" s="34"/>
      <c r="W796" s="33"/>
      <c r="X796" s="33"/>
      <c r="Y796" s="33"/>
      <c r="Z796" s="33"/>
      <c r="AA796" s="34"/>
      <c r="AB796" s="81"/>
      <c r="AC796" s="80"/>
      <c r="AD796" s="27">
        <f>SUM(R796:AC796)</f>
        <v>10</v>
      </c>
      <c r="AE796" s="36">
        <v>39618</v>
      </c>
      <c r="AG796" s="78" t="s">
        <v>191</v>
      </c>
      <c r="AH796" s="37">
        <v>1</v>
      </c>
      <c r="AI796" s="34"/>
      <c r="AJ796" s="34"/>
      <c r="AK796" s="34">
        <v>3</v>
      </c>
      <c r="AL796" s="34"/>
      <c r="AM796" s="33"/>
      <c r="AN796" s="33">
        <v>3</v>
      </c>
      <c r="AO796" s="33"/>
      <c r="AP796" s="33">
        <v>1</v>
      </c>
      <c r="AQ796" s="34"/>
      <c r="AR796" s="81"/>
      <c r="AS796" s="80">
        <v>2</v>
      </c>
      <c r="AT796" s="27">
        <f>SUM(AH796:AS796)</f>
        <v>10</v>
      </c>
      <c r="AU796" s="36">
        <v>39630</v>
      </c>
    </row>
    <row r="797" spans="1:47" x14ac:dyDescent="0.15">
      <c r="A797" s="107" t="s">
        <v>41</v>
      </c>
      <c r="B797" s="37"/>
      <c r="C797" s="34">
        <v>3</v>
      </c>
      <c r="D797" s="34"/>
      <c r="E797" s="30"/>
      <c r="F797" s="30">
        <v>3</v>
      </c>
      <c r="G797" s="33"/>
      <c r="H797" s="31"/>
      <c r="I797" s="31"/>
      <c r="J797" s="31"/>
      <c r="K797" s="30"/>
      <c r="L797" s="29"/>
      <c r="M797" s="28"/>
      <c r="N797" s="27">
        <f>SUM(B797:M797)</f>
        <v>6</v>
      </c>
      <c r="O797" s="36">
        <v>39619</v>
      </c>
      <c r="Q797" s="78" t="s">
        <v>191</v>
      </c>
      <c r="R797" s="37"/>
      <c r="S797" s="37"/>
      <c r="T797" s="37"/>
      <c r="U797" s="37"/>
      <c r="V797" s="37"/>
      <c r="W797" s="37">
        <v>2</v>
      </c>
      <c r="X797" s="37"/>
      <c r="Y797" s="37"/>
      <c r="Z797" s="37"/>
      <c r="AA797" s="37"/>
      <c r="AB797" s="37"/>
      <c r="AC797" s="37"/>
      <c r="AD797" s="27">
        <f>SUM(R797:AC797)</f>
        <v>2</v>
      </c>
      <c r="AE797" s="36">
        <v>39619</v>
      </c>
      <c r="AG797" s="107" t="s">
        <v>41</v>
      </c>
      <c r="AH797" s="37"/>
      <c r="AI797" s="34"/>
      <c r="AJ797" s="34"/>
      <c r="AK797" s="30"/>
      <c r="AL797" s="30"/>
      <c r="AM797" s="33"/>
      <c r="AN797" s="31"/>
      <c r="AO797" s="31">
        <v>3</v>
      </c>
      <c r="AP797" s="31">
        <v>3</v>
      </c>
      <c r="AQ797" s="30"/>
      <c r="AR797" s="29"/>
      <c r="AS797" s="28">
        <v>5</v>
      </c>
      <c r="AT797" s="27">
        <f>SUM(AH797:AS797)</f>
        <v>11</v>
      </c>
      <c r="AU797" s="36">
        <v>39630</v>
      </c>
    </row>
    <row r="798" spans="1:47" ht="14.25" thickBot="1" x14ac:dyDescent="0.2">
      <c r="A798" s="78" t="s">
        <v>300</v>
      </c>
      <c r="B798" s="37"/>
      <c r="C798" s="34"/>
      <c r="D798" s="34"/>
      <c r="E798" s="34">
        <v>1</v>
      </c>
      <c r="F798" s="34"/>
      <c r="G798" s="33"/>
      <c r="H798" s="33"/>
      <c r="I798" s="33"/>
      <c r="J798" s="33"/>
      <c r="K798" s="34"/>
      <c r="L798" s="81"/>
      <c r="M798" s="80"/>
      <c r="N798" s="25">
        <f>SUM(B798:M798)</f>
        <v>1</v>
      </c>
      <c r="O798" s="101">
        <v>39620</v>
      </c>
      <c r="Q798" s="107" t="s">
        <v>209</v>
      </c>
      <c r="R798" s="37">
        <v>15</v>
      </c>
      <c r="S798" s="34"/>
      <c r="T798" s="34"/>
      <c r="U798" s="34"/>
      <c r="V798" s="34"/>
      <c r="W798" s="33"/>
      <c r="X798" s="33"/>
      <c r="Y798" s="33"/>
      <c r="Z798" s="33">
        <v>10</v>
      </c>
      <c r="AA798" s="34"/>
      <c r="AB798" s="81"/>
      <c r="AC798" s="80"/>
      <c r="AD798" s="25">
        <f>SUM(R798:AC798)</f>
        <v>25</v>
      </c>
      <c r="AE798" s="101">
        <v>39630</v>
      </c>
      <c r="AG798" s="107" t="s">
        <v>304</v>
      </c>
      <c r="AH798" s="37"/>
      <c r="AI798" s="34"/>
      <c r="AJ798" s="34"/>
      <c r="AK798" s="30">
        <v>1</v>
      </c>
      <c r="AL798" s="30"/>
      <c r="AM798" s="33"/>
      <c r="AN798" s="31"/>
      <c r="AO798" s="31"/>
      <c r="AP798" s="31"/>
      <c r="AQ798" s="30"/>
      <c r="AR798" s="29"/>
      <c r="AS798" s="28"/>
      <c r="AT798" s="25">
        <f>SUM(AH798:AS798)</f>
        <v>1</v>
      </c>
      <c r="AU798" s="101">
        <v>39631</v>
      </c>
    </row>
    <row r="799" spans="1:47" ht="14.25" thickBot="1" x14ac:dyDescent="0.2">
      <c r="A799" s="12" t="s">
        <v>1</v>
      </c>
      <c r="B799" s="11">
        <f>SUM(B779:B798)</f>
        <v>36</v>
      </c>
      <c r="C799" s="9">
        <f>SUM(C779:C798)</f>
        <v>133</v>
      </c>
      <c r="D799" s="9">
        <f>SUM(D779:D798)</f>
        <v>6</v>
      </c>
      <c r="E799" s="9">
        <f>SUM(E779:E798)</f>
        <v>127</v>
      </c>
      <c r="F799" s="9">
        <f>SUM(F779:F798)</f>
        <v>169</v>
      </c>
      <c r="G799" s="10">
        <f>SUM(G779:G798)</f>
        <v>58</v>
      </c>
      <c r="H799" s="10">
        <f>SUM(H779:H798)</f>
        <v>124</v>
      </c>
      <c r="I799" s="10">
        <f>SUM(I779:I798)</f>
        <v>112</v>
      </c>
      <c r="J799" s="10">
        <f>SUM(J779:J798)</f>
        <v>100</v>
      </c>
      <c r="K799" s="9">
        <f>SUM(K779:K798)</f>
        <v>101</v>
      </c>
      <c r="L799" s="8">
        <f>SUM(L779:L798)</f>
        <v>104</v>
      </c>
      <c r="M799" s="7">
        <f>SUM(M779:M798)</f>
        <v>100</v>
      </c>
      <c r="N799" s="2">
        <f>SUM(B799:M799)</f>
        <v>1170</v>
      </c>
      <c r="O799" s="6"/>
      <c r="Q799" s="12" t="s">
        <v>1</v>
      </c>
      <c r="R799" s="11">
        <f>SUM(R779:R798)</f>
        <v>65</v>
      </c>
      <c r="S799" s="9">
        <f>SUM(S779:S798)</f>
        <v>48</v>
      </c>
      <c r="T799" s="9">
        <f>SUM(T779:T798)</f>
        <v>15</v>
      </c>
      <c r="U799" s="9">
        <f>SUM(U779:U798)</f>
        <v>29</v>
      </c>
      <c r="V799" s="9">
        <f>SUM(V779:V798)</f>
        <v>54</v>
      </c>
      <c r="W799" s="10">
        <f>SUM(W779:W798)</f>
        <v>12</v>
      </c>
      <c r="X799" s="10">
        <f>SUM(X779:X798)</f>
        <v>1</v>
      </c>
      <c r="Y799" s="10">
        <f>SUM(Y779:Y798)</f>
        <v>8</v>
      </c>
      <c r="Z799" s="10">
        <f>SUM(Z779:Z798)</f>
        <v>18</v>
      </c>
      <c r="AA799" s="9">
        <f>SUM(AA779:AA798)</f>
        <v>3</v>
      </c>
      <c r="AB799" s="8">
        <f>SUM(AB779:AB798)</f>
        <v>5</v>
      </c>
      <c r="AC799" s="7">
        <f>SUM(AC779:AC798)</f>
        <v>4</v>
      </c>
      <c r="AD799" s="2">
        <f>SUM(R799:AC799)</f>
        <v>262</v>
      </c>
      <c r="AE799" s="6"/>
      <c r="AG799" s="12" t="s">
        <v>1</v>
      </c>
      <c r="AH799" s="11">
        <f>SUM(AH779:AH798)</f>
        <v>14</v>
      </c>
      <c r="AI799" s="9">
        <f>SUM(AI779:AI798)</f>
        <v>42</v>
      </c>
      <c r="AJ799" s="9">
        <f>SUM(AJ779:AJ798)</f>
        <v>18</v>
      </c>
      <c r="AK799" s="9">
        <f>SUM(AK779:AK798)</f>
        <v>53</v>
      </c>
      <c r="AL799" s="9">
        <f>SUM(AL779:AL798)</f>
        <v>35</v>
      </c>
      <c r="AM799" s="10">
        <f>SUM(AM779:AM798)</f>
        <v>11</v>
      </c>
      <c r="AN799" s="10">
        <f>SUM(AN779:AN798)</f>
        <v>44</v>
      </c>
      <c r="AO799" s="10">
        <f>SUM(AO779:AO798)</f>
        <v>45</v>
      </c>
      <c r="AP799" s="10">
        <f>SUM(AP779:AP798)</f>
        <v>7</v>
      </c>
      <c r="AQ799" s="9">
        <f>SUM(AQ779:AQ798)</f>
        <v>0</v>
      </c>
      <c r="AR799" s="8">
        <f>SUM(AR779:AR798)</f>
        <v>5</v>
      </c>
      <c r="AS799" s="7">
        <f>SUM(AS779:AS798)</f>
        <v>13</v>
      </c>
      <c r="AT799" s="2">
        <f>SUM(AH799:AS799)</f>
        <v>287</v>
      </c>
      <c r="AU799" s="6"/>
    </row>
    <row r="800" spans="1:47" ht="14.25" thickBot="1" x14ac:dyDescent="0.2">
      <c r="A800" s="5" t="s">
        <v>0</v>
      </c>
      <c r="B800" s="4">
        <f>B778-B799</f>
        <v>658</v>
      </c>
      <c r="C800" s="4">
        <f>C778-C799</f>
        <v>669</v>
      </c>
      <c r="D800" s="4">
        <f>D778-D799</f>
        <v>437</v>
      </c>
      <c r="E800" s="4">
        <f>E778-E799</f>
        <v>719</v>
      </c>
      <c r="F800" s="4">
        <f>F778-F799</f>
        <v>901</v>
      </c>
      <c r="G800" s="4">
        <f>G778-G799</f>
        <v>1256</v>
      </c>
      <c r="H800" s="4">
        <f>H778-H799</f>
        <v>813</v>
      </c>
      <c r="I800" s="4">
        <f>I778-I799</f>
        <v>938</v>
      </c>
      <c r="J800" s="4">
        <f>J778-J799</f>
        <v>956</v>
      </c>
      <c r="K800" s="4">
        <f>K778-K799</f>
        <v>186</v>
      </c>
      <c r="L800" s="4">
        <f>L778-L799</f>
        <v>321</v>
      </c>
      <c r="M800" s="3">
        <f>M778-M799</f>
        <v>335</v>
      </c>
      <c r="N800" s="2">
        <f>N778-N799</f>
        <v>8189</v>
      </c>
      <c r="O800" s="1"/>
      <c r="Q800" s="5" t="s">
        <v>0</v>
      </c>
      <c r="R800" s="4">
        <f>R778-R799</f>
        <v>536</v>
      </c>
      <c r="S800" s="4">
        <f>S778-S799</f>
        <v>479</v>
      </c>
      <c r="T800" s="4">
        <f>T778-T799</f>
        <v>357</v>
      </c>
      <c r="U800" s="4">
        <f>U778-U799</f>
        <v>620</v>
      </c>
      <c r="V800" s="4">
        <f>V778-V799</f>
        <v>451</v>
      </c>
      <c r="W800" s="4">
        <f>W778-W799</f>
        <v>946</v>
      </c>
      <c r="X800" s="4">
        <f>X778-X799</f>
        <v>823</v>
      </c>
      <c r="Y800" s="4">
        <f>Y778-Y799</f>
        <v>674</v>
      </c>
      <c r="Z800" s="4">
        <f>Z778-Z799</f>
        <v>770</v>
      </c>
      <c r="AA800" s="4">
        <f>AA778-AA799</f>
        <v>271</v>
      </c>
      <c r="AB800" s="4">
        <f>AB778-AB799</f>
        <v>357</v>
      </c>
      <c r="AC800" s="3">
        <f>AC778-AC799</f>
        <v>767</v>
      </c>
      <c r="AD800" s="2">
        <f>AD778-AD799</f>
        <v>7051</v>
      </c>
      <c r="AE800" s="1"/>
      <c r="AG800" s="5" t="s">
        <v>0</v>
      </c>
      <c r="AH800" s="4">
        <f>AH778-AH799</f>
        <v>1649</v>
      </c>
      <c r="AI800" s="4">
        <f>AI778-AI799</f>
        <v>1601</v>
      </c>
      <c r="AJ800" s="4">
        <f>AJ778-AJ799</f>
        <v>521</v>
      </c>
      <c r="AK800" s="4">
        <f>AK778-AK799</f>
        <v>838</v>
      </c>
      <c r="AL800" s="4">
        <f>AL778-AL799</f>
        <v>1405</v>
      </c>
      <c r="AM800" s="4">
        <f>AM778-AM799</f>
        <v>1212</v>
      </c>
      <c r="AN800" s="4">
        <f>AN778-AN799</f>
        <v>468</v>
      </c>
      <c r="AO800" s="4">
        <f>AO778-AO799</f>
        <v>576</v>
      </c>
      <c r="AP800" s="4">
        <f>AP778-AP799</f>
        <v>972</v>
      </c>
      <c r="AQ800" s="4">
        <f>AQ778-AQ799</f>
        <v>90</v>
      </c>
      <c r="AR800" s="4">
        <f>AR778-AR799</f>
        <v>168</v>
      </c>
      <c r="AS800" s="3">
        <f>AS778-AS799</f>
        <v>432</v>
      </c>
      <c r="AT800" s="2">
        <f>AT778-AT799</f>
        <v>9932</v>
      </c>
      <c r="AU800" s="1"/>
    </row>
    <row r="801" spans="1:47" x14ac:dyDescent="0.15">
      <c r="AU801" s="66"/>
    </row>
    <row r="802" spans="1:47" ht="14.25" thickBot="1" x14ac:dyDescent="0.2">
      <c r="AU802" s="66"/>
    </row>
    <row r="803" spans="1:47" ht="14.25" thickBot="1" x14ac:dyDescent="0.2">
      <c r="A803" s="12" t="s">
        <v>29</v>
      </c>
      <c r="B803" s="64" t="s">
        <v>28</v>
      </c>
      <c r="C803" s="63"/>
      <c r="D803" s="63"/>
      <c r="E803" s="63"/>
      <c r="F803" s="63"/>
      <c r="G803" s="63"/>
      <c r="H803" s="62"/>
      <c r="I803" s="62"/>
      <c r="J803" s="62"/>
      <c r="K803" s="62"/>
      <c r="L803" s="62"/>
      <c r="M803" s="62"/>
      <c r="N803" s="61"/>
      <c r="O803" s="60" t="s">
        <v>27</v>
      </c>
      <c r="Q803" s="12" t="s">
        <v>29</v>
      </c>
      <c r="R803" s="64" t="s">
        <v>39</v>
      </c>
      <c r="S803" s="63"/>
      <c r="T803" s="63"/>
      <c r="U803" s="63"/>
      <c r="V803" s="63"/>
      <c r="W803" s="63"/>
      <c r="X803" s="62"/>
      <c r="Y803" s="62"/>
      <c r="Z803" s="62"/>
      <c r="AA803" s="62"/>
      <c r="AB803" s="62"/>
      <c r="AC803" s="62"/>
      <c r="AD803" s="61"/>
      <c r="AE803" s="60" t="s">
        <v>27</v>
      </c>
      <c r="AG803" s="12" t="s">
        <v>29</v>
      </c>
      <c r="AH803" s="64" t="s">
        <v>87</v>
      </c>
      <c r="AI803" s="63"/>
      <c r="AJ803" s="63"/>
      <c r="AK803" s="63"/>
      <c r="AL803" s="63"/>
      <c r="AM803" s="63"/>
      <c r="AN803" s="62"/>
      <c r="AO803" s="62"/>
      <c r="AP803" s="62"/>
      <c r="AQ803" s="62"/>
      <c r="AR803" s="62"/>
      <c r="AS803" s="62"/>
      <c r="AT803" s="61"/>
      <c r="AU803" s="60" t="s">
        <v>27</v>
      </c>
    </row>
    <row r="804" spans="1:47" ht="14.25" thickBot="1" x14ac:dyDescent="0.2">
      <c r="A804" s="12" t="s">
        <v>26</v>
      </c>
      <c r="B804" s="96" t="s">
        <v>25</v>
      </c>
      <c r="C804" s="94" t="s">
        <v>24</v>
      </c>
      <c r="D804" s="94" t="s">
        <v>23</v>
      </c>
      <c r="E804" s="94" t="s">
        <v>22</v>
      </c>
      <c r="F804" s="94" t="s">
        <v>21</v>
      </c>
      <c r="G804" s="95" t="s">
        <v>20</v>
      </c>
      <c r="H804" s="94" t="s">
        <v>19</v>
      </c>
      <c r="I804" s="92" t="s">
        <v>18</v>
      </c>
      <c r="J804" s="94" t="s">
        <v>17</v>
      </c>
      <c r="K804" s="93" t="s">
        <v>16</v>
      </c>
      <c r="L804" s="92" t="s">
        <v>15</v>
      </c>
      <c r="M804" s="91" t="s">
        <v>14</v>
      </c>
      <c r="N804" s="90" t="s">
        <v>13</v>
      </c>
      <c r="O804" s="53"/>
      <c r="Q804" s="12" t="s">
        <v>26</v>
      </c>
      <c r="R804" s="96" t="s">
        <v>25</v>
      </c>
      <c r="S804" s="94" t="s">
        <v>24</v>
      </c>
      <c r="T804" s="94" t="s">
        <v>23</v>
      </c>
      <c r="U804" s="94" t="s">
        <v>22</v>
      </c>
      <c r="V804" s="94" t="s">
        <v>21</v>
      </c>
      <c r="W804" s="95" t="s">
        <v>20</v>
      </c>
      <c r="X804" s="94" t="s">
        <v>19</v>
      </c>
      <c r="Y804" s="92" t="s">
        <v>18</v>
      </c>
      <c r="Z804" s="94" t="s">
        <v>17</v>
      </c>
      <c r="AA804" s="93" t="s">
        <v>16</v>
      </c>
      <c r="AB804" s="92" t="s">
        <v>15</v>
      </c>
      <c r="AC804" s="91" t="s">
        <v>14</v>
      </c>
      <c r="AD804" s="90" t="s">
        <v>13</v>
      </c>
      <c r="AE804" s="53"/>
      <c r="AG804" s="12" t="s">
        <v>26</v>
      </c>
      <c r="AH804" s="96" t="s">
        <v>25</v>
      </c>
      <c r="AI804" s="94" t="s">
        <v>24</v>
      </c>
      <c r="AJ804" s="94" t="s">
        <v>23</v>
      </c>
      <c r="AK804" s="94" t="s">
        <v>22</v>
      </c>
      <c r="AL804" s="94" t="s">
        <v>21</v>
      </c>
      <c r="AM804" s="95" t="s">
        <v>20</v>
      </c>
      <c r="AN804" s="94" t="s">
        <v>19</v>
      </c>
      <c r="AO804" s="92" t="s">
        <v>18</v>
      </c>
      <c r="AP804" s="94" t="s">
        <v>17</v>
      </c>
      <c r="AQ804" s="93" t="s">
        <v>16</v>
      </c>
      <c r="AR804" s="92" t="s">
        <v>15</v>
      </c>
      <c r="AS804" s="91" t="s">
        <v>14</v>
      </c>
      <c r="AT804" s="90" t="s">
        <v>13</v>
      </c>
      <c r="AU804" s="53"/>
    </row>
    <row r="805" spans="1:47" x14ac:dyDescent="0.15">
      <c r="A805" s="52" t="s">
        <v>12</v>
      </c>
      <c r="B805" s="88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6"/>
      <c r="N805" s="85">
        <f>SUM(B805:M805)</f>
        <v>0</v>
      </c>
      <c r="O805" s="48"/>
      <c r="Q805" s="52" t="s">
        <v>12</v>
      </c>
      <c r="R805" s="88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6"/>
      <c r="AD805" s="85">
        <f>SUM(R805:AC805)</f>
        <v>0</v>
      </c>
      <c r="AE805" s="48"/>
      <c r="AG805" s="52" t="s">
        <v>12</v>
      </c>
      <c r="AH805" s="88"/>
      <c r="AI805" s="87"/>
      <c r="AJ805" s="87"/>
      <c r="AK805" s="87">
        <v>1022</v>
      </c>
      <c r="AL805" s="87">
        <v>822</v>
      </c>
      <c r="AM805" s="87">
        <v>205</v>
      </c>
      <c r="AN805" s="87">
        <v>1008</v>
      </c>
      <c r="AO805" s="87">
        <v>1023</v>
      </c>
      <c r="AP805" s="87">
        <v>310</v>
      </c>
      <c r="AQ805" s="87">
        <v>205</v>
      </c>
      <c r="AR805" s="87">
        <v>309</v>
      </c>
      <c r="AS805" s="86">
        <v>208</v>
      </c>
      <c r="AT805" s="85">
        <f>SUM(AH805:AS805)</f>
        <v>5112</v>
      </c>
      <c r="AU805" s="48">
        <v>39633</v>
      </c>
    </row>
    <row r="806" spans="1:47" x14ac:dyDescent="0.15">
      <c r="A806" s="47" t="s">
        <v>11</v>
      </c>
      <c r="B806" s="46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28"/>
      <c r="N806" s="45">
        <f>SUM(B806:M806)</f>
        <v>0</v>
      </c>
      <c r="O806" s="48"/>
      <c r="Q806" s="47" t="s">
        <v>11</v>
      </c>
      <c r="R806" s="46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28"/>
      <c r="AD806" s="45">
        <f>SUM(R806:AC806)</f>
        <v>0</v>
      </c>
      <c r="AE806" s="48"/>
      <c r="AG806" s="47" t="s">
        <v>11</v>
      </c>
      <c r="AH806" s="46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28"/>
      <c r="AT806" s="45">
        <f>SUM(AH806:AS806)</f>
        <v>0</v>
      </c>
      <c r="AU806" s="48"/>
    </row>
    <row r="807" spans="1:47" x14ac:dyDescent="0.15">
      <c r="A807" s="47" t="s">
        <v>10</v>
      </c>
      <c r="B807" s="46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28"/>
      <c r="N807" s="45">
        <f>SUM(B807:M807)</f>
        <v>0</v>
      </c>
      <c r="O807" s="48"/>
      <c r="Q807" s="47" t="s">
        <v>10</v>
      </c>
      <c r="R807" s="46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28"/>
      <c r="AD807" s="45">
        <f>SUM(R807:AC807)</f>
        <v>0</v>
      </c>
      <c r="AE807" s="48"/>
      <c r="AG807" s="47" t="s">
        <v>10</v>
      </c>
      <c r="AH807" s="46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28"/>
      <c r="AT807" s="45">
        <f>SUM(AH807:AS807)</f>
        <v>0</v>
      </c>
      <c r="AU807" s="48"/>
    </row>
    <row r="808" spans="1:47" x14ac:dyDescent="0.15">
      <c r="A808" s="47" t="s">
        <v>9</v>
      </c>
      <c r="B808" s="46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28"/>
      <c r="N808" s="45">
        <f>SUM(B808:M808)</f>
        <v>0</v>
      </c>
      <c r="O808" s="36"/>
      <c r="Q808" s="47" t="s">
        <v>9</v>
      </c>
      <c r="R808" s="46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28"/>
      <c r="AD808" s="45">
        <f>SUM(R808:AC808)</f>
        <v>0</v>
      </c>
      <c r="AE808" s="36"/>
      <c r="AG808" s="47" t="s">
        <v>9</v>
      </c>
      <c r="AH808" s="46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28"/>
      <c r="AT808" s="45">
        <f>SUM(AH808:AS808)</f>
        <v>0</v>
      </c>
      <c r="AU808" s="36"/>
    </row>
    <row r="809" spans="1:47" ht="14.25" thickBot="1" x14ac:dyDescent="0.2">
      <c r="A809" s="44" t="s">
        <v>0</v>
      </c>
      <c r="B809" s="43">
        <f>B800</f>
        <v>658</v>
      </c>
      <c r="C809" s="42">
        <f>C800</f>
        <v>669</v>
      </c>
      <c r="D809" s="42">
        <f>D800</f>
        <v>437</v>
      </c>
      <c r="E809" s="42">
        <f>E800</f>
        <v>719</v>
      </c>
      <c r="F809" s="42">
        <f>F800</f>
        <v>901</v>
      </c>
      <c r="G809" s="42">
        <f>G800</f>
        <v>1256</v>
      </c>
      <c r="H809" s="42">
        <f>H800</f>
        <v>813</v>
      </c>
      <c r="I809" s="42">
        <f>I800</f>
        <v>938</v>
      </c>
      <c r="J809" s="42">
        <f>J800</f>
        <v>956</v>
      </c>
      <c r="K809" s="42">
        <f>K800</f>
        <v>186</v>
      </c>
      <c r="L809" s="42">
        <f>L800</f>
        <v>321</v>
      </c>
      <c r="M809" s="41">
        <f>M800</f>
        <v>335</v>
      </c>
      <c r="N809" s="40">
        <f>SUM(B809:M809)</f>
        <v>8189</v>
      </c>
      <c r="O809" s="39"/>
      <c r="Q809" s="44" t="s">
        <v>0</v>
      </c>
      <c r="R809" s="43">
        <f>R800</f>
        <v>536</v>
      </c>
      <c r="S809" s="42">
        <f>S800</f>
        <v>479</v>
      </c>
      <c r="T809" s="42">
        <f>T800</f>
        <v>357</v>
      </c>
      <c r="U809" s="42">
        <f>U800</f>
        <v>620</v>
      </c>
      <c r="V809" s="42">
        <f>V800</f>
        <v>451</v>
      </c>
      <c r="W809" s="42">
        <f>W800</f>
        <v>946</v>
      </c>
      <c r="X809" s="42">
        <f>X800</f>
        <v>823</v>
      </c>
      <c r="Y809" s="42">
        <f>Y800</f>
        <v>674</v>
      </c>
      <c r="Z809" s="42">
        <f>Z800</f>
        <v>770</v>
      </c>
      <c r="AA809" s="42">
        <f>AA800</f>
        <v>271</v>
      </c>
      <c r="AB809" s="42">
        <f>AB800</f>
        <v>357</v>
      </c>
      <c r="AC809" s="41">
        <f>AC800</f>
        <v>767</v>
      </c>
      <c r="AD809" s="40">
        <f>SUM(R809:AC809)</f>
        <v>7051</v>
      </c>
      <c r="AE809" s="39"/>
      <c r="AG809" s="44" t="s">
        <v>0</v>
      </c>
      <c r="AH809" s="43">
        <f>AH800</f>
        <v>1649</v>
      </c>
      <c r="AI809" s="42">
        <f>AI800</f>
        <v>1601</v>
      </c>
      <c r="AJ809" s="42">
        <f>AJ800</f>
        <v>521</v>
      </c>
      <c r="AK809" s="42">
        <f>AK800</f>
        <v>838</v>
      </c>
      <c r="AL809" s="42">
        <f>AL800</f>
        <v>1405</v>
      </c>
      <c r="AM809" s="42">
        <f>AM800</f>
        <v>1212</v>
      </c>
      <c r="AN809" s="42">
        <f>AN800</f>
        <v>468</v>
      </c>
      <c r="AO809" s="42">
        <f>AO800</f>
        <v>576</v>
      </c>
      <c r="AP809" s="42">
        <f>AP800</f>
        <v>972</v>
      </c>
      <c r="AQ809" s="42">
        <f>AQ800</f>
        <v>90</v>
      </c>
      <c r="AR809" s="42">
        <f>AR800</f>
        <v>168</v>
      </c>
      <c r="AS809" s="41">
        <f>AS800</f>
        <v>432</v>
      </c>
      <c r="AT809" s="40">
        <f>SUM(AH809:AS809)</f>
        <v>9932</v>
      </c>
      <c r="AU809" s="36"/>
    </row>
    <row r="810" spans="1:47" ht="14.25" thickBot="1" x14ac:dyDescent="0.2">
      <c r="A810" s="12" t="s">
        <v>8</v>
      </c>
      <c r="B810" s="4">
        <f>SUM(B805:B809)</f>
        <v>658</v>
      </c>
      <c r="C810" s="4">
        <f>SUM(C805:C809)</f>
        <v>669</v>
      </c>
      <c r="D810" s="4">
        <f>SUM(D805:D809)</f>
        <v>437</v>
      </c>
      <c r="E810" s="4">
        <f>SUM(E805:E809)</f>
        <v>719</v>
      </c>
      <c r="F810" s="4">
        <f>SUM(F805:F809)</f>
        <v>901</v>
      </c>
      <c r="G810" s="4">
        <f>SUM(G805:G809)</f>
        <v>1256</v>
      </c>
      <c r="H810" s="4">
        <f>SUM(H805:H809)</f>
        <v>813</v>
      </c>
      <c r="I810" s="4">
        <f>SUM(I805:I809)</f>
        <v>938</v>
      </c>
      <c r="J810" s="4">
        <f>SUM(J805:J809)</f>
        <v>956</v>
      </c>
      <c r="K810" s="4">
        <f>SUM(K805:K809)</f>
        <v>186</v>
      </c>
      <c r="L810" s="4">
        <f>SUM(L805:L809)</f>
        <v>321</v>
      </c>
      <c r="M810" s="4">
        <f>SUM(M805:M809)</f>
        <v>335</v>
      </c>
      <c r="N810" s="2">
        <f>SUM(B810:M810)</f>
        <v>8189</v>
      </c>
      <c r="O810" s="6"/>
      <c r="Q810" s="12" t="s">
        <v>8</v>
      </c>
      <c r="R810" s="4">
        <f>SUM(R805:R809)</f>
        <v>536</v>
      </c>
      <c r="S810" s="4">
        <f>SUM(S805:S809)</f>
        <v>479</v>
      </c>
      <c r="T810" s="4">
        <f>SUM(T805:T809)</f>
        <v>357</v>
      </c>
      <c r="U810" s="4">
        <f>SUM(U805:U809)</f>
        <v>620</v>
      </c>
      <c r="V810" s="4">
        <f>SUM(V805:V809)</f>
        <v>451</v>
      </c>
      <c r="W810" s="4">
        <f>SUM(W805:W809)</f>
        <v>946</v>
      </c>
      <c r="X810" s="4">
        <f>SUM(X805:X809)</f>
        <v>823</v>
      </c>
      <c r="Y810" s="4">
        <f>SUM(Y805:Y809)</f>
        <v>674</v>
      </c>
      <c r="Z810" s="4">
        <f>SUM(Z805:Z809)</f>
        <v>770</v>
      </c>
      <c r="AA810" s="4">
        <f>SUM(AA805:AA809)</f>
        <v>271</v>
      </c>
      <c r="AB810" s="4">
        <f>SUM(AB805:AB809)</f>
        <v>357</v>
      </c>
      <c r="AC810" s="4">
        <f>SUM(AC805:AC809)</f>
        <v>767</v>
      </c>
      <c r="AD810" s="2">
        <f>SUM(R810:AC810)</f>
        <v>7051</v>
      </c>
      <c r="AE810" s="6"/>
      <c r="AG810" s="12" t="s">
        <v>8</v>
      </c>
      <c r="AH810" s="4">
        <f>SUM(AH805:AH809)</f>
        <v>1649</v>
      </c>
      <c r="AI810" s="4">
        <f>SUM(AI805:AI809)</f>
        <v>1601</v>
      </c>
      <c r="AJ810" s="4">
        <f>SUM(AJ805:AJ809)</f>
        <v>521</v>
      </c>
      <c r="AK810" s="4">
        <f>SUM(AK805:AK809)</f>
        <v>1860</v>
      </c>
      <c r="AL810" s="4">
        <f>SUM(AL805:AL809)</f>
        <v>2227</v>
      </c>
      <c r="AM810" s="4">
        <f>SUM(AM805:AM809)</f>
        <v>1417</v>
      </c>
      <c r="AN810" s="4">
        <f>SUM(AN805:AN809)</f>
        <v>1476</v>
      </c>
      <c r="AO810" s="4">
        <f>SUM(AO805:AO809)</f>
        <v>1599</v>
      </c>
      <c r="AP810" s="4">
        <f>SUM(AP805:AP809)</f>
        <v>1282</v>
      </c>
      <c r="AQ810" s="4">
        <f>SUM(AQ805:AQ809)</f>
        <v>295</v>
      </c>
      <c r="AR810" s="4">
        <f>SUM(AR805:AR809)</f>
        <v>477</v>
      </c>
      <c r="AS810" s="4">
        <f>SUM(AS805:AS809)</f>
        <v>640</v>
      </c>
      <c r="AT810" s="2">
        <f>SUM(AH810:AS810)</f>
        <v>15044</v>
      </c>
      <c r="AU810" s="6"/>
    </row>
    <row r="811" spans="1:47" x14ac:dyDescent="0.15">
      <c r="A811" s="78" t="s">
        <v>59</v>
      </c>
      <c r="B811" s="37">
        <v>8</v>
      </c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27">
        <f>SUM(B811:M811)</f>
        <v>8</v>
      </c>
      <c r="O811" s="109">
        <v>39626</v>
      </c>
      <c r="Q811" s="78" t="s">
        <v>59</v>
      </c>
      <c r="R811" s="37">
        <v>8</v>
      </c>
      <c r="S811" s="34">
        <v>15</v>
      </c>
      <c r="T811" s="34"/>
      <c r="U811" s="30">
        <v>8</v>
      </c>
      <c r="V811" s="30">
        <v>10</v>
      </c>
      <c r="W811" s="33"/>
      <c r="X811" s="31"/>
      <c r="Y811" s="31"/>
      <c r="Z811" s="31"/>
      <c r="AA811" s="30"/>
      <c r="AB811" s="29"/>
      <c r="AC811" s="28"/>
      <c r="AD811" s="27">
        <f>SUM(R811:AC811)</f>
        <v>41</v>
      </c>
      <c r="AE811" s="109">
        <v>39626</v>
      </c>
      <c r="AG811" s="107" t="s">
        <v>99</v>
      </c>
      <c r="AH811" s="37">
        <v>14</v>
      </c>
      <c r="AI811" s="34"/>
      <c r="AJ811" s="34"/>
      <c r="AK811" s="30"/>
      <c r="AL811" s="30"/>
      <c r="AM811" s="33"/>
      <c r="AN811" s="31"/>
      <c r="AO811" s="31"/>
      <c r="AP811" s="31"/>
      <c r="AQ811" s="30"/>
      <c r="AR811" s="29"/>
      <c r="AS811" s="28"/>
      <c r="AT811" s="27">
        <f>SUM(AH811:AS811)</f>
        <v>14</v>
      </c>
      <c r="AU811" s="109">
        <v>39631</v>
      </c>
    </row>
    <row r="812" spans="1:47" x14ac:dyDescent="0.15">
      <c r="A812" s="78" t="s">
        <v>191</v>
      </c>
      <c r="B812" s="37">
        <v>1</v>
      </c>
      <c r="C812" s="34"/>
      <c r="D812" s="34">
        <v>1</v>
      </c>
      <c r="E812" s="34"/>
      <c r="F812" s="34"/>
      <c r="G812" s="33">
        <v>1</v>
      </c>
      <c r="H812" s="33"/>
      <c r="I812" s="33"/>
      <c r="J812" s="33"/>
      <c r="K812" s="34"/>
      <c r="L812" s="81"/>
      <c r="M812" s="80"/>
      <c r="N812" s="27">
        <f>SUM(B812:M812)</f>
        <v>3</v>
      </c>
      <c r="O812" s="48">
        <v>39623</v>
      </c>
      <c r="Q812" s="107" t="s">
        <v>41</v>
      </c>
      <c r="R812" s="37"/>
      <c r="S812" s="34"/>
      <c r="T812" s="34"/>
      <c r="U812" s="34"/>
      <c r="V812" s="34">
        <v>10</v>
      </c>
      <c r="W812" s="33"/>
      <c r="X812" s="33"/>
      <c r="Y812" s="33"/>
      <c r="Z812" s="33"/>
      <c r="AA812" s="34"/>
      <c r="AB812" s="81"/>
      <c r="AC812" s="80"/>
      <c r="AD812" s="27">
        <f>SUM(R812:AC812)</f>
        <v>10</v>
      </c>
      <c r="AE812" s="48">
        <v>39619</v>
      </c>
      <c r="AG812" s="78" t="s">
        <v>191</v>
      </c>
      <c r="AH812" s="37"/>
      <c r="AI812" s="37">
        <v>3</v>
      </c>
      <c r="AJ812" s="37"/>
      <c r="AK812" s="37">
        <v>12</v>
      </c>
      <c r="AL812" s="37"/>
      <c r="AM812" s="37"/>
      <c r="AN812" s="37"/>
      <c r="AO812" s="37">
        <v>4</v>
      </c>
      <c r="AP812" s="37"/>
      <c r="AQ812" s="37"/>
      <c r="AR812" s="37"/>
      <c r="AS812" s="37"/>
      <c r="AT812" s="27">
        <f>SUM(AH812:AS812)</f>
        <v>19</v>
      </c>
      <c r="AU812" s="48">
        <v>39631</v>
      </c>
    </row>
    <row r="813" spans="1:47" x14ac:dyDescent="0.15">
      <c r="A813" s="78" t="s">
        <v>65</v>
      </c>
      <c r="B813" s="37"/>
      <c r="C813" s="34"/>
      <c r="D813" s="34"/>
      <c r="E813" s="34"/>
      <c r="F813" s="34">
        <v>2</v>
      </c>
      <c r="G813" s="33">
        <v>2</v>
      </c>
      <c r="H813" s="33"/>
      <c r="I813" s="33"/>
      <c r="J813" s="33"/>
      <c r="K813" s="34"/>
      <c r="L813" s="81"/>
      <c r="M813" s="80"/>
      <c r="N813" s="27">
        <f>SUM(B813:M813)</f>
        <v>4</v>
      </c>
      <c r="O813" s="48">
        <v>39624</v>
      </c>
      <c r="Q813" s="107" t="s">
        <v>300</v>
      </c>
      <c r="R813" s="37"/>
      <c r="S813" s="34">
        <v>2</v>
      </c>
      <c r="T813" s="34"/>
      <c r="U813" s="34"/>
      <c r="V813" s="34"/>
      <c r="W813" s="33">
        <v>2</v>
      </c>
      <c r="X813" s="33"/>
      <c r="Y813" s="33"/>
      <c r="Z813" s="33"/>
      <c r="AA813" s="34"/>
      <c r="AB813" s="81"/>
      <c r="AC813" s="80"/>
      <c r="AD813" s="27">
        <f>SUM(R813:AC813)</f>
        <v>4</v>
      </c>
      <c r="AE813" s="48">
        <v>39620</v>
      </c>
      <c r="AG813" s="107" t="s">
        <v>54</v>
      </c>
      <c r="AH813" s="37"/>
      <c r="AI813" s="34"/>
      <c r="AJ813" s="34"/>
      <c r="AK813" s="34">
        <v>3</v>
      </c>
      <c r="AL813" s="34">
        <v>3</v>
      </c>
      <c r="AM813" s="33">
        <v>3</v>
      </c>
      <c r="AN813" s="33"/>
      <c r="AO813" s="33"/>
      <c r="AP813" s="33"/>
      <c r="AQ813" s="34"/>
      <c r="AR813" s="81"/>
      <c r="AS813" s="80"/>
      <c r="AT813" s="27">
        <f>SUM(AH813:AS813)</f>
        <v>9</v>
      </c>
      <c r="AU813" s="48">
        <v>39633</v>
      </c>
    </row>
    <row r="814" spans="1:47" x14ac:dyDescent="0.15">
      <c r="A814" s="148" t="s">
        <v>295</v>
      </c>
      <c r="B814" s="37"/>
      <c r="C814" s="34"/>
      <c r="D814" s="34"/>
      <c r="E814" s="34"/>
      <c r="F814" s="34"/>
      <c r="G814" s="33"/>
      <c r="H814" s="31"/>
      <c r="I814" s="33">
        <v>5</v>
      </c>
      <c r="J814" s="33"/>
      <c r="K814" s="34"/>
      <c r="L814" s="81"/>
      <c r="M814" s="80"/>
      <c r="N814" s="27">
        <f>SUM(B814:M814)</f>
        <v>5</v>
      </c>
      <c r="O814" s="48">
        <v>39624</v>
      </c>
      <c r="Q814" s="78" t="s">
        <v>277</v>
      </c>
      <c r="R814" s="37"/>
      <c r="S814" s="34"/>
      <c r="T814" s="34"/>
      <c r="U814" s="34">
        <v>3</v>
      </c>
      <c r="V814" s="34"/>
      <c r="W814" s="33"/>
      <c r="X814" s="31"/>
      <c r="Y814" s="33"/>
      <c r="Z814" s="33"/>
      <c r="AA814" s="34"/>
      <c r="AB814" s="81"/>
      <c r="AC814" s="80"/>
      <c r="AD814" s="27">
        <f>SUM(R814:AC814)</f>
        <v>3</v>
      </c>
      <c r="AE814" s="48">
        <v>39623</v>
      </c>
      <c r="AG814" s="78" t="s">
        <v>41</v>
      </c>
      <c r="AH814" s="37">
        <v>3</v>
      </c>
      <c r="AI814" s="34"/>
      <c r="AJ814" s="34"/>
      <c r="AK814" s="34">
        <v>3</v>
      </c>
      <c r="AL814" s="34">
        <v>5</v>
      </c>
      <c r="AM814" s="33"/>
      <c r="AN814" s="31"/>
      <c r="AO814" s="33"/>
      <c r="AP814" s="33">
        <v>3</v>
      </c>
      <c r="AQ814" s="34">
        <v>3</v>
      </c>
      <c r="AR814" s="81">
        <v>3</v>
      </c>
      <c r="AS814" s="80"/>
      <c r="AT814" s="27">
        <f>SUM(AH814:AS814)</f>
        <v>20</v>
      </c>
      <c r="AU814" s="48">
        <v>39632</v>
      </c>
    </row>
    <row r="815" spans="1:47" x14ac:dyDescent="0.15">
      <c r="A815" s="107" t="s">
        <v>41</v>
      </c>
      <c r="B815" s="37">
        <v>5</v>
      </c>
      <c r="C815" s="34">
        <v>5</v>
      </c>
      <c r="D815" s="34"/>
      <c r="E815" s="34">
        <v>10</v>
      </c>
      <c r="F815" s="34">
        <v>5</v>
      </c>
      <c r="G815" s="33">
        <v>5</v>
      </c>
      <c r="H815" s="33"/>
      <c r="I815" s="33"/>
      <c r="J815" s="33"/>
      <c r="K815" s="34"/>
      <c r="L815" s="81"/>
      <c r="M815" s="80"/>
      <c r="N815" s="27">
        <f>SUM(B815:M815)</f>
        <v>30</v>
      </c>
      <c r="O815" s="48">
        <v>39624</v>
      </c>
      <c r="Q815" s="107" t="s">
        <v>65</v>
      </c>
      <c r="R815" s="37">
        <v>2</v>
      </c>
      <c r="S815" s="34"/>
      <c r="T815" s="34"/>
      <c r="U815" s="34"/>
      <c r="V815" s="34">
        <v>4</v>
      </c>
      <c r="W815" s="33">
        <v>4</v>
      </c>
      <c r="X815" s="33"/>
      <c r="Y815" s="33"/>
      <c r="Z815" s="33"/>
      <c r="AA815" s="34"/>
      <c r="AB815" s="81"/>
      <c r="AC815" s="80"/>
      <c r="AD815" s="27">
        <f>SUM(R815:AC815)</f>
        <v>10</v>
      </c>
      <c r="AE815" s="48">
        <v>39624</v>
      </c>
      <c r="AG815" s="107" t="s">
        <v>99</v>
      </c>
      <c r="AH815" s="37"/>
      <c r="AI815" s="34"/>
      <c r="AJ815" s="34"/>
      <c r="AK815" s="34"/>
      <c r="AL815" s="34"/>
      <c r="AM815" s="33"/>
      <c r="AN815" s="33">
        <v>28</v>
      </c>
      <c r="AO815" s="33"/>
      <c r="AP815" s="33"/>
      <c r="AQ815" s="34"/>
      <c r="AR815" s="81"/>
      <c r="AS815" s="80"/>
      <c r="AT815" s="27">
        <f>SUM(AH815:AS815)</f>
        <v>28</v>
      </c>
      <c r="AU815" s="48">
        <v>39633</v>
      </c>
    </row>
    <row r="816" spans="1:47" x14ac:dyDescent="0.15">
      <c r="A816" s="107" t="s">
        <v>209</v>
      </c>
      <c r="B816" s="37">
        <v>10</v>
      </c>
      <c r="C816" s="34"/>
      <c r="D816" s="34"/>
      <c r="E816" s="34"/>
      <c r="F816" s="34">
        <v>20</v>
      </c>
      <c r="G816" s="33">
        <v>10</v>
      </c>
      <c r="H816" s="31"/>
      <c r="I816" s="31"/>
      <c r="J816" s="31">
        <v>5</v>
      </c>
      <c r="K816" s="30"/>
      <c r="L816" s="29"/>
      <c r="M816" s="28"/>
      <c r="N816" s="27">
        <f>SUM(B816:M816)</f>
        <v>45</v>
      </c>
      <c r="O816" s="48">
        <v>39630</v>
      </c>
      <c r="Q816" s="78" t="s">
        <v>262</v>
      </c>
      <c r="R816" s="37">
        <v>5</v>
      </c>
      <c r="S816" s="34">
        <v>5</v>
      </c>
      <c r="T816" s="34"/>
      <c r="U816" s="34"/>
      <c r="V816" s="34"/>
      <c r="W816" s="33"/>
      <c r="X816" s="31"/>
      <c r="Y816" s="31"/>
      <c r="Z816" s="31"/>
      <c r="AA816" s="30"/>
      <c r="AB816" s="29"/>
      <c r="AC816" s="28"/>
      <c r="AD816" s="27">
        <f>SUM(R816:AC816)</f>
        <v>10</v>
      </c>
      <c r="AE816" s="48">
        <v>39626</v>
      </c>
      <c r="AG816" s="78" t="s">
        <v>191</v>
      </c>
      <c r="AH816" s="37"/>
      <c r="AI816" s="34"/>
      <c r="AJ816" s="34"/>
      <c r="AK816" s="34">
        <v>7</v>
      </c>
      <c r="AL816" s="34"/>
      <c r="AM816" s="33"/>
      <c r="AN816" s="31">
        <v>13</v>
      </c>
      <c r="AO816" s="31"/>
      <c r="AP816" s="31">
        <v>1</v>
      </c>
      <c r="AQ816" s="30"/>
      <c r="AR816" s="29"/>
      <c r="AS816" s="28">
        <v>4</v>
      </c>
      <c r="AT816" s="27">
        <f>SUM(AH816:AS816)</f>
        <v>25</v>
      </c>
      <c r="AU816" s="48">
        <v>39633</v>
      </c>
    </row>
    <row r="817" spans="1:47" x14ac:dyDescent="0.15">
      <c r="A817" s="78" t="s">
        <v>54</v>
      </c>
      <c r="B817" s="37"/>
      <c r="C817" s="34"/>
      <c r="D817" s="34"/>
      <c r="E817" s="34">
        <v>3</v>
      </c>
      <c r="F817" s="34"/>
      <c r="G817" s="33"/>
      <c r="H817" s="33"/>
      <c r="I817" s="31">
        <v>2</v>
      </c>
      <c r="J817" s="31"/>
      <c r="K817" s="30"/>
      <c r="L817" s="29"/>
      <c r="M817" s="28"/>
      <c r="N817" s="27">
        <f>SUM(B817:M817)</f>
        <v>5</v>
      </c>
      <c r="O817" s="48">
        <v>39625</v>
      </c>
      <c r="Q817" s="107" t="s">
        <v>209</v>
      </c>
      <c r="R817" s="37"/>
      <c r="S817" s="34"/>
      <c r="T817" s="34"/>
      <c r="U817" s="34">
        <v>20</v>
      </c>
      <c r="V817" s="34"/>
      <c r="W817" s="33"/>
      <c r="X817" s="33"/>
      <c r="Y817" s="31"/>
      <c r="Z817" s="31"/>
      <c r="AA817" s="30"/>
      <c r="AB817" s="29"/>
      <c r="AC817" s="28"/>
      <c r="AD817" s="27">
        <f>SUM(R817:AC817)</f>
        <v>20</v>
      </c>
      <c r="AE817" s="48">
        <v>39630</v>
      </c>
      <c r="AG817" s="148" t="s">
        <v>295</v>
      </c>
      <c r="AH817" s="37">
        <v>5</v>
      </c>
      <c r="AI817" s="34">
        <v>5</v>
      </c>
      <c r="AJ817" s="34"/>
      <c r="AK817" s="34">
        <v>10</v>
      </c>
      <c r="AL817" s="34">
        <v>5</v>
      </c>
      <c r="AM817" s="33"/>
      <c r="AN817" s="33">
        <v>10</v>
      </c>
      <c r="AO817" s="31">
        <v>5</v>
      </c>
      <c r="AP817" s="31"/>
      <c r="AQ817" s="30"/>
      <c r="AR817" s="29"/>
      <c r="AS817" s="28"/>
      <c r="AT817" s="27">
        <f>SUM(AH817:AS817)</f>
        <v>40</v>
      </c>
      <c r="AU817" s="48">
        <v>39633</v>
      </c>
    </row>
    <row r="818" spans="1:47" x14ac:dyDescent="0.15">
      <c r="A818" s="78" t="s">
        <v>191</v>
      </c>
      <c r="B818" s="32"/>
      <c r="C818" s="30"/>
      <c r="D818" s="30"/>
      <c r="E818" s="30"/>
      <c r="F818" s="30"/>
      <c r="G818" s="31"/>
      <c r="H818" s="31"/>
      <c r="I818" s="31"/>
      <c r="J818" s="31"/>
      <c r="K818" s="30"/>
      <c r="L818" s="29"/>
      <c r="M818" s="28">
        <v>5</v>
      </c>
      <c r="N818" s="27">
        <f>SUM(B818:M818)</f>
        <v>5</v>
      </c>
      <c r="O818" s="48">
        <v>39625</v>
      </c>
      <c r="Q818" s="78" t="s">
        <v>54</v>
      </c>
      <c r="R818" s="32"/>
      <c r="S818" s="30"/>
      <c r="T818" s="30">
        <v>2</v>
      </c>
      <c r="U818" s="30"/>
      <c r="V818" s="30"/>
      <c r="W818" s="31"/>
      <c r="X818" s="31"/>
      <c r="Y818" s="31"/>
      <c r="Z818" s="31"/>
      <c r="AA818" s="30"/>
      <c r="AB818" s="29"/>
      <c r="AC818" s="28"/>
      <c r="AD818" s="27">
        <f>SUM(R818:AC818)</f>
        <v>2</v>
      </c>
      <c r="AE818" s="48">
        <v>39625</v>
      </c>
      <c r="AG818" s="107" t="s">
        <v>41</v>
      </c>
      <c r="AH818" s="32"/>
      <c r="AI818" s="30"/>
      <c r="AJ818" s="30"/>
      <c r="AK818" s="30">
        <v>5</v>
      </c>
      <c r="AL818" s="30"/>
      <c r="AM818" s="31">
        <v>3</v>
      </c>
      <c r="AN818" s="31"/>
      <c r="AO818" s="31"/>
      <c r="AP818" s="31"/>
      <c r="AQ818" s="30"/>
      <c r="AR818" s="29"/>
      <c r="AS818" s="28"/>
      <c r="AT818" s="27">
        <f>SUM(AH818:AS818)</f>
        <v>8</v>
      </c>
      <c r="AU818" s="48">
        <v>39633</v>
      </c>
    </row>
    <row r="819" spans="1:47" x14ac:dyDescent="0.15">
      <c r="A819" s="107" t="s">
        <v>41</v>
      </c>
      <c r="B819" s="32"/>
      <c r="C819" s="30"/>
      <c r="D819" s="30"/>
      <c r="E819" s="30">
        <v>5</v>
      </c>
      <c r="F819" s="30">
        <v>5</v>
      </c>
      <c r="G819" s="31"/>
      <c r="H819" s="31">
        <v>5</v>
      </c>
      <c r="I819" s="31"/>
      <c r="J819" s="31"/>
      <c r="K819" s="30"/>
      <c r="L819" s="29"/>
      <c r="M819" s="28"/>
      <c r="N819" s="27">
        <f>SUM(B819:M819)</f>
        <v>15</v>
      </c>
      <c r="O819" s="48">
        <v>39625</v>
      </c>
      <c r="Q819" s="78" t="s">
        <v>191</v>
      </c>
      <c r="R819" s="32">
        <v>1</v>
      </c>
      <c r="S819" s="30"/>
      <c r="T819" s="30"/>
      <c r="U819" s="30"/>
      <c r="V819" s="30"/>
      <c r="W819" s="31"/>
      <c r="X819" s="31"/>
      <c r="Y819" s="31">
        <v>1</v>
      </c>
      <c r="Z819" s="31"/>
      <c r="AA819" s="30"/>
      <c r="AB819" s="29"/>
      <c r="AC819" s="28"/>
      <c r="AD819" s="27">
        <f>SUM(R819:AC819)</f>
        <v>2</v>
      </c>
      <c r="AE819" s="48">
        <v>39625</v>
      </c>
      <c r="AG819" s="78" t="s">
        <v>209</v>
      </c>
      <c r="AH819" s="32">
        <v>20</v>
      </c>
      <c r="AI819" s="30"/>
      <c r="AJ819" s="30"/>
      <c r="AK819" s="30">
        <v>20</v>
      </c>
      <c r="AL819" s="30"/>
      <c r="AM819" s="31"/>
      <c r="AN819" s="31">
        <v>10</v>
      </c>
      <c r="AO819" s="31">
        <v>10</v>
      </c>
      <c r="AP819" s="31"/>
      <c r="AQ819" s="30"/>
      <c r="AR819" s="29"/>
      <c r="AS819" s="28"/>
      <c r="AT819" s="27">
        <f>SUM(AH819:AS819)</f>
        <v>60</v>
      </c>
      <c r="AU819" s="48">
        <v>39639</v>
      </c>
    </row>
    <row r="820" spans="1:47" x14ac:dyDescent="0.15">
      <c r="A820" s="78" t="s">
        <v>59</v>
      </c>
      <c r="B820" s="32"/>
      <c r="C820" s="30"/>
      <c r="D820" s="30"/>
      <c r="E820" s="30"/>
      <c r="F820" s="30">
        <v>15</v>
      </c>
      <c r="G820" s="31"/>
      <c r="H820" s="31"/>
      <c r="I820" s="31"/>
      <c r="J820" s="31"/>
      <c r="K820" s="30"/>
      <c r="L820" s="29"/>
      <c r="M820" s="28"/>
      <c r="N820" s="27">
        <f>SUM(B820:M820)</f>
        <v>15</v>
      </c>
      <c r="O820" s="48">
        <v>39629</v>
      </c>
      <c r="Q820" s="78" t="s">
        <v>41</v>
      </c>
      <c r="R820" s="32"/>
      <c r="S820" s="30"/>
      <c r="T820" s="30"/>
      <c r="U820" s="30">
        <v>3</v>
      </c>
      <c r="V820" s="30">
        <v>3</v>
      </c>
      <c r="W820" s="31"/>
      <c r="X820" s="31"/>
      <c r="Y820" s="31">
        <v>3</v>
      </c>
      <c r="Z820" s="31"/>
      <c r="AA820" s="30"/>
      <c r="AB820" s="29"/>
      <c r="AC820" s="28"/>
      <c r="AD820" s="27">
        <f>SUM(R820:AC820)</f>
        <v>9</v>
      </c>
      <c r="AE820" s="48">
        <v>39625</v>
      </c>
      <c r="AG820" s="78" t="s">
        <v>191</v>
      </c>
      <c r="AH820" s="32"/>
      <c r="AI820" s="30"/>
      <c r="AJ820" s="30"/>
      <c r="AK820" s="30">
        <v>2</v>
      </c>
      <c r="AL820" s="30">
        <v>2</v>
      </c>
      <c r="AM820" s="31"/>
      <c r="AN820" s="31">
        <v>2</v>
      </c>
      <c r="AO820" s="31">
        <v>2</v>
      </c>
      <c r="AP820" s="31">
        <v>5</v>
      </c>
      <c r="AQ820" s="30">
        <v>1</v>
      </c>
      <c r="AR820" s="29"/>
      <c r="AS820" s="28">
        <v>12</v>
      </c>
      <c r="AT820" s="27">
        <f>SUM(AH820:AS820)</f>
        <v>26</v>
      </c>
      <c r="AU820" s="48">
        <v>39636</v>
      </c>
    </row>
    <row r="821" spans="1:47" x14ac:dyDescent="0.15">
      <c r="A821" s="107" t="s">
        <v>41</v>
      </c>
      <c r="B821" s="37">
        <v>3</v>
      </c>
      <c r="C821" s="34"/>
      <c r="D821" s="34"/>
      <c r="E821" s="34"/>
      <c r="F821" s="34">
        <v>3</v>
      </c>
      <c r="G821" s="33"/>
      <c r="H821" s="33"/>
      <c r="I821" s="33"/>
      <c r="J821" s="33"/>
      <c r="K821" s="34"/>
      <c r="L821" s="81"/>
      <c r="M821" s="80"/>
      <c r="N821" s="27">
        <f>SUM(B821:M821)</f>
        <v>6</v>
      </c>
      <c r="O821" s="48">
        <v>39626</v>
      </c>
      <c r="Q821" s="78" t="s">
        <v>59</v>
      </c>
      <c r="R821" s="37"/>
      <c r="S821" s="34"/>
      <c r="T821" s="34"/>
      <c r="U821" s="34">
        <v>5</v>
      </c>
      <c r="V821" s="34"/>
      <c r="W821" s="33">
        <v>15</v>
      </c>
      <c r="X821" s="33"/>
      <c r="Y821" s="33"/>
      <c r="Z821" s="33"/>
      <c r="AA821" s="34"/>
      <c r="AB821" s="81"/>
      <c r="AC821" s="80"/>
      <c r="AD821" s="27">
        <f>SUM(R821:AC821)</f>
        <v>20</v>
      </c>
      <c r="AE821" s="48">
        <v>39629</v>
      </c>
      <c r="AG821" s="78" t="s">
        <v>209</v>
      </c>
      <c r="AH821" s="37"/>
      <c r="AI821" s="34"/>
      <c r="AJ821" s="34"/>
      <c r="AK821" s="34"/>
      <c r="AL821" s="34"/>
      <c r="AM821" s="33"/>
      <c r="AN821" s="33"/>
      <c r="AO821" s="33"/>
      <c r="AP821" s="33"/>
      <c r="AQ821" s="34">
        <v>5</v>
      </c>
      <c r="AR821" s="81"/>
      <c r="AS821" s="80"/>
      <c r="AT821" s="27">
        <f>SUM(AH821:AS821)</f>
        <v>5</v>
      </c>
      <c r="AU821" s="48">
        <v>39639</v>
      </c>
    </row>
    <row r="822" spans="1:47" x14ac:dyDescent="0.15">
      <c r="A822" s="148" t="s">
        <v>295</v>
      </c>
      <c r="B822" s="32"/>
      <c r="C822" s="30"/>
      <c r="D822" s="30"/>
      <c r="E822" s="30">
        <v>8</v>
      </c>
      <c r="F822" s="30">
        <v>8</v>
      </c>
      <c r="G822" s="31"/>
      <c r="H822" s="31"/>
      <c r="I822" s="31">
        <v>8</v>
      </c>
      <c r="J822" s="31"/>
      <c r="K822" s="30"/>
      <c r="L822" s="29"/>
      <c r="M822" s="28"/>
      <c r="N822" s="27">
        <f>SUM(B822:M822)</f>
        <v>24</v>
      </c>
      <c r="O822" s="48">
        <v>39627</v>
      </c>
      <c r="Q822" s="78" t="s">
        <v>41</v>
      </c>
      <c r="R822" s="32"/>
      <c r="S822" s="30"/>
      <c r="T822" s="30"/>
      <c r="U822" s="30"/>
      <c r="V822" s="30"/>
      <c r="W822" s="31"/>
      <c r="X822" s="31"/>
      <c r="Y822" s="31"/>
      <c r="Z822" s="31"/>
      <c r="AA822" s="30"/>
      <c r="AB822" s="29"/>
      <c r="AC822" s="28">
        <v>3</v>
      </c>
      <c r="AD822" s="27">
        <f>SUM(R822:AC822)</f>
        <v>3</v>
      </c>
      <c r="AE822" s="48">
        <v>39626</v>
      </c>
      <c r="AG822" s="148" t="s">
        <v>295</v>
      </c>
      <c r="AH822" s="32">
        <v>5</v>
      </c>
      <c r="AI822" s="30">
        <v>5</v>
      </c>
      <c r="AJ822" s="30"/>
      <c r="AK822" s="30">
        <v>7</v>
      </c>
      <c r="AL822" s="30">
        <v>7</v>
      </c>
      <c r="AM822" s="31"/>
      <c r="AN822" s="31">
        <v>7</v>
      </c>
      <c r="AO822" s="31">
        <v>5</v>
      </c>
      <c r="AP822" s="31"/>
      <c r="AQ822" s="30"/>
      <c r="AR822" s="29"/>
      <c r="AS822" s="28"/>
      <c r="AT822" s="27">
        <f>SUM(AH822:AS822)</f>
        <v>36</v>
      </c>
      <c r="AU822" s="48">
        <v>39636</v>
      </c>
    </row>
    <row r="823" spans="1:47" x14ac:dyDescent="0.15">
      <c r="A823" s="107" t="s">
        <v>262</v>
      </c>
      <c r="B823" s="32"/>
      <c r="C823" s="30">
        <v>5</v>
      </c>
      <c r="D823" s="30">
        <v>10</v>
      </c>
      <c r="E823" s="30"/>
      <c r="F823" s="30"/>
      <c r="G823" s="31"/>
      <c r="H823" s="31"/>
      <c r="I823" s="31"/>
      <c r="J823" s="31"/>
      <c r="K823" s="30"/>
      <c r="L823" s="29"/>
      <c r="M823" s="28"/>
      <c r="N823" s="27">
        <f>SUM(B823:M823)</f>
        <v>15</v>
      </c>
      <c r="O823" s="48">
        <v>39629</v>
      </c>
      <c r="Q823" s="148" t="s">
        <v>295</v>
      </c>
      <c r="R823" s="37">
        <v>8</v>
      </c>
      <c r="S823" s="34"/>
      <c r="T823" s="34"/>
      <c r="U823" s="34"/>
      <c r="V823" s="34"/>
      <c r="W823" s="33"/>
      <c r="X823" s="31"/>
      <c r="Y823" s="31">
        <v>8</v>
      </c>
      <c r="Z823" s="31"/>
      <c r="AA823" s="30"/>
      <c r="AB823" s="29"/>
      <c r="AC823" s="28"/>
      <c r="AD823" s="27">
        <f>SUM(R823:AC823)</f>
        <v>16</v>
      </c>
      <c r="AE823" s="48">
        <v>39627</v>
      </c>
      <c r="AG823" s="78" t="s">
        <v>191</v>
      </c>
      <c r="AH823" s="37">
        <v>1</v>
      </c>
      <c r="AI823" s="34">
        <v>2</v>
      </c>
      <c r="AJ823" s="34"/>
      <c r="AK823" s="34"/>
      <c r="AL823" s="34">
        <v>9</v>
      </c>
      <c r="AM823" s="33"/>
      <c r="AN823" s="31">
        <v>3</v>
      </c>
      <c r="AO823" s="31">
        <v>6</v>
      </c>
      <c r="AP823" s="31"/>
      <c r="AQ823" s="30">
        <v>2</v>
      </c>
      <c r="AR823" s="29"/>
      <c r="AS823" s="28"/>
      <c r="AT823" s="27">
        <f>SUM(AH823:AS823)</f>
        <v>23</v>
      </c>
      <c r="AU823" s="48">
        <v>39637</v>
      </c>
    </row>
    <row r="824" spans="1:47" x14ac:dyDescent="0.15">
      <c r="A824" s="107" t="s">
        <v>41</v>
      </c>
      <c r="B824" s="32"/>
      <c r="C824" s="30">
        <v>5</v>
      </c>
      <c r="D824" s="30"/>
      <c r="E824" s="30"/>
      <c r="F824" s="30">
        <v>5</v>
      </c>
      <c r="G824" s="31"/>
      <c r="H824" s="31"/>
      <c r="I824" s="31"/>
      <c r="J824" s="31"/>
      <c r="K824" s="30"/>
      <c r="L824" s="29"/>
      <c r="M824" s="28"/>
      <c r="N824" s="27">
        <f>SUM(B824:M824)</f>
        <v>10</v>
      </c>
      <c r="O824" s="48">
        <v>39627</v>
      </c>
      <c r="Q824" s="107" t="s">
        <v>262</v>
      </c>
      <c r="R824" s="32">
        <v>10</v>
      </c>
      <c r="S824" s="30"/>
      <c r="T824" s="30"/>
      <c r="U824" s="30"/>
      <c r="V824" s="30">
        <v>10</v>
      </c>
      <c r="W824" s="31"/>
      <c r="X824" s="31"/>
      <c r="Y824" s="31"/>
      <c r="Z824" s="31"/>
      <c r="AA824" s="30"/>
      <c r="AB824" s="29"/>
      <c r="AC824" s="28"/>
      <c r="AD824" s="27">
        <f>SUM(R824:AC824)</f>
        <v>20</v>
      </c>
      <c r="AE824" s="48">
        <v>39629</v>
      </c>
      <c r="AG824" s="78" t="s">
        <v>277</v>
      </c>
      <c r="AH824" s="32"/>
      <c r="AI824" s="30"/>
      <c r="AJ824" s="30"/>
      <c r="AK824" s="30">
        <v>5</v>
      </c>
      <c r="AL824" s="30"/>
      <c r="AM824" s="31"/>
      <c r="AN824" s="31"/>
      <c r="AO824" s="31"/>
      <c r="AP824" s="31"/>
      <c r="AQ824" s="30"/>
      <c r="AR824" s="29"/>
      <c r="AS824" s="28"/>
      <c r="AT824" s="27">
        <f>SUM(AH824:AS824)</f>
        <v>5</v>
      </c>
      <c r="AU824" s="48">
        <v>39637</v>
      </c>
    </row>
    <row r="825" spans="1:47" x14ac:dyDescent="0.15">
      <c r="A825" s="78" t="s">
        <v>191</v>
      </c>
      <c r="B825" s="32"/>
      <c r="C825" s="30"/>
      <c r="D825" s="30"/>
      <c r="E825" s="30"/>
      <c r="F825" s="30"/>
      <c r="G825" s="31"/>
      <c r="H825" s="31"/>
      <c r="I825" s="31"/>
      <c r="J825" s="31"/>
      <c r="K825" s="30"/>
      <c r="L825" s="29"/>
      <c r="M825" s="28">
        <v>1</v>
      </c>
      <c r="N825" s="27">
        <f>SUM(B825:M825)</f>
        <v>1</v>
      </c>
      <c r="O825" s="48">
        <v>39630</v>
      </c>
      <c r="Q825" s="78" t="s">
        <v>65</v>
      </c>
      <c r="R825" s="32"/>
      <c r="S825" s="30"/>
      <c r="T825" s="30"/>
      <c r="U825" s="30"/>
      <c r="V825" s="30">
        <v>2</v>
      </c>
      <c r="W825" s="31"/>
      <c r="X825" s="31"/>
      <c r="Y825" s="31"/>
      <c r="Z825" s="31"/>
      <c r="AA825" s="30"/>
      <c r="AB825" s="29"/>
      <c r="AC825" s="28"/>
      <c r="AD825" s="27">
        <f>SUM(R825:AC825)</f>
        <v>2</v>
      </c>
      <c r="AE825" s="48">
        <v>39627</v>
      </c>
      <c r="AG825" s="107" t="s">
        <v>41</v>
      </c>
      <c r="AH825" s="32"/>
      <c r="AI825" s="30"/>
      <c r="AJ825" s="30">
        <v>3</v>
      </c>
      <c r="AK825" s="30"/>
      <c r="AL825" s="30"/>
      <c r="AM825" s="31"/>
      <c r="AN825" s="31"/>
      <c r="AO825" s="31"/>
      <c r="AP825" s="31"/>
      <c r="AQ825" s="30"/>
      <c r="AR825" s="29"/>
      <c r="AS825" s="28"/>
      <c r="AT825" s="27">
        <f>SUM(AH825:AS825)</f>
        <v>3</v>
      </c>
      <c r="AU825" s="48">
        <v>39637</v>
      </c>
    </row>
    <row r="826" spans="1:47" x14ac:dyDescent="0.15">
      <c r="A826" s="78" t="s">
        <v>41</v>
      </c>
      <c r="B826" s="37">
        <v>5</v>
      </c>
      <c r="C826" s="34"/>
      <c r="D826" s="34"/>
      <c r="E826" s="34"/>
      <c r="F826" s="34">
        <v>5</v>
      </c>
      <c r="G826" s="33">
        <v>3</v>
      </c>
      <c r="H826" s="33"/>
      <c r="I826" s="33">
        <v>3</v>
      </c>
      <c r="J826" s="33"/>
      <c r="K826" s="34"/>
      <c r="L826" s="81"/>
      <c r="M826" s="80">
        <v>3</v>
      </c>
      <c r="N826" s="27">
        <f>SUM(B826:M826)</f>
        <v>19</v>
      </c>
      <c r="O826" s="48">
        <v>39630</v>
      </c>
      <c r="Q826" s="78" t="s">
        <v>191</v>
      </c>
      <c r="R826" s="37"/>
      <c r="S826" s="34"/>
      <c r="T826" s="34"/>
      <c r="U826" s="34"/>
      <c r="V826" s="34"/>
      <c r="W826" s="33"/>
      <c r="X826" s="33">
        <v>1</v>
      </c>
      <c r="Y826" s="33"/>
      <c r="Z826" s="33">
        <v>1</v>
      </c>
      <c r="AA826" s="34"/>
      <c r="AB826" s="81"/>
      <c r="AC826" s="80">
        <v>1</v>
      </c>
      <c r="AD826" s="27">
        <f>SUM(R826:AC826)</f>
        <v>3</v>
      </c>
      <c r="AE826" s="48">
        <v>39630</v>
      </c>
      <c r="AG826" s="78" t="s">
        <v>214</v>
      </c>
      <c r="AH826" s="37"/>
      <c r="AI826" s="34">
        <v>5</v>
      </c>
      <c r="AJ826" s="34">
        <v>5</v>
      </c>
      <c r="AK826" s="34"/>
      <c r="AL826" s="34"/>
      <c r="AM826" s="33"/>
      <c r="AN826" s="33"/>
      <c r="AO826" s="33"/>
      <c r="AP826" s="33"/>
      <c r="AQ826" s="34"/>
      <c r="AR826" s="81"/>
      <c r="AS826" s="80"/>
      <c r="AT826" s="27">
        <f>SUM(AH826:AS826)</f>
        <v>10</v>
      </c>
      <c r="AU826" s="48">
        <v>39638</v>
      </c>
    </row>
    <row r="827" spans="1:47" x14ac:dyDescent="0.15">
      <c r="A827" s="107" t="s">
        <v>277</v>
      </c>
      <c r="B827" s="37"/>
      <c r="C827" s="34"/>
      <c r="D827" s="34"/>
      <c r="E827" s="34"/>
      <c r="F827" s="34">
        <v>2</v>
      </c>
      <c r="G827" s="33"/>
      <c r="H827" s="33"/>
      <c r="I827" s="33"/>
      <c r="J827" s="33"/>
      <c r="K827" s="34"/>
      <c r="L827" s="81"/>
      <c r="M827" s="80"/>
      <c r="N827" s="27">
        <f>SUM(B827:M827)</f>
        <v>2</v>
      </c>
      <c r="O827" s="36">
        <v>39631</v>
      </c>
      <c r="Q827" s="107" t="s">
        <v>41</v>
      </c>
      <c r="R827" s="37"/>
      <c r="S827" s="34">
        <v>5</v>
      </c>
      <c r="T827" s="34"/>
      <c r="U827" s="34"/>
      <c r="V827" s="34"/>
      <c r="W827" s="33"/>
      <c r="X827" s="33"/>
      <c r="Y827" s="33"/>
      <c r="Z827" s="33"/>
      <c r="AA827" s="34"/>
      <c r="AB827" s="81"/>
      <c r="AC827" s="80"/>
      <c r="AD827" s="27">
        <f>SUM(R827:AC827)</f>
        <v>5</v>
      </c>
      <c r="AE827" s="36">
        <v>39630</v>
      </c>
      <c r="AG827" s="148" t="s">
        <v>295</v>
      </c>
      <c r="AH827" s="37">
        <v>5</v>
      </c>
      <c r="AI827" s="34">
        <v>5</v>
      </c>
      <c r="AJ827" s="34"/>
      <c r="AK827" s="34">
        <v>5</v>
      </c>
      <c r="AL827" s="34">
        <v>5</v>
      </c>
      <c r="AM827" s="33"/>
      <c r="AN827" s="33">
        <v>5</v>
      </c>
      <c r="AO827" s="33">
        <v>5</v>
      </c>
      <c r="AP827" s="33"/>
      <c r="AQ827" s="34"/>
      <c r="AR827" s="81"/>
      <c r="AS827" s="80"/>
      <c r="AT827" s="27">
        <f>SUM(AH827:AS827)</f>
        <v>30</v>
      </c>
      <c r="AU827" s="36">
        <v>39638</v>
      </c>
    </row>
    <row r="828" spans="1:47" x14ac:dyDescent="0.15">
      <c r="A828" s="78" t="s">
        <v>304</v>
      </c>
      <c r="B828" s="37"/>
      <c r="C828" s="34"/>
      <c r="D828" s="34"/>
      <c r="E828" s="34"/>
      <c r="F828" s="34"/>
      <c r="G828" s="33"/>
      <c r="H828" s="33"/>
      <c r="I828" s="33"/>
      <c r="J828" s="33"/>
      <c r="K828" s="34"/>
      <c r="L828" s="81"/>
      <c r="M828" s="80">
        <v>1</v>
      </c>
      <c r="N828" s="27">
        <f>SUM(B828:M828)</f>
        <v>1</v>
      </c>
      <c r="O828" s="36">
        <v>39631</v>
      </c>
      <c r="Q828" s="107" t="s">
        <v>99</v>
      </c>
      <c r="R828" s="37">
        <v>14</v>
      </c>
      <c r="S828" s="34"/>
      <c r="T828" s="34"/>
      <c r="U828" s="34"/>
      <c r="V828" s="34"/>
      <c r="W828" s="33"/>
      <c r="X828" s="33"/>
      <c r="Y828" s="33"/>
      <c r="Z828" s="33"/>
      <c r="AA828" s="34"/>
      <c r="AB828" s="81"/>
      <c r="AC828" s="80"/>
      <c r="AD828" s="27">
        <f>SUM(R828:AC828)</f>
        <v>14</v>
      </c>
      <c r="AE828" s="36">
        <v>39631</v>
      </c>
      <c r="AG828" s="78" t="s">
        <v>65</v>
      </c>
      <c r="AH828" s="37"/>
      <c r="AI828" s="34"/>
      <c r="AJ828" s="34"/>
      <c r="AK828" s="34"/>
      <c r="AL828" s="34"/>
      <c r="AM828" s="33"/>
      <c r="AN828" s="33"/>
      <c r="AO828" s="33">
        <v>2</v>
      </c>
      <c r="AP828" s="33"/>
      <c r="AQ828" s="34"/>
      <c r="AR828" s="81"/>
      <c r="AS828" s="80"/>
      <c r="AT828" s="27">
        <f>SUM(AH828:AS828)</f>
        <v>2</v>
      </c>
      <c r="AU828" s="36">
        <v>39638</v>
      </c>
    </row>
    <row r="829" spans="1:47" x14ac:dyDescent="0.15">
      <c r="A829" s="78" t="s">
        <v>191</v>
      </c>
      <c r="B829" s="37">
        <v>1</v>
      </c>
      <c r="C829" s="34"/>
      <c r="D829" s="34"/>
      <c r="E829" s="30">
        <v>2</v>
      </c>
      <c r="F829" s="30"/>
      <c r="G829" s="33"/>
      <c r="H829" s="31"/>
      <c r="I829" s="31"/>
      <c r="J829" s="31"/>
      <c r="K829" s="30"/>
      <c r="L829" s="29"/>
      <c r="M829" s="28">
        <v>1</v>
      </c>
      <c r="N829" s="27">
        <f>SUM(B829:M829)</f>
        <v>4</v>
      </c>
      <c r="O829" s="36">
        <v>39631</v>
      </c>
      <c r="Q829" s="78" t="s">
        <v>191</v>
      </c>
      <c r="R829" s="37"/>
      <c r="S829" s="37"/>
      <c r="T829" s="37"/>
      <c r="U829" s="37"/>
      <c r="V829" s="37">
        <v>2</v>
      </c>
      <c r="W829" s="37">
        <v>1</v>
      </c>
      <c r="X829" s="37">
        <v>1</v>
      </c>
      <c r="Y829" s="37">
        <v>2</v>
      </c>
      <c r="Z829" s="37"/>
      <c r="AA829" s="37"/>
      <c r="AB829" s="37">
        <v>1</v>
      </c>
      <c r="AC829" s="37">
        <v>2</v>
      </c>
      <c r="AD829" s="27">
        <f>SUM(R829:AC829)</f>
        <v>9</v>
      </c>
      <c r="AE829" s="36">
        <v>39631</v>
      </c>
      <c r="AG829" s="107" t="s">
        <v>54</v>
      </c>
      <c r="AH829" s="37"/>
      <c r="AI829" s="34">
        <v>11</v>
      </c>
      <c r="AJ829" s="34"/>
      <c r="AK829" s="30">
        <v>10</v>
      </c>
      <c r="AL829" s="30">
        <v>3</v>
      </c>
      <c r="AM829" s="33"/>
      <c r="AN829" s="31">
        <v>2</v>
      </c>
      <c r="AO829" s="31">
        <v>5</v>
      </c>
      <c r="AP829" s="31"/>
      <c r="AQ829" s="30"/>
      <c r="AR829" s="29">
        <v>2</v>
      </c>
      <c r="AS829" s="28"/>
      <c r="AT829" s="27">
        <f>SUM(AH829:AS829)</f>
        <v>33</v>
      </c>
      <c r="AU829" s="36">
        <v>39640</v>
      </c>
    </row>
    <row r="830" spans="1:47" ht="14.25" thickBot="1" x14ac:dyDescent="0.2">
      <c r="A830" s="78" t="s">
        <v>209</v>
      </c>
      <c r="B830" s="37"/>
      <c r="C830" s="34"/>
      <c r="D830" s="34">
        <v>10</v>
      </c>
      <c r="E830" s="34"/>
      <c r="F830" s="34"/>
      <c r="G830" s="33"/>
      <c r="H830" s="33"/>
      <c r="I830" s="33"/>
      <c r="J830" s="33"/>
      <c r="K830" s="34"/>
      <c r="L830" s="81"/>
      <c r="M830" s="80"/>
      <c r="N830" s="25">
        <f>SUM(B830:M830)</f>
        <v>10</v>
      </c>
      <c r="O830" s="101">
        <v>39633</v>
      </c>
      <c r="Q830" s="107" t="s">
        <v>41</v>
      </c>
      <c r="R830" s="37">
        <v>5</v>
      </c>
      <c r="S830" s="34"/>
      <c r="T830" s="34"/>
      <c r="U830" s="34">
        <v>10</v>
      </c>
      <c r="V830" s="34">
        <v>5</v>
      </c>
      <c r="W830" s="33"/>
      <c r="X830" s="33"/>
      <c r="Y830" s="33">
        <v>5</v>
      </c>
      <c r="Z830" s="33"/>
      <c r="AA830" s="34"/>
      <c r="AB830" s="81"/>
      <c r="AC830" s="80"/>
      <c r="AD830" s="25">
        <f>SUM(R830:AC830)</f>
        <v>25</v>
      </c>
      <c r="AE830" s="101">
        <v>39632</v>
      </c>
      <c r="AG830" s="78" t="s">
        <v>191</v>
      </c>
      <c r="AH830" s="37"/>
      <c r="AI830" s="34">
        <v>1</v>
      </c>
      <c r="AJ830" s="34"/>
      <c r="AK830" s="30"/>
      <c r="AL830" s="30">
        <v>2</v>
      </c>
      <c r="AM830" s="33"/>
      <c r="AN830" s="31">
        <v>2</v>
      </c>
      <c r="AO830" s="31">
        <v>4</v>
      </c>
      <c r="AP830" s="31"/>
      <c r="AQ830" s="30">
        <v>1</v>
      </c>
      <c r="AR830" s="29"/>
      <c r="AS830" s="28"/>
      <c r="AT830" s="25">
        <f>SUM(AH830:AS830)</f>
        <v>10</v>
      </c>
      <c r="AU830" s="101">
        <v>39639</v>
      </c>
    </row>
    <row r="831" spans="1:47" ht="14.25" thickBot="1" x14ac:dyDescent="0.2">
      <c r="A831" s="12" t="s">
        <v>1</v>
      </c>
      <c r="B831" s="11">
        <f>SUM(B811:B830)</f>
        <v>33</v>
      </c>
      <c r="C831" s="9">
        <f>SUM(C811:C830)</f>
        <v>15</v>
      </c>
      <c r="D831" s="9">
        <f>SUM(D811:D830)</f>
        <v>21</v>
      </c>
      <c r="E831" s="9">
        <f>SUM(E811:E830)</f>
        <v>28</v>
      </c>
      <c r="F831" s="9">
        <f>SUM(F811:F830)</f>
        <v>70</v>
      </c>
      <c r="G831" s="10">
        <f>SUM(G811:G830)</f>
        <v>21</v>
      </c>
      <c r="H831" s="10">
        <f>SUM(H811:H830)</f>
        <v>5</v>
      </c>
      <c r="I831" s="10">
        <f>SUM(I811:I830)</f>
        <v>18</v>
      </c>
      <c r="J831" s="10">
        <f>SUM(J811:J830)</f>
        <v>5</v>
      </c>
      <c r="K831" s="9">
        <f>SUM(K811:K830)</f>
        <v>0</v>
      </c>
      <c r="L831" s="8">
        <f>SUM(L811:L830)</f>
        <v>0</v>
      </c>
      <c r="M831" s="7">
        <f>SUM(M811:M830)</f>
        <v>11</v>
      </c>
      <c r="N831" s="2">
        <f>SUM(B831:M831)</f>
        <v>227</v>
      </c>
      <c r="O831" s="6"/>
      <c r="Q831" s="12" t="s">
        <v>1</v>
      </c>
      <c r="R831" s="11">
        <f>SUM(R811:R830)</f>
        <v>53</v>
      </c>
      <c r="S831" s="9">
        <f>SUM(S811:S830)</f>
        <v>27</v>
      </c>
      <c r="T831" s="9">
        <f>SUM(T811:T830)</f>
        <v>2</v>
      </c>
      <c r="U831" s="9">
        <f>SUM(U811:U830)</f>
        <v>49</v>
      </c>
      <c r="V831" s="9">
        <f>SUM(V811:V830)</f>
        <v>46</v>
      </c>
      <c r="W831" s="10">
        <f>SUM(W811:W830)</f>
        <v>22</v>
      </c>
      <c r="X831" s="10">
        <f>SUM(X811:X830)</f>
        <v>2</v>
      </c>
      <c r="Y831" s="10">
        <f>SUM(Y811:Y830)</f>
        <v>19</v>
      </c>
      <c r="Z831" s="10">
        <f>SUM(Z811:Z830)</f>
        <v>1</v>
      </c>
      <c r="AA831" s="9">
        <f>SUM(AA811:AA830)</f>
        <v>0</v>
      </c>
      <c r="AB831" s="8">
        <f>SUM(AB811:AB830)</f>
        <v>1</v>
      </c>
      <c r="AC831" s="7">
        <f>SUM(AC811:AC830)</f>
        <v>6</v>
      </c>
      <c r="AD831" s="2">
        <f>SUM(R831:AC831)</f>
        <v>228</v>
      </c>
      <c r="AE831" s="6"/>
      <c r="AG831" s="12" t="s">
        <v>1</v>
      </c>
      <c r="AH831" s="11">
        <f>SUM(AH811:AH830)</f>
        <v>53</v>
      </c>
      <c r="AI831" s="9">
        <f>SUM(AI811:AI830)</f>
        <v>37</v>
      </c>
      <c r="AJ831" s="9">
        <f>SUM(AJ811:AJ830)</f>
        <v>8</v>
      </c>
      <c r="AK831" s="9">
        <f>SUM(AK811:AK830)</f>
        <v>89</v>
      </c>
      <c r="AL831" s="9">
        <f>SUM(AL811:AL830)</f>
        <v>41</v>
      </c>
      <c r="AM831" s="10">
        <f>SUM(AM811:AM830)</f>
        <v>6</v>
      </c>
      <c r="AN831" s="10">
        <f>SUM(AN811:AN830)</f>
        <v>82</v>
      </c>
      <c r="AO831" s="10">
        <f>SUM(AO811:AO830)</f>
        <v>48</v>
      </c>
      <c r="AP831" s="10">
        <f>SUM(AP811:AP830)</f>
        <v>9</v>
      </c>
      <c r="AQ831" s="9">
        <f>SUM(AQ811:AQ830)</f>
        <v>12</v>
      </c>
      <c r="AR831" s="8">
        <f>SUM(AR811:AR830)</f>
        <v>5</v>
      </c>
      <c r="AS831" s="7">
        <f>SUM(AS811:AS830)</f>
        <v>16</v>
      </c>
      <c r="AT831" s="2">
        <f>SUM(AH831:AS831)</f>
        <v>406</v>
      </c>
      <c r="AU831" s="6"/>
    </row>
    <row r="832" spans="1:47" ht="14.25" thickBot="1" x14ac:dyDescent="0.2">
      <c r="A832" s="5" t="s">
        <v>0</v>
      </c>
      <c r="B832" s="4">
        <f>B810-B831</f>
        <v>625</v>
      </c>
      <c r="C832" s="4">
        <f>C810-C831</f>
        <v>654</v>
      </c>
      <c r="D832" s="4">
        <f>D810-D831</f>
        <v>416</v>
      </c>
      <c r="E832" s="4">
        <f>E810-E831</f>
        <v>691</v>
      </c>
      <c r="F832" s="4">
        <f>F810-F831</f>
        <v>831</v>
      </c>
      <c r="G832" s="4">
        <f>G810-G831</f>
        <v>1235</v>
      </c>
      <c r="H832" s="4">
        <f>H810-H831</f>
        <v>808</v>
      </c>
      <c r="I832" s="4">
        <f>I810-I831</f>
        <v>920</v>
      </c>
      <c r="J832" s="4">
        <f>J810-J831</f>
        <v>951</v>
      </c>
      <c r="K832" s="4">
        <f>K810-K831</f>
        <v>186</v>
      </c>
      <c r="L832" s="4">
        <f>L810-L831</f>
        <v>321</v>
      </c>
      <c r="M832" s="3">
        <f>M810-M831</f>
        <v>324</v>
      </c>
      <c r="N832" s="2">
        <f>N810-N831</f>
        <v>7962</v>
      </c>
      <c r="O832" s="1"/>
      <c r="Q832" s="5" t="s">
        <v>0</v>
      </c>
      <c r="R832" s="4">
        <f>R810-R831</f>
        <v>483</v>
      </c>
      <c r="S832" s="4">
        <f>S810-S831</f>
        <v>452</v>
      </c>
      <c r="T832" s="4">
        <f>T810-T831</f>
        <v>355</v>
      </c>
      <c r="U832" s="4">
        <f>U810-U831</f>
        <v>571</v>
      </c>
      <c r="V832" s="4">
        <f>V810-V831</f>
        <v>405</v>
      </c>
      <c r="W832" s="4">
        <f>W810-W831</f>
        <v>924</v>
      </c>
      <c r="X832" s="4">
        <f>X810-X831</f>
        <v>821</v>
      </c>
      <c r="Y832" s="4">
        <f>Y810-Y831</f>
        <v>655</v>
      </c>
      <c r="Z832" s="4">
        <f>Z810-Z831</f>
        <v>769</v>
      </c>
      <c r="AA832" s="4">
        <f>AA810-AA831</f>
        <v>271</v>
      </c>
      <c r="AB832" s="4">
        <f>AB810-AB831</f>
        <v>356</v>
      </c>
      <c r="AC832" s="3">
        <f>AC810-AC831</f>
        <v>761</v>
      </c>
      <c r="AD832" s="2">
        <f>AD810-AD831</f>
        <v>6823</v>
      </c>
      <c r="AE832" s="1"/>
      <c r="AG832" s="5" t="s">
        <v>0</v>
      </c>
      <c r="AH832" s="4">
        <f>AH810-AH831</f>
        <v>1596</v>
      </c>
      <c r="AI832" s="4">
        <f>AI810-AI831</f>
        <v>1564</v>
      </c>
      <c r="AJ832" s="4">
        <f>AJ810-AJ831</f>
        <v>513</v>
      </c>
      <c r="AK832" s="4">
        <f>AK810-AK831</f>
        <v>1771</v>
      </c>
      <c r="AL832" s="4">
        <f>AL810-AL831</f>
        <v>2186</v>
      </c>
      <c r="AM832" s="4">
        <f>AM810-AM831</f>
        <v>1411</v>
      </c>
      <c r="AN832" s="4">
        <f>AN810-AN831</f>
        <v>1394</v>
      </c>
      <c r="AO832" s="4">
        <f>AO810-AO831</f>
        <v>1551</v>
      </c>
      <c r="AP832" s="4">
        <f>AP810-AP831</f>
        <v>1273</v>
      </c>
      <c r="AQ832" s="4">
        <f>AQ810-AQ831</f>
        <v>283</v>
      </c>
      <c r="AR832" s="4">
        <f>AR810-AR831</f>
        <v>472</v>
      </c>
      <c r="AS832" s="3">
        <f>AS810-AS831</f>
        <v>624</v>
      </c>
      <c r="AT832" s="2">
        <f>AT810-AT831</f>
        <v>14638</v>
      </c>
      <c r="AU832" s="1"/>
    </row>
    <row r="833" spans="1:47" x14ac:dyDescent="0.15">
      <c r="AU833" s="66"/>
    </row>
    <row r="834" spans="1:47" ht="14.25" thickBot="1" x14ac:dyDescent="0.2">
      <c r="AU834" s="66"/>
    </row>
    <row r="835" spans="1:47" ht="14.25" thickBot="1" x14ac:dyDescent="0.2">
      <c r="A835" s="12" t="s">
        <v>29</v>
      </c>
      <c r="B835" s="64" t="s">
        <v>28</v>
      </c>
      <c r="C835" s="63"/>
      <c r="D835" s="63"/>
      <c r="E835" s="63"/>
      <c r="F835" s="63"/>
      <c r="G835" s="63"/>
      <c r="H835" s="62"/>
      <c r="I835" s="62"/>
      <c r="J835" s="62"/>
      <c r="K835" s="62"/>
      <c r="L835" s="62"/>
      <c r="M835" s="62"/>
      <c r="N835" s="61"/>
      <c r="O835" s="60" t="s">
        <v>27</v>
      </c>
      <c r="Q835" s="12" t="s">
        <v>29</v>
      </c>
      <c r="R835" s="64" t="s">
        <v>39</v>
      </c>
      <c r="S835" s="63"/>
      <c r="T835" s="63"/>
      <c r="U835" s="63"/>
      <c r="V835" s="63"/>
      <c r="W835" s="63"/>
      <c r="X835" s="62"/>
      <c r="Y835" s="62"/>
      <c r="Z835" s="62"/>
      <c r="AA835" s="62"/>
      <c r="AB835" s="62"/>
      <c r="AC835" s="62"/>
      <c r="AD835" s="61"/>
      <c r="AE835" s="60" t="s">
        <v>27</v>
      </c>
      <c r="AG835" s="12" t="s">
        <v>29</v>
      </c>
      <c r="AH835" s="64" t="s">
        <v>87</v>
      </c>
      <c r="AI835" s="63"/>
      <c r="AJ835" s="63"/>
      <c r="AK835" s="63"/>
      <c r="AL835" s="63"/>
      <c r="AM835" s="63"/>
      <c r="AN835" s="62"/>
      <c r="AO835" s="62"/>
      <c r="AP835" s="62"/>
      <c r="AQ835" s="62"/>
      <c r="AR835" s="62"/>
      <c r="AS835" s="62"/>
      <c r="AT835" s="61"/>
      <c r="AU835" s="60" t="s">
        <v>27</v>
      </c>
    </row>
    <row r="836" spans="1:47" ht="14.25" thickBot="1" x14ac:dyDescent="0.2">
      <c r="A836" s="12" t="s">
        <v>26</v>
      </c>
      <c r="B836" s="96" t="s">
        <v>25</v>
      </c>
      <c r="C836" s="94" t="s">
        <v>24</v>
      </c>
      <c r="D836" s="94" t="s">
        <v>23</v>
      </c>
      <c r="E836" s="94" t="s">
        <v>22</v>
      </c>
      <c r="F836" s="94" t="s">
        <v>21</v>
      </c>
      <c r="G836" s="95" t="s">
        <v>20</v>
      </c>
      <c r="H836" s="94" t="s">
        <v>19</v>
      </c>
      <c r="I836" s="92" t="s">
        <v>18</v>
      </c>
      <c r="J836" s="94" t="s">
        <v>17</v>
      </c>
      <c r="K836" s="93" t="s">
        <v>16</v>
      </c>
      <c r="L836" s="92" t="s">
        <v>15</v>
      </c>
      <c r="M836" s="91" t="s">
        <v>14</v>
      </c>
      <c r="N836" s="90" t="s">
        <v>13</v>
      </c>
      <c r="O836" s="53"/>
      <c r="Q836" s="12" t="s">
        <v>26</v>
      </c>
      <c r="R836" s="96" t="s">
        <v>25</v>
      </c>
      <c r="S836" s="94" t="s">
        <v>24</v>
      </c>
      <c r="T836" s="94" t="s">
        <v>23</v>
      </c>
      <c r="U836" s="94" t="s">
        <v>22</v>
      </c>
      <c r="V836" s="94" t="s">
        <v>21</v>
      </c>
      <c r="W836" s="95" t="s">
        <v>20</v>
      </c>
      <c r="X836" s="94" t="s">
        <v>19</v>
      </c>
      <c r="Y836" s="92" t="s">
        <v>18</v>
      </c>
      <c r="Z836" s="94" t="s">
        <v>17</v>
      </c>
      <c r="AA836" s="93" t="s">
        <v>16</v>
      </c>
      <c r="AB836" s="92" t="s">
        <v>15</v>
      </c>
      <c r="AC836" s="91" t="s">
        <v>14</v>
      </c>
      <c r="AD836" s="90" t="s">
        <v>13</v>
      </c>
      <c r="AE836" s="53"/>
      <c r="AG836" s="12" t="s">
        <v>26</v>
      </c>
      <c r="AH836" s="96" t="s">
        <v>25</v>
      </c>
      <c r="AI836" s="94" t="s">
        <v>24</v>
      </c>
      <c r="AJ836" s="94" t="s">
        <v>23</v>
      </c>
      <c r="AK836" s="94" t="s">
        <v>22</v>
      </c>
      <c r="AL836" s="94" t="s">
        <v>21</v>
      </c>
      <c r="AM836" s="95" t="s">
        <v>20</v>
      </c>
      <c r="AN836" s="94" t="s">
        <v>19</v>
      </c>
      <c r="AO836" s="92" t="s">
        <v>18</v>
      </c>
      <c r="AP836" s="94" t="s">
        <v>17</v>
      </c>
      <c r="AQ836" s="93" t="s">
        <v>16</v>
      </c>
      <c r="AR836" s="92" t="s">
        <v>15</v>
      </c>
      <c r="AS836" s="91" t="s">
        <v>14</v>
      </c>
      <c r="AT836" s="90" t="s">
        <v>13</v>
      </c>
      <c r="AU836" s="53"/>
    </row>
    <row r="837" spans="1:47" x14ac:dyDescent="0.15">
      <c r="A837" s="52" t="s">
        <v>12</v>
      </c>
      <c r="B837" s="88">
        <v>995</v>
      </c>
      <c r="C837" s="87">
        <v>1023</v>
      </c>
      <c r="D837" s="87">
        <v>201</v>
      </c>
      <c r="E837" s="87">
        <v>1497</v>
      </c>
      <c r="F837" s="87">
        <v>1215</v>
      </c>
      <c r="G837" s="87">
        <v>401</v>
      </c>
      <c r="H837" s="87">
        <v>832</v>
      </c>
      <c r="I837" s="87">
        <v>728</v>
      </c>
      <c r="J837" s="87">
        <v>417</v>
      </c>
      <c r="K837" s="87">
        <v>211</v>
      </c>
      <c r="L837" s="87">
        <v>220</v>
      </c>
      <c r="M837" s="86">
        <v>399</v>
      </c>
      <c r="N837" s="85">
        <f>SUM(B837:M837)</f>
        <v>8139</v>
      </c>
      <c r="O837" s="48">
        <v>39633</v>
      </c>
      <c r="Q837" s="52" t="s">
        <v>12</v>
      </c>
      <c r="R837" s="88">
        <v>1012</v>
      </c>
      <c r="S837" s="87">
        <v>1023</v>
      </c>
      <c r="T837" s="87">
        <v>308</v>
      </c>
      <c r="U837" s="87">
        <v>1549</v>
      </c>
      <c r="V837" s="87">
        <v>1530</v>
      </c>
      <c r="W837" s="87">
        <v>407</v>
      </c>
      <c r="X837" s="87">
        <v>714</v>
      </c>
      <c r="Y837" s="87">
        <v>920</v>
      </c>
      <c r="Z837" s="87">
        <v>209</v>
      </c>
      <c r="AA837" s="87">
        <v>102</v>
      </c>
      <c r="AB837" s="87">
        <v>196</v>
      </c>
      <c r="AC837" s="86">
        <v>206</v>
      </c>
      <c r="AD837" s="85">
        <f>SUM(R837:AC837)</f>
        <v>8176</v>
      </c>
      <c r="AE837" s="48">
        <v>39633</v>
      </c>
      <c r="AG837" s="52" t="s">
        <v>12</v>
      </c>
      <c r="AH837" s="88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6"/>
      <c r="AT837" s="85">
        <f>SUM(AH837:AS837)</f>
        <v>0</v>
      </c>
      <c r="AU837" s="48"/>
    </row>
    <row r="838" spans="1:47" x14ac:dyDescent="0.15">
      <c r="A838" s="47" t="s">
        <v>11</v>
      </c>
      <c r="B838" s="46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28"/>
      <c r="N838" s="45">
        <f>SUM(B838:M838)</f>
        <v>0</v>
      </c>
      <c r="O838" s="48"/>
      <c r="Q838" s="47" t="s">
        <v>11</v>
      </c>
      <c r="R838" s="46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28"/>
      <c r="AD838" s="45">
        <f>SUM(R838:AC838)</f>
        <v>0</v>
      </c>
      <c r="AE838" s="48"/>
      <c r="AG838" s="47" t="s">
        <v>11</v>
      </c>
      <c r="AH838" s="46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28"/>
      <c r="AT838" s="45">
        <f>SUM(AH838:AS838)</f>
        <v>0</v>
      </c>
      <c r="AU838" s="48"/>
    </row>
    <row r="839" spans="1:47" x14ac:dyDescent="0.15">
      <c r="A839" s="47" t="s">
        <v>10</v>
      </c>
      <c r="B839" s="46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28"/>
      <c r="N839" s="45">
        <f>SUM(B839:M839)</f>
        <v>0</v>
      </c>
      <c r="O839" s="48"/>
      <c r="Q839" s="47" t="s">
        <v>10</v>
      </c>
      <c r="R839" s="46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28"/>
      <c r="AD839" s="45">
        <f>SUM(R839:AC839)</f>
        <v>0</v>
      </c>
      <c r="AE839" s="48"/>
      <c r="AG839" s="47" t="s">
        <v>10</v>
      </c>
      <c r="AH839" s="46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28"/>
      <c r="AT839" s="45">
        <f>SUM(AH839:AS839)</f>
        <v>0</v>
      </c>
      <c r="AU839" s="48"/>
    </row>
    <row r="840" spans="1:47" x14ac:dyDescent="0.15">
      <c r="A840" s="47" t="s">
        <v>9</v>
      </c>
      <c r="B840" s="46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28"/>
      <c r="N840" s="45">
        <f>SUM(B840:M840)</f>
        <v>0</v>
      </c>
      <c r="O840" s="36"/>
      <c r="Q840" s="47" t="s">
        <v>9</v>
      </c>
      <c r="R840" s="46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28"/>
      <c r="AD840" s="45">
        <f>SUM(R840:AC840)</f>
        <v>0</v>
      </c>
      <c r="AE840" s="36"/>
      <c r="AG840" s="47" t="s">
        <v>9</v>
      </c>
      <c r="AH840" s="46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28"/>
      <c r="AT840" s="45">
        <f>SUM(AH840:AS840)</f>
        <v>0</v>
      </c>
      <c r="AU840" s="36"/>
    </row>
    <row r="841" spans="1:47" ht="14.25" thickBot="1" x14ac:dyDescent="0.2">
      <c r="A841" s="44" t="s">
        <v>0</v>
      </c>
      <c r="B841" s="43">
        <f>B832</f>
        <v>625</v>
      </c>
      <c r="C841" s="42">
        <f>C832</f>
        <v>654</v>
      </c>
      <c r="D841" s="42">
        <f>D832</f>
        <v>416</v>
      </c>
      <c r="E841" s="42">
        <f>E832</f>
        <v>691</v>
      </c>
      <c r="F841" s="42">
        <f>F832</f>
        <v>831</v>
      </c>
      <c r="G841" s="42">
        <f>G832</f>
        <v>1235</v>
      </c>
      <c r="H841" s="42">
        <f>H832</f>
        <v>808</v>
      </c>
      <c r="I841" s="42">
        <f>I832</f>
        <v>920</v>
      </c>
      <c r="J841" s="42">
        <f>J832</f>
        <v>951</v>
      </c>
      <c r="K841" s="42">
        <f>K832</f>
        <v>186</v>
      </c>
      <c r="L841" s="42">
        <f>L832</f>
        <v>321</v>
      </c>
      <c r="M841" s="41">
        <f>M832</f>
        <v>324</v>
      </c>
      <c r="N841" s="40">
        <f>SUM(B841:M841)</f>
        <v>7962</v>
      </c>
      <c r="O841" s="39"/>
      <c r="Q841" s="44" t="s">
        <v>0</v>
      </c>
      <c r="R841" s="43">
        <f>R832</f>
        <v>483</v>
      </c>
      <c r="S841" s="42">
        <f>S832</f>
        <v>452</v>
      </c>
      <c r="T841" s="42">
        <f>T832</f>
        <v>355</v>
      </c>
      <c r="U841" s="42">
        <f>U832</f>
        <v>571</v>
      </c>
      <c r="V841" s="42">
        <f>V832</f>
        <v>405</v>
      </c>
      <c r="W841" s="42">
        <f>W832</f>
        <v>924</v>
      </c>
      <c r="X841" s="42">
        <f>X832</f>
        <v>821</v>
      </c>
      <c r="Y841" s="42">
        <f>Y832</f>
        <v>655</v>
      </c>
      <c r="Z841" s="42">
        <f>Z832</f>
        <v>769</v>
      </c>
      <c r="AA841" s="42">
        <f>AA832</f>
        <v>271</v>
      </c>
      <c r="AB841" s="42">
        <f>AB832</f>
        <v>356</v>
      </c>
      <c r="AC841" s="41">
        <f>AC832</f>
        <v>761</v>
      </c>
      <c r="AD841" s="40">
        <f>SUM(R841:AC841)</f>
        <v>6823</v>
      </c>
      <c r="AE841" s="39"/>
      <c r="AG841" s="44" t="s">
        <v>0</v>
      </c>
      <c r="AH841" s="43">
        <f>AH832</f>
        <v>1596</v>
      </c>
      <c r="AI841" s="42">
        <f>AI832</f>
        <v>1564</v>
      </c>
      <c r="AJ841" s="42">
        <f>AJ832</f>
        <v>513</v>
      </c>
      <c r="AK841" s="42">
        <f>AK832</f>
        <v>1771</v>
      </c>
      <c r="AL841" s="42">
        <f>AL832</f>
        <v>2186</v>
      </c>
      <c r="AM841" s="42">
        <f>AM832</f>
        <v>1411</v>
      </c>
      <c r="AN841" s="42">
        <f>AN832</f>
        <v>1394</v>
      </c>
      <c r="AO841" s="42">
        <f>AO832</f>
        <v>1551</v>
      </c>
      <c r="AP841" s="42">
        <f>AP832</f>
        <v>1273</v>
      </c>
      <c r="AQ841" s="42">
        <f>AQ832</f>
        <v>283</v>
      </c>
      <c r="AR841" s="42">
        <f>AR832</f>
        <v>472</v>
      </c>
      <c r="AS841" s="41">
        <f>AS832</f>
        <v>624</v>
      </c>
      <c r="AT841" s="40">
        <f>SUM(AH841:AS841)</f>
        <v>14638</v>
      </c>
      <c r="AU841" s="36"/>
    </row>
    <row r="842" spans="1:47" ht="14.25" thickBot="1" x14ac:dyDescent="0.2">
      <c r="A842" s="12" t="s">
        <v>8</v>
      </c>
      <c r="B842" s="4">
        <f>SUM(B837:B841)</f>
        <v>1620</v>
      </c>
      <c r="C842" s="4">
        <f>SUM(C837:C841)</f>
        <v>1677</v>
      </c>
      <c r="D842" s="4">
        <f>SUM(D837:D841)</f>
        <v>617</v>
      </c>
      <c r="E842" s="4">
        <f>SUM(E837:E841)</f>
        <v>2188</v>
      </c>
      <c r="F842" s="4">
        <f>SUM(F837:F841)</f>
        <v>2046</v>
      </c>
      <c r="G842" s="4">
        <f>SUM(G837:G841)</f>
        <v>1636</v>
      </c>
      <c r="H842" s="4">
        <f>SUM(H837:H841)</f>
        <v>1640</v>
      </c>
      <c r="I842" s="4">
        <f>SUM(I837:I841)</f>
        <v>1648</v>
      </c>
      <c r="J842" s="4">
        <f>SUM(J837:J841)</f>
        <v>1368</v>
      </c>
      <c r="K842" s="4">
        <f>SUM(K837:K841)</f>
        <v>397</v>
      </c>
      <c r="L842" s="4">
        <f>SUM(L837:L841)</f>
        <v>541</v>
      </c>
      <c r="M842" s="4">
        <f>SUM(M837:M841)</f>
        <v>723</v>
      </c>
      <c r="N842" s="2">
        <f>SUM(B842:M842)</f>
        <v>16101</v>
      </c>
      <c r="O842" s="6"/>
      <c r="Q842" s="12" t="s">
        <v>8</v>
      </c>
      <c r="R842" s="4">
        <f>SUM(R837:R841)</f>
        <v>1495</v>
      </c>
      <c r="S842" s="4">
        <f>SUM(S837:S841)</f>
        <v>1475</v>
      </c>
      <c r="T842" s="4">
        <f>SUM(T837:T841)</f>
        <v>663</v>
      </c>
      <c r="U842" s="4">
        <f>SUM(U837:U841)</f>
        <v>2120</v>
      </c>
      <c r="V842" s="4">
        <f>SUM(V837:V841)</f>
        <v>1935</v>
      </c>
      <c r="W842" s="4">
        <f>SUM(W837:W841)</f>
        <v>1331</v>
      </c>
      <c r="X842" s="4">
        <f>SUM(X837:X841)</f>
        <v>1535</v>
      </c>
      <c r="Y842" s="4">
        <f>SUM(Y837:Y841)</f>
        <v>1575</v>
      </c>
      <c r="Z842" s="4">
        <f>SUM(Z837:Z841)</f>
        <v>978</v>
      </c>
      <c r="AA842" s="4">
        <f>SUM(AA837:AA841)</f>
        <v>373</v>
      </c>
      <c r="AB842" s="4">
        <f>SUM(AB837:AB841)</f>
        <v>552</v>
      </c>
      <c r="AC842" s="4">
        <f>SUM(AC837:AC841)</f>
        <v>967</v>
      </c>
      <c r="AD842" s="2">
        <f>SUM(R842:AC842)</f>
        <v>14999</v>
      </c>
      <c r="AE842" s="6"/>
      <c r="AG842" s="12" t="s">
        <v>8</v>
      </c>
      <c r="AH842" s="4">
        <f>SUM(AH837:AH841)</f>
        <v>1596</v>
      </c>
      <c r="AI842" s="4">
        <f>SUM(AI837:AI841)</f>
        <v>1564</v>
      </c>
      <c r="AJ842" s="4">
        <f>SUM(AJ837:AJ841)</f>
        <v>513</v>
      </c>
      <c r="AK842" s="4">
        <f>SUM(AK837:AK841)</f>
        <v>1771</v>
      </c>
      <c r="AL842" s="4">
        <f>SUM(AL837:AL841)</f>
        <v>2186</v>
      </c>
      <c r="AM842" s="4">
        <f>SUM(AM837:AM841)</f>
        <v>1411</v>
      </c>
      <c r="AN842" s="4">
        <f>SUM(AN837:AN841)</f>
        <v>1394</v>
      </c>
      <c r="AO842" s="4">
        <f>SUM(AO837:AO841)</f>
        <v>1551</v>
      </c>
      <c r="AP842" s="4">
        <f>SUM(AP837:AP841)</f>
        <v>1273</v>
      </c>
      <c r="AQ842" s="4">
        <f>SUM(AQ837:AQ841)</f>
        <v>283</v>
      </c>
      <c r="AR842" s="4">
        <f>SUM(AR837:AR841)</f>
        <v>472</v>
      </c>
      <c r="AS842" s="4">
        <f>SUM(AS837:AS841)</f>
        <v>624</v>
      </c>
      <c r="AT842" s="2">
        <f>SUM(AH842:AS842)</f>
        <v>14638</v>
      </c>
      <c r="AU842" s="6"/>
    </row>
    <row r="843" spans="1:47" x14ac:dyDescent="0.15">
      <c r="A843" s="78" t="s">
        <v>54</v>
      </c>
      <c r="B843" s="37">
        <v>2</v>
      </c>
      <c r="C843" s="37">
        <v>3</v>
      </c>
      <c r="D843" s="37"/>
      <c r="E843" s="37"/>
      <c r="F843" s="37">
        <v>5</v>
      </c>
      <c r="G843" s="37">
        <v>3</v>
      </c>
      <c r="H843" s="37">
        <v>2</v>
      </c>
      <c r="I843" s="37"/>
      <c r="J843" s="37">
        <v>2</v>
      </c>
      <c r="K843" s="37"/>
      <c r="L843" s="37">
        <v>2</v>
      </c>
      <c r="M843" s="37"/>
      <c r="N843" s="27">
        <f>SUM(B843:M843)</f>
        <v>19</v>
      </c>
      <c r="O843" s="109">
        <v>39633</v>
      </c>
      <c r="Q843" s="78" t="s">
        <v>54</v>
      </c>
      <c r="R843" s="37">
        <v>3</v>
      </c>
      <c r="S843" s="34">
        <v>2</v>
      </c>
      <c r="T843" s="34"/>
      <c r="U843" s="30"/>
      <c r="V843" s="30"/>
      <c r="W843" s="33"/>
      <c r="X843" s="31"/>
      <c r="Y843" s="31"/>
      <c r="Z843" s="31"/>
      <c r="AA843" s="30"/>
      <c r="AB843" s="29"/>
      <c r="AC843" s="28"/>
      <c r="AD843" s="27">
        <f>SUM(R843:AC843)</f>
        <v>5</v>
      </c>
      <c r="AE843" s="109">
        <v>39633</v>
      </c>
      <c r="AG843" s="107" t="s">
        <v>59</v>
      </c>
      <c r="AH843" s="37">
        <v>5</v>
      </c>
      <c r="AI843" s="34"/>
      <c r="AJ843" s="34"/>
      <c r="AK843" s="30">
        <v>8</v>
      </c>
      <c r="AL843" s="30"/>
      <c r="AM843" s="33"/>
      <c r="AN843" s="31"/>
      <c r="AO843" s="31"/>
      <c r="AP843" s="31"/>
      <c r="AQ843" s="30"/>
      <c r="AR843" s="29"/>
      <c r="AS843" s="28"/>
      <c r="AT843" s="27">
        <f>SUM(AH843:AS843)</f>
        <v>13</v>
      </c>
      <c r="AU843" s="109">
        <v>39644</v>
      </c>
    </row>
    <row r="844" spans="1:47" x14ac:dyDescent="0.15">
      <c r="A844" s="78" t="s">
        <v>262</v>
      </c>
      <c r="B844" s="37"/>
      <c r="C844" s="34"/>
      <c r="D844" s="34"/>
      <c r="E844" s="34">
        <v>10</v>
      </c>
      <c r="F844" s="34">
        <v>10</v>
      </c>
      <c r="G844" s="33"/>
      <c r="H844" s="33"/>
      <c r="I844" s="33"/>
      <c r="J844" s="33"/>
      <c r="K844" s="34"/>
      <c r="L844" s="81"/>
      <c r="M844" s="80"/>
      <c r="N844" s="27">
        <f>SUM(B844:M844)</f>
        <v>20</v>
      </c>
      <c r="O844" s="48">
        <v>39637</v>
      </c>
      <c r="Q844" s="107" t="s">
        <v>262</v>
      </c>
      <c r="R844" s="37"/>
      <c r="S844" s="34"/>
      <c r="T844" s="34">
        <v>10</v>
      </c>
      <c r="U844" s="34">
        <v>10</v>
      </c>
      <c r="V844" s="34"/>
      <c r="W844" s="33"/>
      <c r="X844" s="33"/>
      <c r="Y844" s="33"/>
      <c r="Z844" s="33"/>
      <c r="AA844" s="34"/>
      <c r="AB844" s="81"/>
      <c r="AC844" s="80"/>
      <c r="AD844" s="27">
        <f>SUM(R844:AC844)</f>
        <v>20</v>
      </c>
      <c r="AE844" s="48">
        <v>39637</v>
      </c>
      <c r="AG844" s="78" t="s">
        <v>41</v>
      </c>
      <c r="AH844" s="37"/>
      <c r="AI844" s="37"/>
      <c r="AJ844" s="37"/>
      <c r="AK844" s="37">
        <v>3</v>
      </c>
      <c r="AL844" s="37"/>
      <c r="AM844" s="37"/>
      <c r="AN844" s="37"/>
      <c r="AO844" s="37"/>
      <c r="AP844" s="37"/>
      <c r="AQ844" s="37"/>
      <c r="AR844" s="37"/>
      <c r="AS844" s="37"/>
      <c r="AT844" s="27">
        <f>SUM(AH844:AS844)</f>
        <v>3</v>
      </c>
      <c r="AU844" s="48">
        <v>39639</v>
      </c>
    </row>
    <row r="845" spans="1:47" x14ac:dyDescent="0.15">
      <c r="A845" s="78" t="s">
        <v>209</v>
      </c>
      <c r="B845" s="37"/>
      <c r="C845" s="34"/>
      <c r="D845" s="34"/>
      <c r="E845" s="34">
        <v>10</v>
      </c>
      <c r="F845" s="34"/>
      <c r="G845" s="33"/>
      <c r="H845" s="33"/>
      <c r="I845" s="33"/>
      <c r="J845" s="33"/>
      <c r="K845" s="34"/>
      <c r="L845" s="81"/>
      <c r="M845" s="80"/>
      <c r="N845" s="27">
        <f>SUM(B845:M845)</f>
        <v>10</v>
      </c>
      <c r="O845" s="48">
        <v>39637</v>
      </c>
      <c r="Q845" s="107" t="s">
        <v>209</v>
      </c>
      <c r="R845" s="37"/>
      <c r="S845" s="34">
        <v>10</v>
      </c>
      <c r="T845" s="34">
        <v>10</v>
      </c>
      <c r="U845" s="34"/>
      <c r="V845" s="34"/>
      <c r="W845" s="33"/>
      <c r="X845" s="33"/>
      <c r="Y845" s="33"/>
      <c r="Z845" s="33"/>
      <c r="AA845" s="34"/>
      <c r="AB845" s="81"/>
      <c r="AC845" s="80"/>
      <c r="AD845" s="27">
        <f>SUM(R845:AC845)</f>
        <v>20</v>
      </c>
      <c r="AE845" s="48">
        <v>39637</v>
      </c>
      <c r="AG845" s="78" t="s">
        <v>209</v>
      </c>
      <c r="AH845" s="37"/>
      <c r="AI845" s="34"/>
      <c r="AJ845" s="34">
        <v>10</v>
      </c>
      <c r="AK845" s="34"/>
      <c r="AL845" s="34"/>
      <c r="AM845" s="33"/>
      <c r="AN845" s="33"/>
      <c r="AO845" s="33"/>
      <c r="AP845" s="33"/>
      <c r="AQ845" s="34"/>
      <c r="AR845" s="81"/>
      <c r="AS845" s="80"/>
      <c r="AT845" s="27">
        <f>SUM(AH845:AS845)</f>
        <v>10</v>
      </c>
      <c r="AU845" s="48">
        <v>39645</v>
      </c>
    </row>
    <row r="846" spans="1:47" x14ac:dyDescent="0.15">
      <c r="A846" s="107" t="s">
        <v>41</v>
      </c>
      <c r="B846" s="37">
        <v>10</v>
      </c>
      <c r="C846" s="34"/>
      <c r="D846" s="34"/>
      <c r="E846" s="34">
        <v>3</v>
      </c>
      <c r="F846" s="34">
        <v>3</v>
      </c>
      <c r="G846" s="33"/>
      <c r="H846" s="31"/>
      <c r="I846" s="33"/>
      <c r="J846" s="33"/>
      <c r="K846" s="34"/>
      <c r="L846" s="81"/>
      <c r="M846" s="80"/>
      <c r="N846" s="27">
        <f>SUM(B846:M846)</f>
        <v>16</v>
      </c>
      <c r="O846" s="48">
        <v>39632</v>
      </c>
      <c r="Q846" s="78" t="s">
        <v>54</v>
      </c>
      <c r="R846" s="37"/>
      <c r="S846" s="34"/>
      <c r="T846" s="34"/>
      <c r="U846" s="34"/>
      <c r="V846" s="34">
        <v>5</v>
      </c>
      <c r="W846" s="33"/>
      <c r="X846" s="31"/>
      <c r="Y846" s="33"/>
      <c r="Z846" s="33"/>
      <c r="AA846" s="34"/>
      <c r="AB846" s="81"/>
      <c r="AC846" s="80"/>
      <c r="AD846" s="27">
        <f>SUM(R846:AC846)</f>
        <v>5</v>
      </c>
      <c r="AE846" s="48">
        <v>39637</v>
      </c>
      <c r="AG846" s="148" t="s">
        <v>295</v>
      </c>
      <c r="AH846" s="37"/>
      <c r="AI846" s="34"/>
      <c r="AJ846" s="34"/>
      <c r="AK846" s="34">
        <v>5</v>
      </c>
      <c r="AL846" s="34">
        <v>5</v>
      </c>
      <c r="AM846" s="33"/>
      <c r="AN846" s="31">
        <v>5</v>
      </c>
      <c r="AO846" s="33">
        <v>5</v>
      </c>
      <c r="AP846" s="33"/>
      <c r="AQ846" s="34"/>
      <c r="AR846" s="81"/>
      <c r="AS846" s="80"/>
      <c r="AT846" s="27">
        <f>SUM(AH846:AS846)</f>
        <v>20</v>
      </c>
      <c r="AU846" s="48">
        <v>39640</v>
      </c>
    </row>
    <row r="847" spans="1:47" x14ac:dyDescent="0.15">
      <c r="A847" s="78" t="s">
        <v>191</v>
      </c>
      <c r="B847" s="37">
        <v>4</v>
      </c>
      <c r="C847" s="34">
        <v>2</v>
      </c>
      <c r="D847" s="34"/>
      <c r="E847" s="34"/>
      <c r="F847" s="34"/>
      <c r="G847" s="33"/>
      <c r="H847" s="33">
        <v>1</v>
      </c>
      <c r="I847" s="33">
        <v>2</v>
      </c>
      <c r="J847" s="33"/>
      <c r="K847" s="34"/>
      <c r="L847" s="81"/>
      <c r="M847" s="80">
        <v>2</v>
      </c>
      <c r="N847" s="27">
        <f>SUM(B847:M847)</f>
        <v>11</v>
      </c>
      <c r="O847" s="48">
        <v>39633</v>
      </c>
      <c r="Q847" s="78" t="s">
        <v>191</v>
      </c>
      <c r="R847" s="37">
        <v>1</v>
      </c>
      <c r="S847" s="34">
        <v>2</v>
      </c>
      <c r="T847" s="34"/>
      <c r="U847" s="34"/>
      <c r="V847" s="34"/>
      <c r="W847" s="33"/>
      <c r="X847" s="33">
        <v>3</v>
      </c>
      <c r="Y847" s="33">
        <v>1</v>
      </c>
      <c r="Z847" s="33">
        <v>1</v>
      </c>
      <c r="AA847" s="34">
        <v>1</v>
      </c>
      <c r="AB847" s="81"/>
      <c r="AC847" s="80"/>
      <c r="AD847" s="27">
        <f>SUM(R847:AC847)</f>
        <v>9</v>
      </c>
      <c r="AE847" s="48">
        <v>39633</v>
      </c>
      <c r="AG847" s="148" t="s">
        <v>295</v>
      </c>
      <c r="AH847" s="37">
        <v>5</v>
      </c>
      <c r="AI847" s="34">
        <v>5</v>
      </c>
      <c r="AJ847" s="34"/>
      <c r="AK847" s="34">
        <v>5</v>
      </c>
      <c r="AL847" s="34">
        <v>5</v>
      </c>
      <c r="AM847" s="33"/>
      <c r="AN847" s="33">
        <v>5</v>
      </c>
      <c r="AO847" s="33">
        <v>5</v>
      </c>
      <c r="AP847" s="33"/>
      <c r="AQ847" s="34"/>
      <c r="AR847" s="81"/>
      <c r="AS847" s="80"/>
      <c r="AT847" s="27">
        <f>SUM(AH847:AS847)</f>
        <v>30</v>
      </c>
      <c r="AU847" s="48">
        <v>39640</v>
      </c>
    </row>
    <row r="848" spans="1:47" x14ac:dyDescent="0.15">
      <c r="A848" s="148" t="s">
        <v>295</v>
      </c>
      <c r="B848" s="37">
        <v>5</v>
      </c>
      <c r="C848" s="34">
        <v>5</v>
      </c>
      <c r="D848" s="34"/>
      <c r="E848" s="34">
        <v>5</v>
      </c>
      <c r="F848" s="34">
        <v>10</v>
      </c>
      <c r="G848" s="33"/>
      <c r="H848" s="31">
        <v>5</v>
      </c>
      <c r="I848" s="31">
        <v>5</v>
      </c>
      <c r="J848" s="31"/>
      <c r="K848" s="30"/>
      <c r="L848" s="29"/>
      <c r="M848" s="28"/>
      <c r="N848" s="27">
        <f>SUM(B848:M848)</f>
        <v>35</v>
      </c>
      <c r="O848" s="48">
        <v>39633</v>
      </c>
      <c r="Q848" s="107" t="s">
        <v>41</v>
      </c>
      <c r="R848" s="37">
        <v>5</v>
      </c>
      <c r="S848" s="34"/>
      <c r="T848" s="34"/>
      <c r="U848" s="34">
        <v>5</v>
      </c>
      <c r="V848" s="34">
        <v>5</v>
      </c>
      <c r="W848" s="33">
        <v>3</v>
      </c>
      <c r="X848" s="31">
        <v>3</v>
      </c>
      <c r="Y848" s="31"/>
      <c r="Z848" s="31"/>
      <c r="AA848" s="30"/>
      <c r="AB848" s="29"/>
      <c r="AC848" s="28"/>
      <c r="AD848" s="27">
        <f>SUM(R848:AC848)</f>
        <v>21</v>
      </c>
      <c r="AE848" s="48">
        <v>39633</v>
      </c>
      <c r="AG848" s="78" t="s">
        <v>41</v>
      </c>
      <c r="AH848" s="37">
        <v>5</v>
      </c>
      <c r="AI848" s="34"/>
      <c r="AJ848" s="34">
        <v>3</v>
      </c>
      <c r="AK848" s="34">
        <v>3</v>
      </c>
      <c r="AL848" s="34">
        <v>5</v>
      </c>
      <c r="AM848" s="33"/>
      <c r="AN848" s="31"/>
      <c r="AO848" s="31"/>
      <c r="AP848" s="31"/>
      <c r="AQ848" s="30"/>
      <c r="AR848" s="29"/>
      <c r="AS848" s="28"/>
      <c r="AT848" s="27">
        <f>SUM(AH848:AS848)</f>
        <v>16</v>
      </c>
      <c r="AU848" s="48">
        <v>39640</v>
      </c>
    </row>
    <row r="849" spans="1:47" x14ac:dyDescent="0.15">
      <c r="A849" s="78" t="s">
        <v>41</v>
      </c>
      <c r="B849" s="37"/>
      <c r="C849" s="34"/>
      <c r="D849" s="34"/>
      <c r="E849" s="34">
        <v>3</v>
      </c>
      <c r="F849" s="34">
        <v>3</v>
      </c>
      <c r="G849" s="33">
        <v>3</v>
      </c>
      <c r="H849" s="33">
        <v>3</v>
      </c>
      <c r="I849" s="31">
        <v>3</v>
      </c>
      <c r="J849" s="31"/>
      <c r="K849" s="30"/>
      <c r="L849" s="29">
        <v>3</v>
      </c>
      <c r="M849" s="28">
        <v>3</v>
      </c>
      <c r="N849" s="27">
        <f>SUM(B849:M849)</f>
        <v>21</v>
      </c>
      <c r="O849" s="48">
        <v>39633</v>
      </c>
      <c r="Q849" s="107" t="s">
        <v>209</v>
      </c>
      <c r="R849" s="37"/>
      <c r="S849" s="34"/>
      <c r="T849" s="34"/>
      <c r="U849" s="34"/>
      <c r="V849" s="34"/>
      <c r="W849" s="33">
        <v>10</v>
      </c>
      <c r="X849" s="33"/>
      <c r="Y849" s="31"/>
      <c r="Z849" s="31"/>
      <c r="AA849" s="30"/>
      <c r="AB849" s="29"/>
      <c r="AC849" s="28"/>
      <c r="AD849" s="27">
        <f>SUM(R849:AC849)</f>
        <v>10</v>
      </c>
      <c r="AE849" s="48">
        <v>39639</v>
      </c>
      <c r="AG849" s="107" t="s">
        <v>54</v>
      </c>
      <c r="AH849" s="37"/>
      <c r="AI849" s="34"/>
      <c r="AJ849" s="34"/>
      <c r="AK849" s="34">
        <v>5</v>
      </c>
      <c r="AL849" s="34">
        <v>3</v>
      </c>
      <c r="AM849" s="33"/>
      <c r="AN849" s="33"/>
      <c r="AO849" s="31"/>
      <c r="AP849" s="31"/>
      <c r="AQ849" s="30"/>
      <c r="AR849" s="29"/>
      <c r="AS849" s="28"/>
      <c r="AT849" s="27">
        <f>SUM(AH849:AS849)</f>
        <v>8</v>
      </c>
      <c r="AU849" s="48">
        <v>39645</v>
      </c>
    </row>
    <row r="850" spans="1:47" x14ac:dyDescent="0.15">
      <c r="A850" s="78" t="s">
        <v>191</v>
      </c>
      <c r="B850" s="32"/>
      <c r="C850" s="30"/>
      <c r="D850" s="30"/>
      <c r="E850" s="30"/>
      <c r="F850" s="30"/>
      <c r="G850" s="31"/>
      <c r="H850" s="31"/>
      <c r="I850" s="31"/>
      <c r="J850" s="31"/>
      <c r="K850" s="30"/>
      <c r="L850" s="29"/>
      <c r="M850" s="28">
        <v>1</v>
      </c>
      <c r="N850" s="27">
        <f>SUM(B850:M850)</f>
        <v>1</v>
      </c>
      <c r="O850" s="48">
        <v>39636</v>
      </c>
      <c r="Q850" s="78" t="s">
        <v>191</v>
      </c>
      <c r="R850" s="32"/>
      <c r="S850" s="30"/>
      <c r="T850" s="30"/>
      <c r="U850" s="30">
        <v>1</v>
      </c>
      <c r="V850" s="30"/>
      <c r="W850" s="31">
        <v>1</v>
      </c>
      <c r="X850" s="31"/>
      <c r="Y850" s="31">
        <v>1</v>
      </c>
      <c r="Z850" s="31"/>
      <c r="AA850" s="30"/>
      <c r="AB850" s="29"/>
      <c r="AC850" s="28">
        <v>1</v>
      </c>
      <c r="AD850" s="27">
        <f>SUM(R850:AC850)</f>
        <v>4</v>
      </c>
      <c r="AE850" s="48">
        <v>39636</v>
      </c>
      <c r="AG850" s="78" t="s">
        <v>191</v>
      </c>
      <c r="AH850" s="32">
        <v>1</v>
      </c>
      <c r="AI850" s="30"/>
      <c r="AJ850" s="30"/>
      <c r="AK850" s="30">
        <v>1</v>
      </c>
      <c r="AL850" s="30"/>
      <c r="AM850" s="31"/>
      <c r="AN850" s="31">
        <v>4</v>
      </c>
      <c r="AO850" s="31">
        <v>2</v>
      </c>
      <c r="AP850" s="31">
        <v>2</v>
      </c>
      <c r="AQ850" s="30"/>
      <c r="AR850" s="29">
        <v>3</v>
      </c>
      <c r="AS850" s="28"/>
      <c r="AT850" s="27">
        <f>SUM(AH850:AS850)</f>
        <v>13</v>
      </c>
      <c r="AU850" s="48">
        <v>39643</v>
      </c>
    </row>
    <row r="851" spans="1:47" x14ac:dyDescent="0.15">
      <c r="A851" s="78" t="s">
        <v>262</v>
      </c>
      <c r="B851" s="32"/>
      <c r="C851" s="30"/>
      <c r="D851" s="30"/>
      <c r="E851" s="30"/>
      <c r="F851" s="30"/>
      <c r="G851" s="31">
        <v>5</v>
      </c>
      <c r="H851" s="31"/>
      <c r="I851" s="31"/>
      <c r="J851" s="31"/>
      <c r="K851" s="30"/>
      <c r="L851" s="29"/>
      <c r="M851" s="28"/>
      <c r="N851" s="27">
        <f>SUM(B851:M851)</f>
        <v>5</v>
      </c>
      <c r="O851" s="48">
        <v>39646</v>
      </c>
      <c r="Q851" s="148" t="s">
        <v>295</v>
      </c>
      <c r="R851" s="32">
        <v>5</v>
      </c>
      <c r="S851" s="30">
        <v>5</v>
      </c>
      <c r="T851" s="30"/>
      <c r="U851" s="30">
        <v>7</v>
      </c>
      <c r="V851" s="30">
        <v>7</v>
      </c>
      <c r="W851" s="31"/>
      <c r="X851" s="31">
        <v>7</v>
      </c>
      <c r="Y851" s="31">
        <v>5</v>
      </c>
      <c r="Z851" s="31"/>
      <c r="AA851" s="30"/>
      <c r="AB851" s="29"/>
      <c r="AC851" s="28"/>
      <c r="AD851" s="27">
        <f>SUM(R851:AC851)</f>
        <v>36</v>
      </c>
      <c r="AE851" s="48">
        <v>39636</v>
      </c>
      <c r="AG851" s="78" t="s">
        <v>41</v>
      </c>
      <c r="AH851" s="32">
        <v>3</v>
      </c>
      <c r="AI851" s="30"/>
      <c r="AJ851" s="30"/>
      <c r="AK851" s="30">
        <v>3</v>
      </c>
      <c r="AL851" s="30"/>
      <c r="AM851" s="31"/>
      <c r="AN851" s="31">
        <v>3</v>
      </c>
      <c r="AO851" s="31">
        <v>3</v>
      </c>
      <c r="AP851" s="31"/>
      <c r="AQ851" s="30"/>
      <c r="AR851" s="29"/>
      <c r="AS851" s="28"/>
      <c r="AT851" s="27">
        <f>SUM(AH851:AS851)</f>
        <v>12</v>
      </c>
      <c r="AU851" s="48">
        <v>39641</v>
      </c>
    </row>
    <row r="852" spans="1:47" x14ac:dyDescent="0.15">
      <c r="A852" s="148" t="s">
        <v>295</v>
      </c>
      <c r="B852" s="32">
        <v>5</v>
      </c>
      <c r="C852" s="30">
        <v>5</v>
      </c>
      <c r="D852" s="30"/>
      <c r="E852" s="30">
        <v>7</v>
      </c>
      <c r="F852" s="30">
        <v>7</v>
      </c>
      <c r="G852" s="31"/>
      <c r="H852" s="31">
        <v>7</v>
      </c>
      <c r="I852" s="31">
        <v>5</v>
      </c>
      <c r="J852" s="31"/>
      <c r="K852" s="30"/>
      <c r="L852" s="29"/>
      <c r="M852" s="28"/>
      <c r="N852" s="27">
        <f>SUM(B852:M852)</f>
        <v>36</v>
      </c>
      <c r="O852" s="48">
        <v>39636</v>
      </c>
      <c r="Q852" s="78" t="s">
        <v>191</v>
      </c>
      <c r="R852" s="32"/>
      <c r="S852" s="30"/>
      <c r="T852" s="30"/>
      <c r="U852" s="30">
        <v>4</v>
      </c>
      <c r="V852" s="30"/>
      <c r="W852" s="31"/>
      <c r="X852" s="31"/>
      <c r="Y852" s="31">
        <v>1</v>
      </c>
      <c r="Z852" s="31">
        <v>1</v>
      </c>
      <c r="AA852" s="30"/>
      <c r="AB852" s="29"/>
      <c r="AC852" s="28">
        <v>1</v>
      </c>
      <c r="AD852" s="27">
        <f>SUM(R852:AC852)</f>
        <v>7</v>
      </c>
      <c r="AE852" s="48">
        <v>39637</v>
      </c>
      <c r="AG852" s="148" t="s">
        <v>295</v>
      </c>
      <c r="AH852" s="32">
        <v>5</v>
      </c>
      <c r="AI852" s="30"/>
      <c r="AJ852" s="30"/>
      <c r="AK852" s="30"/>
      <c r="AL852" s="30">
        <v>20</v>
      </c>
      <c r="AM852" s="31"/>
      <c r="AN852" s="31"/>
      <c r="AO852" s="31">
        <v>5</v>
      </c>
      <c r="AP852" s="31"/>
      <c r="AQ852" s="30"/>
      <c r="AR852" s="29"/>
      <c r="AS852" s="28"/>
      <c r="AT852" s="27">
        <f>SUM(AH852:AS852)</f>
        <v>30</v>
      </c>
      <c r="AU852" s="48">
        <v>39644</v>
      </c>
    </row>
    <row r="853" spans="1:47" x14ac:dyDescent="0.15">
      <c r="A853" s="78" t="s">
        <v>191</v>
      </c>
      <c r="B853" s="37"/>
      <c r="C853" s="34"/>
      <c r="D853" s="34"/>
      <c r="E853" s="34">
        <v>5</v>
      </c>
      <c r="F853" s="34"/>
      <c r="G853" s="33"/>
      <c r="H853" s="33"/>
      <c r="I853" s="33"/>
      <c r="J853" s="33"/>
      <c r="K853" s="34"/>
      <c r="L853" s="81">
        <v>4</v>
      </c>
      <c r="M853" s="80">
        <v>1</v>
      </c>
      <c r="N853" s="27">
        <f>SUM(B853:M853)</f>
        <v>10</v>
      </c>
      <c r="O853" s="48">
        <v>39637</v>
      </c>
      <c r="Q853" s="78" t="s">
        <v>41</v>
      </c>
      <c r="R853" s="37">
        <v>5</v>
      </c>
      <c r="S853" s="34"/>
      <c r="T853" s="34">
        <v>3</v>
      </c>
      <c r="U853" s="34"/>
      <c r="V853" s="34"/>
      <c r="W853" s="33"/>
      <c r="X853" s="33"/>
      <c r="Y853" s="33"/>
      <c r="Z853" s="33"/>
      <c r="AA853" s="34"/>
      <c r="AB853" s="81"/>
      <c r="AC853" s="80"/>
      <c r="AD853" s="27">
        <f>SUM(R853:AC853)</f>
        <v>8</v>
      </c>
      <c r="AE853" s="48">
        <v>39637</v>
      </c>
      <c r="AG853" s="78" t="s">
        <v>126</v>
      </c>
      <c r="AH853" s="37"/>
      <c r="AI853" s="34"/>
      <c r="AJ853" s="34"/>
      <c r="AK853" s="34"/>
      <c r="AL853" s="34"/>
      <c r="AM853" s="33">
        <v>1</v>
      </c>
      <c r="AN853" s="33"/>
      <c r="AO853" s="33"/>
      <c r="AP853" s="33"/>
      <c r="AQ853" s="34"/>
      <c r="AR853" s="81"/>
      <c r="AS853" s="80"/>
      <c r="AT853" s="27">
        <f>SUM(AH853:AS853)</f>
        <v>1</v>
      </c>
      <c r="AU853" s="48">
        <v>39645</v>
      </c>
    </row>
    <row r="854" spans="1:47" x14ac:dyDescent="0.15">
      <c r="A854" s="107" t="s">
        <v>214</v>
      </c>
      <c r="B854" s="32"/>
      <c r="C854" s="30"/>
      <c r="D854" s="30"/>
      <c r="E854" s="30"/>
      <c r="F854" s="30"/>
      <c r="G854" s="31"/>
      <c r="H854" s="31">
        <v>5</v>
      </c>
      <c r="I854" s="31">
        <v>5</v>
      </c>
      <c r="J854" s="31">
        <v>5</v>
      </c>
      <c r="K854" s="30"/>
      <c r="L854" s="29">
        <v>5</v>
      </c>
      <c r="M854" s="28"/>
      <c r="N854" s="27">
        <f>SUM(B854:M854)</f>
        <v>20</v>
      </c>
      <c r="O854" s="48">
        <v>39638</v>
      </c>
      <c r="Q854" s="78" t="s">
        <v>214</v>
      </c>
      <c r="R854" s="32"/>
      <c r="S854" s="30"/>
      <c r="T854" s="30">
        <v>5</v>
      </c>
      <c r="U854" s="30"/>
      <c r="V854" s="30"/>
      <c r="W854" s="31"/>
      <c r="X854" s="31"/>
      <c r="Y854" s="31"/>
      <c r="Z854" s="31"/>
      <c r="AA854" s="30"/>
      <c r="AB854" s="29"/>
      <c r="AC854" s="28"/>
      <c r="AD854" s="27">
        <f>SUM(R854:AC854)</f>
        <v>5</v>
      </c>
      <c r="AE854" s="48">
        <v>39638</v>
      </c>
      <c r="AG854" s="78" t="s">
        <v>191</v>
      </c>
      <c r="AH854" s="32"/>
      <c r="AI854" s="30"/>
      <c r="AJ854" s="30"/>
      <c r="AK854" s="30"/>
      <c r="AL854" s="30"/>
      <c r="AM854" s="31"/>
      <c r="AN854" s="31">
        <v>1</v>
      </c>
      <c r="AO854" s="31"/>
      <c r="AP854" s="31"/>
      <c r="AQ854" s="30"/>
      <c r="AR854" s="29">
        <v>2</v>
      </c>
      <c r="AS854" s="28"/>
      <c r="AT854" s="27">
        <f>SUM(AH854:AS854)</f>
        <v>3</v>
      </c>
      <c r="AU854" s="48">
        <v>39644</v>
      </c>
    </row>
    <row r="855" spans="1:47" x14ac:dyDescent="0.15">
      <c r="A855" s="148" t="s">
        <v>295</v>
      </c>
      <c r="B855" s="32">
        <v>5</v>
      </c>
      <c r="C855" s="30">
        <v>5</v>
      </c>
      <c r="D855" s="30"/>
      <c r="E855" s="30">
        <v>5</v>
      </c>
      <c r="F855" s="30">
        <v>5</v>
      </c>
      <c r="G855" s="31"/>
      <c r="H855" s="31">
        <v>5</v>
      </c>
      <c r="I855" s="31">
        <v>5</v>
      </c>
      <c r="J855" s="31"/>
      <c r="K855" s="30"/>
      <c r="L855" s="29"/>
      <c r="M855" s="28"/>
      <c r="N855" s="27">
        <f>SUM(B855:M855)</f>
        <v>30</v>
      </c>
      <c r="O855" s="48">
        <v>39638</v>
      </c>
      <c r="Q855" s="148" t="s">
        <v>295</v>
      </c>
      <c r="R855" s="37">
        <v>5</v>
      </c>
      <c r="S855" s="34">
        <v>5</v>
      </c>
      <c r="T855" s="34"/>
      <c r="U855" s="34">
        <v>5</v>
      </c>
      <c r="V855" s="34">
        <v>5</v>
      </c>
      <c r="W855" s="33"/>
      <c r="X855" s="31">
        <v>5</v>
      </c>
      <c r="Y855" s="31">
        <v>5</v>
      </c>
      <c r="Z855" s="31"/>
      <c r="AA855" s="30"/>
      <c r="AB855" s="29"/>
      <c r="AC855" s="28"/>
      <c r="AD855" s="27">
        <f>SUM(R855:AC855)</f>
        <v>30</v>
      </c>
      <c r="AE855" s="48">
        <v>39638</v>
      </c>
      <c r="AG855" s="78" t="s">
        <v>65</v>
      </c>
      <c r="AH855" s="37"/>
      <c r="AI855" s="34"/>
      <c r="AJ855" s="34"/>
      <c r="AK855" s="34">
        <v>1</v>
      </c>
      <c r="AL855" s="34"/>
      <c r="AM855" s="33"/>
      <c r="AN855" s="31"/>
      <c r="AO855" s="31"/>
      <c r="AP855" s="31"/>
      <c r="AQ855" s="30"/>
      <c r="AR855" s="29"/>
      <c r="AS855" s="28"/>
      <c r="AT855" s="27">
        <f>SUM(AH855:AS855)</f>
        <v>1</v>
      </c>
      <c r="AU855" s="48">
        <v>39644</v>
      </c>
    </row>
    <row r="856" spans="1:47" x14ac:dyDescent="0.15">
      <c r="A856" s="107" t="s">
        <v>65</v>
      </c>
      <c r="B856" s="32">
        <v>1</v>
      </c>
      <c r="C856" s="30"/>
      <c r="D856" s="30"/>
      <c r="E856" s="30"/>
      <c r="F856" s="30">
        <v>2</v>
      </c>
      <c r="G856" s="31">
        <v>1</v>
      </c>
      <c r="H856" s="31"/>
      <c r="I856" s="31">
        <v>2</v>
      </c>
      <c r="J856" s="31"/>
      <c r="K856" s="30"/>
      <c r="L856" s="29"/>
      <c r="M856" s="28">
        <v>2</v>
      </c>
      <c r="N856" s="27">
        <f>SUM(B856:M856)</f>
        <v>8</v>
      </c>
      <c r="O856" s="48">
        <v>39638</v>
      </c>
      <c r="Q856" s="107" t="s">
        <v>65</v>
      </c>
      <c r="R856" s="32">
        <v>3</v>
      </c>
      <c r="S856" s="30"/>
      <c r="T856" s="30"/>
      <c r="U856" s="30"/>
      <c r="V856" s="30">
        <v>4</v>
      </c>
      <c r="W856" s="31"/>
      <c r="X856" s="31"/>
      <c r="Y856" s="31"/>
      <c r="Z856" s="31">
        <v>2</v>
      </c>
      <c r="AA856" s="30"/>
      <c r="AB856" s="29"/>
      <c r="AC856" s="28"/>
      <c r="AD856" s="27">
        <f>SUM(R856:AC856)</f>
        <v>9</v>
      </c>
      <c r="AE856" s="48">
        <v>39638</v>
      </c>
      <c r="AG856" s="78" t="s">
        <v>41</v>
      </c>
      <c r="AH856" s="32"/>
      <c r="AI856" s="30"/>
      <c r="AJ856" s="30">
        <v>5</v>
      </c>
      <c r="AK856" s="30">
        <v>3</v>
      </c>
      <c r="AL856" s="30"/>
      <c r="AM856" s="31"/>
      <c r="AN856" s="31"/>
      <c r="AO856" s="31"/>
      <c r="AP856" s="31"/>
      <c r="AQ856" s="30"/>
      <c r="AR856" s="29"/>
      <c r="AS856" s="28"/>
      <c r="AT856" s="27">
        <f>SUM(AH856:AS856)</f>
        <v>8</v>
      </c>
      <c r="AU856" s="48">
        <v>39644</v>
      </c>
    </row>
    <row r="857" spans="1:47" x14ac:dyDescent="0.15">
      <c r="A857" s="107" t="s">
        <v>54</v>
      </c>
      <c r="B857" s="32"/>
      <c r="C857" s="30">
        <v>3</v>
      </c>
      <c r="D857" s="30"/>
      <c r="E857" s="30">
        <v>3</v>
      </c>
      <c r="F857" s="30"/>
      <c r="G857" s="31"/>
      <c r="H857" s="31"/>
      <c r="I857" s="31"/>
      <c r="J857" s="31"/>
      <c r="K857" s="30"/>
      <c r="L857" s="29"/>
      <c r="M857" s="28"/>
      <c r="N857" s="27">
        <f>SUM(B857:M857)</f>
        <v>6</v>
      </c>
      <c r="O857" s="48">
        <v>39640</v>
      </c>
      <c r="Q857" s="107" t="s">
        <v>41</v>
      </c>
      <c r="R857" s="32"/>
      <c r="S857" s="30">
        <v>3</v>
      </c>
      <c r="T857" s="30"/>
      <c r="U857" s="30">
        <v>5</v>
      </c>
      <c r="V857" s="30"/>
      <c r="W857" s="31"/>
      <c r="X857" s="31"/>
      <c r="Y857" s="31"/>
      <c r="Z857" s="31"/>
      <c r="AA857" s="30"/>
      <c r="AB857" s="29"/>
      <c r="AC857" s="28"/>
      <c r="AD857" s="27">
        <f>SUM(R857:AC857)</f>
        <v>8</v>
      </c>
      <c r="AE857" s="48">
        <v>39640</v>
      </c>
      <c r="AG857" s="148" t="s">
        <v>295</v>
      </c>
      <c r="AH857" s="32"/>
      <c r="AI857" s="30"/>
      <c r="AJ857" s="30"/>
      <c r="AK857" s="30">
        <v>1</v>
      </c>
      <c r="AL857" s="30">
        <v>1</v>
      </c>
      <c r="AM857" s="31"/>
      <c r="AN857" s="31">
        <v>1</v>
      </c>
      <c r="AO857" s="31">
        <v>3</v>
      </c>
      <c r="AP857" s="31"/>
      <c r="AQ857" s="30"/>
      <c r="AR857" s="29"/>
      <c r="AS857" s="28"/>
      <c r="AT857" s="27">
        <f>SUM(AH857:AS857)</f>
        <v>6</v>
      </c>
      <c r="AU857" s="48">
        <v>39645</v>
      </c>
    </row>
    <row r="858" spans="1:47" x14ac:dyDescent="0.15">
      <c r="A858" s="78" t="s">
        <v>191</v>
      </c>
      <c r="B858" s="37"/>
      <c r="C858" s="34"/>
      <c r="D858" s="34"/>
      <c r="E858" s="34"/>
      <c r="F858" s="34"/>
      <c r="G858" s="33"/>
      <c r="H858" s="33"/>
      <c r="I858" s="33"/>
      <c r="J858" s="33"/>
      <c r="K858" s="34"/>
      <c r="L858" s="81"/>
      <c r="M858" s="80">
        <v>1</v>
      </c>
      <c r="N858" s="27">
        <f>SUM(B858:M858)</f>
        <v>1</v>
      </c>
      <c r="O858" s="48">
        <v>39639</v>
      </c>
      <c r="Q858" s="78" t="s">
        <v>191</v>
      </c>
      <c r="R858" s="37"/>
      <c r="S858" s="34"/>
      <c r="T858" s="34"/>
      <c r="U858" s="34">
        <v>1</v>
      </c>
      <c r="V858" s="34">
        <v>1</v>
      </c>
      <c r="W858" s="33"/>
      <c r="X858" s="33"/>
      <c r="Y858" s="33">
        <v>1</v>
      </c>
      <c r="Z858" s="33"/>
      <c r="AA858" s="34"/>
      <c r="AB858" s="81"/>
      <c r="AC858" s="80">
        <v>1</v>
      </c>
      <c r="AD858" s="27">
        <f>SUM(R858:AC858)</f>
        <v>4</v>
      </c>
      <c r="AE858" s="48">
        <v>39639</v>
      </c>
      <c r="AG858" s="78" t="s">
        <v>209</v>
      </c>
      <c r="AH858" s="37"/>
      <c r="AI858" s="34"/>
      <c r="AJ858" s="34"/>
      <c r="AK858" s="34"/>
      <c r="AL858" s="34"/>
      <c r="AM858" s="33">
        <v>10</v>
      </c>
      <c r="AN858" s="33"/>
      <c r="AO858" s="33"/>
      <c r="AP858" s="33"/>
      <c r="AQ858" s="34"/>
      <c r="AR858" s="81"/>
      <c r="AS858" s="80"/>
      <c r="AT858" s="27">
        <f>SUM(AH858:AS858)</f>
        <v>10</v>
      </c>
      <c r="AU858" s="48">
        <v>39653</v>
      </c>
    </row>
    <row r="859" spans="1:47" x14ac:dyDescent="0.15">
      <c r="A859" s="107" t="s">
        <v>200</v>
      </c>
      <c r="B859" s="37"/>
      <c r="C859" s="34">
        <v>5</v>
      </c>
      <c r="D859" s="34"/>
      <c r="E859" s="34">
        <v>5</v>
      </c>
      <c r="F859" s="34"/>
      <c r="G859" s="33"/>
      <c r="H859" s="33"/>
      <c r="I859" s="33"/>
      <c r="J859" s="33"/>
      <c r="K859" s="34"/>
      <c r="L859" s="81"/>
      <c r="M859" s="80"/>
      <c r="N859" s="27">
        <f>SUM(B859:M859)</f>
        <v>10</v>
      </c>
      <c r="O859" s="36">
        <v>39639</v>
      </c>
      <c r="Q859" s="107" t="s">
        <v>200</v>
      </c>
      <c r="R859" s="37"/>
      <c r="S859" s="34">
        <v>5</v>
      </c>
      <c r="T859" s="34"/>
      <c r="U859" s="34"/>
      <c r="V859" s="34"/>
      <c r="W859" s="33"/>
      <c r="X859" s="33"/>
      <c r="Y859" s="33"/>
      <c r="Z859" s="33"/>
      <c r="AA859" s="34"/>
      <c r="AB859" s="81"/>
      <c r="AC859" s="80"/>
      <c r="AD859" s="27">
        <f>SUM(R859:AC859)</f>
        <v>5</v>
      </c>
      <c r="AE859" s="36">
        <v>39639</v>
      </c>
      <c r="AG859" s="78" t="s">
        <v>191</v>
      </c>
      <c r="AH859" s="37"/>
      <c r="AI859" s="34"/>
      <c r="AJ859" s="34"/>
      <c r="AK859" s="34">
        <v>13</v>
      </c>
      <c r="AL859" s="34">
        <v>12</v>
      </c>
      <c r="AM859" s="33">
        <v>1</v>
      </c>
      <c r="AN859" s="33">
        <v>6</v>
      </c>
      <c r="AO859" s="33">
        <v>7</v>
      </c>
      <c r="AP859" s="33"/>
      <c r="AQ859" s="34">
        <v>2</v>
      </c>
      <c r="AR859" s="81">
        <v>1</v>
      </c>
      <c r="AS859" s="80"/>
      <c r="AT859" s="27">
        <f>SUM(AH859:AS859)</f>
        <v>42</v>
      </c>
      <c r="AU859" s="36">
        <v>39646</v>
      </c>
    </row>
    <row r="860" spans="1:47" x14ac:dyDescent="0.15">
      <c r="A860" s="78" t="s">
        <v>41</v>
      </c>
      <c r="B860" s="37"/>
      <c r="C860" s="34"/>
      <c r="D860" s="34"/>
      <c r="E860" s="34"/>
      <c r="F860" s="34"/>
      <c r="G860" s="33"/>
      <c r="H860" s="33"/>
      <c r="I860" s="33"/>
      <c r="J860" s="33"/>
      <c r="K860" s="34"/>
      <c r="L860" s="81">
        <v>5</v>
      </c>
      <c r="M860" s="80"/>
      <c r="N860" s="27">
        <f>SUM(B860:M860)</f>
        <v>5</v>
      </c>
      <c r="O860" s="36">
        <v>39639</v>
      </c>
      <c r="Q860" s="107" t="s">
        <v>41</v>
      </c>
      <c r="R860" s="37"/>
      <c r="S860" s="34"/>
      <c r="T860" s="34"/>
      <c r="U860" s="34"/>
      <c r="V860" s="34">
        <v>3</v>
      </c>
      <c r="W860" s="33"/>
      <c r="X860" s="33"/>
      <c r="Y860" s="33"/>
      <c r="Z860" s="33"/>
      <c r="AA860" s="34"/>
      <c r="AB860" s="81"/>
      <c r="AC860" s="80">
        <v>3</v>
      </c>
      <c r="AD860" s="27">
        <f>SUM(R860:AC860)</f>
        <v>6</v>
      </c>
      <c r="AE860" s="36">
        <v>39639</v>
      </c>
      <c r="AG860" s="148" t="s">
        <v>295</v>
      </c>
      <c r="AH860" s="37">
        <v>2</v>
      </c>
      <c r="AI860" s="34"/>
      <c r="AJ860" s="34"/>
      <c r="AK860" s="34">
        <v>12</v>
      </c>
      <c r="AL860" s="34">
        <v>4</v>
      </c>
      <c r="AM860" s="33"/>
      <c r="AN860" s="33"/>
      <c r="AO860" s="33"/>
      <c r="AP860" s="33"/>
      <c r="AQ860" s="34"/>
      <c r="AR860" s="81"/>
      <c r="AS860" s="80"/>
      <c r="AT860" s="27">
        <f>SUM(AH860:AS860)</f>
        <v>18</v>
      </c>
      <c r="AU860" s="36">
        <v>39646</v>
      </c>
    </row>
    <row r="861" spans="1:47" x14ac:dyDescent="0.15">
      <c r="A861" s="78" t="s">
        <v>41</v>
      </c>
      <c r="B861" s="37">
        <v>5</v>
      </c>
      <c r="C861" s="34">
        <v>5</v>
      </c>
      <c r="D861" s="34">
        <v>3</v>
      </c>
      <c r="E861" s="30"/>
      <c r="F861" s="30">
        <v>8</v>
      </c>
      <c r="G861" s="33"/>
      <c r="H861" s="31"/>
      <c r="I861" s="31"/>
      <c r="J861" s="31"/>
      <c r="K861" s="30"/>
      <c r="L861" s="29"/>
      <c r="M861" s="28"/>
      <c r="N861" s="27">
        <f>SUM(B861:M861)</f>
        <v>21</v>
      </c>
      <c r="O861" s="36">
        <v>39640</v>
      </c>
      <c r="Q861" s="78" t="s">
        <v>191</v>
      </c>
      <c r="R861" s="37"/>
      <c r="S861" s="37"/>
      <c r="T861" s="37"/>
      <c r="U861" s="37"/>
      <c r="V861" s="37">
        <v>2</v>
      </c>
      <c r="W861" s="37"/>
      <c r="X861" s="37"/>
      <c r="Y861" s="37">
        <v>1</v>
      </c>
      <c r="Z861" s="37"/>
      <c r="AA861" s="37"/>
      <c r="AB861" s="37"/>
      <c r="AC861" s="37"/>
      <c r="AD861" s="27">
        <f>SUM(R861:AC861)</f>
        <v>3</v>
      </c>
      <c r="AE861" s="36">
        <v>39643</v>
      </c>
      <c r="AG861" s="148" t="s">
        <v>295</v>
      </c>
      <c r="AH861" s="37"/>
      <c r="AI861" s="34"/>
      <c r="AJ861" s="34"/>
      <c r="AK861" s="30">
        <v>15</v>
      </c>
      <c r="AL861" s="30"/>
      <c r="AM861" s="33"/>
      <c r="AN861" s="31">
        <v>5</v>
      </c>
      <c r="AO861" s="31">
        <v>20</v>
      </c>
      <c r="AP861" s="31"/>
      <c r="AQ861" s="30"/>
      <c r="AR861" s="29"/>
      <c r="AS861" s="28"/>
      <c r="AT861" s="27">
        <f>SUM(AH861:AS861)</f>
        <v>40</v>
      </c>
      <c r="AU861" s="36">
        <v>39646</v>
      </c>
    </row>
    <row r="862" spans="1:47" ht="14.25" thickBot="1" x14ac:dyDescent="0.2">
      <c r="A862" s="78" t="s">
        <v>59</v>
      </c>
      <c r="B862" s="37">
        <v>10</v>
      </c>
      <c r="C862" s="34">
        <v>5</v>
      </c>
      <c r="D862" s="34"/>
      <c r="E862" s="34"/>
      <c r="F862" s="34"/>
      <c r="G862" s="33"/>
      <c r="H862" s="33"/>
      <c r="I862" s="33"/>
      <c r="J862" s="33"/>
      <c r="K862" s="34"/>
      <c r="L862" s="81"/>
      <c r="M862" s="80"/>
      <c r="N862" s="25">
        <f>SUM(B862:M862)</f>
        <v>15</v>
      </c>
      <c r="O862" s="101">
        <v>39644</v>
      </c>
      <c r="Q862" s="107" t="s">
        <v>59</v>
      </c>
      <c r="R862" s="37">
        <v>20</v>
      </c>
      <c r="S862" s="34"/>
      <c r="T862" s="34">
        <v>5</v>
      </c>
      <c r="U862" s="34">
        <v>10</v>
      </c>
      <c r="V862" s="34">
        <v>10</v>
      </c>
      <c r="W862" s="33"/>
      <c r="X862" s="33"/>
      <c r="Y862" s="33"/>
      <c r="Z862" s="33"/>
      <c r="AA862" s="34"/>
      <c r="AB862" s="81"/>
      <c r="AC862" s="80"/>
      <c r="AD862" s="25">
        <f>SUM(R862:AC862)</f>
        <v>45</v>
      </c>
      <c r="AE862" s="101">
        <v>39644</v>
      </c>
      <c r="AG862" s="148" t="s">
        <v>295</v>
      </c>
      <c r="AH862" s="37"/>
      <c r="AI862" s="34">
        <v>2</v>
      </c>
      <c r="AJ862" s="34"/>
      <c r="AK862" s="30"/>
      <c r="AL862" s="30">
        <v>2</v>
      </c>
      <c r="AM862" s="33"/>
      <c r="AN862" s="31">
        <v>1</v>
      </c>
      <c r="AO862" s="31">
        <v>1</v>
      </c>
      <c r="AP862" s="31"/>
      <c r="AQ862" s="30"/>
      <c r="AR862" s="29"/>
      <c r="AS862" s="28"/>
      <c r="AT862" s="25">
        <f>SUM(AH862:AS862)</f>
        <v>6</v>
      </c>
      <c r="AU862" s="101">
        <v>39646</v>
      </c>
    </row>
    <row r="863" spans="1:47" ht="14.25" thickBot="1" x14ac:dyDescent="0.2">
      <c r="A863" s="12" t="s">
        <v>1</v>
      </c>
      <c r="B863" s="11">
        <f>SUM(B843:B862)</f>
        <v>47</v>
      </c>
      <c r="C863" s="9">
        <f>SUM(C843:C862)</f>
        <v>38</v>
      </c>
      <c r="D863" s="9">
        <f>SUM(D843:D862)</f>
        <v>3</v>
      </c>
      <c r="E863" s="9">
        <f>SUM(E843:E862)</f>
        <v>56</v>
      </c>
      <c r="F863" s="9">
        <f>SUM(F843:F862)</f>
        <v>53</v>
      </c>
      <c r="G863" s="10">
        <f>SUM(G843:G862)</f>
        <v>12</v>
      </c>
      <c r="H863" s="10">
        <f>SUM(H843:H862)</f>
        <v>28</v>
      </c>
      <c r="I863" s="10">
        <f>SUM(I843:I862)</f>
        <v>27</v>
      </c>
      <c r="J863" s="10">
        <f>SUM(J843:J862)</f>
        <v>7</v>
      </c>
      <c r="K863" s="9">
        <f>SUM(K843:K862)</f>
        <v>0</v>
      </c>
      <c r="L863" s="8">
        <f>SUM(L843:L862)</f>
        <v>19</v>
      </c>
      <c r="M863" s="7">
        <f>SUM(M843:M862)</f>
        <v>10</v>
      </c>
      <c r="N863" s="2">
        <f>SUM(B863:M863)</f>
        <v>300</v>
      </c>
      <c r="O863" s="6"/>
      <c r="Q863" s="12" t="s">
        <v>1</v>
      </c>
      <c r="R863" s="11">
        <f>SUM(R843:R862)</f>
        <v>47</v>
      </c>
      <c r="S863" s="9">
        <f>SUM(S843:S862)</f>
        <v>32</v>
      </c>
      <c r="T863" s="9">
        <f>SUM(T843:T862)</f>
        <v>33</v>
      </c>
      <c r="U863" s="9">
        <f>SUM(U843:U862)</f>
        <v>48</v>
      </c>
      <c r="V863" s="9">
        <f>SUM(V843:V862)</f>
        <v>42</v>
      </c>
      <c r="W863" s="10">
        <f>SUM(W843:W862)</f>
        <v>14</v>
      </c>
      <c r="X863" s="10">
        <f>SUM(X843:X862)</f>
        <v>18</v>
      </c>
      <c r="Y863" s="10">
        <f>SUM(Y843:Y862)</f>
        <v>15</v>
      </c>
      <c r="Z863" s="10">
        <f>SUM(Z843:Z862)</f>
        <v>4</v>
      </c>
      <c r="AA863" s="9">
        <f>SUM(AA843:AA862)</f>
        <v>1</v>
      </c>
      <c r="AB863" s="8">
        <f>SUM(AB843:AB862)</f>
        <v>0</v>
      </c>
      <c r="AC863" s="7">
        <f>SUM(AC843:AC862)</f>
        <v>6</v>
      </c>
      <c r="AD863" s="2">
        <f>SUM(R863:AC863)</f>
        <v>260</v>
      </c>
      <c r="AE863" s="6"/>
      <c r="AG863" s="12" t="s">
        <v>1</v>
      </c>
      <c r="AH863" s="11">
        <f>SUM(AH843:AH862)</f>
        <v>26</v>
      </c>
      <c r="AI863" s="9">
        <f>SUM(AI843:AI862)</f>
        <v>7</v>
      </c>
      <c r="AJ863" s="9">
        <f>SUM(AJ843:AJ862)</f>
        <v>18</v>
      </c>
      <c r="AK863" s="9">
        <f>SUM(AK843:AK862)</f>
        <v>78</v>
      </c>
      <c r="AL863" s="9">
        <f>SUM(AL843:AL862)</f>
        <v>57</v>
      </c>
      <c r="AM863" s="10">
        <f>SUM(AM843:AM862)</f>
        <v>12</v>
      </c>
      <c r="AN863" s="10">
        <f>SUM(AN843:AN862)</f>
        <v>31</v>
      </c>
      <c r="AO863" s="10">
        <f>SUM(AO843:AO862)</f>
        <v>51</v>
      </c>
      <c r="AP863" s="10">
        <f>SUM(AP843:AP862)</f>
        <v>2</v>
      </c>
      <c r="AQ863" s="9">
        <f>SUM(AQ843:AQ862)</f>
        <v>2</v>
      </c>
      <c r="AR863" s="8">
        <f>SUM(AR843:AR862)</f>
        <v>6</v>
      </c>
      <c r="AS863" s="7">
        <f>SUM(AS843:AS862)</f>
        <v>0</v>
      </c>
      <c r="AT863" s="2">
        <f>SUM(AH863:AS863)</f>
        <v>290</v>
      </c>
      <c r="AU863" s="6"/>
    </row>
    <row r="864" spans="1:47" ht="14.25" thickBot="1" x14ac:dyDescent="0.2">
      <c r="A864" s="5" t="s">
        <v>0</v>
      </c>
      <c r="B864" s="4">
        <f>B842-B863</f>
        <v>1573</v>
      </c>
      <c r="C864" s="4">
        <f>C842-C863</f>
        <v>1639</v>
      </c>
      <c r="D864" s="4">
        <f>D842-D863</f>
        <v>614</v>
      </c>
      <c r="E864" s="4">
        <f>E842-E863</f>
        <v>2132</v>
      </c>
      <c r="F864" s="4">
        <f>F842-F863</f>
        <v>1993</v>
      </c>
      <c r="G864" s="4">
        <f>G842-G863</f>
        <v>1624</v>
      </c>
      <c r="H864" s="4">
        <f>H842-H863</f>
        <v>1612</v>
      </c>
      <c r="I864" s="4">
        <f>I842-I863</f>
        <v>1621</v>
      </c>
      <c r="J864" s="4">
        <f>J842-J863</f>
        <v>1361</v>
      </c>
      <c r="K864" s="4">
        <f>K842-K863</f>
        <v>397</v>
      </c>
      <c r="L864" s="4">
        <f>L842-L863</f>
        <v>522</v>
      </c>
      <c r="M864" s="3">
        <f>M842-M863</f>
        <v>713</v>
      </c>
      <c r="N864" s="2">
        <f>N842-N863</f>
        <v>15801</v>
      </c>
      <c r="O864" s="1"/>
      <c r="Q864" s="5" t="s">
        <v>0</v>
      </c>
      <c r="R864" s="4">
        <f>R842-R863</f>
        <v>1448</v>
      </c>
      <c r="S864" s="4">
        <f>S842-S863</f>
        <v>1443</v>
      </c>
      <c r="T864" s="4">
        <f>T842-T863</f>
        <v>630</v>
      </c>
      <c r="U864" s="4">
        <f>U842-U863</f>
        <v>2072</v>
      </c>
      <c r="V864" s="4">
        <f>V842-V863</f>
        <v>1893</v>
      </c>
      <c r="W864" s="4">
        <f>W842-W863</f>
        <v>1317</v>
      </c>
      <c r="X864" s="4">
        <f>X842-X863</f>
        <v>1517</v>
      </c>
      <c r="Y864" s="4">
        <f>Y842-Y863</f>
        <v>1560</v>
      </c>
      <c r="Z864" s="4">
        <f>Z842-Z863</f>
        <v>974</v>
      </c>
      <c r="AA864" s="4">
        <f>AA842-AA863</f>
        <v>372</v>
      </c>
      <c r="AB864" s="4">
        <f>AB842-AB863</f>
        <v>552</v>
      </c>
      <c r="AC864" s="3">
        <f>AC842-AC863</f>
        <v>961</v>
      </c>
      <c r="AD864" s="2">
        <f>AD842-AD863</f>
        <v>14739</v>
      </c>
      <c r="AE864" s="1"/>
      <c r="AG864" s="5" t="s">
        <v>0</v>
      </c>
      <c r="AH864" s="4">
        <f>AH842-AH863</f>
        <v>1570</v>
      </c>
      <c r="AI864" s="4">
        <f>AI842-AI863</f>
        <v>1557</v>
      </c>
      <c r="AJ864" s="4">
        <f>AJ842-AJ863</f>
        <v>495</v>
      </c>
      <c r="AK864" s="4">
        <f>AK842-AK863</f>
        <v>1693</v>
      </c>
      <c r="AL864" s="4">
        <f>AL842-AL863</f>
        <v>2129</v>
      </c>
      <c r="AM864" s="4">
        <f>AM842-AM863</f>
        <v>1399</v>
      </c>
      <c r="AN864" s="4">
        <f>AN842-AN863</f>
        <v>1363</v>
      </c>
      <c r="AO864" s="4">
        <f>AO842-AO863</f>
        <v>1500</v>
      </c>
      <c r="AP864" s="4">
        <f>AP842-AP863</f>
        <v>1271</v>
      </c>
      <c r="AQ864" s="4">
        <f>AQ842-AQ863</f>
        <v>281</v>
      </c>
      <c r="AR864" s="4">
        <f>AR842-AR863</f>
        <v>466</v>
      </c>
      <c r="AS864" s="3">
        <f>AS842-AS863</f>
        <v>624</v>
      </c>
      <c r="AT864" s="2">
        <f>AT842-AT863</f>
        <v>14348</v>
      </c>
      <c r="AU864" s="1"/>
    </row>
    <row r="865" spans="1:47" x14ac:dyDescent="0.15">
      <c r="AU865" s="66"/>
    </row>
    <row r="866" spans="1:47" ht="14.25" thickBot="1" x14ac:dyDescent="0.2">
      <c r="AU866" s="66"/>
    </row>
    <row r="867" spans="1:47" ht="14.25" thickBot="1" x14ac:dyDescent="0.2">
      <c r="A867" s="12" t="s">
        <v>29</v>
      </c>
      <c r="B867" s="64" t="s">
        <v>28</v>
      </c>
      <c r="C867" s="63"/>
      <c r="D867" s="63"/>
      <c r="E867" s="63"/>
      <c r="F867" s="63"/>
      <c r="G867" s="63"/>
      <c r="H867" s="62"/>
      <c r="I867" s="62"/>
      <c r="J867" s="62"/>
      <c r="K867" s="62"/>
      <c r="L867" s="62"/>
      <c r="M867" s="62"/>
      <c r="N867" s="61"/>
      <c r="O867" s="60" t="s">
        <v>27</v>
      </c>
      <c r="Q867" s="12" t="s">
        <v>29</v>
      </c>
      <c r="R867" s="64" t="s">
        <v>39</v>
      </c>
      <c r="S867" s="63"/>
      <c r="T867" s="63"/>
      <c r="U867" s="63"/>
      <c r="V867" s="63"/>
      <c r="W867" s="63"/>
      <c r="X867" s="62"/>
      <c r="Y867" s="62"/>
      <c r="Z867" s="62"/>
      <c r="AA867" s="62"/>
      <c r="AB867" s="62"/>
      <c r="AC867" s="62"/>
      <c r="AD867" s="61"/>
      <c r="AE867" s="60" t="s">
        <v>27</v>
      </c>
      <c r="AG867" s="12" t="s">
        <v>29</v>
      </c>
      <c r="AH867" s="64" t="s">
        <v>87</v>
      </c>
      <c r="AI867" s="63"/>
      <c r="AJ867" s="63"/>
      <c r="AK867" s="63"/>
      <c r="AL867" s="63"/>
      <c r="AM867" s="63"/>
      <c r="AN867" s="62"/>
      <c r="AO867" s="62"/>
      <c r="AP867" s="62"/>
      <c r="AQ867" s="62"/>
      <c r="AR867" s="62"/>
      <c r="AS867" s="62"/>
      <c r="AT867" s="61"/>
      <c r="AU867" s="60" t="s">
        <v>27</v>
      </c>
    </row>
    <row r="868" spans="1:47" ht="14.25" thickBot="1" x14ac:dyDescent="0.2">
      <c r="A868" s="12" t="s">
        <v>26</v>
      </c>
      <c r="B868" s="96" t="s">
        <v>25</v>
      </c>
      <c r="C868" s="94" t="s">
        <v>24</v>
      </c>
      <c r="D868" s="94" t="s">
        <v>23</v>
      </c>
      <c r="E868" s="94" t="s">
        <v>22</v>
      </c>
      <c r="F868" s="94" t="s">
        <v>21</v>
      </c>
      <c r="G868" s="95" t="s">
        <v>20</v>
      </c>
      <c r="H868" s="94" t="s">
        <v>19</v>
      </c>
      <c r="I868" s="92" t="s">
        <v>18</v>
      </c>
      <c r="J868" s="94" t="s">
        <v>17</v>
      </c>
      <c r="K868" s="93" t="s">
        <v>16</v>
      </c>
      <c r="L868" s="92" t="s">
        <v>15</v>
      </c>
      <c r="M868" s="91" t="s">
        <v>14</v>
      </c>
      <c r="N868" s="90" t="s">
        <v>13</v>
      </c>
      <c r="O868" s="53"/>
      <c r="Q868" s="12" t="s">
        <v>26</v>
      </c>
      <c r="R868" s="96" t="s">
        <v>25</v>
      </c>
      <c r="S868" s="94" t="s">
        <v>24</v>
      </c>
      <c r="T868" s="94" t="s">
        <v>23</v>
      </c>
      <c r="U868" s="94" t="s">
        <v>22</v>
      </c>
      <c r="V868" s="94" t="s">
        <v>21</v>
      </c>
      <c r="W868" s="95" t="s">
        <v>20</v>
      </c>
      <c r="X868" s="94" t="s">
        <v>19</v>
      </c>
      <c r="Y868" s="92" t="s">
        <v>18</v>
      </c>
      <c r="Z868" s="94" t="s">
        <v>17</v>
      </c>
      <c r="AA868" s="93" t="s">
        <v>16</v>
      </c>
      <c r="AB868" s="92" t="s">
        <v>15</v>
      </c>
      <c r="AC868" s="91" t="s">
        <v>14</v>
      </c>
      <c r="AD868" s="90" t="s">
        <v>13</v>
      </c>
      <c r="AE868" s="53"/>
      <c r="AG868" s="12" t="s">
        <v>26</v>
      </c>
      <c r="AH868" s="96" t="s">
        <v>25</v>
      </c>
      <c r="AI868" s="94" t="s">
        <v>24</v>
      </c>
      <c r="AJ868" s="94" t="s">
        <v>23</v>
      </c>
      <c r="AK868" s="94" t="s">
        <v>22</v>
      </c>
      <c r="AL868" s="94" t="s">
        <v>21</v>
      </c>
      <c r="AM868" s="95" t="s">
        <v>20</v>
      </c>
      <c r="AN868" s="94" t="s">
        <v>19</v>
      </c>
      <c r="AO868" s="92" t="s">
        <v>18</v>
      </c>
      <c r="AP868" s="94" t="s">
        <v>17</v>
      </c>
      <c r="AQ868" s="93" t="s">
        <v>16</v>
      </c>
      <c r="AR868" s="92" t="s">
        <v>15</v>
      </c>
      <c r="AS868" s="91" t="s">
        <v>14</v>
      </c>
      <c r="AT868" s="90" t="s">
        <v>13</v>
      </c>
      <c r="AU868" s="53"/>
    </row>
    <row r="869" spans="1:47" x14ac:dyDescent="0.15">
      <c r="A869" s="52" t="s">
        <v>12</v>
      </c>
      <c r="B869" s="88"/>
      <c r="C869" s="87">
        <v>1</v>
      </c>
      <c r="D869" s="87">
        <v>1</v>
      </c>
      <c r="E869" s="87">
        <v>1</v>
      </c>
      <c r="F869" s="87"/>
      <c r="G869" s="87"/>
      <c r="H869" s="87"/>
      <c r="I869" s="87"/>
      <c r="J869" s="87"/>
      <c r="K869" s="87"/>
      <c r="L869" s="87"/>
      <c r="M869" s="86"/>
      <c r="N869" s="85">
        <f>SUM(B869:M869)</f>
        <v>3</v>
      </c>
      <c r="O869" s="48" t="s">
        <v>305</v>
      </c>
      <c r="Q869" s="52" t="s">
        <v>12</v>
      </c>
      <c r="R869" s="88"/>
      <c r="S869" s="87">
        <v>2</v>
      </c>
      <c r="T869" s="87">
        <v>1</v>
      </c>
      <c r="U869" s="87"/>
      <c r="V869" s="87"/>
      <c r="W869" s="87"/>
      <c r="X869" s="87"/>
      <c r="Y869" s="87"/>
      <c r="Z869" s="87"/>
      <c r="AA869" s="87"/>
      <c r="AB869" s="87"/>
      <c r="AC869" s="86"/>
      <c r="AD869" s="85">
        <f>SUM(R869:AC869)</f>
        <v>3</v>
      </c>
      <c r="AE869" s="48" t="s">
        <v>305</v>
      </c>
      <c r="AG869" s="52" t="s">
        <v>12</v>
      </c>
      <c r="AH869" s="88"/>
      <c r="AI869" s="87">
        <v>1</v>
      </c>
      <c r="AJ869" s="87"/>
      <c r="AK869" s="87">
        <v>1</v>
      </c>
      <c r="AL869" s="87"/>
      <c r="AM869" s="87"/>
      <c r="AN869" s="87"/>
      <c r="AO869" s="87"/>
      <c r="AP869" s="87"/>
      <c r="AQ869" s="87">
        <v>1</v>
      </c>
      <c r="AR869" s="87"/>
      <c r="AS869" s="86"/>
      <c r="AT869" s="85">
        <f>SUM(AH869:AS869)</f>
        <v>3</v>
      </c>
      <c r="AU869" s="48" t="s">
        <v>305</v>
      </c>
    </row>
    <row r="870" spans="1:47" x14ac:dyDescent="0.15">
      <c r="A870" s="47" t="s">
        <v>11</v>
      </c>
      <c r="B870" s="46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28"/>
      <c r="N870" s="45">
        <f>SUM(B870:M870)</f>
        <v>0</v>
      </c>
      <c r="O870" s="48"/>
      <c r="Q870" s="47" t="s">
        <v>11</v>
      </c>
      <c r="R870" s="46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28"/>
      <c r="AD870" s="45">
        <f>SUM(R870:AC870)</f>
        <v>0</v>
      </c>
      <c r="AE870" s="48"/>
      <c r="AG870" s="47" t="s">
        <v>11</v>
      </c>
      <c r="AH870" s="46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28"/>
      <c r="AT870" s="45">
        <f>SUM(AH870:AS870)</f>
        <v>0</v>
      </c>
      <c r="AU870" s="48"/>
    </row>
    <row r="871" spans="1:47" x14ac:dyDescent="0.15">
      <c r="A871" s="47" t="s">
        <v>10</v>
      </c>
      <c r="B871" s="46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28"/>
      <c r="N871" s="45">
        <f>SUM(B871:M871)</f>
        <v>0</v>
      </c>
      <c r="O871" s="48"/>
      <c r="Q871" s="47" t="s">
        <v>10</v>
      </c>
      <c r="R871" s="46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28"/>
      <c r="AD871" s="45">
        <f>SUM(R871:AC871)</f>
        <v>0</v>
      </c>
      <c r="AE871" s="48"/>
      <c r="AG871" s="47" t="s">
        <v>10</v>
      </c>
      <c r="AH871" s="46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28"/>
      <c r="AT871" s="45">
        <f>SUM(AH871:AS871)</f>
        <v>0</v>
      </c>
      <c r="AU871" s="48"/>
    </row>
    <row r="872" spans="1:47" x14ac:dyDescent="0.15">
      <c r="A872" s="47" t="s">
        <v>9</v>
      </c>
      <c r="B872" s="46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28"/>
      <c r="N872" s="45">
        <f>SUM(B872:M872)</f>
        <v>0</v>
      </c>
      <c r="O872" s="36"/>
      <c r="Q872" s="47" t="s">
        <v>9</v>
      </c>
      <c r="R872" s="46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28"/>
      <c r="AD872" s="45">
        <f>SUM(R872:AC872)</f>
        <v>0</v>
      </c>
      <c r="AE872" s="36"/>
      <c r="AG872" s="47" t="s">
        <v>9</v>
      </c>
      <c r="AH872" s="46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28"/>
      <c r="AT872" s="45">
        <f>SUM(AH872:AS872)</f>
        <v>0</v>
      </c>
      <c r="AU872" s="36"/>
    </row>
    <row r="873" spans="1:47" ht="14.25" thickBot="1" x14ac:dyDescent="0.2">
      <c r="A873" s="44" t="s">
        <v>0</v>
      </c>
      <c r="B873" s="43">
        <f>B864</f>
        <v>1573</v>
      </c>
      <c r="C873" s="42">
        <f>C864</f>
        <v>1639</v>
      </c>
      <c r="D873" s="42">
        <f>D864</f>
        <v>614</v>
      </c>
      <c r="E873" s="42">
        <f>E864</f>
        <v>2132</v>
      </c>
      <c r="F873" s="42">
        <f>F864</f>
        <v>1993</v>
      </c>
      <c r="G873" s="42">
        <f>G864</f>
        <v>1624</v>
      </c>
      <c r="H873" s="42">
        <f>H864</f>
        <v>1612</v>
      </c>
      <c r="I873" s="42">
        <f>I864</f>
        <v>1621</v>
      </c>
      <c r="J873" s="42">
        <f>J864</f>
        <v>1361</v>
      </c>
      <c r="K873" s="42">
        <f>K864</f>
        <v>397</v>
      </c>
      <c r="L873" s="42">
        <f>L864</f>
        <v>522</v>
      </c>
      <c r="M873" s="41">
        <f>M864</f>
        <v>713</v>
      </c>
      <c r="N873" s="40">
        <f>SUM(B873:M873)</f>
        <v>15801</v>
      </c>
      <c r="O873" s="39"/>
      <c r="Q873" s="44" t="s">
        <v>0</v>
      </c>
      <c r="R873" s="43">
        <f>R864</f>
        <v>1448</v>
      </c>
      <c r="S873" s="42">
        <f>S864</f>
        <v>1443</v>
      </c>
      <c r="T873" s="42">
        <f>T864</f>
        <v>630</v>
      </c>
      <c r="U873" s="42">
        <f>U864</f>
        <v>2072</v>
      </c>
      <c r="V873" s="42">
        <f>V864</f>
        <v>1893</v>
      </c>
      <c r="W873" s="42">
        <f>W864</f>
        <v>1317</v>
      </c>
      <c r="X873" s="42">
        <f>X864</f>
        <v>1517</v>
      </c>
      <c r="Y873" s="42">
        <f>Y864</f>
        <v>1560</v>
      </c>
      <c r="Z873" s="42">
        <f>Z864</f>
        <v>974</v>
      </c>
      <c r="AA873" s="42">
        <f>AA864</f>
        <v>372</v>
      </c>
      <c r="AB873" s="42">
        <f>AB864</f>
        <v>552</v>
      </c>
      <c r="AC873" s="41">
        <f>AC864</f>
        <v>961</v>
      </c>
      <c r="AD873" s="40">
        <f>SUM(R873:AC873)</f>
        <v>14739</v>
      </c>
      <c r="AE873" s="39"/>
      <c r="AG873" s="44" t="s">
        <v>0</v>
      </c>
      <c r="AH873" s="43">
        <f>AH864</f>
        <v>1570</v>
      </c>
      <c r="AI873" s="42">
        <f>AI864</f>
        <v>1557</v>
      </c>
      <c r="AJ873" s="42">
        <f>AJ864</f>
        <v>495</v>
      </c>
      <c r="AK873" s="42">
        <f>AK864</f>
        <v>1693</v>
      </c>
      <c r="AL873" s="42">
        <f>AL864</f>
        <v>2129</v>
      </c>
      <c r="AM873" s="42">
        <f>AM864</f>
        <v>1399</v>
      </c>
      <c r="AN873" s="42">
        <f>AN864</f>
        <v>1363</v>
      </c>
      <c r="AO873" s="42">
        <f>AO864</f>
        <v>1500</v>
      </c>
      <c r="AP873" s="42">
        <f>AP864</f>
        <v>1271</v>
      </c>
      <c r="AQ873" s="42">
        <f>AQ864</f>
        <v>281</v>
      </c>
      <c r="AR873" s="42">
        <f>AR864</f>
        <v>466</v>
      </c>
      <c r="AS873" s="41">
        <f>AS864</f>
        <v>624</v>
      </c>
      <c r="AT873" s="40">
        <f>SUM(AH873:AS873)</f>
        <v>14348</v>
      </c>
      <c r="AU873" s="36"/>
    </row>
    <row r="874" spans="1:47" ht="14.25" thickBot="1" x14ac:dyDescent="0.2">
      <c r="A874" s="12" t="s">
        <v>8</v>
      </c>
      <c r="B874" s="4">
        <f>SUM(B869:B873)</f>
        <v>1573</v>
      </c>
      <c r="C874" s="4">
        <f>SUM(C869:C873)</f>
        <v>1640</v>
      </c>
      <c r="D874" s="4">
        <f>SUM(D869:D873)</f>
        <v>615</v>
      </c>
      <c r="E874" s="4">
        <f>SUM(E869:E873)</f>
        <v>2133</v>
      </c>
      <c r="F874" s="4">
        <f>SUM(F869:F873)</f>
        <v>1993</v>
      </c>
      <c r="G874" s="4">
        <f>SUM(G869:G873)</f>
        <v>1624</v>
      </c>
      <c r="H874" s="4">
        <f>SUM(H869:H873)</f>
        <v>1612</v>
      </c>
      <c r="I874" s="4">
        <f>SUM(I869:I873)</f>
        <v>1621</v>
      </c>
      <c r="J874" s="4">
        <f>SUM(J869:J873)</f>
        <v>1361</v>
      </c>
      <c r="K874" s="4">
        <f>SUM(K869:K873)</f>
        <v>397</v>
      </c>
      <c r="L874" s="4">
        <f>SUM(L869:L873)</f>
        <v>522</v>
      </c>
      <c r="M874" s="4">
        <f>SUM(M869:M873)</f>
        <v>713</v>
      </c>
      <c r="N874" s="2">
        <f>SUM(B874:M874)</f>
        <v>15804</v>
      </c>
      <c r="O874" s="6"/>
      <c r="Q874" s="12" t="s">
        <v>8</v>
      </c>
      <c r="R874" s="4">
        <f>SUM(R869:R873)</f>
        <v>1448</v>
      </c>
      <c r="S874" s="4">
        <f>SUM(S869:S873)</f>
        <v>1445</v>
      </c>
      <c r="T874" s="4">
        <f>SUM(T869:T873)</f>
        <v>631</v>
      </c>
      <c r="U874" s="4">
        <f>SUM(U869:U873)</f>
        <v>2072</v>
      </c>
      <c r="V874" s="4">
        <f>SUM(V869:V873)</f>
        <v>1893</v>
      </c>
      <c r="W874" s="4">
        <f>SUM(W869:W873)</f>
        <v>1317</v>
      </c>
      <c r="X874" s="4">
        <f>SUM(X869:X873)</f>
        <v>1517</v>
      </c>
      <c r="Y874" s="4">
        <f>SUM(Y869:Y873)</f>
        <v>1560</v>
      </c>
      <c r="Z874" s="4">
        <f>SUM(Z869:Z873)</f>
        <v>974</v>
      </c>
      <c r="AA874" s="4">
        <f>SUM(AA869:AA873)</f>
        <v>372</v>
      </c>
      <c r="AB874" s="4">
        <f>SUM(AB869:AB873)</f>
        <v>552</v>
      </c>
      <c r="AC874" s="4">
        <f>SUM(AC869:AC873)</f>
        <v>961</v>
      </c>
      <c r="AD874" s="2">
        <f>SUM(R874:AC874)</f>
        <v>14742</v>
      </c>
      <c r="AE874" s="6"/>
      <c r="AG874" s="12" t="s">
        <v>8</v>
      </c>
      <c r="AH874" s="4">
        <f>SUM(AH869:AH873)</f>
        <v>1570</v>
      </c>
      <c r="AI874" s="4">
        <f>SUM(AI869:AI873)</f>
        <v>1558</v>
      </c>
      <c r="AJ874" s="4">
        <f>SUM(AJ869:AJ873)</f>
        <v>495</v>
      </c>
      <c r="AK874" s="4">
        <f>SUM(AK869:AK873)</f>
        <v>1694</v>
      </c>
      <c r="AL874" s="4">
        <f>SUM(AL869:AL873)</f>
        <v>2129</v>
      </c>
      <c r="AM874" s="4">
        <f>SUM(AM869:AM873)</f>
        <v>1399</v>
      </c>
      <c r="AN874" s="4">
        <f>SUM(AN869:AN873)</f>
        <v>1363</v>
      </c>
      <c r="AO874" s="4">
        <f>SUM(AO869:AO873)</f>
        <v>1500</v>
      </c>
      <c r="AP874" s="4">
        <f>SUM(AP869:AP873)</f>
        <v>1271</v>
      </c>
      <c r="AQ874" s="4">
        <f>SUM(AQ869:AQ873)</f>
        <v>282</v>
      </c>
      <c r="AR874" s="4">
        <f>SUM(AR869:AR873)</f>
        <v>466</v>
      </c>
      <c r="AS874" s="4">
        <f>SUM(AS869:AS873)</f>
        <v>624</v>
      </c>
      <c r="AT874" s="2">
        <f>SUM(AH874:AS874)</f>
        <v>14351</v>
      </c>
      <c r="AU874" s="6"/>
    </row>
    <row r="875" spans="1:47" x14ac:dyDescent="0.15">
      <c r="A875" s="78" t="s">
        <v>209</v>
      </c>
      <c r="B875" s="37">
        <v>20</v>
      </c>
      <c r="C875" s="37"/>
      <c r="D875" s="37"/>
      <c r="E875" s="37">
        <v>10</v>
      </c>
      <c r="F875" s="37"/>
      <c r="G875" s="37">
        <v>10</v>
      </c>
      <c r="H875" s="37"/>
      <c r="I875" s="37"/>
      <c r="J875" s="37"/>
      <c r="K875" s="37"/>
      <c r="L875" s="37"/>
      <c r="M875" s="37"/>
      <c r="N875" s="27">
        <f>SUM(B875:M875)</f>
        <v>40</v>
      </c>
      <c r="O875" s="109">
        <v>39645</v>
      </c>
      <c r="Q875" s="107" t="s">
        <v>209</v>
      </c>
      <c r="R875" s="37"/>
      <c r="S875" s="34">
        <v>20</v>
      </c>
      <c r="T875" s="34"/>
      <c r="U875" s="30"/>
      <c r="V875" s="30"/>
      <c r="W875" s="33"/>
      <c r="X875" s="31"/>
      <c r="Y875" s="31"/>
      <c r="Z875" s="31"/>
      <c r="AA875" s="30"/>
      <c r="AB875" s="29"/>
      <c r="AC875" s="28"/>
      <c r="AD875" s="27">
        <f>SUM(R875:AC875)</f>
        <v>20</v>
      </c>
      <c r="AE875" s="109">
        <v>39645</v>
      </c>
      <c r="AG875" s="107" t="s">
        <v>41</v>
      </c>
      <c r="AH875" s="37">
        <v>3</v>
      </c>
      <c r="AI875" s="34"/>
      <c r="AJ875" s="34"/>
      <c r="AK875" s="30">
        <v>5</v>
      </c>
      <c r="AL875" s="30"/>
      <c r="AM875" s="33"/>
      <c r="AN875" s="31">
        <v>5</v>
      </c>
      <c r="AO875" s="31"/>
      <c r="AP875" s="31"/>
      <c r="AQ875" s="30"/>
      <c r="AR875" s="29"/>
      <c r="AS875" s="28"/>
      <c r="AT875" s="27">
        <f>SUM(AH875:AS875)</f>
        <v>13</v>
      </c>
      <c r="AU875" s="109">
        <v>39646</v>
      </c>
    </row>
    <row r="876" spans="1:47" x14ac:dyDescent="0.15">
      <c r="A876" s="148" t="s">
        <v>295</v>
      </c>
      <c r="B876" s="37">
        <v>2</v>
      </c>
      <c r="C876" s="34">
        <v>2</v>
      </c>
      <c r="D876" s="34"/>
      <c r="E876" s="34">
        <v>2</v>
      </c>
      <c r="F876" s="34">
        <v>2</v>
      </c>
      <c r="G876" s="33"/>
      <c r="H876" s="33">
        <v>2</v>
      </c>
      <c r="I876" s="33">
        <v>2</v>
      </c>
      <c r="J876" s="33"/>
      <c r="K876" s="34"/>
      <c r="L876" s="81"/>
      <c r="M876" s="80"/>
      <c r="N876" s="27">
        <f>SUM(B876:M876)</f>
        <v>12</v>
      </c>
      <c r="O876" s="48">
        <v>39640</v>
      </c>
      <c r="Q876" s="148" t="s">
        <v>295</v>
      </c>
      <c r="R876" s="37">
        <v>2</v>
      </c>
      <c r="S876" s="34">
        <v>2</v>
      </c>
      <c r="T876" s="34"/>
      <c r="U876" s="34">
        <v>2</v>
      </c>
      <c r="V876" s="34">
        <v>2</v>
      </c>
      <c r="W876" s="33"/>
      <c r="X876" s="33">
        <v>2</v>
      </c>
      <c r="Y876" s="33">
        <v>2</v>
      </c>
      <c r="Z876" s="33"/>
      <c r="AA876" s="34"/>
      <c r="AB876" s="81"/>
      <c r="AC876" s="80"/>
      <c r="AD876" s="27">
        <f>SUM(R876:AC876)</f>
        <v>12</v>
      </c>
      <c r="AE876" s="48">
        <v>39640</v>
      </c>
      <c r="AG876" s="78" t="s">
        <v>54</v>
      </c>
      <c r="AH876" s="37"/>
      <c r="AI876" s="37">
        <v>5</v>
      </c>
      <c r="AJ876" s="37"/>
      <c r="AK876" s="37">
        <v>10</v>
      </c>
      <c r="AL876" s="37">
        <v>5</v>
      </c>
      <c r="AM876" s="37">
        <v>3</v>
      </c>
      <c r="AN876" s="37"/>
      <c r="AO876" s="37"/>
      <c r="AP876" s="37"/>
      <c r="AQ876" s="37"/>
      <c r="AR876" s="37"/>
      <c r="AS876" s="37"/>
      <c r="AT876" s="27">
        <f>SUM(AH876:AS876)</f>
        <v>23</v>
      </c>
      <c r="AU876" s="48">
        <v>39651</v>
      </c>
    </row>
    <row r="877" spans="1:47" x14ac:dyDescent="0.15">
      <c r="A877" s="148" t="s">
        <v>295</v>
      </c>
      <c r="B877" s="37">
        <v>5</v>
      </c>
      <c r="C877" s="34"/>
      <c r="D877" s="34"/>
      <c r="E877" s="34">
        <v>5</v>
      </c>
      <c r="F877" s="34">
        <v>5</v>
      </c>
      <c r="G877" s="33"/>
      <c r="H877" s="33"/>
      <c r="I877" s="33"/>
      <c r="J877" s="33"/>
      <c r="K877" s="34"/>
      <c r="L877" s="81"/>
      <c r="M877" s="80"/>
      <c r="N877" s="27">
        <f>SUM(B877:M877)</f>
        <v>15</v>
      </c>
      <c r="O877" s="48">
        <v>39640</v>
      </c>
      <c r="Q877" s="148" t="s">
        <v>295</v>
      </c>
      <c r="R877" s="37">
        <v>5</v>
      </c>
      <c r="S877" s="34">
        <v>5</v>
      </c>
      <c r="T877" s="34"/>
      <c r="U877" s="34">
        <v>5</v>
      </c>
      <c r="V877" s="34">
        <v>5</v>
      </c>
      <c r="W877" s="33"/>
      <c r="X877" s="33">
        <v>5</v>
      </c>
      <c r="Y877" s="33">
        <v>5</v>
      </c>
      <c r="Z877" s="33"/>
      <c r="AA877" s="34"/>
      <c r="AB877" s="81"/>
      <c r="AC877" s="80"/>
      <c r="AD877" s="27">
        <f>SUM(R877:AC877)</f>
        <v>30</v>
      </c>
      <c r="AE877" s="48">
        <v>39640</v>
      </c>
      <c r="AG877" s="107" t="s">
        <v>59</v>
      </c>
      <c r="AH877" s="37">
        <v>15</v>
      </c>
      <c r="AI877" s="34"/>
      <c r="AJ877" s="34"/>
      <c r="AK877" s="34">
        <v>10</v>
      </c>
      <c r="AL877" s="34">
        <v>15</v>
      </c>
      <c r="AM877" s="33">
        <v>5</v>
      </c>
      <c r="AN877" s="33">
        <v>8</v>
      </c>
      <c r="AO877" s="33">
        <v>10</v>
      </c>
      <c r="AP877" s="33"/>
      <c r="AQ877" s="34"/>
      <c r="AR877" s="81"/>
      <c r="AS877" s="80">
        <v>15</v>
      </c>
      <c r="AT877" s="27">
        <f>SUM(AH877:AS877)</f>
        <v>78</v>
      </c>
      <c r="AU877" s="48">
        <v>39654</v>
      </c>
    </row>
    <row r="878" spans="1:47" x14ac:dyDescent="0.15">
      <c r="A878" s="107" t="s">
        <v>54</v>
      </c>
      <c r="B878" s="37"/>
      <c r="C878" s="34">
        <v>3</v>
      </c>
      <c r="D878" s="34"/>
      <c r="E878" s="34">
        <v>5</v>
      </c>
      <c r="F878" s="34"/>
      <c r="G878" s="33"/>
      <c r="H878" s="31"/>
      <c r="I878" s="33"/>
      <c r="J878" s="33">
        <v>3</v>
      </c>
      <c r="K878" s="34"/>
      <c r="L878" s="81"/>
      <c r="M878" s="80"/>
      <c r="N878" s="27">
        <f>SUM(B878:M878)</f>
        <v>11</v>
      </c>
      <c r="O878" s="48">
        <v>39645</v>
      </c>
      <c r="Q878" s="78" t="s">
        <v>54</v>
      </c>
      <c r="R878" s="37">
        <v>3</v>
      </c>
      <c r="S878" s="34"/>
      <c r="T878" s="34"/>
      <c r="U878" s="34"/>
      <c r="V878" s="34"/>
      <c r="W878" s="33"/>
      <c r="X878" s="31"/>
      <c r="Y878" s="33"/>
      <c r="Z878" s="33"/>
      <c r="AA878" s="34"/>
      <c r="AB878" s="81"/>
      <c r="AC878" s="80"/>
      <c r="AD878" s="27">
        <f>SUM(R878:AC878)</f>
        <v>3</v>
      </c>
      <c r="AE878" s="48">
        <v>39645</v>
      </c>
      <c r="AG878" s="148" t="s">
        <v>295</v>
      </c>
      <c r="AH878" s="37"/>
      <c r="AI878" s="34"/>
      <c r="AJ878" s="34"/>
      <c r="AK878" s="34">
        <v>10</v>
      </c>
      <c r="AL878" s="34"/>
      <c r="AM878" s="33"/>
      <c r="AN878" s="31">
        <v>10</v>
      </c>
      <c r="AO878" s="33">
        <v>5</v>
      </c>
      <c r="AP878" s="33"/>
      <c r="AQ878" s="34"/>
      <c r="AR878" s="81"/>
      <c r="AS878" s="80"/>
      <c r="AT878" s="27">
        <f>SUM(AH878:AS878)</f>
        <v>25</v>
      </c>
      <c r="AU878" s="48">
        <v>39647</v>
      </c>
    </row>
    <row r="879" spans="1:47" x14ac:dyDescent="0.15">
      <c r="A879" s="78" t="s">
        <v>191</v>
      </c>
      <c r="B879" s="37">
        <v>2</v>
      </c>
      <c r="C879" s="34"/>
      <c r="D879" s="34"/>
      <c r="E879" s="34"/>
      <c r="F879" s="34"/>
      <c r="G879" s="33"/>
      <c r="H879" s="33"/>
      <c r="I879" s="33"/>
      <c r="J879" s="33"/>
      <c r="K879" s="34"/>
      <c r="L879" s="81"/>
      <c r="M879" s="80"/>
      <c r="N879" s="27">
        <f>SUM(B879:M879)</f>
        <v>2</v>
      </c>
      <c r="O879" s="48">
        <v>39643</v>
      </c>
      <c r="Q879" s="78" t="s">
        <v>41</v>
      </c>
      <c r="R879" s="37"/>
      <c r="S879" s="34">
        <v>3</v>
      </c>
      <c r="T879" s="34"/>
      <c r="U879" s="34">
        <v>3</v>
      </c>
      <c r="V879" s="34">
        <v>3</v>
      </c>
      <c r="W879" s="33">
        <v>3</v>
      </c>
      <c r="X879" s="33"/>
      <c r="Y879" s="33">
        <v>3</v>
      </c>
      <c r="Z879" s="33"/>
      <c r="AA879" s="34"/>
      <c r="AB879" s="81"/>
      <c r="AC879" s="80">
        <v>3</v>
      </c>
      <c r="AD879" s="27">
        <f>SUM(R879:AC879)</f>
        <v>18</v>
      </c>
      <c r="AE879" s="48">
        <v>39641</v>
      </c>
      <c r="AG879" s="78" t="s">
        <v>191</v>
      </c>
      <c r="AH879" s="37"/>
      <c r="AI879" s="34"/>
      <c r="AJ879" s="34"/>
      <c r="AK879" s="34">
        <v>3</v>
      </c>
      <c r="AL879" s="34"/>
      <c r="AM879" s="33">
        <v>1</v>
      </c>
      <c r="AN879" s="33"/>
      <c r="AO879" s="33"/>
      <c r="AP879" s="33"/>
      <c r="AQ879" s="34"/>
      <c r="AR879" s="81">
        <v>5</v>
      </c>
      <c r="AS879" s="80"/>
      <c r="AT879" s="27">
        <f>SUM(AH879:AS879)</f>
        <v>9</v>
      </c>
      <c r="AU879" s="48">
        <v>39647</v>
      </c>
    </row>
    <row r="880" spans="1:47" x14ac:dyDescent="0.15">
      <c r="A880" s="107" t="s">
        <v>41</v>
      </c>
      <c r="B880" s="37"/>
      <c r="C880" s="34"/>
      <c r="D880" s="34"/>
      <c r="E880" s="34">
        <v>5</v>
      </c>
      <c r="F880" s="34"/>
      <c r="G880" s="33"/>
      <c r="H880" s="31"/>
      <c r="I880" s="31"/>
      <c r="J880" s="31"/>
      <c r="K880" s="30"/>
      <c r="L880" s="29"/>
      <c r="M880" s="28"/>
      <c r="N880" s="27">
        <f>SUM(B880:M880)</f>
        <v>5</v>
      </c>
      <c r="O880" s="48">
        <v>39641</v>
      </c>
      <c r="Q880" s="148" t="s">
        <v>295</v>
      </c>
      <c r="R880" s="37"/>
      <c r="S880" s="34"/>
      <c r="T880" s="34"/>
      <c r="U880" s="34"/>
      <c r="V880" s="34">
        <v>20</v>
      </c>
      <c r="W880" s="33"/>
      <c r="X880" s="31"/>
      <c r="Y880" s="31">
        <v>5</v>
      </c>
      <c r="Z880" s="31"/>
      <c r="AA880" s="30"/>
      <c r="AB880" s="29"/>
      <c r="AC880" s="28"/>
      <c r="AD880" s="27">
        <f>SUM(R880:AC880)</f>
        <v>25</v>
      </c>
      <c r="AE880" s="48">
        <v>39644</v>
      </c>
      <c r="AG880" s="148" t="s">
        <v>295</v>
      </c>
      <c r="AH880" s="37"/>
      <c r="AI880" s="34"/>
      <c r="AJ880" s="34"/>
      <c r="AK880" s="34">
        <v>3</v>
      </c>
      <c r="AL880" s="34">
        <v>5</v>
      </c>
      <c r="AM880" s="33"/>
      <c r="AN880" s="31">
        <v>3</v>
      </c>
      <c r="AO880" s="31">
        <v>10</v>
      </c>
      <c r="AP880" s="31"/>
      <c r="AQ880" s="30"/>
      <c r="AR880" s="29"/>
      <c r="AS880" s="28"/>
      <c r="AT880" s="27">
        <f>SUM(AH880:AS880)</f>
        <v>21</v>
      </c>
      <c r="AU880" s="48">
        <v>39651</v>
      </c>
    </row>
    <row r="881" spans="1:47" x14ac:dyDescent="0.15">
      <c r="A881" s="78" t="s">
        <v>191</v>
      </c>
      <c r="B881" s="37"/>
      <c r="C881" s="34"/>
      <c r="D881" s="34"/>
      <c r="E881" s="34"/>
      <c r="F881" s="34">
        <v>2</v>
      </c>
      <c r="G881" s="33"/>
      <c r="H881" s="33"/>
      <c r="I881" s="31"/>
      <c r="J881" s="31"/>
      <c r="K881" s="30">
        <v>1</v>
      </c>
      <c r="L881" s="29"/>
      <c r="M881" s="28">
        <v>1</v>
      </c>
      <c r="N881" s="27">
        <f>SUM(B881:M881)</f>
        <v>4</v>
      </c>
      <c r="O881" s="48">
        <v>39644</v>
      </c>
      <c r="Q881" s="107" t="s">
        <v>126</v>
      </c>
      <c r="R881" s="37"/>
      <c r="S881" s="34"/>
      <c r="T881" s="34"/>
      <c r="U881" s="34"/>
      <c r="V881" s="34"/>
      <c r="W881" s="33">
        <v>1</v>
      </c>
      <c r="X881" s="33"/>
      <c r="Y881" s="31"/>
      <c r="Z881" s="31"/>
      <c r="AA881" s="30"/>
      <c r="AB881" s="29"/>
      <c r="AC881" s="28"/>
      <c r="AD881" s="27">
        <f>SUM(R881:AC881)</f>
        <v>1</v>
      </c>
      <c r="AE881" s="48">
        <v>39645</v>
      </c>
      <c r="AG881" s="78" t="s">
        <v>191</v>
      </c>
      <c r="AH881" s="37"/>
      <c r="AI881" s="34"/>
      <c r="AJ881" s="34"/>
      <c r="AK881" s="34"/>
      <c r="AL881" s="34"/>
      <c r="AM881" s="33"/>
      <c r="AN881" s="33"/>
      <c r="AO881" s="31"/>
      <c r="AP881" s="31">
        <v>1</v>
      </c>
      <c r="AQ881" s="30">
        <v>2</v>
      </c>
      <c r="AR881" s="29">
        <v>2</v>
      </c>
      <c r="AS881" s="28"/>
      <c r="AT881" s="27">
        <f>SUM(AH881:AS881)</f>
        <v>5</v>
      </c>
      <c r="AU881" s="48">
        <v>39651</v>
      </c>
    </row>
    <row r="882" spans="1:47" x14ac:dyDescent="0.15">
      <c r="A882" s="78" t="s">
        <v>65</v>
      </c>
      <c r="B882" s="32">
        <v>1</v>
      </c>
      <c r="C882" s="30"/>
      <c r="D882" s="30"/>
      <c r="E882" s="30"/>
      <c r="F882" s="30">
        <v>2</v>
      </c>
      <c r="G882" s="31"/>
      <c r="H882" s="31"/>
      <c r="I882" s="31"/>
      <c r="J882" s="31"/>
      <c r="K882" s="30"/>
      <c r="L882" s="29"/>
      <c r="M882" s="28"/>
      <c r="N882" s="27">
        <f>SUM(B882:M882)</f>
        <v>3</v>
      </c>
      <c r="O882" s="48">
        <v>39644</v>
      </c>
      <c r="Q882" s="78" t="s">
        <v>191</v>
      </c>
      <c r="R882" s="32"/>
      <c r="S882" s="30"/>
      <c r="T882" s="30"/>
      <c r="U882" s="30"/>
      <c r="V882" s="30"/>
      <c r="W882" s="31"/>
      <c r="X882" s="31"/>
      <c r="Y882" s="31"/>
      <c r="Z882" s="31"/>
      <c r="AA882" s="30"/>
      <c r="AB882" s="29"/>
      <c r="AC882" s="28">
        <v>2</v>
      </c>
      <c r="AD882" s="27">
        <f>SUM(R882:AC882)</f>
        <v>2</v>
      </c>
      <c r="AE882" s="48">
        <v>39644</v>
      </c>
      <c r="AG882" s="78" t="s">
        <v>41</v>
      </c>
      <c r="AH882" s="32"/>
      <c r="AI882" s="30"/>
      <c r="AJ882" s="30"/>
      <c r="AK882" s="30">
        <v>5</v>
      </c>
      <c r="AL882" s="30"/>
      <c r="AM882" s="31"/>
      <c r="AN882" s="31"/>
      <c r="AO882" s="31"/>
      <c r="AP882" s="31"/>
      <c r="AQ882" s="30"/>
      <c r="AR882" s="29"/>
      <c r="AS882" s="28"/>
      <c r="AT882" s="27">
        <f>SUM(AH882:AS882)</f>
        <v>5</v>
      </c>
      <c r="AU882" s="48">
        <v>39648</v>
      </c>
    </row>
    <row r="883" spans="1:47" x14ac:dyDescent="0.15">
      <c r="A883" s="107" t="s">
        <v>41</v>
      </c>
      <c r="B883" s="32"/>
      <c r="C883" s="30">
        <v>3</v>
      </c>
      <c r="D883" s="30"/>
      <c r="E883" s="30"/>
      <c r="F883" s="30">
        <v>5</v>
      </c>
      <c r="G883" s="31">
        <v>3</v>
      </c>
      <c r="H883" s="31"/>
      <c r="I883" s="31"/>
      <c r="J883" s="31"/>
      <c r="K883" s="30"/>
      <c r="L883" s="29"/>
      <c r="M883" s="28"/>
      <c r="N883" s="27">
        <f>SUM(B883:M883)</f>
        <v>11</v>
      </c>
      <c r="O883" s="48">
        <v>39644</v>
      </c>
      <c r="Q883" s="107" t="s">
        <v>65</v>
      </c>
      <c r="R883" s="32">
        <v>2</v>
      </c>
      <c r="S883" s="30"/>
      <c r="T883" s="30"/>
      <c r="U883" s="30">
        <v>2</v>
      </c>
      <c r="V883" s="30"/>
      <c r="W883" s="31"/>
      <c r="X883" s="31"/>
      <c r="Y883" s="31"/>
      <c r="Z883" s="31"/>
      <c r="AA883" s="30"/>
      <c r="AB883" s="29"/>
      <c r="AC883" s="28"/>
      <c r="AD883" s="27">
        <f>SUM(R883:AC883)</f>
        <v>4</v>
      </c>
      <c r="AE883" s="48">
        <v>39644</v>
      </c>
      <c r="AG883" s="78" t="s">
        <v>191</v>
      </c>
      <c r="AH883" s="32"/>
      <c r="AI883" s="30"/>
      <c r="AJ883" s="30"/>
      <c r="AK883" s="30"/>
      <c r="AL883" s="30"/>
      <c r="AM883" s="31"/>
      <c r="AN883" s="31"/>
      <c r="AO883" s="31"/>
      <c r="AP883" s="31">
        <v>3</v>
      </c>
      <c r="AQ883" s="30"/>
      <c r="AR883" s="29">
        <v>2</v>
      </c>
      <c r="AS883" s="28"/>
      <c r="AT883" s="27">
        <f>SUM(AH883:AS883)</f>
        <v>5</v>
      </c>
      <c r="AU883" s="48">
        <v>39652</v>
      </c>
    </row>
    <row r="884" spans="1:47" x14ac:dyDescent="0.15">
      <c r="A884" s="148" t="s">
        <v>295</v>
      </c>
      <c r="B884" s="32">
        <v>1</v>
      </c>
      <c r="C884" s="30"/>
      <c r="D884" s="30"/>
      <c r="E884" s="30">
        <v>1</v>
      </c>
      <c r="F884" s="30">
        <v>1</v>
      </c>
      <c r="G884" s="31"/>
      <c r="H884" s="31"/>
      <c r="I884" s="31"/>
      <c r="J884" s="31"/>
      <c r="K884" s="30"/>
      <c r="L884" s="29"/>
      <c r="M884" s="28"/>
      <c r="N884" s="27">
        <f>SUM(B884:M884)</f>
        <v>3</v>
      </c>
      <c r="O884" s="48">
        <v>39645</v>
      </c>
      <c r="Q884" s="78" t="s">
        <v>41</v>
      </c>
      <c r="R884" s="32"/>
      <c r="S884" s="30"/>
      <c r="T884" s="30">
        <v>5</v>
      </c>
      <c r="U884" s="30"/>
      <c r="V884" s="30"/>
      <c r="W884" s="31"/>
      <c r="X884" s="31"/>
      <c r="Y884" s="31"/>
      <c r="Z884" s="31"/>
      <c r="AA884" s="30"/>
      <c r="AB884" s="29"/>
      <c r="AC884" s="28"/>
      <c r="AD884" s="27">
        <f>SUM(R884:AC884)</f>
        <v>5</v>
      </c>
      <c r="AE884" s="48">
        <v>39644</v>
      </c>
      <c r="AG884" s="107" t="s">
        <v>41</v>
      </c>
      <c r="AH884" s="32"/>
      <c r="AI884" s="30"/>
      <c r="AJ884" s="30"/>
      <c r="AK884" s="30"/>
      <c r="AL884" s="30">
        <v>10</v>
      </c>
      <c r="AM884" s="31"/>
      <c r="AN884" s="31">
        <v>3</v>
      </c>
      <c r="AO884" s="31">
        <v>5</v>
      </c>
      <c r="AP884" s="31"/>
      <c r="AQ884" s="30"/>
      <c r="AR884" s="29"/>
      <c r="AS884" s="28"/>
      <c r="AT884" s="27">
        <f>SUM(AH884:AS884)</f>
        <v>18</v>
      </c>
      <c r="AU884" s="48">
        <v>39652</v>
      </c>
    </row>
    <row r="885" spans="1:47" x14ac:dyDescent="0.15">
      <c r="A885" s="107" t="s">
        <v>41</v>
      </c>
      <c r="B885" s="37"/>
      <c r="C885" s="34">
        <v>3</v>
      </c>
      <c r="D885" s="34"/>
      <c r="E885" s="34"/>
      <c r="F885" s="34"/>
      <c r="G885" s="33"/>
      <c r="H885" s="33"/>
      <c r="I885" s="33"/>
      <c r="J885" s="33"/>
      <c r="K885" s="34"/>
      <c r="L885" s="81"/>
      <c r="M885" s="80"/>
      <c r="N885" s="27">
        <f>SUM(B885:M885)</f>
        <v>3</v>
      </c>
      <c r="O885" s="48">
        <v>39645</v>
      </c>
      <c r="Q885" s="148" t="s">
        <v>295</v>
      </c>
      <c r="R885" s="37"/>
      <c r="S885" s="34"/>
      <c r="T885" s="34"/>
      <c r="U885" s="34">
        <v>7</v>
      </c>
      <c r="V885" s="34">
        <v>3</v>
      </c>
      <c r="W885" s="33"/>
      <c r="X885" s="33"/>
      <c r="Y885" s="33">
        <v>1</v>
      </c>
      <c r="Z885" s="33"/>
      <c r="AA885" s="34"/>
      <c r="AB885" s="81"/>
      <c r="AC885" s="80"/>
      <c r="AD885" s="27">
        <f>SUM(R885:AC885)</f>
        <v>11</v>
      </c>
      <c r="AE885" s="48">
        <v>39645</v>
      </c>
      <c r="AG885" s="148" t="s">
        <v>295</v>
      </c>
      <c r="AH885" s="37"/>
      <c r="AI885" s="34"/>
      <c r="AJ885" s="34"/>
      <c r="AK885" s="34">
        <v>10</v>
      </c>
      <c r="AL885" s="34">
        <v>5</v>
      </c>
      <c r="AM885" s="33"/>
      <c r="AN885" s="33">
        <v>10</v>
      </c>
      <c r="AO885" s="33">
        <v>5</v>
      </c>
      <c r="AP885" s="33"/>
      <c r="AQ885" s="34"/>
      <c r="AR885" s="81"/>
      <c r="AS885" s="80"/>
      <c r="AT885" s="27">
        <f>SUM(AH885:AS885)</f>
        <v>30</v>
      </c>
      <c r="AU885" s="48">
        <v>39653</v>
      </c>
    </row>
    <row r="886" spans="1:47" x14ac:dyDescent="0.15">
      <c r="A886" s="107" t="s">
        <v>209</v>
      </c>
      <c r="B886" s="32"/>
      <c r="C886" s="30"/>
      <c r="D886" s="30"/>
      <c r="E886" s="30"/>
      <c r="F886" s="30">
        <v>20</v>
      </c>
      <c r="G886" s="31">
        <v>10</v>
      </c>
      <c r="H886" s="31"/>
      <c r="I886" s="31"/>
      <c r="J886" s="31"/>
      <c r="K886" s="30"/>
      <c r="L886" s="29"/>
      <c r="M886" s="28"/>
      <c r="N886" s="27">
        <f>SUM(B886:M886)</f>
        <v>30</v>
      </c>
      <c r="O886" s="48">
        <v>39653</v>
      </c>
      <c r="Q886" s="78" t="s">
        <v>41</v>
      </c>
      <c r="R886" s="32"/>
      <c r="S886" s="30"/>
      <c r="T886" s="30"/>
      <c r="U886" s="30"/>
      <c r="V886" s="30">
        <v>5</v>
      </c>
      <c r="W886" s="31"/>
      <c r="X886" s="31"/>
      <c r="Y886" s="31"/>
      <c r="Z886" s="31"/>
      <c r="AA886" s="30"/>
      <c r="AB886" s="29"/>
      <c r="AC886" s="28"/>
      <c r="AD886" s="27">
        <f>SUM(R886:AC886)</f>
        <v>5</v>
      </c>
      <c r="AE886" s="48">
        <v>39645</v>
      </c>
      <c r="AG886" s="78" t="s">
        <v>65</v>
      </c>
      <c r="AH886" s="32"/>
      <c r="AI886" s="30"/>
      <c r="AJ886" s="30"/>
      <c r="AK886" s="30"/>
      <c r="AL886" s="30"/>
      <c r="AM886" s="31"/>
      <c r="AN886" s="31"/>
      <c r="AO886" s="31"/>
      <c r="AP886" s="31"/>
      <c r="AQ886" s="30"/>
      <c r="AR886" s="29">
        <v>2</v>
      </c>
      <c r="AS886" s="28"/>
      <c r="AT886" s="27">
        <f>SUM(AH886:AS886)</f>
        <v>2</v>
      </c>
      <c r="AU886" s="48">
        <v>39653</v>
      </c>
    </row>
    <row r="887" spans="1:47" x14ac:dyDescent="0.15">
      <c r="A887" s="107" t="s">
        <v>304</v>
      </c>
      <c r="B887" s="32"/>
      <c r="C887" s="30"/>
      <c r="D887" s="30"/>
      <c r="E887" s="30"/>
      <c r="F887" s="30"/>
      <c r="G887" s="31">
        <v>2</v>
      </c>
      <c r="H887" s="31"/>
      <c r="I887" s="31"/>
      <c r="J887" s="31"/>
      <c r="K887" s="30"/>
      <c r="L887" s="29"/>
      <c r="M887" s="28"/>
      <c r="N887" s="27">
        <f>SUM(B887:M887)</f>
        <v>2</v>
      </c>
      <c r="O887" s="48">
        <v>39646</v>
      </c>
      <c r="Q887" s="107" t="s">
        <v>209</v>
      </c>
      <c r="R887" s="37"/>
      <c r="S887" s="34"/>
      <c r="T887" s="34">
        <v>10</v>
      </c>
      <c r="U887" s="34"/>
      <c r="V887" s="34"/>
      <c r="W887" s="33"/>
      <c r="X887" s="31"/>
      <c r="Y887" s="31"/>
      <c r="Z887" s="31"/>
      <c r="AA887" s="30"/>
      <c r="AB887" s="29"/>
      <c r="AC887" s="28"/>
      <c r="AD887" s="27">
        <f>SUM(R887:AC887)</f>
        <v>10</v>
      </c>
      <c r="AE887" s="48">
        <v>39653</v>
      </c>
      <c r="AG887" s="78" t="s">
        <v>209</v>
      </c>
      <c r="AH887" s="37"/>
      <c r="AI887" s="34"/>
      <c r="AJ887" s="34"/>
      <c r="AK887" s="34">
        <v>20</v>
      </c>
      <c r="AL887" s="34"/>
      <c r="AM887" s="33"/>
      <c r="AN887" s="31"/>
      <c r="AO887" s="31"/>
      <c r="AP887" s="31"/>
      <c r="AQ887" s="30"/>
      <c r="AR887" s="29"/>
      <c r="AS887" s="28"/>
      <c r="AT887" s="27">
        <f>SUM(AH887:AS887)</f>
        <v>20</v>
      </c>
      <c r="AU887" s="48">
        <v>39661</v>
      </c>
    </row>
    <row r="888" spans="1:47" x14ac:dyDescent="0.15">
      <c r="A888" s="78" t="s">
        <v>191</v>
      </c>
      <c r="B888" s="32"/>
      <c r="C888" s="30"/>
      <c r="D888" s="30"/>
      <c r="E888" s="30">
        <v>1</v>
      </c>
      <c r="F888" s="30">
        <v>11</v>
      </c>
      <c r="G888" s="31"/>
      <c r="H888" s="31"/>
      <c r="I888" s="31"/>
      <c r="J888" s="31"/>
      <c r="K888" s="30"/>
      <c r="L888" s="29"/>
      <c r="M888" s="28">
        <v>1</v>
      </c>
      <c r="N888" s="27">
        <f>SUM(B888:M888)</f>
        <v>13</v>
      </c>
      <c r="O888" s="48">
        <v>39646</v>
      </c>
      <c r="Q888" s="78" t="s">
        <v>191</v>
      </c>
      <c r="R888" s="32"/>
      <c r="S888" s="30">
        <v>1</v>
      </c>
      <c r="T888" s="30"/>
      <c r="U888" s="30">
        <v>1</v>
      </c>
      <c r="V888" s="30">
        <v>1</v>
      </c>
      <c r="W888" s="31"/>
      <c r="X888" s="31"/>
      <c r="Y888" s="31"/>
      <c r="Z888" s="31"/>
      <c r="AA888" s="30"/>
      <c r="AB888" s="29"/>
      <c r="AC888" s="28">
        <v>4</v>
      </c>
      <c r="AD888" s="27">
        <f>SUM(R888:AC888)</f>
        <v>7</v>
      </c>
      <c r="AE888" s="48">
        <v>39646</v>
      </c>
      <c r="AG888" s="78" t="s">
        <v>262</v>
      </c>
      <c r="AH888" s="32">
        <v>3</v>
      </c>
      <c r="AI888" s="30"/>
      <c r="AJ888" s="30"/>
      <c r="AK888" s="30">
        <v>3</v>
      </c>
      <c r="AL888" s="30"/>
      <c r="AM888" s="31"/>
      <c r="AN888" s="31"/>
      <c r="AO888" s="31"/>
      <c r="AP888" s="31"/>
      <c r="AQ888" s="30"/>
      <c r="AR888" s="29">
        <v>1</v>
      </c>
      <c r="AS888" s="28"/>
      <c r="AT888" s="27">
        <f>SUM(AH888:AS888)</f>
        <v>7</v>
      </c>
      <c r="AU888" s="48">
        <v>39658</v>
      </c>
    </row>
    <row r="889" spans="1:47" x14ac:dyDescent="0.15">
      <c r="A889" s="148" t="s">
        <v>295</v>
      </c>
      <c r="B889" s="32">
        <v>1</v>
      </c>
      <c r="C889" s="30"/>
      <c r="D889" s="30"/>
      <c r="E889" s="30">
        <v>3</v>
      </c>
      <c r="F889" s="30"/>
      <c r="G889" s="31"/>
      <c r="H889" s="31"/>
      <c r="I889" s="31"/>
      <c r="J889" s="31"/>
      <c r="K889" s="30"/>
      <c r="L889" s="29"/>
      <c r="M889" s="28"/>
      <c r="N889" s="27">
        <f>SUM(B889:M889)</f>
        <v>4</v>
      </c>
      <c r="O889" s="48">
        <v>39646</v>
      </c>
      <c r="Q889" s="148" t="s">
        <v>295</v>
      </c>
      <c r="R889" s="32"/>
      <c r="S889" s="30"/>
      <c r="T889" s="30"/>
      <c r="U889" s="30"/>
      <c r="V889" s="30"/>
      <c r="W889" s="31"/>
      <c r="X889" s="31"/>
      <c r="Y889" s="31">
        <v>4</v>
      </c>
      <c r="Z889" s="31"/>
      <c r="AA889" s="30"/>
      <c r="AB889" s="29"/>
      <c r="AC889" s="28"/>
      <c r="AD889" s="27">
        <f>SUM(R889:AC889)</f>
        <v>4</v>
      </c>
      <c r="AE889" s="48">
        <v>39646</v>
      </c>
      <c r="AG889" s="107" t="s">
        <v>126</v>
      </c>
      <c r="AH889" s="32"/>
      <c r="AI889" s="30"/>
      <c r="AJ889" s="30"/>
      <c r="AK889" s="30"/>
      <c r="AL889" s="30"/>
      <c r="AM889" s="31"/>
      <c r="AN889" s="31"/>
      <c r="AO889" s="31"/>
      <c r="AP889" s="31"/>
      <c r="AQ889" s="30"/>
      <c r="AR889" s="29"/>
      <c r="AS889" s="28">
        <v>1</v>
      </c>
      <c r="AT889" s="27">
        <f>SUM(AH889:AS889)</f>
        <v>1</v>
      </c>
      <c r="AU889" s="48">
        <v>39654</v>
      </c>
    </row>
    <row r="890" spans="1:47" x14ac:dyDescent="0.15">
      <c r="A890" s="148" t="s">
        <v>295</v>
      </c>
      <c r="B890" s="37"/>
      <c r="C890" s="34"/>
      <c r="D890" s="34"/>
      <c r="E890" s="34">
        <v>5</v>
      </c>
      <c r="F890" s="34">
        <v>10</v>
      </c>
      <c r="G890" s="33"/>
      <c r="H890" s="33"/>
      <c r="I890" s="33"/>
      <c r="J890" s="33"/>
      <c r="K890" s="34"/>
      <c r="L890" s="81"/>
      <c r="M890" s="80"/>
      <c r="N890" s="27">
        <f>SUM(B890:M890)</f>
        <v>15</v>
      </c>
      <c r="O890" s="48">
        <v>39646</v>
      </c>
      <c r="Q890" s="148" t="s">
        <v>295</v>
      </c>
      <c r="R890" s="37">
        <v>1</v>
      </c>
      <c r="S890" s="34">
        <v>1</v>
      </c>
      <c r="T890" s="34"/>
      <c r="U890" s="34">
        <v>4</v>
      </c>
      <c r="V890" s="34">
        <v>3</v>
      </c>
      <c r="W890" s="33"/>
      <c r="X890" s="33"/>
      <c r="Y890" s="33"/>
      <c r="Z890" s="33"/>
      <c r="AA890" s="34"/>
      <c r="AB890" s="81"/>
      <c r="AC890" s="80"/>
      <c r="AD890" s="27">
        <f>SUM(R890:AC890)</f>
        <v>9</v>
      </c>
      <c r="AE890" s="48">
        <v>39646</v>
      </c>
      <c r="AG890" s="78" t="s">
        <v>209</v>
      </c>
      <c r="AH890" s="37"/>
      <c r="AI890" s="34"/>
      <c r="AJ890" s="34"/>
      <c r="AK890" s="34"/>
      <c r="AL890" s="34"/>
      <c r="AM890" s="33"/>
      <c r="AN890" s="33">
        <v>15</v>
      </c>
      <c r="AO890" s="33"/>
      <c r="AP890" s="33"/>
      <c r="AQ890" s="34"/>
      <c r="AR890" s="81"/>
      <c r="AS890" s="80"/>
      <c r="AT890" s="27">
        <f>SUM(AH890:AS890)</f>
        <v>15</v>
      </c>
      <c r="AU890" s="48">
        <v>39661</v>
      </c>
    </row>
    <row r="891" spans="1:47" x14ac:dyDescent="0.15">
      <c r="A891" s="148" t="s">
        <v>295</v>
      </c>
      <c r="B891" s="37">
        <v>2</v>
      </c>
      <c r="C891" s="34"/>
      <c r="D891" s="34"/>
      <c r="E891" s="34">
        <v>2</v>
      </c>
      <c r="F891" s="34">
        <v>1</v>
      </c>
      <c r="G891" s="33"/>
      <c r="H891" s="33">
        <v>1</v>
      </c>
      <c r="I891" s="33">
        <v>1</v>
      </c>
      <c r="J891" s="33"/>
      <c r="K891" s="34"/>
      <c r="L891" s="81"/>
      <c r="M891" s="80"/>
      <c r="N891" s="27">
        <f>SUM(B891:M891)</f>
        <v>7</v>
      </c>
      <c r="O891" s="36">
        <v>39646</v>
      </c>
      <c r="Q891" s="107" t="s">
        <v>41</v>
      </c>
      <c r="R891" s="37"/>
      <c r="S891" s="34"/>
      <c r="T891" s="34"/>
      <c r="U891" s="34">
        <v>3</v>
      </c>
      <c r="V891" s="34"/>
      <c r="W891" s="33"/>
      <c r="X891" s="33"/>
      <c r="Y891" s="33"/>
      <c r="Z891" s="33"/>
      <c r="AA891" s="34"/>
      <c r="AB891" s="81"/>
      <c r="AC891" s="80"/>
      <c r="AD891" s="27">
        <f>SUM(R891:AC891)</f>
        <v>3</v>
      </c>
      <c r="AE891" s="36">
        <v>39646</v>
      </c>
      <c r="AG891" s="78" t="s">
        <v>41</v>
      </c>
      <c r="AH891" s="37"/>
      <c r="AI891" s="34">
        <v>3</v>
      </c>
      <c r="AJ891" s="34"/>
      <c r="AK891" s="34">
        <v>3</v>
      </c>
      <c r="AL891" s="34">
        <v>3</v>
      </c>
      <c r="AM891" s="33">
        <v>5</v>
      </c>
      <c r="AN891" s="33"/>
      <c r="AO891" s="33"/>
      <c r="AP891" s="33"/>
      <c r="AQ891" s="34"/>
      <c r="AR891" s="81"/>
      <c r="AS891" s="80"/>
      <c r="AT891" s="27">
        <f>SUM(AH891:AS891)</f>
        <v>14</v>
      </c>
      <c r="AU891" s="36">
        <v>39654</v>
      </c>
    </row>
    <row r="892" spans="1:47" x14ac:dyDescent="0.15">
      <c r="A892" s="78" t="s">
        <v>41</v>
      </c>
      <c r="B892" s="37"/>
      <c r="C892" s="34"/>
      <c r="D892" s="34"/>
      <c r="E892" s="34">
        <v>5</v>
      </c>
      <c r="F892" s="34"/>
      <c r="G892" s="33"/>
      <c r="H892" s="33"/>
      <c r="I892" s="33"/>
      <c r="J892" s="33">
        <v>3</v>
      </c>
      <c r="K892" s="34"/>
      <c r="L892" s="81"/>
      <c r="M892" s="80"/>
      <c r="N892" s="27">
        <f>SUM(B892:M892)</f>
        <v>8</v>
      </c>
      <c r="O892" s="36">
        <v>39646</v>
      </c>
      <c r="Q892" s="78" t="s">
        <v>191</v>
      </c>
      <c r="R892" s="37"/>
      <c r="S892" s="34"/>
      <c r="T892" s="34"/>
      <c r="U892" s="34"/>
      <c r="V892" s="34"/>
      <c r="W892" s="33"/>
      <c r="X892" s="33">
        <v>1</v>
      </c>
      <c r="Y892" s="33">
        <v>1</v>
      </c>
      <c r="Z892" s="33"/>
      <c r="AA892" s="34"/>
      <c r="AB892" s="81"/>
      <c r="AC892" s="80">
        <v>1</v>
      </c>
      <c r="AD892" s="27">
        <f>SUM(R892:AC892)</f>
        <v>3</v>
      </c>
      <c r="AE892" s="36">
        <v>39647</v>
      </c>
      <c r="AG892" s="148" t="s">
        <v>295</v>
      </c>
      <c r="AH892" s="37">
        <v>3</v>
      </c>
      <c r="AI892" s="34">
        <v>5</v>
      </c>
      <c r="AJ892" s="34"/>
      <c r="AK892" s="34">
        <v>20</v>
      </c>
      <c r="AL892" s="34">
        <v>15</v>
      </c>
      <c r="AM892" s="33"/>
      <c r="AN892" s="33">
        <v>10</v>
      </c>
      <c r="AO892" s="33">
        <v>25</v>
      </c>
      <c r="AP892" s="33"/>
      <c r="AQ892" s="34"/>
      <c r="AR892" s="81"/>
      <c r="AS892" s="80"/>
      <c r="AT892" s="27">
        <f>SUM(AH892:AS892)</f>
        <v>78</v>
      </c>
      <c r="AU892" s="36">
        <v>39657</v>
      </c>
    </row>
    <row r="893" spans="1:47" x14ac:dyDescent="0.15">
      <c r="A893" s="78" t="s">
        <v>54</v>
      </c>
      <c r="B893" s="37"/>
      <c r="C893" s="34">
        <v>5</v>
      </c>
      <c r="D893" s="34"/>
      <c r="E893" s="30"/>
      <c r="F893" s="30"/>
      <c r="G893" s="33">
        <v>5</v>
      </c>
      <c r="H893" s="31"/>
      <c r="I893" s="31"/>
      <c r="J893" s="31"/>
      <c r="K893" s="30"/>
      <c r="L893" s="29"/>
      <c r="M893" s="28"/>
      <c r="N893" s="27">
        <f>SUM(B893:M893)</f>
        <v>10</v>
      </c>
      <c r="O893" s="36">
        <v>39651</v>
      </c>
      <c r="Q893" s="78" t="s">
        <v>54</v>
      </c>
      <c r="R893" s="37"/>
      <c r="S893" s="37"/>
      <c r="T893" s="37">
        <v>2</v>
      </c>
      <c r="U893" s="37">
        <v>2</v>
      </c>
      <c r="V893" s="37">
        <v>5</v>
      </c>
      <c r="W893" s="37">
        <v>3</v>
      </c>
      <c r="X893" s="37"/>
      <c r="Y893" s="37"/>
      <c r="Z893" s="37"/>
      <c r="AA893" s="37"/>
      <c r="AB893" s="37"/>
      <c r="AC893" s="37"/>
      <c r="AD893" s="27">
        <f>SUM(R893:AC893)</f>
        <v>12</v>
      </c>
      <c r="AE893" s="36">
        <v>39651</v>
      </c>
      <c r="AG893" s="148" t="s">
        <v>295</v>
      </c>
      <c r="AH893" s="37"/>
      <c r="AI893" s="34"/>
      <c r="AJ893" s="34"/>
      <c r="AK893" s="30">
        <v>25</v>
      </c>
      <c r="AL893" s="30"/>
      <c r="AM893" s="33"/>
      <c r="AN893" s="31"/>
      <c r="AO893" s="31">
        <v>15</v>
      </c>
      <c r="AP893" s="31"/>
      <c r="AQ893" s="30"/>
      <c r="AR893" s="29"/>
      <c r="AS893" s="28"/>
      <c r="AT893" s="27">
        <f>SUM(AH893:AS893)</f>
        <v>40</v>
      </c>
      <c r="AU893" s="36">
        <v>39657</v>
      </c>
    </row>
    <row r="894" spans="1:47" ht="14.25" thickBot="1" x14ac:dyDescent="0.2">
      <c r="A894" s="78" t="s">
        <v>262</v>
      </c>
      <c r="B894" s="37">
        <v>4</v>
      </c>
      <c r="C894" s="34"/>
      <c r="D894" s="34"/>
      <c r="E894" s="34"/>
      <c r="F894" s="34"/>
      <c r="G894" s="33"/>
      <c r="H894" s="33"/>
      <c r="I894" s="33"/>
      <c r="J894" s="33"/>
      <c r="K894" s="34"/>
      <c r="L894" s="81"/>
      <c r="M894" s="80"/>
      <c r="N894" s="25">
        <f>SUM(B894:M894)</f>
        <v>4</v>
      </c>
      <c r="O894" s="101">
        <v>39652</v>
      </c>
      <c r="Q894" s="107" t="s">
        <v>262</v>
      </c>
      <c r="R894" s="37"/>
      <c r="S894" s="34">
        <v>5</v>
      </c>
      <c r="T894" s="34"/>
      <c r="U894" s="34"/>
      <c r="V894" s="34"/>
      <c r="W894" s="33"/>
      <c r="X894" s="33"/>
      <c r="Y894" s="33"/>
      <c r="Z894" s="33"/>
      <c r="AA894" s="34"/>
      <c r="AB894" s="81"/>
      <c r="AC894" s="80"/>
      <c r="AD894" s="25">
        <f>SUM(R894:AC894)</f>
        <v>5</v>
      </c>
      <c r="AE894" s="101">
        <v>39652</v>
      </c>
      <c r="AG894" s="148" t="s">
        <v>295</v>
      </c>
      <c r="AH894" s="37">
        <v>5</v>
      </c>
      <c r="AI894" s="34">
        <v>5</v>
      </c>
      <c r="AJ894" s="34"/>
      <c r="AK894" s="30">
        <v>5</v>
      </c>
      <c r="AL894" s="30">
        <v>5</v>
      </c>
      <c r="AM894" s="33"/>
      <c r="AN894" s="31">
        <v>5</v>
      </c>
      <c r="AO894" s="31">
        <v>5</v>
      </c>
      <c r="AP894" s="31"/>
      <c r="AQ894" s="30"/>
      <c r="AR894" s="29"/>
      <c r="AS894" s="28"/>
      <c r="AT894" s="25">
        <f>SUM(AH894:AS894)</f>
        <v>30</v>
      </c>
      <c r="AU894" s="101">
        <v>39657</v>
      </c>
    </row>
    <row r="895" spans="1:47" ht="14.25" thickBot="1" x14ac:dyDescent="0.2">
      <c r="A895" s="12" t="s">
        <v>1</v>
      </c>
      <c r="B895" s="11">
        <f>SUM(B875:B894)</f>
        <v>38</v>
      </c>
      <c r="C895" s="9">
        <f>SUM(C875:C894)</f>
        <v>16</v>
      </c>
      <c r="D895" s="9">
        <f>SUM(D875:D894)</f>
        <v>0</v>
      </c>
      <c r="E895" s="9">
        <f>SUM(E875:E894)</f>
        <v>44</v>
      </c>
      <c r="F895" s="9">
        <f>SUM(F875:F894)</f>
        <v>59</v>
      </c>
      <c r="G895" s="10">
        <f>SUM(G875:G894)</f>
        <v>30</v>
      </c>
      <c r="H895" s="10">
        <f>SUM(H875:H894)</f>
        <v>3</v>
      </c>
      <c r="I895" s="10">
        <f>SUM(I875:I894)</f>
        <v>3</v>
      </c>
      <c r="J895" s="10">
        <f>SUM(J875:J894)</f>
        <v>6</v>
      </c>
      <c r="K895" s="9">
        <f>SUM(K875:K894)</f>
        <v>1</v>
      </c>
      <c r="L895" s="8">
        <f>SUM(L875:L894)</f>
        <v>0</v>
      </c>
      <c r="M895" s="7">
        <f>SUM(M875:M894)</f>
        <v>2</v>
      </c>
      <c r="N895" s="2">
        <f>SUM(B895:M895)</f>
        <v>202</v>
      </c>
      <c r="O895" s="6"/>
      <c r="Q895" s="12" t="s">
        <v>1</v>
      </c>
      <c r="R895" s="11">
        <f>SUM(R875:R894)</f>
        <v>13</v>
      </c>
      <c r="S895" s="9">
        <f>SUM(S875:S894)</f>
        <v>37</v>
      </c>
      <c r="T895" s="9">
        <f>SUM(T875:T894)</f>
        <v>17</v>
      </c>
      <c r="U895" s="9">
        <f>SUM(U875:U894)</f>
        <v>29</v>
      </c>
      <c r="V895" s="9">
        <f>SUM(V875:V894)</f>
        <v>47</v>
      </c>
      <c r="W895" s="10">
        <f>SUM(W875:W894)</f>
        <v>7</v>
      </c>
      <c r="X895" s="10">
        <f>SUM(X875:X894)</f>
        <v>8</v>
      </c>
      <c r="Y895" s="10">
        <f>SUM(Y875:Y894)</f>
        <v>21</v>
      </c>
      <c r="Z895" s="10">
        <f>SUM(Z875:Z894)</f>
        <v>0</v>
      </c>
      <c r="AA895" s="9">
        <f>SUM(AA875:AA894)</f>
        <v>0</v>
      </c>
      <c r="AB895" s="8">
        <f>SUM(AB875:AB894)</f>
        <v>0</v>
      </c>
      <c r="AC895" s="7">
        <f>SUM(AC875:AC894)</f>
        <v>10</v>
      </c>
      <c r="AD895" s="2">
        <f>SUM(R895:AC895)</f>
        <v>189</v>
      </c>
      <c r="AE895" s="6"/>
      <c r="AG895" s="12" t="s">
        <v>1</v>
      </c>
      <c r="AH895" s="11">
        <f>SUM(AH875:AH894)</f>
        <v>29</v>
      </c>
      <c r="AI895" s="9">
        <f>SUM(AI875:AI894)</f>
        <v>18</v>
      </c>
      <c r="AJ895" s="9">
        <f>SUM(AJ875:AJ894)</f>
        <v>0</v>
      </c>
      <c r="AK895" s="9">
        <f>SUM(AK875:AK894)</f>
        <v>132</v>
      </c>
      <c r="AL895" s="9">
        <f>SUM(AL875:AL894)</f>
        <v>63</v>
      </c>
      <c r="AM895" s="10">
        <f>SUM(AM875:AM894)</f>
        <v>14</v>
      </c>
      <c r="AN895" s="10">
        <f>SUM(AN875:AN894)</f>
        <v>69</v>
      </c>
      <c r="AO895" s="10">
        <f>SUM(AO875:AO894)</f>
        <v>80</v>
      </c>
      <c r="AP895" s="10">
        <f>SUM(AP875:AP894)</f>
        <v>4</v>
      </c>
      <c r="AQ895" s="9">
        <f>SUM(AQ875:AQ894)</f>
        <v>2</v>
      </c>
      <c r="AR895" s="8">
        <f>SUM(AR875:AR894)</f>
        <v>12</v>
      </c>
      <c r="AS895" s="7">
        <f>SUM(AS875:AS894)</f>
        <v>16</v>
      </c>
      <c r="AT895" s="2">
        <f>SUM(AH895:AS895)</f>
        <v>439</v>
      </c>
      <c r="AU895" s="6"/>
    </row>
    <row r="896" spans="1:47" ht="14.25" thickBot="1" x14ac:dyDescent="0.2">
      <c r="A896" s="5" t="s">
        <v>0</v>
      </c>
      <c r="B896" s="4">
        <f>B874-B895</f>
        <v>1535</v>
      </c>
      <c r="C896" s="4">
        <f>C874-C895</f>
        <v>1624</v>
      </c>
      <c r="D896" s="4">
        <f>D874-D895</f>
        <v>615</v>
      </c>
      <c r="E896" s="4">
        <f>E874-E895</f>
        <v>2089</v>
      </c>
      <c r="F896" s="4">
        <f>F874-F895</f>
        <v>1934</v>
      </c>
      <c r="G896" s="4">
        <f>G874-G895</f>
        <v>1594</v>
      </c>
      <c r="H896" s="4">
        <f>H874-H895</f>
        <v>1609</v>
      </c>
      <c r="I896" s="4">
        <f>I874-I895</f>
        <v>1618</v>
      </c>
      <c r="J896" s="4">
        <f>J874-J895</f>
        <v>1355</v>
      </c>
      <c r="K896" s="4">
        <f>K874-K895</f>
        <v>396</v>
      </c>
      <c r="L896" s="4">
        <f>L874-L895</f>
        <v>522</v>
      </c>
      <c r="M896" s="3">
        <f>M874-M895</f>
        <v>711</v>
      </c>
      <c r="N896" s="2">
        <f>N874-N895</f>
        <v>15602</v>
      </c>
      <c r="O896" s="1"/>
      <c r="Q896" s="5" t="s">
        <v>0</v>
      </c>
      <c r="R896" s="4">
        <f>R874-R895</f>
        <v>1435</v>
      </c>
      <c r="S896" s="4">
        <f>S874-S895</f>
        <v>1408</v>
      </c>
      <c r="T896" s="4">
        <f>T874-T895</f>
        <v>614</v>
      </c>
      <c r="U896" s="4">
        <f>U874-U895</f>
        <v>2043</v>
      </c>
      <c r="V896" s="4">
        <f>V874-V895</f>
        <v>1846</v>
      </c>
      <c r="W896" s="4">
        <f>W874-W895</f>
        <v>1310</v>
      </c>
      <c r="X896" s="4">
        <f>X874-X895</f>
        <v>1509</v>
      </c>
      <c r="Y896" s="4">
        <f>Y874-Y895</f>
        <v>1539</v>
      </c>
      <c r="Z896" s="4">
        <f>Z874-Z895</f>
        <v>974</v>
      </c>
      <c r="AA896" s="4">
        <f>AA874-AA895</f>
        <v>372</v>
      </c>
      <c r="AB896" s="4">
        <f>AB874-AB895</f>
        <v>552</v>
      </c>
      <c r="AC896" s="3">
        <f>AC874-AC895</f>
        <v>951</v>
      </c>
      <c r="AD896" s="2">
        <f>AD874-AD895</f>
        <v>14553</v>
      </c>
      <c r="AE896" s="1"/>
      <c r="AG896" s="5" t="s">
        <v>0</v>
      </c>
      <c r="AH896" s="4">
        <f>AH874-AH895</f>
        <v>1541</v>
      </c>
      <c r="AI896" s="4">
        <f>AI874-AI895</f>
        <v>1540</v>
      </c>
      <c r="AJ896" s="4">
        <f>AJ874-AJ895</f>
        <v>495</v>
      </c>
      <c r="AK896" s="4">
        <f>AK874-AK895</f>
        <v>1562</v>
      </c>
      <c r="AL896" s="4">
        <f>AL874-AL895</f>
        <v>2066</v>
      </c>
      <c r="AM896" s="4">
        <f>AM874-AM895</f>
        <v>1385</v>
      </c>
      <c r="AN896" s="4">
        <f>AN874-AN895</f>
        <v>1294</v>
      </c>
      <c r="AO896" s="4">
        <f>AO874-AO895</f>
        <v>1420</v>
      </c>
      <c r="AP896" s="4">
        <f>AP874-AP895</f>
        <v>1267</v>
      </c>
      <c r="AQ896" s="4">
        <f>AQ874-AQ895</f>
        <v>280</v>
      </c>
      <c r="AR896" s="4">
        <f>AR874-AR895</f>
        <v>454</v>
      </c>
      <c r="AS896" s="3">
        <f>AS874-AS895</f>
        <v>608</v>
      </c>
      <c r="AT896" s="2">
        <f>AT874-AT895</f>
        <v>13912</v>
      </c>
      <c r="AU896" s="1"/>
    </row>
    <row r="897" spans="1:47" x14ac:dyDescent="0.15">
      <c r="AU897" s="66"/>
    </row>
    <row r="898" spans="1:47" ht="14.25" thickBot="1" x14ac:dyDescent="0.2">
      <c r="AU898" s="66"/>
    </row>
    <row r="899" spans="1:47" ht="14.25" thickBot="1" x14ac:dyDescent="0.2">
      <c r="A899" s="12" t="s">
        <v>29</v>
      </c>
      <c r="B899" s="64" t="s">
        <v>28</v>
      </c>
      <c r="C899" s="63"/>
      <c r="D899" s="63"/>
      <c r="E899" s="63"/>
      <c r="F899" s="63"/>
      <c r="G899" s="63"/>
      <c r="H899" s="62"/>
      <c r="I899" s="62"/>
      <c r="J899" s="62"/>
      <c r="K899" s="62"/>
      <c r="L899" s="62"/>
      <c r="M899" s="62"/>
      <c r="N899" s="61"/>
      <c r="O899" s="60" t="s">
        <v>27</v>
      </c>
      <c r="Q899" s="12" t="s">
        <v>29</v>
      </c>
      <c r="R899" s="64" t="s">
        <v>39</v>
      </c>
      <c r="S899" s="63"/>
      <c r="T899" s="63"/>
      <c r="U899" s="63"/>
      <c r="V899" s="63"/>
      <c r="W899" s="63"/>
      <c r="X899" s="62"/>
      <c r="Y899" s="62"/>
      <c r="Z899" s="62"/>
      <c r="AA899" s="62"/>
      <c r="AB899" s="62"/>
      <c r="AC899" s="62"/>
      <c r="AD899" s="61"/>
      <c r="AE899" s="60" t="s">
        <v>27</v>
      </c>
      <c r="AG899" s="12" t="s">
        <v>29</v>
      </c>
      <c r="AH899" s="64" t="s">
        <v>87</v>
      </c>
      <c r="AI899" s="63"/>
      <c r="AJ899" s="63"/>
      <c r="AK899" s="63"/>
      <c r="AL899" s="63"/>
      <c r="AM899" s="63"/>
      <c r="AN899" s="62"/>
      <c r="AO899" s="62"/>
      <c r="AP899" s="62"/>
      <c r="AQ899" s="62"/>
      <c r="AR899" s="62"/>
      <c r="AS899" s="62"/>
      <c r="AT899" s="61"/>
      <c r="AU899" s="60" t="s">
        <v>27</v>
      </c>
    </row>
    <row r="900" spans="1:47" ht="14.25" thickBot="1" x14ac:dyDescent="0.2">
      <c r="A900" s="12" t="s">
        <v>26</v>
      </c>
      <c r="B900" s="96" t="s">
        <v>25</v>
      </c>
      <c r="C900" s="94" t="s">
        <v>24</v>
      </c>
      <c r="D900" s="94" t="s">
        <v>23</v>
      </c>
      <c r="E900" s="94" t="s">
        <v>22</v>
      </c>
      <c r="F900" s="94" t="s">
        <v>21</v>
      </c>
      <c r="G900" s="95" t="s">
        <v>20</v>
      </c>
      <c r="H900" s="94" t="s">
        <v>19</v>
      </c>
      <c r="I900" s="92" t="s">
        <v>18</v>
      </c>
      <c r="J900" s="94" t="s">
        <v>17</v>
      </c>
      <c r="K900" s="93" t="s">
        <v>16</v>
      </c>
      <c r="L900" s="92" t="s">
        <v>15</v>
      </c>
      <c r="M900" s="91" t="s">
        <v>14</v>
      </c>
      <c r="N900" s="90" t="s">
        <v>13</v>
      </c>
      <c r="O900" s="53"/>
      <c r="Q900" s="12" t="s">
        <v>26</v>
      </c>
      <c r="R900" s="96" t="s">
        <v>25</v>
      </c>
      <c r="S900" s="94" t="s">
        <v>24</v>
      </c>
      <c r="T900" s="94" t="s">
        <v>23</v>
      </c>
      <c r="U900" s="94" t="s">
        <v>22</v>
      </c>
      <c r="V900" s="94" t="s">
        <v>21</v>
      </c>
      <c r="W900" s="95" t="s">
        <v>20</v>
      </c>
      <c r="X900" s="94" t="s">
        <v>19</v>
      </c>
      <c r="Y900" s="92" t="s">
        <v>18</v>
      </c>
      <c r="Z900" s="94" t="s">
        <v>17</v>
      </c>
      <c r="AA900" s="93" t="s">
        <v>16</v>
      </c>
      <c r="AB900" s="92" t="s">
        <v>15</v>
      </c>
      <c r="AC900" s="91" t="s">
        <v>14</v>
      </c>
      <c r="AD900" s="90" t="s">
        <v>13</v>
      </c>
      <c r="AE900" s="53"/>
      <c r="AG900" s="12" t="s">
        <v>26</v>
      </c>
      <c r="AH900" s="96" t="s">
        <v>25</v>
      </c>
      <c r="AI900" s="94" t="s">
        <v>24</v>
      </c>
      <c r="AJ900" s="94" t="s">
        <v>23</v>
      </c>
      <c r="AK900" s="94" t="s">
        <v>22</v>
      </c>
      <c r="AL900" s="94" t="s">
        <v>21</v>
      </c>
      <c r="AM900" s="95" t="s">
        <v>20</v>
      </c>
      <c r="AN900" s="94" t="s">
        <v>19</v>
      </c>
      <c r="AO900" s="92" t="s">
        <v>18</v>
      </c>
      <c r="AP900" s="94" t="s">
        <v>17</v>
      </c>
      <c r="AQ900" s="93" t="s">
        <v>16</v>
      </c>
      <c r="AR900" s="92" t="s">
        <v>15</v>
      </c>
      <c r="AS900" s="91" t="s">
        <v>14</v>
      </c>
      <c r="AT900" s="90" t="s">
        <v>13</v>
      </c>
      <c r="AU900" s="53"/>
    </row>
    <row r="901" spans="1:47" x14ac:dyDescent="0.15">
      <c r="A901" s="52" t="s">
        <v>12</v>
      </c>
      <c r="B901" s="88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6"/>
      <c r="N901" s="85">
        <f>SUM(B901:M901)</f>
        <v>0</v>
      </c>
      <c r="O901" s="48"/>
      <c r="Q901" s="52" t="s">
        <v>12</v>
      </c>
      <c r="R901" s="88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6"/>
      <c r="AD901" s="85">
        <f>SUM(R901:AC901)</f>
        <v>0</v>
      </c>
      <c r="AE901" s="48"/>
      <c r="AG901" s="52" t="s">
        <v>12</v>
      </c>
      <c r="AH901" s="88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6"/>
      <c r="AT901" s="85">
        <f>SUM(AH901:AS901)</f>
        <v>0</v>
      </c>
      <c r="AU901" s="48"/>
    </row>
    <row r="902" spans="1:47" x14ac:dyDescent="0.15">
      <c r="A902" s="47" t="s">
        <v>11</v>
      </c>
      <c r="B902" s="46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28"/>
      <c r="N902" s="45">
        <f>SUM(B902:M902)</f>
        <v>0</v>
      </c>
      <c r="O902" s="48"/>
      <c r="Q902" s="47" t="s">
        <v>11</v>
      </c>
      <c r="R902" s="46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28"/>
      <c r="AD902" s="45">
        <f>SUM(R902:AC902)</f>
        <v>0</v>
      </c>
      <c r="AE902" s="48"/>
      <c r="AG902" s="47" t="s">
        <v>11</v>
      </c>
      <c r="AH902" s="46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28"/>
      <c r="AT902" s="45">
        <f>SUM(AH902:AS902)</f>
        <v>0</v>
      </c>
      <c r="AU902" s="48"/>
    </row>
    <row r="903" spans="1:47" x14ac:dyDescent="0.15">
      <c r="A903" s="47" t="s">
        <v>10</v>
      </c>
      <c r="B903" s="46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28"/>
      <c r="N903" s="45">
        <f>SUM(B903:M903)</f>
        <v>0</v>
      </c>
      <c r="O903" s="48"/>
      <c r="Q903" s="47" t="s">
        <v>10</v>
      </c>
      <c r="R903" s="46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28"/>
      <c r="AD903" s="45">
        <f>SUM(R903:AC903)</f>
        <v>0</v>
      </c>
      <c r="AE903" s="48"/>
      <c r="AG903" s="47" t="s">
        <v>10</v>
      </c>
      <c r="AH903" s="46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28"/>
      <c r="AT903" s="45">
        <f>SUM(AH903:AS903)</f>
        <v>0</v>
      </c>
      <c r="AU903" s="48"/>
    </row>
    <row r="904" spans="1:47" x14ac:dyDescent="0.15">
      <c r="A904" s="47" t="s">
        <v>9</v>
      </c>
      <c r="B904" s="46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28"/>
      <c r="N904" s="45">
        <f>SUM(B904:M904)</f>
        <v>0</v>
      </c>
      <c r="O904" s="36"/>
      <c r="Q904" s="47" t="s">
        <v>9</v>
      </c>
      <c r="R904" s="46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28"/>
      <c r="AD904" s="45">
        <f>SUM(R904:AC904)</f>
        <v>0</v>
      </c>
      <c r="AE904" s="36"/>
      <c r="AG904" s="47" t="s">
        <v>9</v>
      </c>
      <c r="AH904" s="46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28"/>
      <c r="AT904" s="45">
        <f>SUM(AH904:AS904)</f>
        <v>0</v>
      </c>
      <c r="AU904" s="36"/>
    </row>
    <row r="905" spans="1:47" ht="14.25" thickBot="1" x14ac:dyDescent="0.2">
      <c r="A905" s="44" t="s">
        <v>0</v>
      </c>
      <c r="B905" s="43">
        <f>B896</f>
        <v>1535</v>
      </c>
      <c r="C905" s="42">
        <f>C896</f>
        <v>1624</v>
      </c>
      <c r="D905" s="42">
        <f>D896</f>
        <v>615</v>
      </c>
      <c r="E905" s="42">
        <f>E896</f>
        <v>2089</v>
      </c>
      <c r="F905" s="42">
        <f>F896</f>
        <v>1934</v>
      </c>
      <c r="G905" s="42">
        <f>G896</f>
        <v>1594</v>
      </c>
      <c r="H905" s="42">
        <f>H896</f>
        <v>1609</v>
      </c>
      <c r="I905" s="42">
        <f>I896</f>
        <v>1618</v>
      </c>
      <c r="J905" s="42">
        <f>J896</f>
        <v>1355</v>
      </c>
      <c r="K905" s="42">
        <f>K896</f>
        <v>396</v>
      </c>
      <c r="L905" s="42">
        <f>L896</f>
        <v>522</v>
      </c>
      <c r="M905" s="41">
        <f>M896</f>
        <v>711</v>
      </c>
      <c r="N905" s="40">
        <f>SUM(B905:M905)</f>
        <v>15602</v>
      </c>
      <c r="O905" s="39"/>
      <c r="Q905" s="44" t="s">
        <v>0</v>
      </c>
      <c r="R905" s="43">
        <f>R896</f>
        <v>1435</v>
      </c>
      <c r="S905" s="42">
        <f>S896</f>
        <v>1408</v>
      </c>
      <c r="T905" s="42">
        <f>T896</f>
        <v>614</v>
      </c>
      <c r="U905" s="42">
        <f>U896</f>
        <v>2043</v>
      </c>
      <c r="V905" s="42">
        <f>V896</f>
        <v>1846</v>
      </c>
      <c r="W905" s="42">
        <f>W896</f>
        <v>1310</v>
      </c>
      <c r="X905" s="42">
        <f>X896</f>
        <v>1509</v>
      </c>
      <c r="Y905" s="42">
        <f>Y896</f>
        <v>1539</v>
      </c>
      <c r="Z905" s="42">
        <f>Z896</f>
        <v>974</v>
      </c>
      <c r="AA905" s="42">
        <f>AA896</f>
        <v>372</v>
      </c>
      <c r="AB905" s="42">
        <f>AB896</f>
        <v>552</v>
      </c>
      <c r="AC905" s="41">
        <f>AC896</f>
        <v>951</v>
      </c>
      <c r="AD905" s="40">
        <f>SUM(R905:AC905)</f>
        <v>14553</v>
      </c>
      <c r="AE905" s="39"/>
      <c r="AG905" s="44" t="s">
        <v>0</v>
      </c>
      <c r="AH905" s="43">
        <f>AH896</f>
        <v>1541</v>
      </c>
      <c r="AI905" s="42">
        <f>AI896</f>
        <v>1540</v>
      </c>
      <c r="AJ905" s="42">
        <f>AJ896</f>
        <v>495</v>
      </c>
      <c r="AK905" s="42">
        <f>AK896</f>
        <v>1562</v>
      </c>
      <c r="AL905" s="42">
        <f>AL896</f>
        <v>2066</v>
      </c>
      <c r="AM905" s="42">
        <f>AM896</f>
        <v>1385</v>
      </c>
      <c r="AN905" s="42">
        <f>AN896</f>
        <v>1294</v>
      </c>
      <c r="AO905" s="42">
        <f>AO896</f>
        <v>1420</v>
      </c>
      <c r="AP905" s="42">
        <f>AP896</f>
        <v>1267</v>
      </c>
      <c r="AQ905" s="42">
        <f>AQ896</f>
        <v>280</v>
      </c>
      <c r="AR905" s="42">
        <f>AR896</f>
        <v>454</v>
      </c>
      <c r="AS905" s="41">
        <f>AS896</f>
        <v>608</v>
      </c>
      <c r="AT905" s="40">
        <f>SUM(AH905:AS905)</f>
        <v>13912</v>
      </c>
      <c r="AU905" s="36"/>
    </row>
    <row r="906" spans="1:47" ht="14.25" thickBot="1" x14ac:dyDescent="0.2">
      <c r="A906" s="12" t="s">
        <v>8</v>
      </c>
      <c r="B906" s="4">
        <f>SUM(B901:B905)</f>
        <v>1535</v>
      </c>
      <c r="C906" s="4">
        <f>SUM(C901:C905)</f>
        <v>1624</v>
      </c>
      <c r="D906" s="4">
        <f>SUM(D901:D905)</f>
        <v>615</v>
      </c>
      <c r="E906" s="4">
        <f>SUM(E901:E905)</f>
        <v>2089</v>
      </c>
      <c r="F906" s="4">
        <f>SUM(F901:F905)</f>
        <v>1934</v>
      </c>
      <c r="G906" s="4">
        <f>SUM(G901:G905)</f>
        <v>1594</v>
      </c>
      <c r="H906" s="4">
        <f>SUM(H901:H905)</f>
        <v>1609</v>
      </c>
      <c r="I906" s="4">
        <f>SUM(I901:I905)</f>
        <v>1618</v>
      </c>
      <c r="J906" s="4">
        <f>SUM(J901:J905)</f>
        <v>1355</v>
      </c>
      <c r="K906" s="4">
        <f>SUM(K901:K905)</f>
        <v>396</v>
      </c>
      <c r="L906" s="4">
        <f>SUM(L901:L905)</f>
        <v>522</v>
      </c>
      <c r="M906" s="4">
        <f>SUM(M901:M905)</f>
        <v>711</v>
      </c>
      <c r="N906" s="2">
        <f>SUM(B906:M906)</f>
        <v>15602</v>
      </c>
      <c r="O906" s="6"/>
      <c r="Q906" s="12" t="s">
        <v>8</v>
      </c>
      <c r="R906" s="4">
        <f>SUM(R901:R905)</f>
        <v>1435</v>
      </c>
      <c r="S906" s="4">
        <f>SUM(S901:S905)</f>
        <v>1408</v>
      </c>
      <c r="T906" s="4">
        <f>SUM(T901:T905)</f>
        <v>614</v>
      </c>
      <c r="U906" s="4">
        <f>SUM(U901:U905)</f>
        <v>2043</v>
      </c>
      <c r="V906" s="4">
        <f>SUM(V901:V905)</f>
        <v>1846</v>
      </c>
      <c r="W906" s="4">
        <f>SUM(W901:W905)</f>
        <v>1310</v>
      </c>
      <c r="X906" s="4">
        <f>SUM(X901:X905)</f>
        <v>1509</v>
      </c>
      <c r="Y906" s="4">
        <f>SUM(Y901:Y905)</f>
        <v>1539</v>
      </c>
      <c r="Z906" s="4">
        <f>SUM(Z901:Z905)</f>
        <v>974</v>
      </c>
      <c r="AA906" s="4">
        <f>SUM(AA901:AA905)</f>
        <v>372</v>
      </c>
      <c r="AB906" s="4">
        <f>SUM(AB901:AB905)</f>
        <v>552</v>
      </c>
      <c r="AC906" s="4">
        <f>SUM(AC901:AC905)</f>
        <v>951</v>
      </c>
      <c r="AD906" s="2">
        <f>SUM(R906:AC906)</f>
        <v>14553</v>
      </c>
      <c r="AE906" s="6"/>
      <c r="AG906" s="12" t="s">
        <v>8</v>
      </c>
      <c r="AH906" s="4">
        <f>SUM(AH901:AH905)</f>
        <v>1541</v>
      </c>
      <c r="AI906" s="4">
        <f>SUM(AI901:AI905)</f>
        <v>1540</v>
      </c>
      <c r="AJ906" s="4">
        <f>SUM(AJ901:AJ905)</f>
        <v>495</v>
      </c>
      <c r="AK906" s="4">
        <f>SUM(AK901:AK905)</f>
        <v>1562</v>
      </c>
      <c r="AL906" s="4">
        <f>SUM(AL901:AL905)</f>
        <v>2066</v>
      </c>
      <c r="AM906" s="4">
        <f>SUM(AM901:AM905)</f>
        <v>1385</v>
      </c>
      <c r="AN906" s="4">
        <f>SUM(AN901:AN905)</f>
        <v>1294</v>
      </c>
      <c r="AO906" s="4">
        <f>SUM(AO901:AO905)</f>
        <v>1420</v>
      </c>
      <c r="AP906" s="4">
        <f>SUM(AP901:AP905)</f>
        <v>1267</v>
      </c>
      <c r="AQ906" s="4">
        <f>SUM(AQ901:AQ905)</f>
        <v>280</v>
      </c>
      <c r="AR906" s="4">
        <f>SUM(AR901:AR905)</f>
        <v>454</v>
      </c>
      <c r="AS906" s="4">
        <f>SUM(AS901:AS905)</f>
        <v>608</v>
      </c>
      <c r="AT906" s="2">
        <f>SUM(AH906:AS906)</f>
        <v>13912</v>
      </c>
      <c r="AU906" s="6"/>
    </row>
    <row r="907" spans="1:47" x14ac:dyDescent="0.15">
      <c r="A907" s="78" t="s">
        <v>59</v>
      </c>
      <c r="B907" s="37"/>
      <c r="C907" s="37"/>
      <c r="D907" s="37"/>
      <c r="E907" s="37">
        <v>10</v>
      </c>
      <c r="F907" s="37">
        <v>30</v>
      </c>
      <c r="G907" s="37"/>
      <c r="H907" s="37"/>
      <c r="I907" s="37">
        <v>5</v>
      </c>
      <c r="J907" s="37"/>
      <c r="K907" s="37"/>
      <c r="L907" s="37"/>
      <c r="M907" s="37">
        <v>10</v>
      </c>
      <c r="N907" s="27">
        <f>SUM(B907:M907)</f>
        <v>55</v>
      </c>
      <c r="O907" s="109">
        <v>39654</v>
      </c>
      <c r="Q907" s="78" t="s">
        <v>59</v>
      </c>
      <c r="R907" s="37">
        <v>5</v>
      </c>
      <c r="S907" s="34">
        <v>30</v>
      </c>
      <c r="T907" s="34"/>
      <c r="U907" s="30">
        <v>20</v>
      </c>
      <c r="V907" s="30">
        <v>20</v>
      </c>
      <c r="W907" s="33">
        <v>15</v>
      </c>
      <c r="X907" s="31"/>
      <c r="Y907" s="31">
        <v>20</v>
      </c>
      <c r="Z907" s="31"/>
      <c r="AA907" s="30"/>
      <c r="AB907" s="29">
        <v>5</v>
      </c>
      <c r="AC907" s="28">
        <v>15</v>
      </c>
      <c r="AD907" s="27">
        <f>SUM(R907:AC907)</f>
        <v>130</v>
      </c>
      <c r="AE907" s="109">
        <v>39654</v>
      </c>
      <c r="AG907" s="107" t="s">
        <v>59</v>
      </c>
      <c r="AH907" s="37">
        <v>3</v>
      </c>
      <c r="AI907" s="34">
        <v>10</v>
      </c>
      <c r="AJ907" s="34">
        <v>3</v>
      </c>
      <c r="AK907" s="30">
        <v>8</v>
      </c>
      <c r="AL907" s="30">
        <v>15</v>
      </c>
      <c r="AM907" s="33">
        <v>8</v>
      </c>
      <c r="AN907" s="31">
        <v>5</v>
      </c>
      <c r="AO907" s="31">
        <v>10</v>
      </c>
      <c r="AP907" s="31">
        <v>15</v>
      </c>
      <c r="AQ907" s="30">
        <v>10</v>
      </c>
      <c r="AR907" s="29">
        <v>5</v>
      </c>
      <c r="AS907" s="28">
        <v>8</v>
      </c>
      <c r="AT907" s="27">
        <f>SUM(AH907:AS907)</f>
        <v>100</v>
      </c>
      <c r="AU907" s="109">
        <v>39659</v>
      </c>
    </row>
    <row r="908" spans="1:47" x14ac:dyDescent="0.15">
      <c r="A908" s="78" t="s">
        <v>191</v>
      </c>
      <c r="B908" s="37"/>
      <c r="C908" s="34"/>
      <c r="D908" s="34"/>
      <c r="E908" s="34">
        <v>3</v>
      </c>
      <c r="F908" s="34"/>
      <c r="G908" s="33"/>
      <c r="H908" s="33">
        <v>2</v>
      </c>
      <c r="I908" s="33"/>
      <c r="J908" s="33"/>
      <c r="K908" s="34"/>
      <c r="L908" s="81"/>
      <c r="M908" s="80">
        <v>2</v>
      </c>
      <c r="N908" s="27">
        <f>SUM(B908:M908)</f>
        <v>7</v>
      </c>
      <c r="O908" s="48">
        <v>39647</v>
      </c>
      <c r="Q908" s="148" t="s">
        <v>295</v>
      </c>
      <c r="R908" s="37"/>
      <c r="S908" s="34"/>
      <c r="T908" s="34"/>
      <c r="U908" s="34"/>
      <c r="V908" s="34"/>
      <c r="W908" s="33"/>
      <c r="X908" s="33"/>
      <c r="Y908" s="33">
        <v>6</v>
      </c>
      <c r="Z908" s="33"/>
      <c r="AA908" s="34"/>
      <c r="AB908" s="81"/>
      <c r="AC908" s="80"/>
      <c r="AD908" s="27">
        <f>SUM(R908:AC908)</f>
        <v>6</v>
      </c>
      <c r="AE908" s="48">
        <v>39651</v>
      </c>
      <c r="AG908" s="78" t="s">
        <v>41</v>
      </c>
      <c r="AH908" s="37">
        <v>3</v>
      </c>
      <c r="AI908" s="37">
        <v>3</v>
      </c>
      <c r="AJ908" s="37"/>
      <c r="AK908" s="37">
        <v>5</v>
      </c>
      <c r="AL908" s="37">
        <v>3</v>
      </c>
      <c r="AM908" s="37"/>
      <c r="AN908" s="37">
        <v>5</v>
      </c>
      <c r="AO908" s="37">
        <v>3</v>
      </c>
      <c r="AP908" s="37"/>
      <c r="AQ908" s="37"/>
      <c r="AR908" s="37"/>
      <c r="AS908" s="37"/>
      <c r="AT908" s="27">
        <f>SUM(AH908:AS908)</f>
        <v>22</v>
      </c>
      <c r="AU908" s="48">
        <v>39655</v>
      </c>
    </row>
    <row r="909" spans="1:47" x14ac:dyDescent="0.15">
      <c r="A909" s="148" t="s">
        <v>295</v>
      </c>
      <c r="B909" s="37">
        <v>3</v>
      </c>
      <c r="C909" s="34"/>
      <c r="D909" s="34"/>
      <c r="E909" s="34">
        <v>6</v>
      </c>
      <c r="F909" s="34"/>
      <c r="G909" s="33"/>
      <c r="H909" s="33">
        <v>3</v>
      </c>
      <c r="I909" s="33">
        <v>5</v>
      </c>
      <c r="J909" s="33"/>
      <c r="K909" s="34"/>
      <c r="L909" s="81"/>
      <c r="M909" s="80"/>
      <c r="N909" s="27">
        <f>SUM(B909:M909)</f>
        <v>17</v>
      </c>
      <c r="O909" s="48">
        <v>39651</v>
      </c>
      <c r="Q909" s="78" t="s">
        <v>191</v>
      </c>
      <c r="R909" s="37"/>
      <c r="S909" s="34"/>
      <c r="T909" s="34"/>
      <c r="U909" s="34"/>
      <c r="V909" s="34"/>
      <c r="W909" s="33"/>
      <c r="X909" s="33">
        <v>1</v>
      </c>
      <c r="Y909" s="33"/>
      <c r="Z909" s="33"/>
      <c r="AA909" s="34">
        <v>1</v>
      </c>
      <c r="AB909" s="81">
        <v>1</v>
      </c>
      <c r="AC909" s="80"/>
      <c r="AD909" s="27">
        <f>SUM(R909:AC909)</f>
        <v>3</v>
      </c>
      <c r="AE909" s="48">
        <v>39651</v>
      </c>
      <c r="AG909" s="148" t="s">
        <v>295</v>
      </c>
      <c r="AH909" s="37">
        <v>10</v>
      </c>
      <c r="AI909" s="34">
        <v>10</v>
      </c>
      <c r="AJ909" s="34"/>
      <c r="AK909" s="34">
        <v>10</v>
      </c>
      <c r="AL909" s="34">
        <v>10</v>
      </c>
      <c r="AM909" s="33"/>
      <c r="AN909" s="33">
        <v>10</v>
      </c>
      <c r="AO909" s="33">
        <v>10</v>
      </c>
      <c r="AP909" s="33"/>
      <c r="AQ909" s="34"/>
      <c r="AR909" s="81"/>
      <c r="AS909" s="80"/>
      <c r="AT909" s="27">
        <f>SUM(AH909:AS909)</f>
        <v>60</v>
      </c>
      <c r="AU909" s="48">
        <v>39657</v>
      </c>
    </row>
    <row r="910" spans="1:47" x14ac:dyDescent="0.15">
      <c r="A910" s="78" t="s">
        <v>191</v>
      </c>
      <c r="B910" s="37"/>
      <c r="C910" s="34"/>
      <c r="D910" s="34"/>
      <c r="E910" s="34"/>
      <c r="F910" s="34"/>
      <c r="G910" s="33"/>
      <c r="H910" s="31">
        <v>2</v>
      </c>
      <c r="I910" s="33"/>
      <c r="J910" s="33"/>
      <c r="K910" s="34"/>
      <c r="L910" s="81"/>
      <c r="M910" s="80"/>
      <c r="N910" s="27">
        <f>SUM(B910:M910)</f>
        <v>2</v>
      </c>
      <c r="O910" s="48">
        <v>39651</v>
      </c>
      <c r="Q910" s="78" t="s">
        <v>41</v>
      </c>
      <c r="R910" s="37"/>
      <c r="S910" s="34"/>
      <c r="T910" s="34"/>
      <c r="U910" s="34"/>
      <c r="V910" s="34">
        <v>5</v>
      </c>
      <c r="W910" s="33"/>
      <c r="X910" s="31"/>
      <c r="Y910" s="33"/>
      <c r="Z910" s="33"/>
      <c r="AA910" s="34"/>
      <c r="AB910" s="81"/>
      <c r="AC910" s="80"/>
      <c r="AD910" s="27">
        <f>SUM(R910:AC910)</f>
        <v>5</v>
      </c>
      <c r="AE910" s="48">
        <v>39648</v>
      </c>
      <c r="AG910" s="148" t="s">
        <v>295</v>
      </c>
      <c r="AH910" s="37"/>
      <c r="AI910" s="34"/>
      <c r="AJ910" s="34"/>
      <c r="AK910" s="34"/>
      <c r="AL910" s="34"/>
      <c r="AM910" s="33"/>
      <c r="AN910" s="31">
        <v>2</v>
      </c>
      <c r="AO910" s="33"/>
      <c r="AP910" s="33"/>
      <c r="AQ910" s="34"/>
      <c r="AR910" s="81"/>
      <c r="AS910" s="80"/>
      <c r="AT910" s="27">
        <f>SUM(AH910:AS910)</f>
        <v>2</v>
      </c>
      <c r="AU910" s="48">
        <v>39657</v>
      </c>
    </row>
    <row r="911" spans="1:47" x14ac:dyDescent="0.15">
      <c r="A911" s="78" t="s">
        <v>41</v>
      </c>
      <c r="B911" s="37"/>
      <c r="C911" s="34"/>
      <c r="D911" s="34"/>
      <c r="E911" s="34"/>
      <c r="F911" s="34">
        <v>5</v>
      </c>
      <c r="G911" s="33"/>
      <c r="H911" s="33"/>
      <c r="I911" s="33"/>
      <c r="J911" s="33"/>
      <c r="K911" s="34"/>
      <c r="L911" s="81"/>
      <c r="M911" s="80"/>
      <c r="N911" s="27">
        <f>SUM(B911:M911)</f>
        <v>5</v>
      </c>
      <c r="O911" s="48">
        <v>39648</v>
      </c>
      <c r="Q911" s="107" t="s">
        <v>200</v>
      </c>
      <c r="R911" s="37"/>
      <c r="S911" s="34">
        <v>10</v>
      </c>
      <c r="T911" s="34"/>
      <c r="U911" s="34"/>
      <c r="V911" s="34">
        <v>5</v>
      </c>
      <c r="W911" s="33"/>
      <c r="X911" s="33"/>
      <c r="Y911" s="33"/>
      <c r="Z911" s="33"/>
      <c r="AA911" s="34"/>
      <c r="AB911" s="81"/>
      <c r="AC911" s="80"/>
      <c r="AD911" s="27">
        <f>SUM(R911:AC911)</f>
        <v>15</v>
      </c>
      <c r="AE911" s="48">
        <v>39652</v>
      </c>
      <c r="AG911" s="78" t="s">
        <v>41</v>
      </c>
      <c r="AH911" s="37"/>
      <c r="AI911" s="34"/>
      <c r="AJ911" s="34"/>
      <c r="AK911" s="34"/>
      <c r="AL911" s="34"/>
      <c r="AM911" s="33">
        <v>5</v>
      </c>
      <c r="AN911" s="33"/>
      <c r="AO911" s="33"/>
      <c r="AP911" s="33">
        <v>3</v>
      </c>
      <c r="AQ911" s="34">
        <v>3</v>
      </c>
      <c r="AR911" s="81">
        <v>3</v>
      </c>
      <c r="AS911" s="80">
        <v>3</v>
      </c>
      <c r="AT911" s="27">
        <f>SUM(AH911:AS911)</f>
        <v>17</v>
      </c>
      <c r="AU911" s="48">
        <v>39657</v>
      </c>
    </row>
    <row r="912" spans="1:47" x14ac:dyDescent="0.15">
      <c r="A912" s="107" t="s">
        <v>200</v>
      </c>
      <c r="B912" s="37"/>
      <c r="C912" s="34"/>
      <c r="D912" s="34"/>
      <c r="E912" s="34"/>
      <c r="F912" s="34">
        <v>5</v>
      </c>
      <c r="G912" s="33"/>
      <c r="H912" s="31"/>
      <c r="I912" s="31"/>
      <c r="J912" s="31"/>
      <c r="K912" s="30"/>
      <c r="L912" s="29"/>
      <c r="M912" s="28"/>
      <c r="N912" s="27">
        <f>SUM(B912:M912)</f>
        <v>5</v>
      </c>
      <c r="O912" s="48">
        <v>39652</v>
      </c>
      <c r="Q912" s="78" t="s">
        <v>191</v>
      </c>
      <c r="R912" s="37"/>
      <c r="S912" s="34"/>
      <c r="T912" s="34"/>
      <c r="U912" s="34"/>
      <c r="V912" s="34"/>
      <c r="W912" s="33"/>
      <c r="X912" s="31">
        <v>1</v>
      </c>
      <c r="Y912" s="31"/>
      <c r="Z912" s="31">
        <v>1</v>
      </c>
      <c r="AA912" s="30"/>
      <c r="AB912" s="29"/>
      <c r="AC912" s="28"/>
      <c r="AD912" s="27">
        <f>SUM(R912:AC912)</f>
        <v>2</v>
      </c>
      <c r="AE912" s="48">
        <v>39652</v>
      </c>
      <c r="AG912" s="107" t="s">
        <v>212</v>
      </c>
      <c r="AH912" s="37"/>
      <c r="AI912" s="34">
        <v>1</v>
      </c>
      <c r="AJ912" s="34"/>
      <c r="AK912" s="34">
        <v>3</v>
      </c>
      <c r="AL912" s="34">
        <v>1</v>
      </c>
      <c r="AM912" s="33">
        <v>2</v>
      </c>
      <c r="AN912" s="31"/>
      <c r="AO912" s="31">
        <v>2</v>
      </c>
      <c r="AP912" s="31">
        <v>5</v>
      </c>
      <c r="AQ912" s="30">
        <v>2</v>
      </c>
      <c r="AR912" s="29">
        <v>2</v>
      </c>
      <c r="AS912" s="28">
        <v>1</v>
      </c>
      <c r="AT912" s="27">
        <f>SUM(AH912:AS912)</f>
        <v>19</v>
      </c>
      <c r="AU912" s="48">
        <v>39658</v>
      </c>
    </row>
    <row r="913" spans="1:47" x14ac:dyDescent="0.15">
      <c r="A913" s="78" t="s">
        <v>191</v>
      </c>
      <c r="B913" s="37"/>
      <c r="C913" s="34"/>
      <c r="D913" s="34"/>
      <c r="E913" s="34">
        <v>3</v>
      </c>
      <c r="F913" s="34"/>
      <c r="G913" s="33"/>
      <c r="H913" s="33">
        <v>2</v>
      </c>
      <c r="I913" s="31"/>
      <c r="J913" s="31">
        <v>1</v>
      </c>
      <c r="K913" s="30"/>
      <c r="L913" s="29"/>
      <c r="M913" s="28"/>
      <c r="N913" s="27">
        <f>SUM(B913:M913)</f>
        <v>6</v>
      </c>
      <c r="O913" s="48">
        <v>39652</v>
      </c>
      <c r="Q913" s="107" t="s">
        <v>41</v>
      </c>
      <c r="R913" s="37"/>
      <c r="S913" s="34">
        <v>10</v>
      </c>
      <c r="T913" s="34"/>
      <c r="U913" s="34"/>
      <c r="V913" s="34"/>
      <c r="W913" s="33"/>
      <c r="X913" s="33"/>
      <c r="Y913" s="31">
        <v>5</v>
      </c>
      <c r="Z913" s="31"/>
      <c r="AA913" s="30"/>
      <c r="AB913" s="29"/>
      <c r="AC913" s="28"/>
      <c r="AD913" s="27">
        <f>SUM(R913:AC913)</f>
        <v>15</v>
      </c>
      <c r="AE913" s="48">
        <v>39652</v>
      </c>
      <c r="AG913" s="78" t="s">
        <v>41</v>
      </c>
      <c r="AH913" s="37">
        <v>3</v>
      </c>
      <c r="AI913" s="34"/>
      <c r="AJ913" s="34"/>
      <c r="AK913" s="34">
        <v>3</v>
      </c>
      <c r="AL913" s="34">
        <v>3</v>
      </c>
      <c r="AM913" s="33"/>
      <c r="AN913" s="33"/>
      <c r="AO913" s="31"/>
      <c r="AP913" s="31"/>
      <c r="AQ913" s="30"/>
      <c r="AR913" s="29"/>
      <c r="AS913" s="28"/>
      <c r="AT913" s="27">
        <f>SUM(AH913:AS913)</f>
        <v>9</v>
      </c>
      <c r="AU913" s="48">
        <v>39658</v>
      </c>
    </row>
    <row r="914" spans="1:47" x14ac:dyDescent="0.15">
      <c r="A914" s="78" t="s">
        <v>41</v>
      </c>
      <c r="B914" s="32">
        <v>3</v>
      </c>
      <c r="C914" s="30">
        <v>3</v>
      </c>
      <c r="D914" s="30">
        <v>5</v>
      </c>
      <c r="E914" s="30"/>
      <c r="F914" s="30"/>
      <c r="G914" s="31"/>
      <c r="H914" s="31">
        <v>3</v>
      </c>
      <c r="I914" s="31"/>
      <c r="J914" s="31"/>
      <c r="K914" s="30"/>
      <c r="L914" s="29"/>
      <c r="M914" s="28"/>
      <c r="N914" s="27">
        <f>SUM(B914:M914)</f>
        <v>14</v>
      </c>
      <c r="O914" s="48">
        <v>39652</v>
      </c>
      <c r="Q914" s="78" t="s">
        <v>65</v>
      </c>
      <c r="R914" s="32"/>
      <c r="S914" s="30">
        <v>4</v>
      </c>
      <c r="T914" s="30"/>
      <c r="U914" s="30"/>
      <c r="V914" s="30">
        <v>4</v>
      </c>
      <c r="W914" s="31"/>
      <c r="X914" s="31"/>
      <c r="Y914" s="31"/>
      <c r="Z914" s="31"/>
      <c r="AA914" s="30"/>
      <c r="AB914" s="29"/>
      <c r="AC914" s="28">
        <v>3</v>
      </c>
      <c r="AD914" s="27">
        <f>SUM(R914:AC914)</f>
        <v>11</v>
      </c>
      <c r="AE914" s="48">
        <v>39653</v>
      </c>
      <c r="AG914" s="148" t="s">
        <v>295</v>
      </c>
      <c r="AH914" s="32">
        <v>3</v>
      </c>
      <c r="AI914" s="30">
        <v>3</v>
      </c>
      <c r="AJ914" s="30"/>
      <c r="AK914" s="30">
        <v>3</v>
      </c>
      <c r="AL914" s="30">
        <v>3</v>
      </c>
      <c r="AM914" s="31"/>
      <c r="AN914" s="31">
        <v>3</v>
      </c>
      <c r="AO914" s="31">
        <v>3</v>
      </c>
      <c r="AP914" s="31"/>
      <c r="AQ914" s="30"/>
      <c r="AR914" s="29"/>
      <c r="AS914" s="28"/>
      <c r="AT914" s="27">
        <f>SUM(AH914:AS914)</f>
        <v>18</v>
      </c>
      <c r="AU914" s="48">
        <v>39659</v>
      </c>
    </row>
    <row r="915" spans="1:47" x14ac:dyDescent="0.15">
      <c r="A915" s="148" t="s">
        <v>295</v>
      </c>
      <c r="B915" s="32">
        <v>5</v>
      </c>
      <c r="C915" s="30"/>
      <c r="D915" s="30"/>
      <c r="E915" s="30">
        <v>15</v>
      </c>
      <c r="F915" s="30"/>
      <c r="G915" s="31"/>
      <c r="H915" s="31"/>
      <c r="I915" s="31"/>
      <c r="J915" s="31"/>
      <c r="K915" s="30"/>
      <c r="L915" s="29"/>
      <c r="M915" s="28"/>
      <c r="N915" s="27">
        <f>SUM(B915:M915)</f>
        <v>20</v>
      </c>
      <c r="O915" s="48">
        <v>39653</v>
      </c>
      <c r="Q915" s="107" t="s">
        <v>209</v>
      </c>
      <c r="R915" s="32"/>
      <c r="S915" s="30"/>
      <c r="T915" s="30"/>
      <c r="U915" s="30"/>
      <c r="V915" s="30"/>
      <c r="W915" s="31"/>
      <c r="X915" s="31"/>
      <c r="Y915" s="31">
        <v>5</v>
      </c>
      <c r="Z915" s="31"/>
      <c r="AA915" s="30"/>
      <c r="AB915" s="29"/>
      <c r="AC915" s="28"/>
      <c r="AD915" s="27">
        <f>SUM(R915:AC915)</f>
        <v>5</v>
      </c>
      <c r="AE915" s="48">
        <v>39657</v>
      </c>
      <c r="AG915" s="78" t="s">
        <v>191</v>
      </c>
      <c r="AH915" s="32"/>
      <c r="AI915" s="30"/>
      <c r="AJ915" s="30">
        <v>1</v>
      </c>
      <c r="AK915" s="30">
        <v>3</v>
      </c>
      <c r="AL915" s="30"/>
      <c r="AM915" s="31">
        <v>3</v>
      </c>
      <c r="AN915" s="31"/>
      <c r="AO915" s="31"/>
      <c r="AP915" s="31">
        <v>1</v>
      </c>
      <c r="AQ915" s="30">
        <v>2</v>
      </c>
      <c r="AR915" s="29">
        <v>1</v>
      </c>
      <c r="AS915" s="28"/>
      <c r="AT915" s="27">
        <f>SUM(AH915:AS915)</f>
        <v>11</v>
      </c>
      <c r="AU915" s="48">
        <v>39659</v>
      </c>
    </row>
    <row r="916" spans="1:47" x14ac:dyDescent="0.15">
      <c r="A916" s="78" t="s">
        <v>65</v>
      </c>
      <c r="B916" s="32">
        <v>1</v>
      </c>
      <c r="C916" s="30">
        <v>2</v>
      </c>
      <c r="D916" s="30">
        <v>1</v>
      </c>
      <c r="E916" s="30"/>
      <c r="F916" s="30">
        <v>2</v>
      </c>
      <c r="G916" s="31"/>
      <c r="H916" s="31">
        <v>2</v>
      </c>
      <c r="I916" s="31"/>
      <c r="J916" s="31"/>
      <c r="K916" s="30"/>
      <c r="L916" s="29"/>
      <c r="M916" s="28"/>
      <c r="N916" s="27">
        <f>SUM(B916:M916)</f>
        <v>8</v>
      </c>
      <c r="O916" s="48">
        <v>39653</v>
      </c>
      <c r="Q916" s="107" t="s">
        <v>209</v>
      </c>
      <c r="R916" s="32"/>
      <c r="S916" s="30"/>
      <c r="T916" s="30"/>
      <c r="U916" s="30"/>
      <c r="V916" s="30">
        <v>15</v>
      </c>
      <c r="W916" s="31"/>
      <c r="X916" s="31"/>
      <c r="Y916" s="31"/>
      <c r="Z916" s="31"/>
      <c r="AA916" s="30"/>
      <c r="AB916" s="29"/>
      <c r="AC916" s="28"/>
      <c r="AD916" s="27">
        <f>SUM(R916:AC916)</f>
        <v>15</v>
      </c>
      <c r="AE916" s="48">
        <v>39661</v>
      </c>
      <c r="AG916" s="107" t="s">
        <v>54</v>
      </c>
      <c r="AH916" s="32"/>
      <c r="AI916" s="30">
        <v>5</v>
      </c>
      <c r="AJ916" s="30"/>
      <c r="AK916" s="30">
        <v>10</v>
      </c>
      <c r="AL916" s="30">
        <v>10</v>
      </c>
      <c r="AM916" s="31">
        <v>3</v>
      </c>
      <c r="AN916" s="31"/>
      <c r="AO916" s="31">
        <v>3</v>
      </c>
      <c r="AP916" s="31">
        <v>5</v>
      </c>
      <c r="AQ916" s="30"/>
      <c r="AR916" s="29"/>
      <c r="AS916" s="28"/>
      <c r="AT916" s="27">
        <f>SUM(AH916:AS916)</f>
        <v>36</v>
      </c>
      <c r="AU916" s="48">
        <v>39661</v>
      </c>
    </row>
    <row r="917" spans="1:47" x14ac:dyDescent="0.15">
      <c r="A917" s="107" t="s">
        <v>209</v>
      </c>
      <c r="B917" s="37"/>
      <c r="C917" s="34"/>
      <c r="D917" s="34">
        <v>10</v>
      </c>
      <c r="E917" s="34"/>
      <c r="F917" s="34"/>
      <c r="G917" s="33"/>
      <c r="H917" s="33"/>
      <c r="I917" s="33"/>
      <c r="J917" s="33"/>
      <c r="K917" s="34"/>
      <c r="L917" s="81"/>
      <c r="M917" s="80"/>
      <c r="N917" s="27">
        <f>SUM(B917:M917)</f>
        <v>10</v>
      </c>
      <c r="O917" s="48">
        <v>39661</v>
      </c>
      <c r="Q917" s="78" t="s">
        <v>262</v>
      </c>
      <c r="R917" s="37">
        <v>3</v>
      </c>
      <c r="S917" s="34"/>
      <c r="T917" s="34"/>
      <c r="U917" s="34"/>
      <c r="V917" s="34">
        <v>5</v>
      </c>
      <c r="W917" s="33"/>
      <c r="X917" s="33"/>
      <c r="Y917" s="33"/>
      <c r="Z917" s="33"/>
      <c r="AA917" s="34"/>
      <c r="AB917" s="81"/>
      <c r="AC917" s="80"/>
      <c r="AD917" s="27">
        <f>SUM(R917:AC917)</f>
        <v>8</v>
      </c>
      <c r="AE917" s="48">
        <v>39658</v>
      </c>
      <c r="AG917" s="107" t="s">
        <v>41</v>
      </c>
      <c r="AH917" s="37"/>
      <c r="AI917" s="34"/>
      <c r="AJ917" s="34"/>
      <c r="AK917" s="34">
        <v>5</v>
      </c>
      <c r="AL917" s="34">
        <v>3</v>
      </c>
      <c r="AM917" s="33"/>
      <c r="AN917" s="33">
        <v>5</v>
      </c>
      <c r="AO917" s="33"/>
      <c r="AP917" s="33"/>
      <c r="AQ917" s="34"/>
      <c r="AR917" s="81"/>
      <c r="AS917" s="80"/>
      <c r="AT917" s="27">
        <f>SUM(AH917:AS917)</f>
        <v>13</v>
      </c>
      <c r="AU917" s="48">
        <v>39659</v>
      </c>
    </row>
    <row r="918" spans="1:47" x14ac:dyDescent="0.15">
      <c r="A918" s="78" t="s">
        <v>262</v>
      </c>
      <c r="B918" s="32"/>
      <c r="C918" s="30">
        <v>3</v>
      </c>
      <c r="D918" s="30"/>
      <c r="E918" s="30"/>
      <c r="F918" s="30"/>
      <c r="G918" s="31"/>
      <c r="H918" s="31"/>
      <c r="I918" s="31"/>
      <c r="J918" s="31"/>
      <c r="K918" s="30"/>
      <c r="L918" s="29"/>
      <c r="M918" s="28"/>
      <c r="N918" s="27">
        <f>SUM(B918:M918)</f>
        <v>3</v>
      </c>
      <c r="O918" s="48">
        <v>39658</v>
      </c>
      <c r="Q918" s="78" t="s">
        <v>200</v>
      </c>
      <c r="R918" s="32">
        <v>5</v>
      </c>
      <c r="S918" s="30"/>
      <c r="T918" s="30">
        <v>1</v>
      </c>
      <c r="U918" s="30"/>
      <c r="V918" s="30">
        <v>5</v>
      </c>
      <c r="W918" s="31"/>
      <c r="X918" s="31"/>
      <c r="Y918" s="31"/>
      <c r="Z918" s="31"/>
      <c r="AA918" s="30"/>
      <c r="AB918" s="29"/>
      <c r="AC918" s="28"/>
      <c r="AD918" s="27">
        <f>SUM(R918:AC918)</f>
        <v>11</v>
      </c>
      <c r="AE918" s="48">
        <v>39654</v>
      </c>
      <c r="AG918" s="78" t="s">
        <v>191</v>
      </c>
      <c r="AH918" s="32"/>
      <c r="AI918" s="30"/>
      <c r="AJ918" s="30"/>
      <c r="AK918" s="30">
        <v>1</v>
      </c>
      <c r="AL918" s="30">
        <v>2</v>
      </c>
      <c r="AM918" s="31">
        <v>1</v>
      </c>
      <c r="AN918" s="31">
        <v>8</v>
      </c>
      <c r="AO918" s="31">
        <v>7</v>
      </c>
      <c r="AP918" s="31"/>
      <c r="AQ918" s="30">
        <v>4</v>
      </c>
      <c r="AR918" s="29">
        <v>3</v>
      </c>
      <c r="AS918" s="28"/>
      <c r="AT918" s="27">
        <f>SUM(AH918:AS918)</f>
        <v>26</v>
      </c>
      <c r="AU918" s="48">
        <v>39660</v>
      </c>
    </row>
    <row r="919" spans="1:47" x14ac:dyDescent="0.15">
      <c r="A919" s="107" t="s">
        <v>200</v>
      </c>
      <c r="B919" s="32"/>
      <c r="C919" s="30">
        <v>5</v>
      </c>
      <c r="D919" s="30"/>
      <c r="E919" s="30"/>
      <c r="F919" s="30"/>
      <c r="G919" s="31"/>
      <c r="H919" s="31"/>
      <c r="I919" s="31"/>
      <c r="J919" s="31"/>
      <c r="K919" s="30"/>
      <c r="L919" s="29"/>
      <c r="M919" s="28"/>
      <c r="N919" s="27">
        <f>SUM(B919:M919)</f>
        <v>5</v>
      </c>
      <c r="O919" s="48">
        <v>39654</v>
      </c>
      <c r="Q919" s="107" t="s">
        <v>126</v>
      </c>
      <c r="R919" s="37"/>
      <c r="S919" s="34"/>
      <c r="T919" s="34"/>
      <c r="U919" s="34"/>
      <c r="V919" s="34"/>
      <c r="W919" s="33"/>
      <c r="X919" s="31"/>
      <c r="Y919" s="31"/>
      <c r="Z919" s="31"/>
      <c r="AA919" s="30"/>
      <c r="AB919" s="29"/>
      <c r="AC919" s="28">
        <v>2</v>
      </c>
      <c r="AD919" s="27">
        <f>SUM(R919:AC919)</f>
        <v>2</v>
      </c>
      <c r="AE919" s="48">
        <v>39654</v>
      </c>
      <c r="AG919" s="148" t="s">
        <v>295</v>
      </c>
      <c r="AH919" s="37"/>
      <c r="AI919" s="34"/>
      <c r="AJ919" s="34"/>
      <c r="AK919" s="34"/>
      <c r="AL919" s="34">
        <v>10</v>
      </c>
      <c r="AM919" s="33"/>
      <c r="AN919" s="31"/>
      <c r="AO919" s="31">
        <v>5</v>
      </c>
      <c r="AP919" s="31"/>
      <c r="AQ919" s="30"/>
      <c r="AR919" s="29"/>
      <c r="AS919" s="28"/>
      <c r="AT919" s="27">
        <f>SUM(AH919:AS919)</f>
        <v>15</v>
      </c>
      <c r="AU919" s="48">
        <v>39660</v>
      </c>
    </row>
    <row r="920" spans="1:47" x14ac:dyDescent="0.15">
      <c r="A920" s="78" t="s">
        <v>126</v>
      </c>
      <c r="B920" s="32"/>
      <c r="C920" s="30"/>
      <c r="D920" s="30"/>
      <c r="E920" s="30"/>
      <c r="F920" s="30"/>
      <c r="G920" s="31"/>
      <c r="H920" s="31"/>
      <c r="I920" s="31"/>
      <c r="J920" s="31"/>
      <c r="K920" s="30"/>
      <c r="L920" s="29"/>
      <c r="M920" s="28">
        <v>1</v>
      </c>
      <c r="N920" s="27">
        <f>SUM(B920:M920)</f>
        <v>1</v>
      </c>
      <c r="O920" s="48">
        <v>39654</v>
      </c>
      <c r="Q920" s="78" t="s">
        <v>209</v>
      </c>
      <c r="R920" s="32"/>
      <c r="S920" s="30"/>
      <c r="T920" s="30"/>
      <c r="U920" s="30"/>
      <c r="V920" s="30"/>
      <c r="W920" s="31">
        <v>10</v>
      </c>
      <c r="X920" s="31"/>
      <c r="Y920" s="31"/>
      <c r="Z920" s="31"/>
      <c r="AA920" s="30"/>
      <c r="AB920" s="29"/>
      <c r="AC920" s="28"/>
      <c r="AD920" s="27">
        <f>SUM(R920:AC920)</f>
        <v>10</v>
      </c>
      <c r="AE920" s="48">
        <v>39661</v>
      </c>
      <c r="AG920" s="78" t="s">
        <v>41</v>
      </c>
      <c r="AH920" s="32"/>
      <c r="AI920" s="30"/>
      <c r="AJ920" s="30"/>
      <c r="AK920" s="30">
        <v>5</v>
      </c>
      <c r="AL920" s="30">
        <v>3</v>
      </c>
      <c r="AM920" s="31"/>
      <c r="AN920" s="31">
        <v>3</v>
      </c>
      <c r="AO920" s="31"/>
      <c r="AP920" s="31"/>
      <c r="AQ920" s="30"/>
      <c r="AR920" s="29"/>
      <c r="AS920" s="28"/>
      <c r="AT920" s="27">
        <f>SUM(AH920:AS920)</f>
        <v>11</v>
      </c>
      <c r="AU920" s="48">
        <v>39660</v>
      </c>
    </row>
    <row r="921" spans="1:47" x14ac:dyDescent="0.15">
      <c r="A921" s="107" t="s">
        <v>209</v>
      </c>
      <c r="B921" s="32"/>
      <c r="C921" s="30">
        <v>10</v>
      </c>
      <c r="D921" s="30"/>
      <c r="E921" s="30"/>
      <c r="F921" s="30"/>
      <c r="G921" s="31"/>
      <c r="H921" s="31"/>
      <c r="I921" s="31"/>
      <c r="J921" s="31"/>
      <c r="K921" s="30"/>
      <c r="L921" s="29"/>
      <c r="M921" s="28"/>
      <c r="N921" s="27">
        <f>SUM(B921:M921)</f>
        <v>10</v>
      </c>
      <c r="O921" s="48">
        <v>39659</v>
      </c>
      <c r="Q921" s="107" t="s">
        <v>41</v>
      </c>
      <c r="R921" s="32">
        <v>3</v>
      </c>
      <c r="S921" s="30">
        <v>3</v>
      </c>
      <c r="T921" s="30">
        <v>3</v>
      </c>
      <c r="U921" s="30">
        <v>3</v>
      </c>
      <c r="V921" s="30">
        <v>8</v>
      </c>
      <c r="W921" s="31">
        <v>3</v>
      </c>
      <c r="X921" s="31"/>
      <c r="Y921" s="31">
        <v>3</v>
      </c>
      <c r="Z921" s="31"/>
      <c r="AA921" s="30"/>
      <c r="AB921" s="29"/>
      <c r="AC921" s="28"/>
      <c r="AD921" s="27">
        <f>SUM(R921:AC921)</f>
        <v>26</v>
      </c>
      <c r="AE921" s="48">
        <v>39654</v>
      </c>
      <c r="AG921" s="78" t="s">
        <v>191</v>
      </c>
      <c r="AH921" s="32"/>
      <c r="AI921" s="30"/>
      <c r="AJ921" s="30"/>
      <c r="AK921" s="30">
        <v>1</v>
      </c>
      <c r="AL921" s="30">
        <v>1</v>
      </c>
      <c r="AM921" s="31"/>
      <c r="AN921" s="31"/>
      <c r="AO921" s="31">
        <v>1</v>
      </c>
      <c r="AP921" s="31"/>
      <c r="AQ921" s="30">
        <v>10</v>
      </c>
      <c r="AR921" s="29">
        <v>3</v>
      </c>
      <c r="AS921" s="28"/>
      <c r="AT921" s="27">
        <f>SUM(AH921:AS921)</f>
        <v>16</v>
      </c>
      <c r="AU921" s="48">
        <v>39661</v>
      </c>
    </row>
    <row r="922" spans="1:47" x14ac:dyDescent="0.15">
      <c r="A922" s="107" t="s">
        <v>41</v>
      </c>
      <c r="B922" s="37">
        <v>3</v>
      </c>
      <c r="C922" s="34">
        <v>3</v>
      </c>
      <c r="D922" s="34">
        <v>3</v>
      </c>
      <c r="E922" s="34">
        <v>13</v>
      </c>
      <c r="F922" s="34">
        <v>3</v>
      </c>
      <c r="G922" s="33">
        <v>8</v>
      </c>
      <c r="H922" s="33"/>
      <c r="I922" s="33">
        <v>5</v>
      </c>
      <c r="J922" s="33"/>
      <c r="K922" s="34"/>
      <c r="L922" s="81">
        <v>3</v>
      </c>
      <c r="M922" s="80"/>
      <c r="N922" s="27">
        <f>SUM(B922:M922)</f>
        <v>41</v>
      </c>
      <c r="O922" s="48">
        <v>39654</v>
      </c>
      <c r="Q922" s="148" t="s">
        <v>295</v>
      </c>
      <c r="R922" s="37">
        <v>5</v>
      </c>
      <c r="S922" s="34">
        <v>3</v>
      </c>
      <c r="T922" s="34"/>
      <c r="U922" s="34">
        <v>3</v>
      </c>
      <c r="V922" s="34">
        <v>3</v>
      </c>
      <c r="W922" s="33"/>
      <c r="X922" s="33">
        <v>3</v>
      </c>
      <c r="Y922" s="33">
        <v>15</v>
      </c>
      <c r="Z922" s="33"/>
      <c r="AA922" s="34"/>
      <c r="AB922" s="81"/>
      <c r="AC922" s="80"/>
      <c r="AD922" s="27">
        <f>SUM(R922:AC922)</f>
        <v>32</v>
      </c>
      <c r="AE922" s="48">
        <v>39657</v>
      </c>
      <c r="AG922" s="148" t="s">
        <v>295</v>
      </c>
      <c r="AH922" s="37">
        <v>50</v>
      </c>
      <c r="AI922" s="34">
        <v>50</v>
      </c>
      <c r="AJ922" s="34"/>
      <c r="AK922" s="34">
        <v>50</v>
      </c>
      <c r="AL922" s="34">
        <v>50</v>
      </c>
      <c r="AM922" s="33"/>
      <c r="AN922" s="33">
        <v>50</v>
      </c>
      <c r="AO922" s="33">
        <v>50</v>
      </c>
      <c r="AP922" s="33"/>
      <c r="AQ922" s="34"/>
      <c r="AR922" s="81"/>
      <c r="AS922" s="80"/>
      <c r="AT922" s="27">
        <f>SUM(AH922:AS922)</f>
        <v>300</v>
      </c>
      <c r="AU922" s="48">
        <v>39661</v>
      </c>
    </row>
    <row r="923" spans="1:47" x14ac:dyDescent="0.15">
      <c r="A923" s="148" t="s">
        <v>295</v>
      </c>
      <c r="B923" s="37">
        <v>3</v>
      </c>
      <c r="C923" s="34">
        <v>5</v>
      </c>
      <c r="D923" s="34"/>
      <c r="E923" s="34">
        <v>15</v>
      </c>
      <c r="F923" s="34">
        <v>10</v>
      </c>
      <c r="G923" s="33"/>
      <c r="H923" s="33">
        <v>3</v>
      </c>
      <c r="I923" s="33">
        <v>10</v>
      </c>
      <c r="J923" s="33"/>
      <c r="K923" s="34"/>
      <c r="L923" s="81"/>
      <c r="M923" s="80"/>
      <c r="N923" s="27">
        <f>SUM(B923:M923)</f>
        <v>46</v>
      </c>
      <c r="O923" s="36">
        <v>39657</v>
      </c>
      <c r="Q923" s="148" t="s">
        <v>295</v>
      </c>
      <c r="R923" s="37">
        <v>5</v>
      </c>
      <c r="S923" s="34">
        <v>5</v>
      </c>
      <c r="T923" s="34"/>
      <c r="U923" s="34">
        <v>5</v>
      </c>
      <c r="V923" s="34">
        <v>5</v>
      </c>
      <c r="W923" s="33"/>
      <c r="X923" s="33">
        <v>5</v>
      </c>
      <c r="Y923" s="33">
        <v>5</v>
      </c>
      <c r="Z923" s="33"/>
      <c r="AA923" s="34"/>
      <c r="AB923" s="81"/>
      <c r="AC923" s="80"/>
      <c r="AD923" s="27">
        <f>SUM(R923:AC923)</f>
        <v>30</v>
      </c>
      <c r="AE923" s="36">
        <v>39657</v>
      </c>
      <c r="AG923" s="78" t="s">
        <v>41</v>
      </c>
      <c r="AH923" s="37"/>
      <c r="AI923" s="34"/>
      <c r="AJ923" s="34"/>
      <c r="AK923" s="34"/>
      <c r="AL923" s="34"/>
      <c r="AM923" s="33"/>
      <c r="AN923" s="33">
        <v>3</v>
      </c>
      <c r="AO923" s="33">
        <v>3</v>
      </c>
      <c r="AP923" s="33">
        <v>3</v>
      </c>
      <c r="AQ923" s="34"/>
      <c r="AR923" s="81"/>
      <c r="AS923" s="80"/>
      <c r="AT923" s="27">
        <f>SUM(AH923:AS923)</f>
        <v>9</v>
      </c>
      <c r="AU923" s="36">
        <v>39661</v>
      </c>
    </row>
    <row r="924" spans="1:47" x14ac:dyDescent="0.15">
      <c r="A924" s="148" t="s">
        <v>295</v>
      </c>
      <c r="B924" s="37">
        <v>5</v>
      </c>
      <c r="C924" s="34"/>
      <c r="D924" s="34"/>
      <c r="E924" s="34">
        <v>5</v>
      </c>
      <c r="F924" s="34">
        <v>5</v>
      </c>
      <c r="G924" s="33"/>
      <c r="H924" s="33">
        <v>5</v>
      </c>
      <c r="I924" s="33">
        <v>5</v>
      </c>
      <c r="J924" s="33"/>
      <c r="K924" s="34"/>
      <c r="L924" s="81"/>
      <c r="M924" s="80"/>
      <c r="N924" s="27">
        <f>SUM(B924:M924)</f>
        <v>25</v>
      </c>
      <c r="O924" s="36">
        <v>39657</v>
      </c>
      <c r="Q924" s="107" t="s">
        <v>41</v>
      </c>
      <c r="R924" s="37">
        <v>5</v>
      </c>
      <c r="S924" s="34">
        <v>3</v>
      </c>
      <c r="T924" s="34"/>
      <c r="U924" s="34">
        <v>10</v>
      </c>
      <c r="V924" s="34">
        <v>10</v>
      </c>
      <c r="W924" s="33"/>
      <c r="X924" s="33">
        <v>5</v>
      </c>
      <c r="Y924" s="33">
        <v>5</v>
      </c>
      <c r="Z924" s="33"/>
      <c r="AA924" s="34"/>
      <c r="AB924" s="81"/>
      <c r="AC924" s="80"/>
      <c r="AD924" s="27">
        <f>SUM(R924:AC924)</f>
        <v>38</v>
      </c>
      <c r="AE924" s="36">
        <v>39655</v>
      </c>
      <c r="AG924" s="78" t="s">
        <v>41</v>
      </c>
      <c r="AH924" s="37"/>
      <c r="AI924" s="34"/>
      <c r="AJ924" s="34"/>
      <c r="AK924" s="34">
        <v>5</v>
      </c>
      <c r="AL924" s="34"/>
      <c r="AM924" s="33"/>
      <c r="AN924" s="33">
        <v>10</v>
      </c>
      <c r="AO924" s="33">
        <v>10</v>
      </c>
      <c r="AP924" s="33"/>
      <c r="AQ924" s="34"/>
      <c r="AR924" s="81">
        <v>5</v>
      </c>
      <c r="AS924" s="80"/>
      <c r="AT924" s="27">
        <f>SUM(AH924:AS924)</f>
        <v>30</v>
      </c>
      <c r="AU924" s="36">
        <v>39662</v>
      </c>
    </row>
    <row r="925" spans="1:47" x14ac:dyDescent="0.15">
      <c r="A925" s="78" t="s">
        <v>41</v>
      </c>
      <c r="B925" s="37">
        <v>5</v>
      </c>
      <c r="C925" s="34">
        <v>5</v>
      </c>
      <c r="D925" s="34"/>
      <c r="E925" s="30">
        <v>5</v>
      </c>
      <c r="F925" s="30">
        <v>10</v>
      </c>
      <c r="G925" s="33"/>
      <c r="H925" s="31"/>
      <c r="I925" s="31">
        <v>5</v>
      </c>
      <c r="J925" s="31"/>
      <c r="K925" s="30"/>
      <c r="L925" s="29"/>
      <c r="M925" s="28"/>
      <c r="N925" s="27">
        <f>SUM(B925:M925)</f>
        <v>30</v>
      </c>
      <c r="O925" s="36">
        <v>39655</v>
      </c>
      <c r="Q925" s="148" t="s">
        <v>295</v>
      </c>
      <c r="R925" s="37">
        <v>10</v>
      </c>
      <c r="S925" s="37">
        <v>10</v>
      </c>
      <c r="T925" s="37"/>
      <c r="U925" s="37">
        <v>10</v>
      </c>
      <c r="V925" s="37">
        <v>10</v>
      </c>
      <c r="W925" s="37"/>
      <c r="X925" s="37">
        <v>10</v>
      </c>
      <c r="Y925" s="37">
        <v>10</v>
      </c>
      <c r="Z925" s="37"/>
      <c r="AA925" s="37"/>
      <c r="AB925" s="37"/>
      <c r="AC925" s="37"/>
      <c r="AD925" s="27">
        <f>SUM(R925:AC925)</f>
        <v>60</v>
      </c>
      <c r="AE925" s="36">
        <v>39657</v>
      </c>
      <c r="AG925" s="107" t="s">
        <v>209</v>
      </c>
      <c r="AH925" s="37"/>
      <c r="AI925" s="34"/>
      <c r="AJ925" s="34"/>
      <c r="AK925" s="30">
        <v>50</v>
      </c>
      <c r="AL925" s="30"/>
      <c r="AM925" s="33">
        <v>20</v>
      </c>
      <c r="AN925" s="31"/>
      <c r="AO925" s="31"/>
      <c r="AP925" s="31"/>
      <c r="AQ925" s="30"/>
      <c r="AR925" s="29"/>
      <c r="AS925" s="28"/>
      <c r="AT925" s="27">
        <f>SUM(AH925:AS925)</f>
        <v>70</v>
      </c>
      <c r="AU925" s="36">
        <v>39664</v>
      </c>
    </row>
    <row r="926" spans="1:47" ht="14.25" thickBot="1" x14ac:dyDescent="0.2">
      <c r="A926" s="148" t="s">
        <v>295</v>
      </c>
      <c r="B926" s="37">
        <v>10</v>
      </c>
      <c r="C926" s="34">
        <v>10</v>
      </c>
      <c r="D926" s="34"/>
      <c r="E926" s="34">
        <v>10</v>
      </c>
      <c r="F926" s="34">
        <v>10</v>
      </c>
      <c r="G926" s="33"/>
      <c r="H926" s="33">
        <v>10</v>
      </c>
      <c r="I926" s="33">
        <v>10</v>
      </c>
      <c r="J926" s="33"/>
      <c r="K926" s="34"/>
      <c r="L926" s="81"/>
      <c r="M926" s="80"/>
      <c r="N926" s="25">
        <f>SUM(B926:M926)</f>
        <v>60</v>
      </c>
      <c r="O926" s="101">
        <v>39657</v>
      </c>
      <c r="Q926" s="107" t="s">
        <v>41</v>
      </c>
      <c r="R926" s="37"/>
      <c r="S926" s="34"/>
      <c r="T926" s="34"/>
      <c r="U926" s="34"/>
      <c r="V926" s="34"/>
      <c r="W926" s="33">
        <v>5</v>
      </c>
      <c r="X926" s="33"/>
      <c r="Y926" s="33"/>
      <c r="Z926" s="33"/>
      <c r="AA926" s="34"/>
      <c r="AB926" s="81"/>
      <c r="AC926" s="80"/>
      <c r="AD926" s="25">
        <f>SUM(R926:AC926)</f>
        <v>5</v>
      </c>
      <c r="AE926" s="101">
        <v>39657</v>
      </c>
      <c r="AG926" s="107" t="s">
        <v>262</v>
      </c>
      <c r="AH926" s="37"/>
      <c r="AI926" s="34">
        <v>5</v>
      </c>
      <c r="AJ926" s="34"/>
      <c r="AK926" s="30"/>
      <c r="AL926" s="30"/>
      <c r="AM926" s="33"/>
      <c r="AN926" s="31"/>
      <c r="AO926" s="31"/>
      <c r="AP926" s="31"/>
      <c r="AQ926" s="30"/>
      <c r="AR926" s="29"/>
      <c r="AS926" s="28"/>
      <c r="AT926" s="25">
        <f>SUM(AH926:AS926)</f>
        <v>5</v>
      </c>
      <c r="AU926" s="101">
        <v>39665</v>
      </c>
    </row>
    <row r="927" spans="1:47" ht="14.25" thickBot="1" x14ac:dyDescent="0.2">
      <c r="A927" s="12" t="s">
        <v>1</v>
      </c>
      <c r="B927" s="11">
        <f>SUM(B907:B926)</f>
        <v>38</v>
      </c>
      <c r="C927" s="9">
        <f>SUM(C907:C926)</f>
        <v>46</v>
      </c>
      <c r="D927" s="9">
        <f>SUM(D907:D926)</f>
        <v>19</v>
      </c>
      <c r="E927" s="9">
        <f>SUM(E907:E926)</f>
        <v>85</v>
      </c>
      <c r="F927" s="9">
        <f>SUM(F907:F926)</f>
        <v>80</v>
      </c>
      <c r="G927" s="10">
        <f>SUM(G907:G926)</f>
        <v>8</v>
      </c>
      <c r="H927" s="10">
        <f>SUM(H907:H926)</f>
        <v>32</v>
      </c>
      <c r="I927" s="10">
        <f>SUM(I907:I926)</f>
        <v>45</v>
      </c>
      <c r="J927" s="10">
        <f>SUM(J907:J926)</f>
        <v>1</v>
      </c>
      <c r="K927" s="9">
        <f>SUM(K907:K926)</f>
        <v>0</v>
      </c>
      <c r="L927" s="8">
        <f>SUM(L907:L926)</f>
        <v>3</v>
      </c>
      <c r="M927" s="7">
        <f>SUM(M907:M926)</f>
        <v>13</v>
      </c>
      <c r="N927" s="2">
        <f>SUM(B927:M927)</f>
        <v>370</v>
      </c>
      <c r="O927" s="6"/>
      <c r="Q927" s="12" t="s">
        <v>1</v>
      </c>
      <c r="R927" s="11">
        <f>SUM(R907:R926)</f>
        <v>41</v>
      </c>
      <c r="S927" s="9">
        <f>SUM(S907:S926)</f>
        <v>78</v>
      </c>
      <c r="T927" s="9">
        <f>SUM(T907:T926)</f>
        <v>4</v>
      </c>
      <c r="U927" s="9">
        <f>SUM(U907:U926)</f>
        <v>51</v>
      </c>
      <c r="V927" s="9">
        <f>SUM(V907:V926)</f>
        <v>95</v>
      </c>
      <c r="W927" s="10">
        <f>SUM(W907:W926)</f>
        <v>33</v>
      </c>
      <c r="X927" s="10">
        <f>SUM(X907:X926)</f>
        <v>25</v>
      </c>
      <c r="Y927" s="10">
        <f>SUM(Y907:Y926)</f>
        <v>74</v>
      </c>
      <c r="Z927" s="10">
        <f>SUM(Z907:Z926)</f>
        <v>1</v>
      </c>
      <c r="AA927" s="9">
        <f>SUM(AA907:AA926)</f>
        <v>1</v>
      </c>
      <c r="AB927" s="8">
        <f>SUM(AB907:AB926)</f>
        <v>6</v>
      </c>
      <c r="AC927" s="7">
        <f>SUM(AC907:AC926)</f>
        <v>20</v>
      </c>
      <c r="AD927" s="2">
        <f>SUM(R927:AC927)</f>
        <v>429</v>
      </c>
      <c r="AE927" s="6"/>
      <c r="AG927" s="12" t="s">
        <v>1</v>
      </c>
      <c r="AH927" s="11">
        <f>SUM(AH907:AH926)</f>
        <v>72</v>
      </c>
      <c r="AI927" s="9">
        <f>SUM(AI907:AI926)</f>
        <v>87</v>
      </c>
      <c r="AJ927" s="9">
        <f>SUM(AJ907:AJ926)</f>
        <v>4</v>
      </c>
      <c r="AK927" s="9">
        <f>SUM(AK907:AK926)</f>
        <v>162</v>
      </c>
      <c r="AL927" s="9">
        <f>SUM(AL907:AL926)</f>
        <v>114</v>
      </c>
      <c r="AM927" s="10">
        <f>SUM(AM907:AM926)</f>
        <v>42</v>
      </c>
      <c r="AN927" s="10">
        <f>SUM(AN907:AN926)</f>
        <v>104</v>
      </c>
      <c r="AO927" s="10">
        <f>SUM(AO907:AO926)</f>
        <v>107</v>
      </c>
      <c r="AP927" s="10">
        <f>SUM(AP907:AP926)</f>
        <v>32</v>
      </c>
      <c r="AQ927" s="9">
        <f>SUM(AQ907:AQ926)</f>
        <v>31</v>
      </c>
      <c r="AR927" s="8">
        <f>SUM(AR907:AR926)</f>
        <v>22</v>
      </c>
      <c r="AS927" s="7">
        <f>SUM(AS907:AS926)</f>
        <v>12</v>
      </c>
      <c r="AT927" s="2">
        <f>SUM(AH927:AS927)</f>
        <v>789</v>
      </c>
      <c r="AU927" s="6"/>
    </row>
    <row r="928" spans="1:47" ht="14.25" thickBot="1" x14ac:dyDescent="0.2">
      <c r="A928" s="5" t="s">
        <v>0</v>
      </c>
      <c r="B928" s="4">
        <f>B906-B927</f>
        <v>1497</v>
      </c>
      <c r="C928" s="4">
        <f>C906-C927</f>
        <v>1578</v>
      </c>
      <c r="D928" s="4">
        <f>D906-D927</f>
        <v>596</v>
      </c>
      <c r="E928" s="4">
        <f>E906-E927</f>
        <v>2004</v>
      </c>
      <c r="F928" s="4">
        <f>F906-F927</f>
        <v>1854</v>
      </c>
      <c r="G928" s="4">
        <f>G906-G927</f>
        <v>1586</v>
      </c>
      <c r="H928" s="4">
        <f>H906-H927</f>
        <v>1577</v>
      </c>
      <c r="I928" s="4">
        <f>I906-I927</f>
        <v>1573</v>
      </c>
      <c r="J928" s="4">
        <f>J906-J927</f>
        <v>1354</v>
      </c>
      <c r="K928" s="4">
        <f>K906-K927</f>
        <v>396</v>
      </c>
      <c r="L928" s="4">
        <f>L906-L927</f>
        <v>519</v>
      </c>
      <c r="M928" s="3">
        <f>M906-M927</f>
        <v>698</v>
      </c>
      <c r="N928" s="2">
        <f>N906-N927</f>
        <v>15232</v>
      </c>
      <c r="O928" s="1"/>
      <c r="Q928" s="5" t="s">
        <v>0</v>
      </c>
      <c r="R928" s="4">
        <f>R906-R927</f>
        <v>1394</v>
      </c>
      <c r="S928" s="4">
        <f>S906-S927</f>
        <v>1330</v>
      </c>
      <c r="T928" s="4">
        <f>T906-T927</f>
        <v>610</v>
      </c>
      <c r="U928" s="4">
        <f>U906-U927</f>
        <v>1992</v>
      </c>
      <c r="V928" s="4">
        <f>V906-V927</f>
        <v>1751</v>
      </c>
      <c r="W928" s="4">
        <f>W906-W927</f>
        <v>1277</v>
      </c>
      <c r="X928" s="4">
        <f>X906-X927</f>
        <v>1484</v>
      </c>
      <c r="Y928" s="4">
        <f>Y906-Y927</f>
        <v>1465</v>
      </c>
      <c r="Z928" s="4">
        <f>Z906-Z927</f>
        <v>973</v>
      </c>
      <c r="AA928" s="4">
        <f>AA906-AA927</f>
        <v>371</v>
      </c>
      <c r="AB928" s="4">
        <f>AB906-AB927</f>
        <v>546</v>
      </c>
      <c r="AC928" s="3">
        <f>AC906-AC927</f>
        <v>931</v>
      </c>
      <c r="AD928" s="2">
        <f>AD906-AD927</f>
        <v>14124</v>
      </c>
      <c r="AE928" s="1"/>
      <c r="AG928" s="5" t="s">
        <v>0</v>
      </c>
      <c r="AH928" s="4">
        <f>AH906-AH927</f>
        <v>1469</v>
      </c>
      <c r="AI928" s="4">
        <f>AI906-AI927</f>
        <v>1453</v>
      </c>
      <c r="AJ928" s="4">
        <f>AJ906-AJ927</f>
        <v>491</v>
      </c>
      <c r="AK928" s="4">
        <f>AK906-AK927</f>
        <v>1400</v>
      </c>
      <c r="AL928" s="4">
        <f>AL906-AL927</f>
        <v>1952</v>
      </c>
      <c r="AM928" s="4">
        <f>AM906-AM927</f>
        <v>1343</v>
      </c>
      <c r="AN928" s="4">
        <f>AN906-AN927</f>
        <v>1190</v>
      </c>
      <c r="AO928" s="4">
        <f>AO906-AO927</f>
        <v>1313</v>
      </c>
      <c r="AP928" s="4">
        <f>AP906-AP927</f>
        <v>1235</v>
      </c>
      <c r="AQ928" s="4">
        <f>AQ906-AQ927</f>
        <v>249</v>
      </c>
      <c r="AR928" s="4">
        <f>AR906-AR927</f>
        <v>432</v>
      </c>
      <c r="AS928" s="3">
        <f>AS906-AS927</f>
        <v>596</v>
      </c>
      <c r="AT928" s="2">
        <f>AT906-AT927</f>
        <v>13123</v>
      </c>
      <c r="AU928" s="1"/>
    </row>
    <row r="929" spans="1:47" x14ac:dyDescent="0.15">
      <c r="AU929" s="66"/>
    </row>
    <row r="930" spans="1:47" ht="14.25" thickBot="1" x14ac:dyDescent="0.2">
      <c r="AU930" s="66"/>
    </row>
    <row r="931" spans="1:47" ht="14.25" thickBot="1" x14ac:dyDescent="0.2">
      <c r="A931" s="12" t="s">
        <v>29</v>
      </c>
      <c r="B931" s="64" t="s">
        <v>28</v>
      </c>
      <c r="C931" s="63"/>
      <c r="D931" s="63"/>
      <c r="E931" s="63"/>
      <c r="F931" s="63"/>
      <c r="G931" s="63"/>
      <c r="H931" s="62"/>
      <c r="I931" s="62"/>
      <c r="J931" s="62"/>
      <c r="K931" s="62"/>
      <c r="L931" s="62"/>
      <c r="M931" s="62"/>
      <c r="N931" s="61"/>
      <c r="O931" s="60" t="s">
        <v>27</v>
      </c>
      <c r="Q931" s="12" t="s">
        <v>29</v>
      </c>
      <c r="R931" s="64" t="s">
        <v>39</v>
      </c>
      <c r="S931" s="63"/>
      <c r="T931" s="63"/>
      <c r="U931" s="63"/>
      <c r="V931" s="63"/>
      <c r="W931" s="63"/>
      <c r="X931" s="62"/>
      <c r="Y931" s="62"/>
      <c r="Z931" s="62"/>
      <c r="AA931" s="62"/>
      <c r="AB931" s="62"/>
      <c r="AC931" s="62"/>
      <c r="AD931" s="61"/>
      <c r="AE931" s="60" t="s">
        <v>27</v>
      </c>
      <c r="AG931" s="12" t="s">
        <v>29</v>
      </c>
      <c r="AH931" s="64" t="s">
        <v>87</v>
      </c>
      <c r="AI931" s="63"/>
      <c r="AJ931" s="63"/>
      <c r="AK931" s="63"/>
      <c r="AL931" s="63"/>
      <c r="AM931" s="63"/>
      <c r="AN931" s="62"/>
      <c r="AO931" s="62"/>
      <c r="AP931" s="62"/>
      <c r="AQ931" s="62"/>
      <c r="AR931" s="62"/>
      <c r="AS931" s="62"/>
      <c r="AT931" s="61"/>
      <c r="AU931" s="60" t="s">
        <v>27</v>
      </c>
    </row>
    <row r="932" spans="1:47" ht="14.25" thickBot="1" x14ac:dyDescent="0.2">
      <c r="A932" s="12" t="s">
        <v>26</v>
      </c>
      <c r="B932" s="96" t="s">
        <v>25</v>
      </c>
      <c r="C932" s="94" t="s">
        <v>24</v>
      </c>
      <c r="D932" s="94" t="s">
        <v>23</v>
      </c>
      <c r="E932" s="94" t="s">
        <v>22</v>
      </c>
      <c r="F932" s="94" t="s">
        <v>21</v>
      </c>
      <c r="G932" s="95" t="s">
        <v>20</v>
      </c>
      <c r="H932" s="94" t="s">
        <v>19</v>
      </c>
      <c r="I932" s="92" t="s">
        <v>18</v>
      </c>
      <c r="J932" s="94" t="s">
        <v>17</v>
      </c>
      <c r="K932" s="93" t="s">
        <v>16</v>
      </c>
      <c r="L932" s="92" t="s">
        <v>15</v>
      </c>
      <c r="M932" s="91" t="s">
        <v>14</v>
      </c>
      <c r="N932" s="90" t="s">
        <v>13</v>
      </c>
      <c r="O932" s="53"/>
      <c r="Q932" s="12" t="s">
        <v>26</v>
      </c>
      <c r="R932" s="96" t="s">
        <v>25</v>
      </c>
      <c r="S932" s="94" t="s">
        <v>24</v>
      </c>
      <c r="T932" s="94" t="s">
        <v>23</v>
      </c>
      <c r="U932" s="94" t="s">
        <v>22</v>
      </c>
      <c r="V932" s="94" t="s">
        <v>21</v>
      </c>
      <c r="W932" s="95" t="s">
        <v>20</v>
      </c>
      <c r="X932" s="94" t="s">
        <v>19</v>
      </c>
      <c r="Y932" s="92" t="s">
        <v>18</v>
      </c>
      <c r="Z932" s="94" t="s">
        <v>17</v>
      </c>
      <c r="AA932" s="93" t="s">
        <v>16</v>
      </c>
      <c r="AB932" s="92" t="s">
        <v>15</v>
      </c>
      <c r="AC932" s="91" t="s">
        <v>14</v>
      </c>
      <c r="AD932" s="90" t="s">
        <v>13</v>
      </c>
      <c r="AE932" s="53"/>
      <c r="AG932" s="12" t="s">
        <v>26</v>
      </c>
      <c r="AH932" s="96" t="s">
        <v>25</v>
      </c>
      <c r="AI932" s="94" t="s">
        <v>24</v>
      </c>
      <c r="AJ932" s="94" t="s">
        <v>23</v>
      </c>
      <c r="AK932" s="94" t="s">
        <v>22</v>
      </c>
      <c r="AL932" s="94" t="s">
        <v>21</v>
      </c>
      <c r="AM932" s="95" t="s">
        <v>20</v>
      </c>
      <c r="AN932" s="94" t="s">
        <v>19</v>
      </c>
      <c r="AO932" s="92" t="s">
        <v>18</v>
      </c>
      <c r="AP932" s="94" t="s">
        <v>17</v>
      </c>
      <c r="AQ932" s="93" t="s">
        <v>16</v>
      </c>
      <c r="AR932" s="92" t="s">
        <v>15</v>
      </c>
      <c r="AS932" s="91" t="s">
        <v>14</v>
      </c>
      <c r="AT932" s="90" t="s">
        <v>13</v>
      </c>
      <c r="AU932" s="53"/>
    </row>
    <row r="933" spans="1:47" x14ac:dyDescent="0.15">
      <c r="A933" s="52" t="s">
        <v>12</v>
      </c>
      <c r="B933" s="88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6"/>
      <c r="N933" s="85">
        <f>SUM(B933:M933)</f>
        <v>0</v>
      </c>
      <c r="O933" s="48"/>
      <c r="Q933" s="52" t="s">
        <v>12</v>
      </c>
      <c r="R933" s="88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6"/>
      <c r="AD933" s="85">
        <f>SUM(R933:AC933)</f>
        <v>0</v>
      </c>
      <c r="AE933" s="48"/>
      <c r="AG933" s="52" t="s">
        <v>12</v>
      </c>
      <c r="AH933" s="88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6"/>
      <c r="AT933" s="85">
        <f>SUM(AH933:AS933)</f>
        <v>0</v>
      </c>
      <c r="AU933" s="48"/>
    </row>
    <row r="934" spans="1:47" x14ac:dyDescent="0.15">
      <c r="A934" s="47" t="s">
        <v>11</v>
      </c>
      <c r="B934" s="46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28"/>
      <c r="N934" s="45">
        <f>SUM(B934:M934)</f>
        <v>0</v>
      </c>
      <c r="O934" s="48"/>
      <c r="Q934" s="47" t="s">
        <v>11</v>
      </c>
      <c r="R934" s="46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28"/>
      <c r="AD934" s="45">
        <f>SUM(R934:AC934)</f>
        <v>0</v>
      </c>
      <c r="AE934" s="48"/>
      <c r="AG934" s="47" t="s">
        <v>11</v>
      </c>
      <c r="AH934" s="46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28"/>
      <c r="AT934" s="45">
        <f>SUM(AH934:AS934)</f>
        <v>0</v>
      </c>
      <c r="AU934" s="48"/>
    </row>
    <row r="935" spans="1:47" x14ac:dyDescent="0.15">
      <c r="A935" s="47" t="s">
        <v>10</v>
      </c>
      <c r="B935" s="46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28"/>
      <c r="N935" s="45">
        <f>SUM(B935:M935)</f>
        <v>0</v>
      </c>
      <c r="O935" s="48"/>
      <c r="Q935" s="47" t="s">
        <v>10</v>
      </c>
      <c r="R935" s="46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28"/>
      <c r="AD935" s="45">
        <f>SUM(R935:AC935)</f>
        <v>0</v>
      </c>
      <c r="AE935" s="48"/>
      <c r="AG935" s="47" t="s">
        <v>10</v>
      </c>
      <c r="AH935" s="46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28"/>
      <c r="AT935" s="45">
        <f>SUM(AH935:AS935)</f>
        <v>0</v>
      </c>
      <c r="AU935" s="48"/>
    </row>
    <row r="936" spans="1:47" x14ac:dyDescent="0.15">
      <c r="A936" s="47" t="s">
        <v>9</v>
      </c>
      <c r="B936" s="46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28"/>
      <c r="N936" s="45">
        <f>SUM(B936:M936)</f>
        <v>0</v>
      </c>
      <c r="O936" s="36"/>
      <c r="Q936" s="47" t="s">
        <v>9</v>
      </c>
      <c r="R936" s="46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28"/>
      <c r="AD936" s="45">
        <f>SUM(R936:AC936)</f>
        <v>0</v>
      </c>
      <c r="AE936" s="36"/>
      <c r="AG936" s="47" t="s">
        <v>9</v>
      </c>
      <c r="AH936" s="46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28"/>
      <c r="AT936" s="45">
        <f>SUM(AH936:AS936)</f>
        <v>0</v>
      </c>
      <c r="AU936" s="36"/>
    </row>
    <row r="937" spans="1:47" ht="14.25" thickBot="1" x14ac:dyDescent="0.2">
      <c r="A937" s="44" t="s">
        <v>0</v>
      </c>
      <c r="B937" s="43">
        <f>B928</f>
        <v>1497</v>
      </c>
      <c r="C937" s="42">
        <f>C928</f>
        <v>1578</v>
      </c>
      <c r="D937" s="42">
        <f>D928</f>
        <v>596</v>
      </c>
      <c r="E937" s="42">
        <f>E928</f>
        <v>2004</v>
      </c>
      <c r="F937" s="42">
        <f>F928</f>
        <v>1854</v>
      </c>
      <c r="G937" s="42">
        <f>G928</f>
        <v>1586</v>
      </c>
      <c r="H937" s="42">
        <f>H928</f>
        <v>1577</v>
      </c>
      <c r="I937" s="42">
        <f>I928</f>
        <v>1573</v>
      </c>
      <c r="J937" s="42">
        <f>J928</f>
        <v>1354</v>
      </c>
      <c r="K937" s="42">
        <f>K928</f>
        <v>396</v>
      </c>
      <c r="L937" s="42">
        <f>L928</f>
        <v>519</v>
      </c>
      <c r="M937" s="41">
        <f>M928</f>
        <v>698</v>
      </c>
      <c r="N937" s="40">
        <f>SUM(B937:M937)</f>
        <v>15232</v>
      </c>
      <c r="O937" s="39"/>
      <c r="Q937" s="44" t="s">
        <v>0</v>
      </c>
      <c r="R937" s="43">
        <f>R928</f>
        <v>1394</v>
      </c>
      <c r="S937" s="42">
        <f>S928</f>
        <v>1330</v>
      </c>
      <c r="T937" s="42">
        <f>T928</f>
        <v>610</v>
      </c>
      <c r="U937" s="42">
        <f>U928</f>
        <v>1992</v>
      </c>
      <c r="V937" s="42">
        <f>V928</f>
        <v>1751</v>
      </c>
      <c r="W937" s="42">
        <f>W928</f>
        <v>1277</v>
      </c>
      <c r="X937" s="42">
        <f>X928</f>
        <v>1484</v>
      </c>
      <c r="Y937" s="42">
        <f>Y928</f>
        <v>1465</v>
      </c>
      <c r="Z937" s="42">
        <f>Z928</f>
        <v>973</v>
      </c>
      <c r="AA937" s="42">
        <f>AA928</f>
        <v>371</v>
      </c>
      <c r="AB937" s="42">
        <f>AB928</f>
        <v>546</v>
      </c>
      <c r="AC937" s="41">
        <f>AC928</f>
        <v>931</v>
      </c>
      <c r="AD937" s="40">
        <f>SUM(R937:AC937)</f>
        <v>14124</v>
      </c>
      <c r="AE937" s="39"/>
      <c r="AG937" s="44" t="s">
        <v>0</v>
      </c>
      <c r="AH937" s="43">
        <f>AH928</f>
        <v>1469</v>
      </c>
      <c r="AI937" s="42">
        <f>AI928</f>
        <v>1453</v>
      </c>
      <c r="AJ937" s="42">
        <f>AJ928</f>
        <v>491</v>
      </c>
      <c r="AK937" s="42">
        <f>AK928</f>
        <v>1400</v>
      </c>
      <c r="AL937" s="42">
        <f>AL928</f>
        <v>1952</v>
      </c>
      <c r="AM937" s="42">
        <f>AM928</f>
        <v>1343</v>
      </c>
      <c r="AN937" s="42">
        <f>AN928</f>
        <v>1190</v>
      </c>
      <c r="AO937" s="42">
        <f>AO928</f>
        <v>1313</v>
      </c>
      <c r="AP937" s="42">
        <f>AP928</f>
        <v>1235</v>
      </c>
      <c r="AQ937" s="42">
        <f>AQ928</f>
        <v>249</v>
      </c>
      <c r="AR937" s="42">
        <f>AR928</f>
        <v>432</v>
      </c>
      <c r="AS937" s="41">
        <f>AS928</f>
        <v>596</v>
      </c>
      <c r="AT937" s="40">
        <f>SUM(AH937:AS937)</f>
        <v>13123</v>
      </c>
      <c r="AU937" s="36"/>
    </row>
    <row r="938" spans="1:47" ht="14.25" thickBot="1" x14ac:dyDescent="0.2">
      <c r="A938" s="12" t="s">
        <v>8</v>
      </c>
      <c r="B938" s="4">
        <f>SUM(B933:B937)</f>
        <v>1497</v>
      </c>
      <c r="C938" s="4">
        <f>SUM(C933:C937)</f>
        <v>1578</v>
      </c>
      <c r="D938" s="4">
        <f>SUM(D933:D937)</f>
        <v>596</v>
      </c>
      <c r="E938" s="4">
        <f>SUM(E933:E937)</f>
        <v>2004</v>
      </c>
      <c r="F938" s="4">
        <f>SUM(F933:F937)</f>
        <v>1854</v>
      </c>
      <c r="G938" s="4">
        <f>SUM(G933:G937)</f>
        <v>1586</v>
      </c>
      <c r="H938" s="4">
        <f>SUM(H933:H937)</f>
        <v>1577</v>
      </c>
      <c r="I938" s="4">
        <f>SUM(I933:I937)</f>
        <v>1573</v>
      </c>
      <c r="J938" s="4">
        <f>SUM(J933:J937)</f>
        <v>1354</v>
      </c>
      <c r="K938" s="4">
        <f>SUM(K933:K937)</f>
        <v>396</v>
      </c>
      <c r="L938" s="4">
        <f>SUM(L933:L937)</f>
        <v>519</v>
      </c>
      <c r="M938" s="4">
        <f>SUM(M933:M937)</f>
        <v>698</v>
      </c>
      <c r="N938" s="2">
        <f>SUM(B938:M938)</f>
        <v>15232</v>
      </c>
      <c r="O938" s="6"/>
      <c r="Q938" s="12" t="s">
        <v>8</v>
      </c>
      <c r="R938" s="4">
        <f>SUM(R933:R937)</f>
        <v>1394</v>
      </c>
      <c r="S938" s="4">
        <f>SUM(S933:S937)</f>
        <v>1330</v>
      </c>
      <c r="T938" s="4">
        <f>SUM(T933:T937)</f>
        <v>610</v>
      </c>
      <c r="U938" s="4">
        <f>SUM(U933:U937)</f>
        <v>1992</v>
      </c>
      <c r="V938" s="4">
        <f>SUM(V933:V937)</f>
        <v>1751</v>
      </c>
      <c r="W938" s="4">
        <f>SUM(W933:W937)</f>
        <v>1277</v>
      </c>
      <c r="X938" s="4">
        <f>SUM(X933:X937)</f>
        <v>1484</v>
      </c>
      <c r="Y938" s="4">
        <f>SUM(Y933:Y937)</f>
        <v>1465</v>
      </c>
      <c r="Z938" s="4">
        <f>SUM(Z933:Z937)</f>
        <v>973</v>
      </c>
      <c r="AA938" s="4">
        <f>SUM(AA933:AA937)</f>
        <v>371</v>
      </c>
      <c r="AB938" s="4">
        <f>SUM(AB933:AB937)</f>
        <v>546</v>
      </c>
      <c r="AC938" s="4">
        <f>SUM(AC933:AC937)</f>
        <v>931</v>
      </c>
      <c r="AD938" s="2">
        <f>SUM(R938:AC938)</f>
        <v>14124</v>
      </c>
      <c r="AE938" s="6"/>
      <c r="AG938" s="12" t="s">
        <v>8</v>
      </c>
      <c r="AH938" s="4">
        <f>SUM(AH933:AH937)</f>
        <v>1469</v>
      </c>
      <c r="AI938" s="4">
        <f>SUM(AI933:AI937)</f>
        <v>1453</v>
      </c>
      <c r="AJ938" s="4">
        <f>SUM(AJ933:AJ937)</f>
        <v>491</v>
      </c>
      <c r="AK938" s="4">
        <f>SUM(AK933:AK937)</f>
        <v>1400</v>
      </c>
      <c r="AL938" s="4">
        <f>SUM(AL933:AL937)</f>
        <v>1952</v>
      </c>
      <c r="AM938" s="4">
        <f>SUM(AM933:AM937)</f>
        <v>1343</v>
      </c>
      <c r="AN938" s="4">
        <f>SUM(AN933:AN937)</f>
        <v>1190</v>
      </c>
      <c r="AO938" s="4">
        <f>SUM(AO933:AO937)</f>
        <v>1313</v>
      </c>
      <c r="AP938" s="4">
        <f>SUM(AP933:AP937)</f>
        <v>1235</v>
      </c>
      <c r="AQ938" s="4">
        <f>SUM(AQ933:AQ937)</f>
        <v>249</v>
      </c>
      <c r="AR938" s="4">
        <f>SUM(AR933:AR937)</f>
        <v>432</v>
      </c>
      <c r="AS938" s="4">
        <f>SUM(AS933:AS937)</f>
        <v>596</v>
      </c>
      <c r="AT938" s="2">
        <f>SUM(AH938:AS938)</f>
        <v>13123</v>
      </c>
      <c r="AU938" s="6"/>
    </row>
    <row r="939" spans="1:47" x14ac:dyDescent="0.15">
      <c r="A939" s="78" t="s">
        <v>59</v>
      </c>
      <c r="B939" s="37">
        <v>10</v>
      </c>
      <c r="C939" s="37">
        <v>8</v>
      </c>
      <c r="D939" s="37"/>
      <c r="E939" s="37">
        <v>10</v>
      </c>
      <c r="F939" s="37"/>
      <c r="G939" s="37">
        <v>3</v>
      </c>
      <c r="H939" s="37">
        <v>5</v>
      </c>
      <c r="I939" s="37">
        <v>8</v>
      </c>
      <c r="J939" s="37">
        <v>8</v>
      </c>
      <c r="K939" s="37">
        <v>5</v>
      </c>
      <c r="L939" s="37">
        <v>10</v>
      </c>
      <c r="M939" s="37">
        <v>5</v>
      </c>
      <c r="N939" s="27">
        <f>SUM(B939:M939)</f>
        <v>72</v>
      </c>
      <c r="O939" s="109">
        <v>39659</v>
      </c>
      <c r="Q939" s="78" t="s">
        <v>59</v>
      </c>
      <c r="R939" s="37">
        <v>10</v>
      </c>
      <c r="S939" s="34">
        <v>10</v>
      </c>
      <c r="T939" s="34">
        <v>10</v>
      </c>
      <c r="U939" s="30">
        <v>5</v>
      </c>
      <c r="V939" s="30">
        <v>5</v>
      </c>
      <c r="W939" s="33">
        <v>10</v>
      </c>
      <c r="X939" s="31">
        <v>5</v>
      </c>
      <c r="Y939" s="31">
        <v>10</v>
      </c>
      <c r="Z939" s="31">
        <v>10</v>
      </c>
      <c r="AA939" s="30">
        <v>8</v>
      </c>
      <c r="AB939" s="29">
        <v>5</v>
      </c>
      <c r="AC939" s="28">
        <v>5</v>
      </c>
      <c r="AD939" s="27">
        <f>SUM(R939:AC939)</f>
        <v>93</v>
      </c>
      <c r="AE939" s="109">
        <v>39659</v>
      </c>
      <c r="AG939" s="107" t="s">
        <v>59</v>
      </c>
      <c r="AH939" s="37">
        <v>15</v>
      </c>
      <c r="AI939" s="34">
        <v>5</v>
      </c>
      <c r="AJ939" s="34"/>
      <c r="AK939" s="30">
        <v>20</v>
      </c>
      <c r="AL939" s="30">
        <v>15</v>
      </c>
      <c r="AM939" s="33">
        <v>8</v>
      </c>
      <c r="AN939" s="31">
        <v>10</v>
      </c>
      <c r="AO939" s="31">
        <v>12</v>
      </c>
      <c r="AP939" s="31">
        <v>15</v>
      </c>
      <c r="AQ939" s="30">
        <v>5</v>
      </c>
      <c r="AR939" s="29">
        <v>10</v>
      </c>
      <c r="AS939" s="28">
        <v>8</v>
      </c>
      <c r="AT939" s="27">
        <f>SUM(AH939:AS939)</f>
        <v>123</v>
      </c>
      <c r="AU939" s="109">
        <v>39666</v>
      </c>
    </row>
    <row r="940" spans="1:47" x14ac:dyDescent="0.15">
      <c r="A940" s="107" t="s">
        <v>41</v>
      </c>
      <c r="B940" s="37"/>
      <c r="C940" s="34"/>
      <c r="D940" s="34"/>
      <c r="E940" s="34"/>
      <c r="F940" s="34"/>
      <c r="G940" s="33">
        <v>5</v>
      </c>
      <c r="H940" s="33">
        <v>5</v>
      </c>
      <c r="I940" s="33"/>
      <c r="J940" s="33"/>
      <c r="K940" s="34"/>
      <c r="L940" s="81"/>
      <c r="M940" s="80"/>
      <c r="N940" s="27">
        <f>SUM(B940:M940)</f>
        <v>10</v>
      </c>
      <c r="O940" s="48">
        <v>39657</v>
      </c>
      <c r="Q940" s="107" t="s">
        <v>212</v>
      </c>
      <c r="R940" s="37"/>
      <c r="S940" s="34">
        <v>2</v>
      </c>
      <c r="T940" s="34"/>
      <c r="U940" s="34">
        <v>3</v>
      </c>
      <c r="V940" s="34">
        <v>4</v>
      </c>
      <c r="W940" s="33">
        <v>1</v>
      </c>
      <c r="X940" s="33">
        <v>1</v>
      </c>
      <c r="Y940" s="33"/>
      <c r="Z940" s="33">
        <v>1</v>
      </c>
      <c r="AA940" s="34"/>
      <c r="AB940" s="81">
        <v>2</v>
      </c>
      <c r="AC940" s="80"/>
      <c r="AD940" s="27">
        <f>SUM(R940:AC940)</f>
        <v>14</v>
      </c>
      <c r="AE940" s="48">
        <v>39658</v>
      </c>
      <c r="AG940" s="78" t="s">
        <v>191</v>
      </c>
      <c r="AH940" s="37"/>
      <c r="AI940" s="37"/>
      <c r="AJ940" s="37"/>
      <c r="AK940" s="37">
        <v>10</v>
      </c>
      <c r="AL940" s="37">
        <v>2</v>
      </c>
      <c r="AM940" s="37"/>
      <c r="AN940" s="37">
        <v>5</v>
      </c>
      <c r="AO940" s="37">
        <v>2</v>
      </c>
      <c r="AP940" s="37"/>
      <c r="AQ940" s="37">
        <v>1</v>
      </c>
      <c r="AR940" s="37">
        <v>7</v>
      </c>
      <c r="AS940" s="37">
        <v>3</v>
      </c>
      <c r="AT940" s="27">
        <f>SUM(AH940:AS940)</f>
        <v>30</v>
      </c>
      <c r="AU940" s="48">
        <v>39666</v>
      </c>
    </row>
    <row r="941" spans="1:47" x14ac:dyDescent="0.15">
      <c r="A941" s="107" t="s">
        <v>212</v>
      </c>
      <c r="B941" s="37">
        <v>1</v>
      </c>
      <c r="C941" s="34">
        <v>2</v>
      </c>
      <c r="D941" s="34">
        <v>2</v>
      </c>
      <c r="E941" s="34">
        <v>6</v>
      </c>
      <c r="F941" s="34">
        <v>1</v>
      </c>
      <c r="G941" s="33">
        <v>2</v>
      </c>
      <c r="H941" s="33">
        <v>2</v>
      </c>
      <c r="I941" s="33">
        <v>1</v>
      </c>
      <c r="J941" s="33"/>
      <c r="K941" s="34">
        <v>3</v>
      </c>
      <c r="L941" s="81">
        <v>1</v>
      </c>
      <c r="M941" s="80">
        <v>1</v>
      </c>
      <c r="N941" s="27">
        <f>SUM(B941:M941)</f>
        <v>22</v>
      </c>
      <c r="O941" s="48">
        <v>39658</v>
      </c>
      <c r="Q941" s="78" t="s">
        <v>41</v>
      </c>
      <c r="R941" s="37">
        <v>3</v>
      </c>
      <c r="S941" s="34"/>
      <c r="T941" s="34"/>
      <c r="U941" s="34"/>
      <c r="V941" s="34">
        <v>5</v>
      </c>
      <c r="W941" s="33"/>
      <c r="X941" s="33"/>
      <c r="Y941" s="33"/>
      <c r="Z941" s="33"/>
      <c r="AA941" s="34"/>
      <c r="AB941" s="81"/>
      <c r="AC941" s="80"/>
      <c r="AD941" s="27">
        <f>SUM(R941:AC941)</f>
        <v>8</v>
      </c>
      <c r="AE941" s="48">
        <v>39658</v>
      </c>
      <c r="AG941" s="107" t="s">
        <v>65</v>
      </c>
      <c r="AH941" s="37"/>
      <c r="AI941" s="34"/>
      <c r="AJ941" s="34"/>
      <c r="AK941" s="34"/>
      <c r="AL941" s="34"/>
      <c r="AM941" s="33"/>
      <c r="AN941" s="33"/>
      <c r="AO941" s="33"/>
      <c r="AP941" s="33"/>
      <c r="AQ941" s="34"/>
      <c r="AR941" s="81"/>
      <c r="AS941" s="80">
        <v>2</v>
      </c>
      <c r="AT941" s="27">
        <f>SUM(AH941:AS941)</f>
        <v>2</v>
      </c>
      <c r="AU941" s="48">
        <v>39664</v>
      </c>
    </row>
    <row r="942" spans="1:47" x14ac:dyDescent="0.15">
      <c r="A942" s="78" t="s">
        <v>41</v>
      </c>
      <c r="B942" s="37"/>
      <c r="C942" s="34">
        <v>3</v>
      </c>
      <c r="D942" s="34"/>
      <c r="E942" s="34">
        <v>3</v>
      </c>
      <c r="F942" s="34"/>
      <c r="G942" s="33"/>
      <c r="H942" s="31"/>
      <c r="I942" s="33"/>
      <c r="J942" s="33"/>
      <c r="K942" s="34"/>
      <c r="L942" s="81"/>
      <c r="M942" s="80"/>
      <c r="N942" s="27">
        <f>SUM(B942:M942)</f>
        <v>6</v>
      </c>
      <c r="O942" s="48">
        <v>39658</v>
      </c>
      <c r="Q942" s="148" t="s">
        <v>295</v>
      </c>
      <c r="R942" s="37">
        <v>3</v>
      </c>
      <c r="S942" s="34">
        <v>3</v>
      </c>
      <c r="T942" s="34"/>
      <c r="U942" s="34">
        <v>3</v>
      </c>
      <c r="V942" s="34">
        <v>3</v>
      </c>
      <c r="W942" s="33"/>
      <c r="X942" s="31">
        <v>3</v>
      </c>
      <c r="Y942" s="33">
        <v>3</v>
      </c>
      <c r="Z942" s="33"/>
      <c r="AA942" s="34"/>
      <c r="AB942" s="81"/>
      <c r="AC942" s="80"/>
      <c r="AD942" s="27">
        <f>SUM(R942:AC942)</f>
        <v>18</v>
      </c>
      <c r="AE942" s="48">
        <v>39659</v>
      </c>
      <c r="AG942" s="148" t="s">
        <v>295</v>
      </c>
      <c r="AH942" s="37"/>
      <c r="AI942" s="34"/>
      <c r="AJ942" s="34"/>
      <c r="AK942" s="34"/>
      <c r="AL942" s="34">
        <v>5</v>
      </c>
      <c r="AM942" s="33"/>
      <c r="AN942" s="31">
        <v>3</v>
      </c>
      <c r="AO942" s="33"/>
      <c r="AP942" s="33"/>
      <c r="AQ942" s="34"/>
      <c r="AR942" s="81"/>
      <c r="AS942" s="80"/>
      <c r="AT942" s="27">
        <f>SUM(AH942:AS942)</f>
        <v>8</v>
      </c>
      <c r="AU942" s="48">
        <v>39664</v>
      </c>
    </row>
    <row r="943" spans="1:47" x14ac:dyDescent="0.15">
      <c r="A943" s="148" t="s">
        <v>295</v>
      </c>
      <c r="B943" s="37">
        <v>3</v>
      </c>
      <c r="C943" s="34">
        <v>3</v>
      </c>
      <c r="D943" s="34"/>
      <c r="E943" s="34">
        <v>3</v>
      </c>
      <c r="F943" s="34">
        <v>3</v>
      </c>
      <c r="G943" s="33"/>
      <c r="H943" s="33">
        <v>3</v>
      </c>
      <c r="I943" s="33">
        <v>3</v>
      </c>
      <c r="J943" s="33"/>
      <c r="K943" s="34"/>
      <c r="L943" s="81"/>
      <c r="M943" s="80"/>
      <c r="N943" s="27">
        <f>SUM(B943:M943)</f>
        <v>18</v>
      </c>
      <c r="O943" s="48">
        <v>39659</v>
      </c>
      <c r="Q943" s="78" t="s">
        <v>191</v>
      </c>
      <c r="R943" s="37"/>
      <c r="S943" s="34"/>
      <c r="T943" s="34"/>
      <c r="U943" s="34"/>
      <c r="V943" s="34">
        <v>1</v>
      </c>
      <c r="W943" s="33"/>
      <c r="X943" s="33"/>
      <c r="Y943" s="33"/>
      <c r="Z943" s="33"/>
      <c r="AA943" s="34"/>
      <c r="AB943" s="81"/>
      <c r="AC943" s="80"/>
      <c r="AD943" s="27">
        <f>SUM(R943:AC943)</f>
        <v>1</v>
      </c>
      <c r="AE943" s="48">
        <v>39659</v>
      </c>
      <c r="AG943" s="78" t="s">
        <v>41</v>
      </c>
      <c r="AH943" s="37">
        <v>5</v>
      </c>
      <c r="AI943" s="34">
        <v>3</v>
      </c>
      <c r="AJ943" s="34"/>
      <c r="AK943" s="34">
        <v>3</v>
      </c>
      <c r="AL943" s="34">
        <v>5</v>
      </c>
      <c r="AM943" s="33"/>
      <c r="AN943" s="33"/>
      <c r="AO943" s="33"/>
      <c r="AP943" s="33"/>
      <c r="AQ943" s="34"/>
      <c r="AR943" s="81"/>
      <c r="AS943" s="80"/>
      <c r="AT943" s="27">
        <f>SUM(AH943:AS943)</f>
        <v>16</v>
      </c>
      <c r="AU943" s="48">
        <v>39664</v>
      </c>
    </row>
    <row r="944" spans="1:47" x14ac:dyDescent="0.15">
      <c r="A944" s="78" t="s">
        <v>191</v>
      </c>
      <c r="B944" s="37"/>
      <c r="C944" s="34"/>
      <c r="D944" s="34">
        <v>1</v>
      </c>
      <c r="E944" s="34"/>
      <c r="F944" s="34"/>
      <c r="G944" s="33"/>
      <c r="H944" s="31"/>
      <c r="I944" s="31"/>
      <c r="J944" s="31"/>
      <c r="K944" s="30"/>
      <c r="L944" s="29"/>
      <c r="M944" s="28"/>
      <c r="N944" s="27">
        <f>SUM(B944:M944)</f>
        <v>1</v>
      </c>
      <c r="O944" s="48">
        <v>39659</v>
      </c>
      <c r="Q944" s="78" t="s">
        <v>54</v>
      </c>
      <c r="R944" s="37">
        <v>3</v>
      </c>
      <c r="S944" s="34">
        <v>3</v>
      </c>
      <c r="T944" s="34"/>
      <c r="U944" s="34">
        <v>5</v>
      </c>
      <c r="V944" s="34">
        <v>5</v>
      </c>
      <c r="W944" s="33">
        <v>3</v>
      </c>
      <c r="X944" s="31"/>
      <c r="Y944" s="31">
        <v>3</v>
      </c>
      <c r="Z944" s="31"/>
      <c r="AA944" s="30"/>
      <c r="AB944" s="29"/>
      <c r="AC944" s="28">
        <v>3</v>
      </c>
      <c r="AD944" s="27">
        <f>SUM(R944:AC944)</f>
        <v>25</v>
      </c>
      <c r="AE944" s="48">
        <v>39661</v>
      </c>
      <c r="AG944" s="107" t="s">
        <v>209</v>
      </c>
      <c r="AH944" s="37"/>
      <c r="AI944" s="34">
        <v>30</v>
      </c>
      <c r="AJ944" s="34"/>
      <c r="AK944" s="34"/>
      <c r="AL944" s="34">
        <v>20</v>
      </c>
      <c r="AM944" s="33"/>
      <c r="AN944" s="31"/>
      <c r="AO944" s="31"/>
      <c r="AP944" s="31">
        <v>10</v>
      </c>
      <c r="AQ944" s="30"/>
      <c r="AR944" s="29"/>
      <c r="AS944" s="28"/>
      <c r="AT944" s="27">
        <f>SUM(AH944:AS944)</f>
        <v>60</v>
      </c>
      <c r="AU944" s="48">
        <v>39672</v>
      </c>
    </row>
    <row r="945" spans="1:47" x14ac:dyDescent="0.15">
      <c r="A945" s="78" t="s">
        <v>54</v>
      </c>
      <c r="B945" s="37">
        <v>5</v>
      </c>
      <c r="C945" s="34">
        <v>5</v>
      </c>
      <c r="D945" s="34"/>
      <c r="E945" s="34">
        <v>10</v>
      </c>
      <c r="F945" s="34">
        <v>10</v>
      </c>
      <c r="G945" s="33">
        <v>3</v>
      </c>
      <c r="H945" s="33"/>
      <c r="I945" s="31"/>
      <c r="J945" s="31">
        <v>5</v>
      </c>
      <c r="K945" s="30"/>
      <c r="L945" s="29"/>
      <c r="M945" s="28"/>
      <c r="N945" s="27">
        <f>SUM(B945:M945)</f>
        <v>38</v>
      </c>
      <c r="O945" s="48">
        <v>39661</v>
      </c>
      <c r="Q945" s="107" t="s">
        <v>41</v>
      </c>
      <c r="R945" s="37">
        <v>3</v>
      </c>
      <c r="S945" s="34"/>
      <c r="T945" s="34">
        <v>3</v>
      </c>
      <c r="U945" s="34">
        <v>3</v>
      </c>
      <c r="V945" s="34"/>
      <c r="W945" s="33">
        <v>3</v>
      </c>
      <c r="X945" s="33"/>
      <c r="Y945" s="31"/>
      <c r="Z945" s="31"/>
      <c r="AA945" s="30"/>
      <c r="AB945" s="29"/>
      <c r="AC945" s="28"/>
      <c r="AD945" s="27">
        <f>SUM(R945:AC945)</f>
        <v>12</v>
      </c>
      <c r="AE945" s="48">
        <v>39659</v>
      </c>
      <c r="AG945" s="78" t="s">
        <v>209</v>
      </c>
      <c r="AH945" s="37">
        <v>30</v>
      </c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27">
        <f>SUM(AH945:AS945)</f>
        <v>30</v>
      </c>
      <c r="AU945" s="48">
        <v>39672</v>
      </c>
    </row>
    <row r="946" spans="1:47" x14ac:dyDescent="0.15">
      <c r="A946" s="78" t="s">
        <v>41</v>
      </c>
      <c r="B946" s="32"/>
      <c r="C946" s="30"/>
      <c r="D946" s="30"/>
      <c r="E946" s="30">
        <v>8</v>
      </c>
      <c r="F946" s="30"/>
      <c r="G946" s="31"/>
      <c r="H946" s="31"/>
      <c r="I946" s="31"/>
      <c r="J946" s="31"/>
      <c r="K946" s="30">
        <v>3</v>
      </c>
      <c r="L946" s="29"/>
      <c r="M946" s="28"/>
      <c r="N946" s="27">
        <f>SUM(B946:M946)</f>
        <v>11</v>
      </c>
      <c r="O946" s="48">
        <v>39659</v>
      </c>
      <c r="Q946" s="78" t="s">
        <v>191</v>
      </c>
      <c r="R946" s="32"/>
      <c r="S946" s="30"/>
      <c r="T946" s="30"/>
      <c r="U946" s="30"/>
      <c r="V946" s="30"/>
      <c r="W946" s="31">
        <v>3</v>
      </c>
      <c r="X946" s="31">
        <v>2</v>
      </c>
      <c r="Y946" s="31"/>
      <c r="Z946" s="31">
        <v>1</v>
      </c>
      <c r="AA946" s="30">
        <v>2</v>
      </c>
      <c r="AB946" s="29"/>
      <c r="AC946" s="28"/>
      <c r="AD946" s="27">
        <f>SUM(R946:AC946)</f>
        <v>8</v>
      </c>
      <c r="AE946" s="48">
        <v>39660</v>
      </c>
      <c r="AG946" s="107" t="s">
        <v>41</v>
      </c>
      <c r="AH946" s="32"/>
      <c r="AI946" s="30"/>
      <c r="AJ946" s="30"/>
      <c r="AK946" s="30"/>
      <c r="AL946" s="30"/>
      <c r="AM946" s="31"/>
      <c r="AN946" s="31">
        <v>3</v>
      </c>
      <c r="AO946" s="31">
        <v>3</v>
      </c>
      <c r="AP946" s="31">
        <v>3</v>
      </c>
      <c r="AQ946" s="30"/>
      <c r="AR946" s="29"/>
      <c r="AS946" s="28"/>
      <c r="AT946" s="27">
        <f>SUM(AH946:AS946)</f>
        <v>9</v>
      </c>
      <c r="AU946" s="48">
        <v>39666</v>
      </c>
    </row>
    <row r="947" spans="1:47" x14ac:dyDescent="0.15">
      <c r="A947" s="78" t="s">
        <v>191</v>
      </c>
      <c r="B947" s="32"/>
      <c r="C947" s="30"/>
      <c r="D947" s="30"/>
      <c r="E947" s="30"/>
      <c r="F947" s="30"/>
      <c r="G947" s="31"/>
      <c r="H947" s="31">
        <v>2</v>
      </c>
      <c r="I947" s="31"/>
      <c r="J947" s="31"/>
      <c r="K947" s="30">
        <v>1</v>
      </c>
      <c r="L947" s="29">
        <v>2</v>
      </c>
      <c r="M947" s="28">
        <v>2</v>
      </c>
      <c r="N947" s="27">
        <f>SUM(B947:M947)</f>
        <v>7</v>
      </c>
      <c r="O947" s="48">
        <v>39660</v>
      </c>
      <c r="Q947" s="107" t="s">
        <v>41</v>
      </c>
      <c r="R947" s="32"/>
      <c r="S947" s="30"/>
      <c r="T947" s="30"/>
      <c r="U947" s="30"/>
      <c r="V947" s="30"/>
      <c r="W947" s="31"/>
      <c r="X947" s="31"/>
      <c r="Y947" s="31">
        <v>3</v>
      </c>
      <c r="Z947" s="31"/>
      <c r="AA947" s="30"/>
      <c r="AB947" s="29"/>
      <c r="AC947" s="28"/>
      <c r="AD947" s="27">
        <f>SUM(R947:AC947)</f>
        <v>3</v>
      </c>
      <c r="AE947" s="48">
        <v>39660</v>
      </c>
      <c r="AG947" s="78" t="s">
        <v>54</v>
      </c>
      <c r="AH947" s="32"/>
      <c r="AI947" s="30"/>
      <c r="AJ947" s="30">
        <v>3</v>
      </c>
      <c r="AK947" s="30"/>
      <c r="AL947" s="30"/>
      <c r="AM947" s="31"/>
      <c r="AN947" s="31"/>
      <c r="AO947" s="31"/>
      <c r="AP947" s="31"/>
      <c r="AQ947" s="30"/>
      <c r="AR947" s="29">
        <v>5</v>
      </c>
      <c r="AS947" s="28">
        <v>5</v>
      </c>
      <c r="AT947" s="27">
        <f>SUM(AH947:AS947)</f>
        <v>13</v>
      </c>
      <c r="AU947" s="48">
        <v>39668</v>
      </c>
    </row>
    <row r="948" spans="1:47" x14ac:dyDescent="0.15">
      <c r="A948" s="78" t="s">
        <v>191</v>
      </c>
      <c r="B948" s="32"/>
      <c r="C948" s="30"/>
      <c r="D948" s="30"/>
      <c r="E948" s="30"/>
      <c r="F948" s="30">
        <v>1</v>
      </c>
      <c r="G948" s="31">
        <v>2</v>
      </c>
      <c r="H948" s="31"/>
      <c r="I948" s="31"/>
      <c r="J948" s="31"/>
      <c r="K948" s="30">
        <v>2</v>
      </c>
      <c r="L948" s="29"/>
      <c r="M948" s="28">
        <v>1</v>
      </c>
      <c r="N948" s="27">
        <f>SUM(B948:M948)</f>
        <v>6</v>
      </c>
      <c r="O948" s="48">
        <v>39661</v>
      </c>
      <c r="Q948" s="78" t="s">
        <v>191</v>
      </c>
      <c r="R948" s="32"/>
      <c r="S948" s="30"/>
      <c r="T948" s="30"/>
      <c r="U948" s="30"/>
      <c r="V948" s="30"/>
      <c r="W948" s="31"/>
      <c r="X948" s="31"/>
      <c r="Y948" s="31"/>
      <c r="Z948" s="31"/>
      <c r="AA948" s="30">
        <v>1</v>
      </c>
      <c r="AB948" s="29"/>
      <c r="AC948" s="28"/>
      <c r="AD948" s="27">
        <f>SUM(R948:AC948)</f>
        <v>1</v>
      </c>
      <c r="AE948" s="48">
        <v>39661</v>
      </c>
      <c r="AG948" s="107" t="s">
        <v>212</v>
      </c>
      <c r="AH948" s="32"/>
      <c r="AI948" s="30">
        <v>2</v>
      </c>
      <c r="AJ948" s="30"/>
      <c r="AK948" s="30">
        <v>4</v>
      </c>
      <c r="AL948" s="30">
        <v>5</v>
      </c>
      <c r="AM948" s="31"/>
      <c r="AN948" s="31">
        <v>8</v>
      </c>
      <c r="AO948" s="31">
        <v>5</v>
      </c>
      <c r="AP948" s="31">
        <v>1</v>
      </c>
      <c r="AQ948" s="30"/>
      <c r="AR948" s="29">
        <v>1</v>
      </c>
      <c r="AS948" s="28"/>
      <c r="AT948" s="27">
        <f>SUM(AH948:AS948)</f>
        <v>26</v>
      </c>
      <c r="AU948" s="48">
        <v>39667</v>
      </c>
    </row>
    <row r="949" spans="1:47" x14ac:dyDescent="0.15">
      <c r="A949" s="148" t="s">
        <v>295</v>
      </c>
      <c r="B949" s="37">
        <v>20</v>
      </c>
      <c r="C949" s="34">
        <v>20</v>
      </c>
      <c r="D949" s="34"/>
      <c r="E949" s="34">
        <v>20</v>
      </c>
      <c r="F949" s="34">
        <v>20</v>
      </c>
      <c r="G949" s="33"/>
      <c r="H949" s="33">
        <v>20</v>
      </c>
      <c r="I949" s="33">
        <v>20</v>
      </c>
      <c r="J949" s="33"/>
      <c r="K949" s="34"/>
      <c r="L949" s="81"/>
      <c r="M949" s="80"/>
      <c r="N949" s="27">
        <f>SUM(B949:M949)</f>
        <v>120</v>
      </c>
      <c r="O949" s="48">
        <v>39661</v>
      </c>
      <c r="Q949" s="148" t="s">
        <v>295</v>
      </c>
      <c r="R949" s="37">
        <v>20</v>
      </c>
      <c r="S949" s="34">
        <v>20</v>
      </c>
      <c r="T949" s="34"/>
      <c r="U949" s="34">
        <v>20</v>
      </c>
      <c r="V949" s="34">
        <v>20</v>
      </c>
      <c r="W949" s="33"/>
      <c r="X949" s="33">
        <v>20</v>
      </c>
      <c r="Y949" s="33">
        <v>20</v>
      </c>
      <c r="Z949" s="33"/>
      <c r="AA949" s="34"/>
      <c r="AB949" s="81"/>
      <c r="AC949" s="80"/>
      <c r="AD949" s="27">
        <f>SUM(R949:AC949)</f>
        <v>120</v>
      </c>
      <c r="AE949" s="48">
        <v>39661</v>
      </c>
      <c r="AG949" s="107" t="s">
        <v>126</v>
      </c>
      <c r="AH949" s="37">
        <v>1</v>
      </c>
      <c r="AI949" s="34">
        <v>1</v>
      </c>
      <c r="AJ949" s="34"/>
      <c r="AK949" s="34">
        <v>1</v>
      </c>
      <c r="AL949" s="34">
        <v>1</v>
      </c>
      <c r="AM949" s="33"/>
      <c r="AN949" s="33">
        <v>1</v>
      </c>
      <c r="AO949" s="33">
        <v>1</v>
      </c>
      <c r="AP949" s="33"/>
      <c r="AQ949" s="34"/>
      <c r="AR949" s="81"/>
      <c r="AS949" s="80"/>
      <c r="AT949" s="27">
        <f>SUM(AH949:AS949)</f>
        <v>6</v>
      </c>
      <c r="AU949" s="48">
        <v>39668</v>
      </c>
    </row>
    <row r="950" spans="1:47" x14ac:dyDescent="0.15">
      <c r="A950" s="78" t="s">
        <v>41</v>
      </c>
      <c r="B950" s="32"/>
      <c r="C950" s="30"/>
      <c r="D950" s="30"/>
      <c r="E950" s="30"/>
      <c r="F950" s="30"/>
      <c r="G950" s="31"/>
      <c r="H950" s="31"/>
      <c r="I950" s="31">
        <v>3</v>
      </c>
      <c r="J950" s="31"/>
      <c r="K950" s="30"/>
      <c r="L950" s="29"/>
      <c r="M950" s="28"/>
      <c r="N950" s="27">
        <f>SUM(B950:M950)</f>
        <v>3</v>
      </c>
      <c r="O950" s="48">
        <v>39661</v>
      </c>
      <c r="P950" s="219"/>
      <c r="Q950" s="78" t="s">
        <v>41</v>
      </c>
      <c r="R950" s="32"/>
      <c r="S950" s="30">
        <v>3</v>
      </c>
      <c r="T950" s="30"/>
      <c r="U950" s="30"/>
      <c r="V950" s="30">
        <v>5</v>
      </c>
      <c r="W950" s="31">
        <v>5</v>
      </c>
      <c r="X950" s="31">
        <v>3</v>
      </c>
      <c r="Y950" s="31"/>
      <c r="Z950" s="31"/>
      <c r="AA950" s="30"/>
      <c r="AB950" s="29"/>
      <c r="AC950" s="28"/>
      <c r="AD950" s="27">
        <f>SUM(R950:AC950)</f>
        <v>16</v>
      </c>
      <c r="AE950" s="48">
        <v>39662</v>
      </c>
      <c r="AG950" s="78" t="s">
        <v>41</v>
      </c>
      <c r="AH950" s="32"/>
      <c r="AI950" s="30"/>
      <c r="AJ950" s="30"/>
      <c r="AK950" s="30"/>
      <c r="AL950" s="30"/>
      <c r="AM950" s="31"/>
      <c r="AN950" s="31">
        <v>3</v>
      </c>
      <c r="AO950" s="31">
        <v>5</v>
      </c>
      <c r="AP950" s="31"/>
      <c r="AQ950" s="30"/>
      <c r="AR950" s="29"/>
      <c r="AS950" s="28"/>
      <c r="AT950" s="27">
        <f>SUM(AH950:AS950)</f>
        <v>8</v>
      </c>
      <c r="AU950" s="48">
        <v>39667</v>
      </c>
    </row>
    <row r="951" spans="1:47" x14ac:dyDescent="0.15">
      <c r="A951" s="78" t="s">
        <v>41</v>
      </c>
      <c r="B951" s="32"/>
      <c r="C951" s="30"/>
      <c r="D951" s="30"/>
      <c r="E951" s="30"/>
      <c r="F951" s="30">
        <v>5</v>
      </c>
      <c r="G951" s="31"/>
      <c r="H951" s="31">
        <v>10</v>
      </c>
      <c r="I951" s="31">
        <v>10</v>
      </c>
      <c r="J951" s="31"/>
      <c r="K951" s="30"/>
      <c r="L951" s="29"/>
      <c r="M951" s="28">
        <v>10</v>
      </c>
      <c r="N951" s="27">
        <f>SUM(B951:M951)</f>
        <v>35</v>
      </c>
      <c r="O951" s="48">
        <v>39662</v>
      </c>
      <c r="Q951" s="107" t="s">
        <v>65</v>
      </c>
      <c r="R951" s="37">
        <v>2</v>
      </c>
      <c r="S951" s="34"/>
      <c r="T951" s="34"/>
      <c r="U951" s="34">
        <v>2</v>
      </c>
      <c r="V951" s="34">
        <v>2</v>
      </c>
      <c r="W951" s="33"/>
      <c r="X951" s="31"/>
      <c r="Y951" s="31"/>
      <c r="Z951" s="31"/>
      <c r="AA951" s="30"/>
      <c r="AB951" s="29"/>
      <c r="AC951" s="28"/>
      <c r="AD951" s="27">
        <f>SUM(R951:AC951)</f>
        <v>6</v>
      </c>
      <c r="AE951" s="48">
        <v>39664</v>
      </c>
      <c r="AG951" s="148" t="s">
        <v>295</v>
      </c>
      <c r="AH951" s="37">
        <v>7</v>
      </c>
      <c r="AI951" s="34">
        <v>7</v>
      </c>
      <c r="AJ951" s="34"/>
      <c r="AK951" s="34">
        <v>7</v>
      </c>
      <c r="AL951" s="34">
        <v>7</v>
      </c>
      <c r="AM951" s="33"/>
      <c r="AN951" s="31"/>
      <c r="AO951" s="31"/>
      <c r="AP951" s="31"/>
      <c r="AQ951" s="30"/>
      <c r="AR951" s="29"/>
      <c r="AS951" s="28"/>
      <c r="AT951" s="27">
        <f>SUM(AH951:AS951)</f>
        <v>28</v>
      </c>
      <c r="AU951" s="48">
        <v>39668</v>
      </c>
    </row>
    <row r="952" spans="1:47" x14ac:dyDescent="0.15">
      <c r="A952" s="107" t="s">
        <v>65</v>
      </c>
      <c r="B952" s="32">
        <v>2</v>
      </c>
      <c r="C952" s="30">
        <v>2</v>
      </c>
      <c r="D952" s="30"/>
      <c r="E952" s="30"/>
      <c r="F952" s="30">
        <v>2</v>
      </c>
      <c r="G952" s="31"/>
      <c r="H952" s="31"/>
      <c r="I952" s="31"/>
      <c r="J952" s="31"/>
      <c r="K952" s="30"/>
      <c r="L952" s="29"/>
      <c r="M952" s="28"/>
      <c r="N952" s="27">
        <f>SUM(B952:M952)</f>
        <v>6</v>
      </c>
      <c r="O952" s="48">
        <v>39664</v>
      </c>
      <c r="Q952" s="78" t="s">
        <v>41</v>
      </c>
      <c r="R952" s="32"/>
      <c r="S952" s="30"/>
      <c r="T952" s="30"/>
      <c r="U952" s="30">
        <v>3</v>
      </c>
      <c r="V952" s="30"/>
      <c r="W952" s="31"/>
      <c r="X952" s="31"/>
      <c r="Y952" s="31"/>
      <c r="Z952" s="31"/>
      <c r="AA952" s="30"/>
      <c r="AB952" s="29"/>
      <c r="AC952" s="28"/>
      <c r="AD952" s="27">
        <f>SUM(R952:AC952)</f>
        <v>3</v>
      </c>
      <c r="AE952" s="48">
        <v>39664</v>
      </c>
      <c r="AG952" s="78" t="s">
        <v>191</v>
      </c>
      <c r="AH952" s="32">
        <v>2</v>
      </c>
      <c r="AI952" s="30"/>
      <c r="AJ952" s="30"/>
      <c r="AK952" s="30">
        <v>3</v>
      </c>
      <c r="AL952" s="30">
        <v>1</v>
      </c>
      <c r="AM952" s="31"/>
      <c r="AN952" s="31"/>
      <c r="AO952" s="31">
        <v>4</v>
      </c>
      <c r="AP952" s="31">
        <v>1</v>
      </c>
      <c r="AQ952" s="30"/>
      <c r="AR952" s="29"/>
      <c r="AS952" s="28">
        <v>7</v>
      </c>
      <c r="AT952" s="27">
        <f>SUM(AH952:AS952)</f>
        <v>18</v>
      </c>
      <c r="AU952" s="48">
        <v>39668</v>
      </c>
    </row>
    <row r="953" spans="1:47" x14ac:dyDescent="0.15">
      <c r="A953" s="148" t="s">
        <v>295</v>
      </c>
      <c r="B953" s="32"/>
      <c r="C953" s="30"/>
      <c r="D953" s="30"/>
      <c r="E953" s="30"/>
      <c r="F953" s="30">
        <v>5</v>
      </c>
      <c r="G953" s="31"/>
      <c r="H953" s="31"/>
      <c r="I953" s="31"/>
      <c r="J953" s="31"/>
      <c r="K953" s="30"/>
      <c r="L953" s="29"/>
      <c r="M953" s="28"/>
      <c r="N953" s="27">
        <f>SUM(B953:M953)</f>
        <v>5</v>
      </c>
      <c r="O953" s="48">
        <v>39664</v>
      </c>
      <c r="Q953" s="78" t="s">
        <v>41</v>
      </c>
      <c r="R953" s="32">
        <v>5</v>
      </c>
      <c r="S953" s="30">
        <v>3</v>
      </c>
      <c r="T953" s="30"/>
      <c r="U953" s="30">
        <v>5</v>
      </c>
      <c r="V953" s="30">
        <v>10</v>
      </c>
      <c r="W953" s="31"/>
      <c r="X953" s="31">
        <v>10</v>
      </c>
      <c r="Y953" s="31"/>
      <c r="Z953" s="31"/>
      <c r="AA953" s="30"/>
      <c r="AB953" s="29"/>
      <c r="AC953" s="28"/>
      <c r="AD953" s="27">
        <f>SUM(R953:AC953)</f>
        <v>33</v>
      </c>
      <c r="AE953" s="48">
        <v>39665</v>
      </c>
      <c r="AG953" s="107" t="s">
        <v>41</v>
      </c>
      <c r="AH953" s="32"/>
      <c r="AI953" s="30"/>
      <c r="AJ953" s="30"/>
      <c r="AK953" s="30">
        <v>5</v>
      </c>
      <c r="AL953" s="30"/>
      <c r="AM953" s="31"/>
      <c r="AN953" s="31"/>
      <c r="AO953" s="31"/>
      <c r="AP953" s="31"/>
      <c r="AQ953" s="30"/>
      <c r="AR953" s="29"/>
      <c r="AS953" s="28">
        <v>5</v>
      </c>
      <c r="AT953" s="27">
        <f>SUM(AH953:AS953)</f>
        <v>10</v>
      </c>
      <c r="AU953" s="48">
        <v>39668</v>
      </c>
    </row>
    <row r="954" spans="1:47" x14ac:dyDescent="0.15">
      <c r="A954" s="78" t="s">
        <v>41</v>
      </c>
      <c r="B954" s="37">
        <v>3</v>
      </c>
      <c r="C954" s="34"/>
      <c r="D954" s="34"/>
      <c r="E954" s="34">
        <v>3</v>
      </c>
      <c r="F954" s="34"/>
      <c r="G954" s="33"/>
      <c r="H954" s="33"/>
      <c r="I954" s="33"/>
      <c r="J954" s="33"/>
      <c r="K954" s="34"/>
      <c r="L954" s="81"/>
      <c r="M954" s="80"/>
      <c r="N954" s="27">
        <f>SUM(B954:M954)</f>
        <v>6</v>
      </c>
      <c r="O954" s="48">
        <v>39664</v>
      </c>
      <c r="Q954" s="78" t="s">
        <v>191</v>
      </c>
      <c r="R954" s="37"/>
      <c r="S954" s="34"/>
      <c r="T954" s="34"/>
      <c r="U954" s="34">
        <v>6</v>
      </c>
      <c r="V954" s="34">
        <v>1</v>
      </c>
      <c r="W954" s="33"/>
      <c r="X954" s="33"/>
      <c r="Y954" s="33">
        <v>1</v>
      </c>
      <c r="Z954" s="33">
        <v>1</v>
      </c>
      <c r="AA954" s="34"/>
      <c r="AB954" s="81">
        <v>2</v>
      </c>
      <c r="AC954" s="80"/>
      <c r="AD954" s="27">
        <f>SUM(R954:AC954)</f>
        <v>11</v>
      </c>
      <c r="AE954" s="48">
        <v>39666</v>
      </c>
      <c r="AG954" s="78" t="s">
        <v>54</v>
      </c>
      <c r="AH954" s="37"/>
      <c r="AI954" s="34"/>
      <c r="AJ954" s="34"/>
      <c r="AK954" s="34"/>
      <c r="AL954" s="34">
        <v>10</v>
      </c>
      <c r="AM954" s="33">
        <v>5</v>
      </c>
      <c r="AN954" s="33"/>
      <c r="AO954" s="33">
        <v>3</v>
      </c>
      <c r="AP954" s="33"/>
      <c r="AQ954" s="34"/>
      <c r="AR954" s="81"/>
      <c r="AS954" s="80"/>
      <c r="AT954" s="27">
        <f>SUM(AH954:AS954)</f>
        <v>18</v>
      </c>
      <c r="AU954" s="48">
        <v>39673</v>
      </c>
    </row>
    <row r="955" spans="1:47" x14ac:dyDescent="0.15">
      <c r="A955" s="78" t="s">
        <v>41</v>
      </c>
      <c r="B955" s="37"/>
      <c r="C955" s="34">
        <v>3</v>
      </c>
      <c r="D955" s="34"/>
      <c r="E955" s="34">
        <v>10</v>
      </c>
      <c r="F955" s="34">
        <v>10</v>
      </c>
      <c r="G955" s="33"/>
      <c r="H955" s="33"/>
      <c r="I955" s="33"/>
      <c r="J955" s="33"/>
      <c r="K955" s="34"/>
      <c r="L955" s="81"/>
      <c r="M955" s="80"/>
      <c r="N955" s="27">
        <f>SUM(B955:M955)</f>
        <v>23</v>
      </c>
      <c r="O955" s="36">
        <v>39665</v>
      </c>
      <c r="Q955" s="107" t="s">
        <v>41</v>
      </c>
      <c r="R955" s="37"/>
      <c r="S955" s="34"/>
      <c r="T955" s="34"/>
      <c r="U955" s="34"/>
      <c r="V955" s="34"/>
      <c r="W955" s="33">
        <v>3</v>
      </c>
      <c r="X955" s="33">
        <v>3</v>
      </c>
      <c r="Y955" s="33">
        <v>3</v>
      </c>
      <c r="Z955" s="33"/>
      <c r="AA955" s="34"/>
      <c r="AB955" s="81"/>
      <c r="AC955" s="80"/>
      <c r="AD955" s="27">
        <f>SUM(R955:AC955)</f>
        <v>9</v>
      </c>
      <c r="AE955" s="36">
        <v>39666</v>
      </c>
      <c r="AG955" s="78" t="s">
        <v>59</v>
      </c>
      <c r="AH955" s="37">
        <v>8</v>
      </c>
      <c r="AI955" s="34"/>
      <c r="AJ955" s="34">
        <v>3</v>
      </c>
      <c r="AK955" s="34"/>
      <c r="AL955" s="34">
        <v>10</v>
      </c>
      <c r="AM955" s="33">
        <v>3</v>
      </c>
      <c r="AN955" s="33"/>
      <c r="AO955" s="33">
        <v>8</v>
      </c>
      <c r="AP955" s="33"/>
      <c r="AQ955" s="34"/>
      <c r="AR955" s="81"/>
      <c r="AS955" s="80">
        <v>8</v>
      </c>
      <c r="AT955" s="27">
        <f>SUM(AH955:AS955)</f>
        <v>40</v>
      </c>
      <c r="AU955" s="36">
        <v>39682</v>
      </c>
    </row>
    <row r="956" spans="1:47" x14ac:dyDescent="0.15">
      <c r="A956" s="78" t="s">
        <v>59</v>
      </c>
      <c r="B956" s="37">
        <v>5</v>
      </c>
      <c r="C956" s="34">
        <v>3</v>
      </c>
      <c r="D956" s="34">
        <v>3</v>
      </c>
      <c r="E956" s="34">
        <v>8</v>
      </c>
      <c r="F956" s="34">
        <v>8</v>
      </c>
      <c r="G956" s="33">
        <v>8</v>
      </c>
      <c r="H956" s="33">
        <v>5</v>
      </c>
      <c r="I956" s="33">
        <v>8</v>
      </c>
      <c r="J956" s="33">
        <v>8</v>
      </c>
      <c r="K956" s="34">
        <v>3</v>
      </c>
      <c r="L956" s="81">
        <v>5</v>
      </c>
      <c r="M956" s="80">
        <v>5</v>
      </c>
      <c r="N956" s="27">
        <f>SUM(B956:M956)</f>
        <v>69</v>
      </c>
      <c r="O956" s="36">
        <v>39666</v>
      </c>
      <c r="Q956" s="107" t="s">
        <v>59</v>
      </c>
      <c r="R956" s="37">
        <v>20</v>
      </c>
      <c r="S956" s="34">
        <v>8</v>
      </c>
      <c r="T956" s="34">
        <v>3</v>
      </c>
      <c r="U956" s="34">
        <v>20</v>
      </c>
      <c r="V956" s="34">
        <v>20</v>
      </c>
      <c r="W956" s="33">
        <v>8</v>
      </c>
      <c r="X956" s="33">
        <v>5</v>
      </c>
      <c r="Y956" s="33">
        <v>25</v>
      </c>
      <c r="Z956" s="33">
        <v>20</v>
      </c>
      <c r="AA956" s="34"/>
      <c r="AB956" s="81">
        <v>8</v>
      </c>
      <c r="AC956" s="80">
        <v>20</v>
      </c>
      <c r="AD956" s="27">
        <f>SUM(R956:AC956)</f>
        <v>157</v>
      </c>
      <c r="AE956" s="36">
        <v>39666</v>
      </c>
      <c r="AG956" s="107" t="s">
        <v>209</v>
      </c>
      <c r="AH956" s="37"/>
      <c r="AI956" s="34"/>
      <c r="AJ956" s="34"/>
      <c r="AK956" s="30"/>
      <c r="AL956" s="30">
        <v>30</v>
      </c>
      <c r="AM956" s="33"/>
      <c r="AN956" s="31"/>
      <c r="AO956" s="31"/>
      <c r="AP956" s="31"/>
      <c r="AQ956" s="30"/>
      <c r="AR956" s="29"/>
      <c r="AS956" s="28"/>
      <c r="AT956" s="27">
        <f>SUM(AH956:AS956)</f>
        <v>30</v>
      </c>
      <c r="AU956" s="109">
        <v>39679</v>
      </c>
    </row>
    <row r="957" spans="1:47" x14ac:dyDescent="0.15">
      <c r="A957" s="78" t="s">
        <v>209</v>
      </c>
      <c r="B957" s="37"/>
      <c r="C957" s="34">
        <v>30</v>
      </c>
      <c r="D957" s="34"/>
      <c r="E957" s="30">
        <v>20</v>
      </c>
      <c r="F957" s="30"/>
      <c r="G957" s="33"/>
      <c r="H957" s="31"/>
      <c r="I957" s="31"/>
      <c r="J957" s="31"/>
      <c r="K957" s="30"/>
      <c r="L957" s="29"/>
      <c r="M957" s="28"/>
      <c r="N957" s="27">
        <f>SUM(B957:M957)</f>
        <v>50</v>
      </c>
      <c r="O957" s="36">
        <v>39664</v>
      </c>
      <c r="Q957" s="78" t="s">
        <v>209</v>
      </c>
      <c r="R957" s="37">
        <v>20</v>
      </c>
      <c r="S957" s="37">
        <v>15</v>
      </c>
      <c r="T957" s="37"/>
      <c r="U957" s="37">
        <v>30</v>
      </c>
      <c r="V957" s="37"/>
      <c r="W957" s="37"/>
      <c r="X957" s="37"/>
      <c r="Y957" s="37"/>
      <c r="Z957" s="37"/>
      <c r="AA957" s="37"/>
      <c r="AB957" s="37"/>
      <c r="AC957" s="37"/>
      <c r="AD957" s="27">
        <f>SUM(R957:AC957)</f>
        <v>65</v>
      </c>
      <c r="AE957" s="36">
        <v>39664</v>
      </c>
      <c r="AG957" s="107" t="s">
        <v>65</v>
      </c>
      <c r="AH957" s="37"/>
      <c r="AI957" s="34"/>
      <c r="AJ957" s="34">
        <v>1</v>
      </c>
      <c r="AK957" s="30"/>
      <c r="AL957" s="30"/>
      <c r="AM957" s="33"/>
      <c r="AN957" s="31">
        <v>2</v>
      </c>
      <c r="AO957" s="31"/>
      <c r="AP957" s="31"/>
      <c r="AQ957" s="30"/>
      <c r="AR957" s="29"/>
      <c r="AS957" s="28">
        <v>1</v>
      </c>
      <c r="AT957" s="27">
        <f>SUM(AH957:AS957)</f>
        <v>4</v>
      </c>
      <c r="AU957" s="36">
        <v>39671</v>
      </c>
    </row>
    <row r="958" spans="1:47" ht="14.25" thickBot="1" x14ac:dyDescent="0.2">
      <c r="A958" s="107" t="s">
        <v>262</v>
      </c>
      <c r="B958" s="32">
        <v>5</v>
      </c>
      <c r="C958" s="30"/>
      <c r="D958" s="30"/>
      <c r="E958" s="30">
        <v>3</v>
      </c>
      <c r="F958" s="30">
        <v>5</v>
      </c>
      <c r="G958" s="31"/>
      <c r="H958" s="31"/>
      <c r="I958" s="31"/>
      <c r="J958" s="31"/>
      <c r="K958" s="30"/>
      <c r="L958" s="29"/>
      <c r="M958" s="28"/>
      <c r="N958" s="25">
        <f>SUM(B958:M958)</f>
        <v>13</v>
      </c>
      <c r="O958" s="101">
        <v>39665</v>
      </c>
      <c r="Q958" s="78" t="s">
        <v>262</v>
      </c>
      <c r="R958" s="32">
        <v>5</v>
      </c>
      <c r="S958" s="30">
        <v>3</v>
      </c>
      <c r="T958" s="30"/>
      <c r="U958" s="30"/>
      <c r="V958" s="30"/>
      <c r="W958" s="31"/>
      <c r="X958" s="31"/>
      <c r="Y958" s="31">
        <v>3</v>
      </c>
      <c r="Z958" s="31"/>
      <c r="AA958" s="30"/>
      <c r="AB958" s="29"/>
      <c r="AC958" s="28"/>
      <c r="AD958" s="25">
        <f>SUM(R958:AC958)</f>
        <v>11</v>
      </c>
      <c r="AE958" s="101">
        <v>39665</v>
      </c>
      <c r="AG958" s="107" t="s">
        <v>41</v>
      </c>
      <c r="AH958" s="37">
        <v>3</v>
      </c>
      <c r="AI958" s="34"/>
      <c r="AJ958" s="34"/>
      <c r="AK958" s="30">
        <v>5</v>
      </c>
      <c r="AL958" s="30">
        <v>3</v>
      </c>
      <c r="AM958" s="33"/>
      <c r="AN958" s="31"/>
      <c r="AO958" s="31"/>
      <c r="AP958" s="31"/>
      <c r="AQ958" s="30"/>
      <c r="AR958" s="29"/>
      <c r="AS958" s="28">
        <v>5</v>
      </c>
      <c r="AT958" s="25">
        <f>SUM(AH958:AS958)</f>
        <v>16</v>
      </c>
      <c r="AU958" s="101">
        <v>39669</v>
      </c>
    </row>
    <row r="959" spans="1:47" ht="14.25" thickBot="1" x14ac:dyDescent="0.2">
      <c r="A959" s="12" t="s">
        <v>1</v>
      </c>
      <c r="B959" s="11">
        <f>SUM(B939:B958)</f>
        <v>54</v>
      </c>
      <c r="C959" s="9">
        <f>SUM(C939:C958)</f>
        <v>79</v>
      </c>
      <c r="D959" s="9">
        <f>SUM(D939:D958)</f>
        <v>6</v>
      </c>
      <c r="E959" s="9">
        <f>SUM(E939:E958)</f>
        <v>104</v>
      </c>
      <c r="F959" s="9">
        <f>SUM(F939:F958)</f>
        <v>70</v>
      </c>
      <c r="G959" s="10">
        <f>SUM(G939:G958)</f>
        <v>23</v>
      </c>
      <c r="H959" s="10">
        <f>SUM(H939:H958)</f>
        <v>52</v>
      </c>
      <c r="I959" s="10">
        <f>SUM(I939:I958)</f>
        <v>53</v>
      </c>
      <c r="J959" s="10">
        <f>SUM(J939:J958)</f>
        <v>21</v>
      </c>
      <c r="K959" s="9">
        <f>SUM(K939:K958)</f>
        <v>17</v>
      </c>
      <c r="L959" s="8">
        <f>SUM(L939:L958)</f>
        <v>18</v>
      </c>
      <c r="M959" s="7">
        <f>SUM(M939:M958)</f>
        <v>24</v>
      </c>
      <c r="N959" s="2">
        <f>SUM(B959:M959)</f>
        <v>521</v>
      </c>
      <c r="O959" s="6"/>
      <c r="Q959" s="12" t="s">
        <v>1</v>
      </c>
      <c r="R959" s="11">
        <f>SUM(R939:R958)</f>
        <v>94</v>
      </c>
      <c r="S959" s="9">
        <f>SUM(S939:S958)</f>
        <v>70</v>
      </c>
      <c r="T959" s="9">
        <f>SUM(T939:T958)</f>
        <v>16</v>
      </c>
      <c r="U959" s="9">
        <f>SUM(U939:U958)</f>
        <v>105</v>
      </c>
      <c r="V959" s="9">
        <f>SUM(V939:V958)</f>
        <v>81</v>
      </c>
      <c r="W959" s="10">
        <f>SUM(W939:W958)</f>
        <v>36</v>
      </c>
      <c r="X959" s="10">
        <f>SUM(X939:X958)</f>
        <v>52</v>
      </c>
      <c r="Y959" s="10">
        <f>SUM(Y939:Y958)</f>
        <v>71</v>
      </c>
      <c r="Z959" s="10">
        <f>SUM(Z939:Z958)</f>
        <v>33</v>
      </c>
      <c r="AA959" s="9">
        <f>SUM(AA939:AA958)</f>
        <v>11</v>
      </c>
      <c r="AB959" s="8">
        <f>SUM(AB939:AB958)</f>
        <v>17</v>
      </c>
      <c r="AC959" s="7">
        <f>SUM(AC939:AC958)</f>
        <v>28</v>
      </c>
      <c r="AD959" s="2">
        <f>SUM(R959:AC959)</f>
        <v>614</v>
      </c>
      <c r="AE959" s="6"/>
      <c r="AG959" s="12" t="s">
        <v>1</v>
      </c>
      <c r="AH959" s="11">
        <f>SUM(AH939:AH958)</f>
        <v>71</v>
      </c>
      <c r="AI959" s="9">
        <f>SUM(AI939:AI958)</f>
        <v>48</v>
      </c>
      <c r="AJ959" s="9">
        <f>SUM(AJ939:AJ958)</f>
        <v>7</v>
      </c>
      <c r="AK959" s="9">
        <f>SUM(AK939:AK958)</f>
        <v>58</v>
      </c>
      <c r="AL959" s="9">
        <f>SUM(AL939:AL958)</f>
        <v>114</v>
      </c>
      <c r="AM959" s="10">
        <f>SUM(AM939:AM958)</f>
        <v>16</v>
      </c>
      <c r="AN959" s="10">
        <f>SUM(AN939:AN958)</f>
        <v>35</v>
      </c>
      <c r="AO959" s="10">
        <f>SUM(AO939:AO958)</f>
        <v>43</v>
      </c>
      <c r="AP959" s="10">
        <f>SUM(AP939:AP958)</f>
        <v>30</v>
      </c>
      <c r="AQ959" s="9">
        <f>SUM(AQ939:AQ958)</f>
        <v>6</v>
      </c>
      <c r="AR959" s="8">
        <f>SUM(AR939:AR958)</f>
        <v>23</v>
      </c>
      <c r="AS959" s="7">
        <f>SUM(AS939:AS958)</f>
        <v>44</v>
      </c>
      <c r="AT959" s="2">
        <f>SUM(AH959:AS959)</f>
        <v>495</v>
      </c>
      <c r="AU959" s="6"/>
    </row>
    <row r="960" spans="1:47" ht="14.25" thickBot="1" x14ac:dyDescent="0.2">
      <c r="A960" s="5" t="s">
        <v>0</v>
      </c>
      <c r="B960" s="4">
        <f>B938-B959</f>
        <v>1443</v>
      </c>
      <c r="C960" s="4">
        <f>C938-C959</f>
        <v>1499</v>
      </c>
      <c r="D960" s="4">
        <f>D938-D959</f>
        <v>590</v>
      </c>
      <c r="E960" s="4">
        <f>E938-E959</f>
        <v>1900</v>
      </c>
      <c r="F960" s="4">
        <f>F938-F959</f>
        <v>1784</v>
      </c>
      <c r="G960" s="4">
        <f>G938-G959</f>
        <v>1563</v>
      </c>
      <c r="H960" s="4">
        <f>H938-H959</f>
        <v>1525</v>
      </c>
      <c r="I960" s="4">
        <f>I938-I959</f>
        <v>1520</v>
      </c>
      <c r="J960" s="4">
        <f>J938-J959</f>
        <v>1333</v>
      </c>
      <c r="K960" s="4">
        <f>K938-K959</f>
        <v>379</v>
      </c>
      <c r="L960" s="4">
        <f>L938-L959</f>
        <v>501</v>
      </c>
      <c r="M960" s="3">
        <f>M938-M959</f>
        <v>674</v>
      </c>
      <c r="N960" s="2">
        <f>N938-N959</f>
        <v>14711</v>
      </c>
      <c r="O960" s="1"/>
      <c r="Q960" s="5" t="s">
        <v>0</v>
      </c>
      <c r="R960" s="4">
        <f>R938-R959</f>
        <v>1300</v>
      </c>
      <c r="S960" s="4">
        <f>S938-S959</f>
        <v>1260</v>
      </c>
      <c r="T960" s="4">
        <f>T938-T959</f>
        <v>594</v>
      </c>
      <c r="U960" s="4">
        <f>U938-U959</f>
        <v>1887</v>
      </c>
      <c r="V960" s="4">
        <f>V938-V959</f>
        <v>1670</v>
      </c>
      <c r="W960" s="4">
        <f>W938-W959</f>
        <v>1241</v>
      </c>
      <c r="X960" s="4">
        <f>X938-X959</f>
        <v>1432</v>
      </c>
      <c r="Y960" s="4">
        <f>Y938-Y959</f>
        <v>1394</v>
      </c>
      <c r="Z960" s="4">
        <f>Z938-Z959</f>
        <v>940</v>
      </c>
      <c r="AA960" s="4">
        <f>AA938-AA959</f>
        <v>360</v>
      </c>
      <c r="AB960" s="4">
        <f>AB938-AB959</f>
        <v>529</v>
      </c>
      <c r="AC960" s="3">
        <f>AC938-AC959</f>
        <v>903</v>
      </c>
      <c r="AD960" s="2">
        <f>AD938-AD959</f>
        <v>13510</v>
      </c>
      <c r="AE960" s="1"/>
      <c r="AG960" s="5" t="s">
        <v>0</v>
      </c>
      <c r="AH960" s="4">
        <f>AH938-AH959</f>
        <v>1398</v>
      </c>
      <c r="AI960" s="4">
        <f>AI938-AI959</f>
        <v>1405</v>
      </c>
      <c r="AJ960" s="4">
        <f>AJ938-AJ959</f>
        <v>484</v>
      </c>
      <c r="AK960" s="4">
        <f>AK938-AK959</f>
        <v>1342</v>
      </c>
      <c r="AL960" s="4">
        <f>AL938-AL959</f>
        <v>1838</v>
      </c>
      <c r="AM960" s="4">
        <f>AM938-AM959</f>
        <v>1327</v>
      </c>
      <c r="AN960" s="4">
        <f>AN938-AN959</f>
        <v>1155</v>
      </c>
      <c r="AO960" s="4">
        <f>AO938-AO959</f>
        <v>1270</v>
      </c>
      <c r="AP960" s="4">
        <f>AP938-AP959</f>
        <v>1205</v>
      </c>
      <c r="AQ960" s="4">
        <f>AQ938-AQ959</f>
        <v>243</v>
      </c>
      <c r="AR960" s="4">
        <f>AR938-AR959</f>
        <v>409</v>
      </c>
      <c r="AS960" s="3">
        <f>AS938-AS959</f>
        <v>552</v>
      </c>
      <c r="AT960" s="2">
        <f>AT938-AT959</f>
        <v>12628</v>
      </c>
      <c r="AU960" s="1"/>
    </row>
    <row r="961" spans="1:47" x14ac:dyDescent="0.15">
      <c r="AU961" s="66"/>
    </row>
    <row r="962" spans="1:47" ht="14.25" thickBot="1" x14ac:dyDescent="0.2">
      <c r="AU962" s="66"/>
    </row>
    <row r="963" spans="1:47" ht="14.25" thickBot="1" x14ac:dyDescent="0.2">
      <c r="A963" s="12" t="s">
        <v>29</v>
      </c>
      <c r="B963" s="64" t="s">
        <v>28</v>
      </c>
      <c r="C963" s="63"/>
      <c r="D963" s="63"/>
      <c r="E963" s="63"/>
      <c r="F963" s="63"/>
      <c r="G963" s="63"/>
      <c r="H963" s="62"/>
      <c r="I963" s="62"/>
      <c r="J963" s="62"/>
      <c r="K963" s="62"/>
      <c r="L963" s="62"/>
      <c r="M963" s="62"/>
      <c r="N963" s="61"/>
      <c r="O963" s="60" t="s">
        <v>27</v>
      </c>
      <c r="Q963" s="12" t="s">
        <v>29</v>
      </c>
      <c r="R963" s="64" t="s">
        <v>39</v>
      </c>
      <c r="S963" s="63"/>
      <c r="T963" s="63"/>
      <c r="U963" s="63"/>
      <c r="V963" s="63"/>
      <c r="W963" s="63"/>
      <c r="X963" s="62"/>
      <c r="Y963" s="62"/>
      <c r="Z963" s="62"/>
      <c r="AA963" s="62"/>
      <c r="AB963" s="62"/>
      <c r="AC963" s="62"/>
      <c r="AD963" s="61"/>
      <c r="AE963" s="60" t="s">
        <v>27</v>
      </c>
      <c r="AG963" s="12" t="s">
        <v>29</v>
      </c>
      <c r="AH963" s="64" t="s">
        <v>87</v>
      </c>
      <c r="AI963" s="63"/>
      <c r="AJ963" s="63"/>
      <c r="AK963" s="63"/>
      <c r="AL963" s="63"/>
      <c r="AM963" s="63"/>
      <c r="AN963" s="62"/>
      <c r="AO963" s="62"/>
      <c r="AP963" s="62"/>
      <c r="AQ963" s="62"/>
      <c r="AR963" s="62"/>
      <c r="AS963" s="62"/>
      <c r="AT963" s="61"/>
      <c r="AU963" s="60" t="s">
        <v>27</v>
      </c>
    </row>
    <row r="964" spans="1:47" ht="14.25" thickBot="1" x14ac:dyDescent="0.2">
      <c r="A964" s="12" t="s">
        <v>26</v>
      </c>
      <c r="B964" s="96" t="s">
        <v>25</v>
      </c>
      <c r="C964" s="94" t="s">
        <v>24</v>
      </c>
      <c r="D964" s="94" t="s">
        <v>23</v>
      </c>
      <c r="E964" s="94" t="s">
        <v>22</v>
      </c>
      <c r="F964" s="94" t="s">
        <v>21</v>
      </c>
      <c r="G964" s="95" t="s">
        <v>20</v>
      </c>
      <c r="H964" s="94" t="s">
        <v>19</v>
      </c>
      <c r="I964" s="92" t="s">
        <v>18</v>
      </c>
      <c r="J964" s="94" t="s">
        <v>17</v>
      </c>
      <c r="K964" s="93" t="s">
        <v>16</v>
      </c>
      <c r="L964" s="92" t="s">
        <v>15</v>
      </c>
      <c r="M964" s="91" t="s">
        <v>14</v>
      </c>
      <c r="N964" s="90" t="s">
        <v>13</v>
      </c>
      <c r="O964" s="53"/>
      <c r="Q964" s="12" t="s">
        <v>26</v>
      </c>
      <c r="R964" s="96" t="s">
        <v>25</v>
      </c>
      <c r="S964" s="94" t="s">
        <v>24</v>
      </c>
      <c r="T964" s="94" t="s">
        <v>23</v>
      </c>
      <c r="U964" s="94" t="s">
        <v>22</v>
      </c>
      <c r="V964" s="94" t="s">
        <v>21</v>
      </c>
      <c r="W964" s="95" t="s">
        <v>20</v>
      </c>
      <c r="X964" s="94" t="s">
        <v>19</v>
      </c>
      <c r="Y964" s="92" t="s">
        <v>18</v>
      </c>
      <c r="Z964" s="94" t="s">
        <v>17</v>
      </c>
      <c r="AA964" s="93" t="s">
        <v>16</v>
      </c>
      <c r="AB964" s="92" t="s">
        <v>15</v>
      </c>
      <c r="AC964" s="91" t="s">
        <v>14</v>
      </c>
      <c r="AD964" s="90" t="s">
        <v>13</v>
      </c>
      <c r="AE964" s="53"/>
      <c r="AG964" s="12" t="s">
        <v>26</v>
      </c>
      <c r="AH964" s="96" t="s">
        <v>25</v>
      </c>
      <c r="AI964" s="94" t="s">
        <v>24</v>
      </c>
      <c r="AJ964" s="94" t="s">
        <v>23</v>
      </c>
      <c r="AK964" s="94" t="s">
        <v>22</v>
      </c>
      <c r="AL964" s="94" t="s">
        <v>21</v>
      </c>
      <c r="AM964" s="95" t="s">
        <v>20</v>
      </c>
      <c r="AN964" s="94" t="s">
        <v>19</v>
      </c>
      <c r="AO964" s="92" t="s">
        <v>18</v>
      </c>
      <c r="AP964" s="94" t="s">
        <v>17</v>
      </c>
      <c r="AQ964" s="93" t="s">
        <v>16</v>
      </c>
      <c r="AR964" s="92" t="s">
        <v>15</v>
      </c>
      <c r="AS964" s="91" t="s">
        <v>14</v>
      </c>
      <c r="AT964" s="90" t="s">
        <v>13</v>
      </c>
      <c r="AU964" s="53"/>
    </row>
    <row r="965" spans="1:47" x14ac:dyDescent="0.15">
      <c r="A965" s="52" t="s">
        <v>12</v>
      </c>
      <c r="B965" s="88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6"/>
      <c r="N965" s="85">
        <f>SUM(B965:M965)</f>
        <v>0</v>
      </c>
      <c r="O965" s="48"/>
      <c r="Q965" s="52" t="s">
        <v>12</v>
      </c>
      <c r="R965" s="88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6"/>
      <c r="AD965" s="85">
        <f>SUM(R965:AC965)</f>
        <v>0</v>
      </c>
      <c r="AE965" s="48"/>
      <c r="AG965" s="52" t="s">
        <v>12</v>
      </c>
      <c r="AH965" s="88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6"/>
      <c r="AT965" s="85">
        <f>SUM(AH965:AS965)</f>
        <v>0</v>
      </c>
      <c r="AU965" s="48"/>
    </row>
    <row r="966" spans="1:47" x14ac:dyDescent="0.15">
      <c r="A966" s="47" t="s">
        <v>11</v>
      </c>
      <c r="B966" s="46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28"/>
      <c r="N966" s="45">
        <f>SUM(B966:M966)</f>
        <v>0</v>
      </c>
      <c r="O966" s="48"/>
      <c r="Q966" s="47" t="s">
        <v>11</v>
      </c>
      <c r="R966" s="46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28"/>
      <c r="AD966" s="45">
        <f>SUM(R966:AC966)</f>
        <v>0</v>
      </c>
      <c r="AE966" s="48"/>
      <c r="AG966" s="47" t="s">
        <v>11</v>
      </c>
      <c r="AH966" s="46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28"/>
      <c r="AT966" s="45">
        <f>SUM(AH966:AS966)</f>
        <v>0</v>
      </c>
      <c r="AU966" s="48"/>
    </row>
    <row r="967" spans="1:47" x14ac:dyDescent="0.15">
      <c r="A967" s="47" t="s">
        <v>10</v>
      </c>
      <c r="B967" s="46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28"/>
      <c r="N967" s="45">
        <f>SUM(B967:M967)</f>
        <v>0</v>
      </c>
      <c r="O967" s="48"/>
      <c r="Q967" s="47" t="s">
        <v>10</v>
      </c>
      <c r="R967" s="46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28"/>
      <c r="AD967" s="45">
        <f>SUM(R967:AC967)</f>
        <v>0</v>
      </c>
      <c r="AE967" s="48"/>
      <c r="AG967" s="47" t="s">
        <v>10</v>
      </c>
      <c r="AH967" s="46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28"/>
      <c r="AT967" s="45">
        <f>SUM(AH967:AS967)</f>
        <v>0</v>
      </c>
      <c r="AU967" s="48"/>
    </row>
    <row r="968" spans="1:47" x14ac:dyDescent="0.15">
      <c r="A968" s="47" t="s">
        <v>9</v>
      </c>
      <c r="B968" s="46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28"/>
      <c r="N968" s="45">
        <f>SUM(B968:M968)</f>
        <v>0</v>
      </c>
      <c r="O968" s="36"/>
      <c r="Q968" s="47" t="s">
        <v>9</v>
      </c>
      <c r="R968" s="46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28"/>
      <c r="AD968" s="45">
        <f>SUM(R968:AC968)</f>
        <v>0</v>
      </c>
      <c r="AE968" s="36"/>
      <c r="AG968" s="47" t="s">
        <v>9</v>
      </c>
      <c r="AH968" s="46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28"/>
      <c r="AT968" s="45">
        <f>SUM(AH968:AS968)</f>
        <v>0</v>
      </c>
      <c r="AU968" s="36"/>
    </row>
    <row r="969" spans="1:47" ht="14.25" thickBot="1" x14ac:dyDescent="0.2">
      <c r="A969" s="44" t="s">
        <v>0</v>
      </c>
      <c r="B969" s="43">
        <f>B960</f>
        <v>1443</v>
      </c>
      <c r="C969" s="42">
        <f>C960</f>
        <v>1499</v>
      </c>
      <c r="D969" s="42">
        <f>D960</f>
        <v>590</v>
      </c>
      <c r="E969" s="42">
        <f>E960</f>
        <v>1900</v>
      </c>
      <c r="F969" s="42">
        <f>F960</f>
        <v>1784</v>
      </c>
      <c r="G969" s="42">
        <f>G960</f>
        <v>1563</v>
      </c>
      <c r="H969" s="42">
        <f>H960</f>
        <v>1525</v>
      </c>
      <c r="I969" s="42">
        <f>I960</f>
        <v>1520</v>
      </c>
      <c r="J969" s="42">
        <f>J960</f>
        <v>1333</v>
      </c>
      <c r="K969" s="42">
        <f>K960</f>
        <v>379</v>
      </c>
      <c r="L969" s="42">
        <f>L960</f>
        <v>501</v>
      </c>
      <c r="M969" s="41">
        <f>M960</f>
        <v>674</v>
      </c>
      <c r="N969" s="40">
        <f>SUM(B969:M969)</f>
        <v>14711</v>
      </c>
      <c r="O969" s="39"/>
      <c r="Q969" s="44" t="s">
        <v>0</v>
      </c>
      <c r="R969" s="43">
        <f>R960</f>
        <v>1300</v>
      </c>
      <c r="S969" s="42">
        <f>S960</f>
        <v>1260</v>
      </c>
      <c r="T969" s="42">
        <f>T960</f>
        <v>594</v>
      </c>
      <c r="U969" s="42">
        <f>U960</f>
        <v>1887</v>
      </c>
      <c r="V969" s="42">
        <f>V960</f>
        <v>1670</v>
      </c>
      <c r="W969" s="42">
        <f>W960</f>
        <v>1241</v>
      </c>
      <c r="X969" s="42">
        <f>X960</f>
        <v>1432</v>
      </c>
      <c r="Y969" s="42">
        <f>Y960</f>
        <v>1394</v>
      </c>
      <c r="Z969" s="42">
        <f>Z960</f>
        <v>940</v>
      </c>
      <c r="AA969" s="42">
        <f>AA960</f>
        <v>360</v>
      </c>
      <c r="AB969" s="42">
        <f>AB960</f>
        <v>529</v>
      </c>
      <c r="AC969" s="41">
        <f>AC960</f>
        <v>903</v>
      </c>
      <c r="AD969" s="40">
        <f>SUM(R969:AC969)</f>
        <v>13510</v>
      </c>
      <c r="AE969" s="39"/>
      <c r="AG969" s="44" t="s">
        <v>0</v>
      </c>
      <c r="AH969" s="43">
        <f>AH960</f>
        <v>1398</v>
      </c>
      <c r="AI969" s="42">
        <f>AI960</f>
        <v>1405</v>
      </c>
      <c r="AJ969" s="42">
        <f>AJ960</f>
        <v>484</v>
      </c>
      <c r="AK969" s="42">
        <f>AK960</f>
        <v>1342</v>
      </c>
      <c r="AL969" s="42">
        <f>AL960</f>
        <v>1838</v>
      </c>
      <c r="AM969" s="42">
        <f>AM960</f>
        <v>1327</v>
      </c>
      <c r="AN969" s="42">
        <f>AN960</f>
        <v>1155</v>
      </c>
      <c r="AO969" s="42">
        <f>AO960</f>
        <v>1270</v>
      </c>
      <c r="AP969" s="42">
        <f>AP960</f>
        <v>1205</v>
      </c>
      <c r="AQ969" s="42">
        <f>AQ960</f>
        <v>243</v>
      </c>
      <c r="AR969" s="42">
        <f>AR960</f>
        <v>409</v>
      </c>
      <c r="AS969" s="41">
        <f>AS960</f>
        <v>552</v>
      </c>
      <c r="AT969" s="40">
        <f>SUM(AH969:AS969)</f>
        <v>12628</v>
      </c>
      <c r="AU969" s="36"/>
    </row>
    <row r="970" spans="1:47" ht="14.25" thickBot="1" x14ac:dyDescent="0.2">
      <c r="A970" s="12" t="s">
        <v>8</v>
      </c>
      <c r="B970" s="4">
        <f>SUM(B965:B969)</f>
        <v>1443</v>
      </c>
      <c r="C970" s="4">
        <f>SUM(C965:C969)</f>
        <v>1499</v>
      </c>
      <c r="D970" s="4">
        <f>SUM(D965:D969)</f>
        <v>590</v>
      </c>
      <c r="E970" s="4">
        <f>SUM(E965:E969)</f>
        <v>1900</v>
      </c>
      <c r="F970" s="4">
        <f>SUM(F965:F969)</f>
        <v>1784</v>
      </c>
      <c r="G970" s="4">
        <f>SUM(G965:G969)</f>
        <v>1563</v>
      </c>
      <c r="H970" s="4">
        <f>SUM(H965:H969)</f>
        <v>1525</v>
      </c>
      <c r="I970" s="4">
        <f>SUM(I965:I969)</f>
        <v>1520</v>
      </c>
      <c r="J970" s="4">
        <f>SUM(J965:J969)</f>
        <v>1333</v>
      </c>
      <c r="K970" s="4">
        <f>SUM(K965:K969)</f>
        <v>379</v>
      </c>
      <c r="L970" s="4">
        <f>SUM(L965:L969)</f>
        <v>501</v>
      </c>
      <c r="M970" s="4">
        <f>SUM(M965:M969)</f>
        <v>674</v>
      </c>
      <c r="N970" s="2">
        <f>SUM(B970:M970)</f>
        <v>14711</v>
      </c>
      <c r="O970" s="6"/>
      <c r="Q970" s="12" t="s">
        <v>8</v>
      </c>
      <c r="R970" s="4">
        <f>SUM(R965:R969)</f>
        <v>1300</v>
      </c>
      <c r="S970" s="4">
        <f>SUM(S965:S969)</f>
        <v>1260</v>
      </c>
      <c r="T970" s="4">
        <f>SUM(T965:T969)</f>
        <v>594</v>
      </c>
      <c r="U970" s="4">
        <f>SUM(U965:U969)</f>
        <v>1887</v>
      </c>
      <c r="V970" s="4">
        <f>SUM(V965:V969)</f>
        <v>1670</v>
      </c>
      <c r="W970" s="4">
        <f>SUM(W965:W969)</f>
        <v>1241</v>
      </c>
      <c r="X970" s="4">
        <f>SUM(X965:X969)</f>
        <v>1432</v>
      </c>
      <c r="Y970" s="4">
        <f>SUM(Y965:Y969)</f>
        <v>1394</v>
      </c>
      <c r="Z970" s="4">
        <f>SUM(Z965:Z969)</f>
        <v>940</v>
      </c>
      <c r="AA970" s="4">
        <f>SUM(AA965:AA969)</f>
        <v>360</v>
      </c>
      <c r="AB970" s="4">
        <f>SUM(AB965:AB969)</f>
        <v>529</v>
      </c>
      <c r="AC970" s="4">
        <f>SUM(AC965:AC969)</f>
        <v>903</v>
      </c>
      <c r="AD970" s="2">
        <f>SUM(R970:AC970)</f>
        <v>13510</v>
      </c>
      <c r="AE970" s="6"/>
      <c r="AG970" s="12" t="s">
        <v>8</v>
      </c>
      <c r="AH970" s="4">
        <f>SUM(AH965:AH969)</f>
        <v>1398</v>
      </c>
      <c r="AI970" s="4">
        <f>SUM(AI965:AI969)</f>
        <v>1405</v>
      </c>
      <c r="AJ970" s="4">
        <f>SUM(AJ965:AJ969)</f>
        <v>484</v>
      </c>
      <c r="AK970" s="4">
        <f>SUM(AK965:AK969)</f>
        <v>1342</v>
      </c>
      <c r="AL970" s="4">
        <f>SUM(AL965:AL969)</f>
        <v>1838</v>
      </c>
      <c r="AM970" s="4">
        <f>SUM(AM965:AM969)</f>
        <v>1327</v>
      </c>
      <c r="AN970" s="4">
        <f>SUM(AN965:AN969)</f>
        <v>1155</v>
      </c>
      <c r="AO970" s="4">
        <f>SUM(AO965:AO969)</f>
        <v>1270</v>
      </c>
      <c r="AP970" s="4">
        <f>SUM(AP965:AP969)</f>
        <v>1205</v>
      </c>
      <c r="AQ970" s="4">
        <f>SUM(AQ965:AQ969)</f>
        <v>243</v>
      </c>
      <c r="AR970" s="4">
        <f>SUM(AR965:AR969)</f>
        <v>409</v>
      </c>
      <c r="AS970" s="4">
        <f>SUM(AS965:AS969)</f>
        <v>552</v>
      </c>
      <c r="AT970" s="2">
        <f>SUM(AH970:AS970)</f>
        <v>12628</v>
      </c>
      <c r="AU970" s="6"/>
    </row>
    <row r="971" spans="1:47" x14ac:dyDescent="0.15">
      <c r="A971" s="78" t="s">
        <v>209</v>
      </c>
      <c r="B971" s="37"/>
      <c r="C971" s="37">
        <v>40</v>
      </c>
      <c r="D971" s="37"/>
      <c r="E971" s="37"/>
      <c r="F971" s="37">
        <v>30</v>
      </c>
      <c r="G971" s="37"/>
      <c r="H971" s="37"/>
      <c r="I971" s="37"/>
      <c r="J971" s="37"/>
      <c r="K971" s="37"/>
      <c r="L971" s="37"/>
      <c r="M971" s="37"/>
      <c r="N971" s="27">
        <f>SUM(B971:M971)</f>
        <v>70</v>
      </c>
      <c r="O971" s="109">
        <v>39672</v>
      </c>
      <c r="Q971" s="78" t="s">
        <v>209</v>
      </c>
      <c r="R971" s="37"/>
      <c r="S971" s="34"/>
      <c r="T971" s="34"/>
      <c r="U971" s="30"/>
      <c r="V971" s="30"/>
      <c r="W971" s="33"/>
      <c r="X971" s="31">
        <v>5</v>
      </c>
      <c r="Y971" s="31"/>
      <c r="Z971" s="31"/>
      <c r="AA971" s="30"/>
      <c r="AB971" s="29"/>
      <c r="AC971" s="28">
        <v>3</v>
      </c>
      <c r="AD971" s="27">
        <f>SUM(R971:AC971)</f>
        <v>8</v>
      </c>
      <c r="AE971" s="109">
        <v>39668</v>
      </c>
      <c r="AG971" s="107" t="s">
        <v>41</v>
      </c>
      <c r="AH971" s="37">
        <v>3</v>
      </c>
      <c r="AI971" s="34"/>
      <c r="AJ971" s="34"/>
      <c r="AK971" s="30">
        <v>5</v>
      </c>
      <c r="AL971" s="30">
        <v>3</v>
      </c>
      <c r="AM971" s="33">
        <v>3</v>
      </c>
      <c r="AN971" s="31">
        <v>3</v>
      </c>
      <c r="AO971" s="31">
        <v>3</v>
      </c>
      <c r="AP971" s="31"/>
      <c r="AQ971" s="30"/>
      <c r="AR971" s="29">
        <v>5</v>
      </c>
      <c r="AS971" s="28"/>
      <c r="AT971" s="27">
        <f>SUM(AH971:AS971)</f>
        <v>25</v>
      </c>
      <c r="AU971" s="109">
        <v>39672</v>
      </c>
    </row>
    <row r="972" spans="1:47" x14ac:dyDescent="0.15">
      <c r="A972" s="107" t="s">
        <v>209</v>
      </c>
      <c r="B972" s="37"/>
      <c r="C972" s="34"/>
      <c r="D972" s="34"/>
      <c r="E972" s="34"/>
      <c r="F972" s="34"/>
      <c r="G972" s="33"/>
      <c r="H972" s="33"/>
      <c r="I972" s="33"/>
      <c r="J972" s="33">
        <v>15</v>
      </c>
      <c r="K972" s="34"/>
      <c r="L972" s="81"/>
      <c r="M972" s="80"/>
      <c r="N972" s="27">
        <f>SUM(B972:M972)</f>
        <v>15</v>
      </c>
      <c r="O972" s="48">
        <v>39672</v>
      </c>
      <c r="Q972" s="107" t="s">
        <v>209</v>
      </c>
      <c r="R972" s="37"/>
      <c r="S972" s="34">
        <v>30</v>
      </c>
      <c r="T972" s="34"/>
      <c r="U972" s="34"/>
      <c r="V972" s="34"/>
      <c r="W972" s="33"/>
      <c r="X972" s="33"/>
      <c r="Y972" s="33"/>
      <c r="Z972" s="33"/>
      <c r="AA972" s="34"/>
      <c r="AB972" s="81"/>
      <c r="AC972" s="80"/>
      <c r="AD972" s="27">
        <f>SUM(R972:AC972)</f>
        <v>30</v>
      </c>
      <c r="AE972" s="48">
        <v>39672</v>
      </c>
      <c r="AG972" s="78" t="s">
        <v>209</v>
      </c>
      <c r="AH972" s="37"/>
      <c r="AI972" s="37"/>
      <c r="AJ972" s="37"/>
      <c r="AK972" s="37"/>
      <c r="AL972" s="37"/>
      <c r="AM972" s="37"/>
      <c r="AN972" s="37"/>
      <c r="AO972" s="37">
        <v>15</v>
      </c>
      <c r="AP972" s="37"/>
      <c r="AQ972" s="37"/>
      <c r="AR972" s="37"/>
      <c r="AS972" s="37"/>
      <c r="AT972" s="27">
        <f>SUM(AH972:AS972)</f>
        <v>15</v>
      </c>
      <c r="AU972" s="48">
        <v>39679</v>
      </c>
    </row>
    <row r="973" spans="1:47" x14ac:dyDescent="0.15">
      <c r="A973" s="107" t="s">
        <v>262</v>
      </c>
      <c r="B973" s="37">
        <v>5</v>
      </c>
      <c r="C973" s="34">
        <v>5</v>
      </c>
      <c r="D973" s="34"/>
      <c r="E973" s="34">
        <v>5</v>
      </c>
      <c r="F973" s="34">
        <v>3</v>
      </c>
      <c r="G973" s="33"/>
      <c r="H973" s="33"/>
      <c r="I973" s="33"/>
      <c r="J973" s="33"/>
      <c r="K973" s="34"/>
      <c r="L973" s="81"/>
      <c r="M973" s="80"/>
      <c r="N973" s="27">
        <f>SUM(B973:M973)</f>
        <v>18</v>
      </c>
      <c r="O973" s="48">
        <v>39671</v>
      </c>
      <c r="Q973" s="78" t="s">
        <v>209</v>
      </c>
      <c r="R973" s="37"/>
      <c r="S973" s="34"/>
      <c r="T973" s="34"/>
      <c r="U973" s="34"/>
      <c r="V973" s="34">
        <v>20</v>
      </c>
      <c r="W973" s="33"/>
      <c r="X973" s="33"/>
      <c r="Y973" s="33"/>
      <c r="Z973" s="33"/>
      <c r="AA973" s="34"/>
      <c r="AB973" s="81"/>
      <c r="AC973" s="80"/>
      <c r="AD973" s="27">
        <f>SUM(R973:AC973)</f>
        <v>20</v>
      </c>
      <c r="AE973" s="48">
        <v>39672</v>
      </c>
      <c r="AG973" s="107" t="s">
        <v>126</v>
      </c>
      <c r="AH973" s="37">
        <v>2</v>
      </c>
      <c r="AI973" s="34">
        <v>1</v>
      </c>
      <c r="AJ973" s="34"/>
      <c r="AK973" s="34">
        <v>1</v>
      </c>
      <c r="AL973" s="34">
        <v>2</v>
      </c>
      <c r="AM973" s="33"/>
      <c r="AN973" s="33">
        <v>1</v>
      </c>
      <c r="AO973" s="33">
        <v>1</v>
      </c>
      <c r="AP973" s="33"/>
      <c r="AQ973" s="34"/>
      <c r="AR973" s="81"/>
      <c r="AS973" s="80"/>
      <c r="AT973" s="27">
        <f>SUM(AH973:AS973)</f>
        <v>8</v>
      </c>
      <c r="AU973" s="48">
        <v>39679</v>
      </c>
    </row>
    <row r="974" spans="1:47" x14ac:dyDescent="0.15">
      <c r="A974" s="78" t="s">
        <v>191</v>
      </c>
      <c r="B974" s="37"/>
      <c r="C974" s="34">
        <v>3</v>
      </c>
      <c r="D974" s="34"/>
      <c r="E974" s="34">
        <v>6</v>
      </c>
      <c r="F974" s="34">
        <v>1</v>
      </c>
      <c r="G974" s="33">
        <v>2</v>
      </c>
      <c r="H974" s="31"/>
      <c r="I974" s="33">
        <v>6</v>
      </c>
      <c r="J974" s="33"/>
      <c r="K974" s="34"/>
      <c r="L974" s="81"/>
      <c r="M974" s="80">
        <v>1</v>
      </c>
      <c r="N974" s="27">
        <f>SUM(B974:M974)</f>
        <v>19</v>
      </c>
      <c r="O974" s="48">
        <v>39666</v>
      </c>
      <c r="Q974" s="107" t="s">
        <v>262</v>
      </c>
      <c r="R974" s="37"/>
      <c r="S974" s="34"/>
      <c r="T974" s="34"/>
      <c r="U974" s="34"/>
      <c r="V974" s="34"/>
      <c r="W974" s="33"/>
      <c r="X974" s="31"/>
      <c r="Y974" s="33">
        <v>3</v>
      </c>
      <c r="Z974" s="33"/>
      <c r="AA974" s="34"/>
      <c r="AB974" s="81"/>
      <c r="AC974" s="80"/>
      <c r="AD974" s="27">
        <f>SUM(R974:AC974)</f>
        <v>3</v>
      </c>
      <c r="AE974" s="48">
        <v>39671</v>
      </c>
      <c r="AG974" s="107" t="s">
        <v>212</v>
      </c>
      <c r="AH974" s="37"/>
      <c r="AI974" s="34">
        <v>2</v>
      </c>
      <c r="AJ974" s="34"/>
      <c r="AK974" s="34">
        <v>1</v>
      </c>
      <c r="AL974" s="34">
        <v>10</v>
      </c>
      <c r="AM974" s="33">
        <v>4</v>
      </c>
      <c r="AN974" s="31"/>
      <c r="AO974" s="33">
        <v>2</v>
      </c>
      <c r="AP974" s="33"/>
      <c r="AQ974" s="34">
        <v>5</v>
      </c>
      <c r="AR974" s="81"/>
      <c r="AS974" s="80"/>
      <c r="AT974" s="27">
        <f>SUM(AH974:AS974)</f>
        <v>24</v>
      </c>
      <c r="AU974" s="48">
        <v>39679</v>
      </c>
    </row>
    <row r="975" spans="1:47" x14ac:dyDescent="0.15">
      <c r="A975" s="107" t="s">
        <v>41</v>
      </c>
      <c r="B975" s="37">
        <v>3</v>
      </c>
      <c r="C975" s="34"/>
      <c r="D975" s="34"/>
      <c r="E975" s="34"/>
      <c r="F975" s="34">
        <v>3</v>
      </c>
      <c r="G975" s="33">
        <v>3</v>
      </c>
      <c r="H975" s="33">
        <v>3</v>
      </c>
      <c r="I975" s="33"/>
      <c r="J975" s="33"/>
      <c r="K975" s="34"/>
      <c r="L975" s="81"/>
      <c r="M975" s="80"/>
      <c r="N975" s="27">
        <f>SUM(B975:M975)</f>
        <v>12</v>
      </c>
      <c r="O975" s="48">
        <v>39666</v>
      </c>
      <c r="Q975" s="78" t="s">
        <v>54</v>
      </c>
      <c r="R975" s="37"/>
      <c r="S975" s="34"/>
      <c r="T975" s="34">
        <v>3</v>
      </c>
      <c r="U975" s="34"/>
      <c r="V975" s="34"/>
      <c r="W975" s="33"/>
      <c r="X975" s="33"/>
      <c r="Y975" s="33"/>
      <c r="Z975" s="33"/>
      <c r="AA975" s="34"/>
      <c r="AB975" s="81">
        <v>2</v>
      </c>
      <c r="AC975" s="80"/>
      <c r="AD975" s="27">
        <f>SUM(R975:AC975)</f>
        <v>5</v>
      </c>
      <c r="AE975" s="48">
        <v>39668</v>
      </c>
      <c r="AG975" s="78" t="s">
        <v>41</v>
      </c>
      <c r="AH975" s="37"/>
      <c r="AI975" s="34"/>
      <c r="AJ975" s="34"/>
      <c r="AK975" s="34">
        <v>3</v>
      </c>
      <c r="AL975" s="34">
        <v>3</v>
      </c>
      <c r="AM975" s="33"/>
      <c r="AN975" s="33"/>
      <c r="AO975" s="33"/>
      <c r="AP975" s="33"/>
      <c r="AQ975" s="34"/>
      <c r="AR975" s="81"/>
      <c r="AS975" s="80"/>
      <c r="AT975" s="27">
        <f>SUM(AH975:AS975)</f>
        <v>6</v>
      </c>
      <c r="AU975" s="48">
        <v>39679</v>
      </c>
    </row>
    <row r="976" spans="1:47" x14ac:dyDescent="0.15">
      <c r="A976" s="78" t="s">
        <v>212</v>
      </c>
      <c r="B976" s="37"/>
      <c r="C976" s="34"/>
      <c r="D976" s="34"/>
      <c r="E976" s="34"/>
      <c r="F976" s="34">
        <v>1</v>
      </c>
      <c r="G976" s="33">
        <v>6</v>
      </c>
      <c r="H976" s="31"/>
      <c r="I976" s="31">
        <v>6</v>
      </c>
      <c r="J976" s="31">
        <v>2</v>
      </c>
      <c r="K976" s="30"/>
      <c r="L976" s="29"/>
      <c r="M976" s="28"/>
      <c r="N976" s="27">
        <f>SUM(B976:M976)</f>
        <v>15</v>
      </c>
      <c r="O976" s="48">
        <v>39667</v>
      </c>
      <c r="Q976" s="78" t="s">
        <v>212</v>
      </c>
      <c r="R976" s="37"/>
      <c r="S976" s="34"/>
      <c r="T976" s="34"/>
      <c r="U976" s="34"/>
      <c r="V976" s="34">
        <v>1</v>
      </c>
      <c r="W976" s="33">
        <v>2</v>
      </c>
      <c r="X976" s="31"/>
      <c r="Y976" s="31">
        <v>9</v>
      </c>
      <c r="Z976" s="31">
        <v>1</v>
      </c>
      <c r="AA976" s="30"/>
      <c r="AB976" s="29"/>
      <c r="AC976" s="28"/>
      <c r="AD976" s="27">
        <f>SUM(R976:AC976)</f>
        <v>13</v>
      </c>
      <c r="AE976" s="48">
        <v>39667</v>
      </c>
      <c r="AG976" s="107" t="s">
        <v>277</v>
      </c>
      <c r="AH976" s="37"/>
      <c r="AI976" s="34"/>
      <c r="AJ976" s="34"/>
      <c r="AK976" s="34">
        <v>3</v>
      </c>
      <c r="AL976" s="34"/>
      <c r="AM976" s="33"/>
      <c r="AN976" s="31"/>
      <c r="AO976" s="31"/>
      <c r="AP976" s="31"/>
      <c r="AQ976" s="30"/>
      <c r="AR976" s="29"/>
      <c r="AS976" s="28"/>
      <c r="AT976" s="27">
        <f>SUM(AH976:AS976)</f>
        <v>3</v>
      </c>
      <c r="AU976" s="48">
        <v>39680</v>
      </c>
    </row>
    <row r="977" spans="1:47" x14ac:dyDescent="0.15">
      <c r="A977" s="78" t="s">
        <v>126</v>
      </c>
      <c r="B977" s="37"/>
      <c r="C977" s="34">
        <v>1</v>
      </c>
      <c r="D977" s="34"/>
      <c r="E977" s="34">
        <v>1</v>
      </c>
      <c r="F977" s="34">
        <v>1</v>
      </c>
      <c r="G977" s="33"/>
      <c r="H977" s="33">
        <v>1</v>
      </c>
      <c r="I977" s="31">
        <v>1</v>
      </c>
      <c r="J977" s="31"/>
      <c r="K977" s="30"/>
      <c r="L977" s="29"/>
      <c r="M977" s="28"/>
      <c r="N977" s="27">
        <f>SUM(B977:M977)</f>
        <v>5</v>
      </c>
      <c r="O977" s="48">
        <v>39668</v>
      </c>
      <c r="Q977" s="107" t="s">
        <v>126</v>
      </c>
      <c r="R977" s="37">
        <v>1</v>
      </c>
      <c r="S977" s="34">
        <v>1</v>
      </c>
      <c r="T977" s="34"/>
      <c r="U977" s="34">
        <v>1</v>
      </c>
      <c r="V977" s="34">
        <v>1</v>
      </c>
      <c r="W977" s="33"/>
      <c r="X977" s="33"/>
      <c r="Y977" s="31">
        <v>1</v>
      </c>
      <c r="Z977" s="31"/>
      <c r="AA977" s="30"/>
      <c r="AB977" s="29"/>
      <c r="AC977" s="28"/>
      <c r="AD977" s="27">
        <f>SUM(R977:AC977)</f>
        <v>5</v>
      </c>
      <c r="AE977" s="48">
        <v>39668</v>
      </c>
      <c r="AG977" s="78" t="s">
        <v>191</v>
      </c>
      <c r="AH977" s="37">
        <v>2</v>
      </c>
      <c r="AI977" s="37"/>
      <c r="AJ977" s="37">
        <v>1</v>
      </c>
      <c r="AK977" s="37">
        <v>1</v>
      </c>
      <c r="AL977" s="37">
        <v>2</v>
      </c>
      <c r="AM977" s="37">
        <v>2</v>
      </c>
      <c r="AN977" s="37">
        <v>9</v>
      </c>
      <c r="AO977" s="37">
        <v>2</v>
      </c>
      <c r="AP977" s="37">
        <v>7</v>
      </c>
      <c r="AQ977" s="37">
        <v>2</v>
      </c>
      <c r="AR977" s="37">
        <v>3</v>
      </c>
      <c r="AS977" s="37">
        <v>1</v>
      </c>
      <c r="AT977" s="27">
        <f>SUM(AH977:AS977)</f>
        <v>32</v>
      </c>
      <c r="AU977" s="48">
        <v>39680</v>
      </c>
    </row>
    <row r="978" spans="1:47" x14ac:dyDescent="0.15">
      <c r="A978" s="78" t="s">
        <v>41</v>
      </c>
      <c r="B978" s="32"/>
      <c r="C978" s="30"/>
      <c r="D978" s="30"/>
      <c r="E978" s="30"/>
      <c r="F978" s="30">
        <v>10</v>
      </c>
      <c r="G978" s="31"/>
      <c r="H978" s="31"/>
      <c r="I978" s="31"/>
      <c r="J978" s="31"/>
      <c r="K978" s="30"/>
      <c r="L978" s="29"/>
      <c r="M978" s="28"/>
      <c r="N978" s="27">
        <f>SUM(B978:M978)</f>
        <v>10</v>
      </c>
      <c r="O978" s="48">
        <v>39667</v>
      </c>
      <c r="Q978" s="78" t="s">
        <v>191</v>
      </c>
      <c r="R978" s="32">
        <v>1</v>
      </c>
      <c r="S978" s="30"/>
      <c r="T978" s="30"/>
      <c r="U978" s="30"/>
      <c r="V978" s="30">
        <v>1</v>
      </c>
      <c r="W978" s="31"/>
      <c r="X978" s="31"/>
      <c r="Y978" s="31">
        <v>1</v>
      </c>
      <c r="Z978" s="31"/>
      <c r="AA978" s="30"/>
      <c r="AB978" s="29">
        <v>2</v>
      </c>
      <c r="AC978" s="28">
        <v>3</v>
      </c>
      <c r="AD978" s="27">
        <f>SUM(R978:AC978)</f>
        <v>8</v>
      </c>
      <c r="AE978" s="48">
        <v>39668</v>
      </c>
      <c r="AG978" s="107" t="s">
        <v>41</v>
      </c>
      <c r="AH978" s="32"/>
      <c r="AI978" s="30"/>
      <c r="AJ978" s="30"/>
      <c r="AK978" s="30">
        <v>3</v>
      </c>
      <c r="AL978" s="30">
        <v>10</v>
      </c>
      <c r="AM978" s="31">
        <v>5</v>
      </c>
      <c r="AN978" s="31"/>
      <c r="AO978" s="31"/>
      <c r="AP978" s="31"/>
      <c r="AQ978" s="30"/>
      <c r="AR978" s="29"/>
      <c r="AS978" s="28"/>
      <c r="AT978" s="27">
        <f>SUM(AH978:AS978)</f>
        <v>18</v>
      </c>
      <c r="AU978" s="48">
        <v>39680</v>
      </c>
    </row>
    <row r="979" spans="1:47" x14ac:dyDescent="0.15">
      <c r="A979" s="148" t="s">
        <v>295</v>
      </c>
      <c r="B979" s="32">
        <v>10</v>
      </c>
      <c r="C979" s="30">
        <v>10</v>
      </c>
      <c r="D979" s="30"/>
      <c r="E979" s="30">
        <v>10</v>
      </c>
      <c r="F979" s="30">
        <v>10</v>
      </c>
      <c r="G979" s="31"/>
      <c r="H979" s="31"/>
      <c r="I979" s="31"/>
      <c r="J979" s="31"/>
      <c r="K979" s="30"/>
      <c r="L979" s="29"/>
      <c r="M979" s="28"/>
      <c r="N979" s="27">
        <f>SUM(B979:M979)</f>
        <v>40</v>
      </c>
      <c r="O979" s="48">
        <v>39668</v>
      </c>
      <c r="Q979" s="107" t="s">
        <v>41</v>
      </c>
      <c r="R979" s="32"/>
      <c r="S979" s="30"/>
      <c r="T979" s="30"/>
      <c r="U979" s="30"/>
      <c r="V979" s="30">
        <v>5</v>
      </c>
      <c r="W979" s="31"/>
      <c r="X979" s="31"/>
      <c r="Y979" s="31"/>
      <c r="Z979" s="31"/>
      <c r="AA979" s="30"/>
      <c r="AB979" s="29"/>
      <c r="AC979" s="28"/>
      <c r="AD979" s="27">
        <f>SUM(R979:AC979)</f>
        <v>5</v>
      </c>
      <c r="AE979" s="48">
        <v>39668</v>
      </c>
      <c r="AG979" s="78" t="s">
        <v>191</v>
      </c>
      <c r="AH979" s="32">
        <v>8</v>
      </c>
      <c r="AI979" s="30"/>
      <c r="AJ979" s="30"/>
      <c r="AK979" s="30">
        <v>12</v>
      </c>
      <c r="AL979" s="30">
        <v>4</v>
      </c>
      <c r="AM979" s="31">
        <v>1</v>
      </c>
      <c r="AN979" s="31"/>
      <c r="AO979" s="31">
        <v>5</v>
      </c>
      <c r="AP979" s="31">
        <v>5</v>
      </c>
      <c r="AQ979" s="30"/>
      <c r="AR979" s="29"/>
      <c r="AS979" s="28"/>
      <c r="AT979" s="27">
        <f>SUM(AH979:AS979)</f>
        <v>35</v>
      </c>
      <c r="AU979" s="48">
        <v>39681</v>
      </c>
    </row>
    <row r="980" spans="1:47" x14ac:dyDescent="0.15">
      <c r="A980" s="78" t="s">
        <v>191</v>
      </c>
      <c r="B980" s="32">
        <v>1</v>
      </c>
      <c r="C980" s="30"/>
      <c r="D980" s="30"/>
      <c r="E980" s="30">
        <v>2</v>
      </c>
      <c r="F980" s="30"/>
      <c r="G980" s="31"/>
      <c r="H980" s="31"/>
      <c r="I980" s="31"/>
      <c r="J980" s="31"/>
      <c r="K980" s="30">
        <v>1</v>
      </c>
      <c r="L980" s="29"/>
      <c r="M980" s="28"/>
      <c r="N980" s="27">
        <f>SUM(B980:M980)</f>
        <v>4</v>
      </c>
      <c r="O980" s="48">
        <v>39668</v>
      </c>
      <c r="Q980" s="78" t="s">
        <v>209</v>
      </c>
      <c r="R980" s="32"/>
      <c r="S980" s="30"/>
      <c r="T980" s="30"/>
      <c r="U980" s="30"/>
      <c r="V980" s="30"/>
      <c r="W980" s="31"/>
      <c r="X980" s="31"/>
      <c r="Y980" s="31"/>
      <c r="Z980" s="31">
        <v>15</v>
      </c>
      <c r="AA980" s="30"/>
      <c r="AB980" s="29"/>
      <c r="AC980" s="28"/>
      <c r="AD980" s="27">
        <f>SUM(R980:AC980)</f>
        <v>15</v>
      </c>
      <c r="AE980" s="48">
        <v>39671</v>
      </c>
      <c r="AG980" s="107" t="s">
        <v>41</v>
      </c>
      <c r="AH980" s="32"/>
      <c r="AI980" s="30"/>
      <c r="AJ980" s="30"/>
      <c r="AK980" s="30">
        <v>3</v>
      </c>
      <c r="AL980" s="30">
        <v>5</v>
      </c>
      <c r="AM980" s="31">
        <v>5</v>
      </c>
      <c r="AN980" s="31"/>
      <c r="AO980" s="31"/>
      <c r="AP980" s="31">
        <v>3</v>
      </c>
      <c r="AQ980" s="30"/>
      <c r="AR980" s="29"/>
      <c r="AS980" s="28"/>
      <c r="AT980" s="27">
        <f>SUM(AH980:AS980)</f>
        <v>16</v>
      </c>
      <c r="AU980" s="48">
        <v>39681</v>
      </c>
    </row>
    <row r="981" spans="1:47" x14ac:dyDescent="0.15">
      <c r="A981" s="107" t="s">
        <v>41</v>
      </c>
      <c r="B981" s="37">
        <v>3</v>
      </c>
      <c r="C981" s="34">
        <v>5</v>
      </c>
      <c r="D981" s="34"/>
      <c r="E981" s="34">
        <v>5</v>
      </c>
      <c r="F981" s="34">
        <v>5</v>
      </c>
      <c r="G981" s="33"/>
      <c r="H981" s="33"/>
      <c r="I981" s="33"/>
      <c r="J981" s="33"/>
      <c r="K981" s="34"/>
      <c r="L981" s="81"/>
      <c r="M981" s="80"/>
      <c r="N981" s="27">
        <f>SUM(B981:M981)</f>
        <v>18</v>
      </c>
      <c r="O981" s="48">
        <v>39668</v>
      </c>
      <c r="Q981" s="148" t="s">
        <v>295</v>
      </c>
      <c r="R981" s="37">
        <v>10</v>
      </c>
      <c r="S981" s="34">
        <v>10</v>
      </c>
      <c r="T981" s="34"/>
      <c r="U981" s="34">
        <v>10</v>
      </c>
      <c r="V981" s="34">
        <v>20</v>
      </c>
      <c r="W981" s="33"/>
      <c r="X981" s="33">
        <v>10</v>
      </c>
      <c r="Y981" s="33">
        <v>10</v>
      </c>
      <c r="Z981" s="33"/>
      <c r="AA981" s="34"/>
      <c r="AB981" s="81"/>
      <c r="AC981" s="80"/>
      <c r="AD981" s="27">
        <f>SUM(R981:AC981)</f>
        <v>70</v>
      </c>
      <c r="AE981" s="48">
        <v>39669</v>
      </c>
      <c r="AG981" s="107" t="s">
        <v>41</v>
      </c>
      <c r="AH981" s="37"/>
      <c r="AI981" s="34"/>
      <c r="AJ981" s="34">
        <v>3</v>
      </c>
      <c r="AK981" s="34">
        <v>5</v>
      </c>
      <c r="AL981" s="34"/>
      <c r="AM981" s="33"/>
      <c r="AN981" s="33"/>
      <c r="AO981" s="33"/>
      <c r="AP981" s="33"/>
      <c r="AQ981" s="34"/>
      <c r="AR981" s="81">
        <v>5</v>
      </c>
      <c r="AS981" s="80"/>
      <c r="AT981" s="27">
        <f>SUM(AH981:AS981)</f>
        <v>13</v>
      </c>
      <c r="AU981" s="48">
        <v>39682</v>
      </c>
    </row>
    <row r="982" spans="1:47" x14ac:dyDescent="0.15">
      <c r="A982" s="78" t="s">
        <v>209</v>
      </c>
      <c r="B982" s="32">
        <v>30</v>
      </c>
      <c r="C982" s="30"/>
      <c r="D982" s="30">
        <v>15</v>
      </c>
      <c r="E982" s="30"/>
      <c r="F982" s="30"/>
      <c r="G982" s="31"/>
      <c r="H982" s="31"/>
      <c r="I982" s="31"/>
      <c r="J982" s="31"/>
      <c r="K982" s="30"/>
      <c r="L982" s="29"/>
      <c r="M982" s="28"/>
      <c r="N982" s="27">
        <f>SUM(B982:M982)</f>
        <v>45</v>
      </c>
      <c r="O982" s="48">
        <v>39671</v>
      </c>
      <c r="Q982" s="78" t="s">
        <v>54</v>
      </c>
      <c r="R982" s="32"/>
      <c r="S982" s="30"/>
      <c r="T982" s="30"/>
      <c r="U982" s="30"/>
      <c r="V982" s="30"/>
      <c r="W982" s="31">
        <v>3</v>
      </c>
      <c r="X982" s="31"/>
      <c r="Y982" s="31"/>
      <c r="Z982" s="31"/>
      <c r="AA982" s="30"/>
      <c r="AB982" s="29"/>
      <c r="AC982" s="28"/>
      <c r="AD982" s="27">
        <f>SUM(R982:AC982)</f>
        <v>3</v>
      </c>
      <c r="AE982" s="48">
        <v>39673</v>
      </c>
      <c r="AG982" s="148" t="s">
        <v>295</v>
      </c>
      <c r="AH982" s="32"/>
      <c r="AI982" s="30"/>
      <c r="AJ982" s="30"/>
      <c r="AK982" s="30"/>
      <c r="AL982" s="30"/>
      <c r="AM982" s="31"/>
      <c r="AN982" s="31">
        <v>5</v>
      </c>
      <c r="AO982" s="31"/>
      <c r="AP982" s="31"/>
      <c r="AQ982" s="30"/>
      <c r="AR982" s="29"/>
      <c r="AS982" s="28"/>
      <c r="AT982" s="27">
        <f>SUM(AH982:AS982)</f>
        <v>5</v>
      </c>
      <c r="AU982" s="48">
        <v>39683</v>
      </c>
    </row>
    <row r="983" spans="1:47" x14ac:dyDescent="0.15">
      <c r="A983" s="148" t="s">
        <v>295</v>
      </c>
      <c r="B983" s="32"/>
      <c r="C983" s="30"/>
      <c r="D983" s="30"/>
      <c r="E983" s="30"/>
      <c r="F983" s="30">
        <v>20</v>
      </c>
      <c r="G983" s="31"/>
      <c r="H983" s="31">
        <v>20</v>
      </c>
      <c r="I983" s="31">
        <v>20</v>
      </c>
      <c r="J983" s="31"/>
      <c r="K983" s="30"/>
      <c r="L983" s="29"/>
      <c r="M983" s="28"/>
      <c r="N983" s="27">
        <f>SUM(B983:M983)</f>
        <v>60</v>
      </c>
      <c r="O983" s="48">
        <v>39669</v>
      </c>
      <c r="Q983" s="78" t="s">
        <v>209</v>
      </c>
      <c r="R983" s="32">
        <v>20</v>
      </c>
      <c r="S983" s="30"/>
      <c r="T983" s="30"/>
      <c r="U983" s="30"/>
      <c r="V983" s="30"/>
      <c r="W983" s="31">
        <v>10</v>
      </c>
      <c r="X983" s="31"/>
      <c r="Y983" s="31"/>
      <c r="Z983" s="31"/>
      <c r="AA983" s="30"/>
      <c r="AB983" s="29"/>
      <c r="AC983" s="28"/>
      <c r="AD983" s="27">
        <f>SUM(R983:AC983)</f>
        <v>30</v>
      </c>
      <c r="AE983" s="48">
        <v>39679</v>
      </c>
      <c r="AG983" s="107" t="s">
        <v>41</v>
      </c>
      <c r="AH983" s="37"/>
      <c r="AI983" s="34"/>
      <c r="AJ983" s="34"/>
      <c r="AK983" s="34"/>
      <c r="AL983" s="34"/>
      <c r="AM983" s="33"/>
      <c r="AN983" s="31">
        <v>12</v>
      </c>
      <c r="AO983" s="31">
        <v>3</v>
      </c>
      <c r="AP983" s="31"/>
      <c r="AQ983" s="30"/>
      <c r="AR983" s="29">
        <v>5</v>
      </c>
      <c r="AS983" s="28">
        <v>3</v>
      </c>
      <c r="AT983" s="27">
        <f>SUM(AH983:AS983)</f>
        <v>23</v>
      </c>
      <c r="AU983" s="48">
        <v>39683</v>
      </c>
    </row>
    <row r="984" spans="1:47" x14ac:dyDescent="0.15">
      <c r="A984" s="78" t="s">
        <v>54</v>
      </c>
      <c r="B984" s="32"/>
      <c r="C984" s="30">
        <v>5</v>
      </c>
      <c r="D984" s="30"/>
      <c r="E984" s="30">
        <v>5</v>
      </c>
      <c r="F984" s="30">
        <v>5</v>
      </c>
      <c r="G984" s="31">
        <v>3</v>
      </c>
      <c r="H984" s="31"/>
      <c r="I984" s="31">
        <v>3</v>
      </c>
      <c r="J984" s="31"/>
      <c r="K984" s="30"/>
      <c r="L984" s="29"/>
      <c r="M984" s="28">
        <v>3</v>
      </c>
      <c r="N984" s="27">
        <f>SUM(B984:M984)</f>
        <v>24</v>
      </c>
      <c r="O984" s="48">
        <v>39673</v>
      </c>
      <c r="Q984" s="78" t="s">
        <v>59</v>
      </c>
      <c r="R984" s="32">
        <v>15</v>
      </c>
      <c r="S984" s="30">
        <v>5</v>
      </c>
      <c r="T984" s="30"/>
      <c r="U984" s="30">
        <v>5</v>
      </c>
      <c r="V984" s="30"/>
      <c r="W984" s="31">
        <v>10</v>
      </c>
      <c r="X984" s="31"/>
      <c r="Y984" s="31"/>
      <c r="Z984" s="31">
        <v>3</v>
      </c>
      <c r="AA984" s="30">
        <v>3</v>
      </c>
      <c r="AB984" s="29"/>
      <c r="AC984" s="28"/>
      <c r="AD984" s="27">
        <f>SUM(R984:AC984)</f>
        <v>41</v>
      </c>
      <c r="AE984" s="48">
        <v>39682</v>
      </c>
      <c r="AG984" s="78" t="s">
        <v>302</v>
      </c>
      <c r="AH984" s="32">
        <v>2</v>
      </c>
      <c r="AI984" s="30"/>
      <c r="AJ984" s="30"/>
      <c r="AK984" s="30">
        <v>4</v>
      </c>
      <c r="AL984" s="30"/>
      <c r="AM984" s="31"/>
      <c r="AN984" s="31">
        <v>4</v>
      </c>
      <c r="AO984" s="31"/>
      <c r="AP984" s="31"/>
      <c r="AQ984" s="30"/>
      <c r="AR984" s="29"/>
      <c r="AS984" s="28"/>
      <c r="AT984" s="27">
        <f>SUM(AH984:AS984)</f>
        <v>10</v>
      </c>
      <c r="AU984" s="48">
        <v>39685</v>
      </c>
    </row>
    <row r="985" spans="1:47" x14ac:dyDescent="0.15">
      <c r="A985" s="107" t="s">
        <v>209</v>
      </c>
      <c r="B985" s="32"/>
      <c r="C985" s="30"/>
      <c r="D985" s="30"/>
      <c r="E985" s="30"/>
      <c r="F985" s="30"/>
      <c r="G985" s="31"/>
      <c r="H985" s="31"/>
      <c r="I985" s="31">
        <v>10</v>
      </c>
      <c r="J985" s="31"/>
      <c r="K985" s="30"/>
      <c r="L985" s="29"/>
      <c r="M985" s="28"/>
      <c r="N985" s="27">
        <f>SUM(B985:M985)</f>
        <v>10</v>
      </c>
      <c r="O985" s="48">
        <v>39679</v>
      </c>
      <c r="Q985" s="107" t="s">
        <v>65</v>
      </c>
      <c r="R985" s="32"/>
      <c r="S985" s="30"/>
      <c r="T985" s="30"/>
      <c r="U985" s="30"/>
      <c r="V985" s="30"/>
      <c r="W985" s="31"/>
      <c r="X985" s="31">
        <v>1</v>
      </c>
      <c r="Y985" s="31"/>
      <c r="Z985" s="31"/>
      <c r="AA985" s="30">
        <v>1</v>
      </c>
      <c r="AB985" s="29"/>
      <c r="AC985" s="28">
        <v>2</v>
      </c>
      <c r="AD985" s="27">
        <f>SUM(R985:AC985)</f>
        <v>4</v>
      </c>
      <c r="AE985" s="48">
        <v>39671</v>
      </c>
      <c r="AG985" s="107" t="s">
        <v>65</v>
      </c>
      <c r="AH985" s="32"/>
      <c r="AI985" s="30"/>
      <c r="AJ985" s="30"/>
      <c r="AK985" s="30">
        <v>2</v>
      </c>
      <c r="AL985" s="30"/>
      <c r="AM985" s="31"/>
      <c r="AN985" s="31"/>
      <c r="AO985" s="31"/>
      <c r="AP985" s="31"/>
      <c r="AQ985" s="30"/>
      <c r="AR985" s="29"/>
      <c r="AS985" s="28"/>
      <c r="AT985" s="27">
        <f>SUM(AH985:AS985)</f>
        <v>2</v>
      </c>
      <c r="AU985" s="48">
        <v>39686</v>
      </c>
    </row>
    <row r="986" spans="1:47" x14ac:dyDescent="0.15">
      <c r="A986" s="107" t="s">
        <v>59</v>
      </c>
      <c r="B986" s="37">
        <v>8</v>
      </c>
      <c r="C986" s="34">
        <v>10</v>
      </c>
      <c r="D986" s="34">
        <v>3</v>
      </c>
      <c r="E986" s="34">
        <v>5</v>
      </c>
      <c r="F986" s="34">
        <v>3</v>
      </c>
      <c r="G986" s="33"/>
      <c r="H986" s="33"/>
      <c r="I986" s="33">
        <v>5</v>
      </c>
      <c r="J986" s="33">
        <v>5</v>
      </c>
      <c r="K986" s="34"/>
      <c r="L986" s="81"/>
      <c r="M986" s="80"/>
      <c r="N986" s="27">
        <f>SUM(B986:M986)</f>
        <v>39</v>
      </c>
      <c r="O986" s="48">
        <v>39682</v>
      </c>
      <c r="Q986" s="107" t="s">
        <v>41</v>
      </c>
      <c r="R986" s="37"/>
      <c r="S986" s="34">
        <v>3</v>
      </c>
      <c r="T986" s="34"/>
      <c r="U986" s="34">
        <v>3</v>
      </c>
      <c r="V986" s="34">
        <v>3</v>
      </c>
      <c r="W986" s="33"/>
      <c r="X986" s="33"/>
      <c r="Y986" s="33"/>
      <c r="Z986" s="33"/>
      <c r="AA986" s="34"/>
      <c r="AB986" s="81">
        <v>5</v>
      </c>
      <c r="AC986" s="80"/>
      <c r="AD986" s="27">
        <f>SUM(R986:AC986)</f>
        <v>14</v>
      </c>
      <c r="AE986" s="48">
        <v>39669</v>
      </c>
      <c r="AG986" s="78" t="s">
        <v>41</v>
      </c>
      <c r="AH986" s="37"/>
      <c r="AI986" s="34">
        <v>5</v>
      </c>
      <c r="AJ986" s="34"/>
      <c r="AK986" s="34">
        <v>5</v>
      </c>
      <c r="AL986" s="34"/>
      <c r="AM986" s="33"/>
      <c r="AN986" s="33"/>
      <c r="AO986" s="33">
        <v>5</v>
      </c>
      <c r="AP986" s="33"/>
      <c r="AQ986" s="34"/>
      <c r="AR986" s="81"/>
      <c r="AS986" s="80"/>
      <c r="AT986" s="27">
        <f>SUM(AH986:AS986)</f>
        <v>15</v>
      </c>
      <c r="AU986" s="48">
        <v>39686</v>
      </c>
    </row>
    <row r="987" spans="1:47" x14ac:dyDescent="0.15">
      <c r="A987" s="107" t="s">
        <v>65</v>
      </c>
      <c r="B987" s="37"/>
      <c r="C987" s="34"/>
      <c r="D987" s="34">
        <v>1</v>
      </c>
      <c r="E987" s="34"/>
      <c r="F987" s="34"/>
      <c r="G987" s="33">
        <v>2</v>
      </c>
      <c r="H987" s="33"/>
      <c r="I987" s="33"/>
      <c r="J987" s="33"/>
      <c r="K987" s="34">
        <v>2</v>
      </c>
      <c r="L987" s="81"/>
      <c r="M987" s="80">
        <v>2</v>
      </c>
      <c r="N987" s="27">
        <f>SUM(B987:M987)</f>
        <v>7</v>
      </c>
      <c r="O987" s="36">
        <v>39671</v>
      </c>
      <c r="Q987" s="107" t="s">
        <v>41</v>
      </c>
      <c r="R987" s="37"/>
      <c r="S987" s="34">
        <v>3</v>
      </c>
      <c r="T987" s="34"/>
      <c r="U987" s="34">
        <v>3</v>
      </c>
      <c r="V987" s="34">
        <v>3</v>
      </c>
      <c r="W987" s="33"/>
      <c r="X987" s="33"/>
      <c r="Y987" s="33">
        <v>5</v>
      </c>
      <c r="Z987" s="33"/>
      <c r="AA987" s="34"/>
      <c r="AB987" s="81"/>
      <c r="AC987" s="80"/>
      <c r="AD987" s="27">
        <f>SUM(R987:AC987)</f>
        <v>14</v>
      </c>
      <c r="AE987" s="36">
        <v>39672</v>
      </c>
      <c r="AG987" s="78" t="s">
        <v>41</v>
      </c>
      <c r="AH987" s="37">
        <v>3</v>
      </c>
      <c r="AI987" s="34"/>
      <c r="AJ987" s="34"/>
      <c r="AK987" s="34"/>
      <c r="AL987" s="34"/>
      <c r="AM987" s="33">
        <v>3</v>
      </c>
      <c r="AN987" s="33">
        <v>5</v>
      </c>
      <c r="AO987" s="33">
        <v>3</v>
      </c>
      <c r="AP987" s="33">
        <v>3</v>
      </c>
      <c r="AQ987" s="34"/>
      <c r="AR987" s="81"/>
      <c r="AS987" s="80"/>
      <c r="AT987" s="27">
        <f>SUM(AH987:AS987)</f>
        <v>17</v>
      </c>
      <c r="AU987" s="36">
        <v>39687</v>
      </c>
    </row>
    <row r="988" spans="1:47" x14ac:dyDescent="0.15">
      <c r="A988" s="107" t="s">
        <v>41</v>
      </c>
      <c r="B988" s="37"/>
      <c r="C988" s="34">
        <v>3</v>
      </c>
      <c r="D988" s="34"/>
      <c r="E988" s="34"/>
      <c r="F988" s="34">
        <v>3</v>
      </c>
      <c r="G988" s="33"/>
      <c r="H988" s="33"/>
      <c r="I988" s="33"/>
      <c r="J988" s="33"/>
      <c r="K988" s="34"/>
      <c r="L988" s="81"/>
      <c r="M988" s="80"/>
      <c r="N988" s="27">
        <f>SUM(B988:M988)</f>
        <v>6</v>
      </c>
      <c r="O988" s="36">
        <v>39669</v>
      </c>
      <c r="Q988" s="107" t="s">
        <v>209</v>
      </c>
      <c r="R988" s="37"/>
      <c r="S988" s="34"/>
      <c r="T988" s="34">
        <v>10</v>
      </c>
      <c r="U988" s="34"/>
      <c r="V988" s="34"/>
      <c r="W988" s="33">
        <v>15</v>
      </c>
      <c r="X988" s="33"/>
      <c r="Y988" s="33"/>
      <c r="Z988" s="33"/>
      <c r="AA988" s="34"/>
      <c r="AB988" s="81"/>
      <c r="AC988" s="80"/>
      <c r="AD988" s="27">
        <f>SUM(R988:AC988)</f>
        <v>25</v>
      </c>
      <c r="AE988" s="36">
        <v>39679</v>
      </c>
      <c r="AG988" s="107" t="s">
        <v>54</v>
      </c>
      <c r="AH988" s="37"/>
      <c r="AI988" s="34"/>
      <c r="AJ988" s="34"/>
      <c r="AK988" s="34"/>
      <c r="AL988" s="34"/>
      <c r="AM988" s="33">
        <v>5</v>
      </c>
      <c r="AN988" s="33">
        <v>3</v>
      </c>
      <c r="AO988" s="33"/>
      <c r="AP988" s="33"/>
      <c r="AQ988" s="34"/>
      <c r="AR988" s="81"/>
      <c r="AS988" s="80"/>
      <c r="AT988" s="27">
        <f>SUM(AH988:AS988)</f>
        <v>8</v>
      </c>
      <c r="AU988" s="36">
        <v>39686</v>
      </c>
    </row>
    <row r="989" spans="1:47" x14ac:dyDescent="0.15">
      <c r="A989" s="107" t="s">
        <v>41</v>
      </c>
      <c r="B989" s="37"/>
      <c r="C989" s="34">
        <v>5</v>
      </c>
      <c r="D989" s="34">
        <v>3</v>
      </c>
      <c r="E989" s="30">
        <v>5</v>
      </c>
      <c r="F989" s="30">
        <v>3</v>
      </c>
      <c r="G989" s="33"/>
      <c r="H989" s="31">
        <v>5</v>
      </c>
      <c r="I989" s="31">
        <v>3</v>
      </c>
      <c r="J989" s="31">
        <v>3</v>
      </c>
      <c r="K989" s="30"/>
      <c r="L989" s="29"/>
      <c r="M989" s="28"/>
      <c r="N989" s="27">
        <f>SUM(B989:M989)</f>
        <v>27</v>
      </c>
      <c r="O989" s="36">
        <v>39672</v>
      </c>
      <c r="Q989" s="78" t="s">
        <v>200</v>
      </c>
      <c r="R989" s="37"/>
      <c r="S989" s="37">
        <v>5</v>
      </c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27">
        <f>SUM(R989:AC989)</f>
        <v>5</v>
      </c>
      <c r="AE989" s="36">
        <v>39673</v>
      </c>
      <c r="AG989" s="107" t="s">
        <v>59</v>
      </c>
      <c r="AH989" s="37"/>
      <c r="AI989" s="34"/>
      <c r="AJ989" s="34"/>
      <c r="AK989" s="30"/>
      <c r="AL989" s="30"/>
      <c r="AM989" s="33"/>
      <c r="AN989" s="31"/>
      <c r="AO989" s="31"/>
      <c r="AP989" s="31">
        <v>15</v>
      </c>
      <c r="AQ989" s="30">
        <v>8</v>
      </c>
      <c r="AR989" s="29"/>
      <c r="AS989" s="28"/>
      <c r="AT989" s="27">
        <f>SUM(AH989:AS989)</f>
        <v>23</v>
      </c>
      <c r="AU989" s="36">
        <v>39688</v>
      </c>
    </row>
    <row r="990" spans="1:47" ht="14.25" thickBot="1" x14ac:dyDescent="0.2">
      <c r="A990" s="107" t="s">
        <v>209</v>
      </c>
      <c r="B990" s="32"/>
      <c r="C990" s="30"/>
      <c r="D990" s="30"/>
      <c r="E990" s="30">
        <v>20</v>
      </c>
      <c r="F990" s="30"/>
      <c r="G990" s="31"/>
      <c r="H990" s="31">
        <v>10</v>
      </c>
      <c r="I990" s="31"/>
      <c r="J990" s="31"/>
      <c r="K990" s="30"/>
      <c r="L990" s="29"/>
      <c r="M990" s="28"/>
      <c r="N990" s="25">
        <f>SUM(B990:M990)</f>
        <v>30</v>
      </c>
      <c r="O990" s="101">
        <v>39679</v>
      </c>
      <c r="Q990" s="78" t="s">
        <v>126</v>
      </c>
      <c r="R990" s="32">
        <v>2</v>
      </c>
      <c r="S990" s="30">
        <v>2</v>
      </c>
      <c r="T990" s="30"/>
      <c r="U990" s="30">
        <v>2</v>
      </c>
      <c r="V990" s="30">
        <v>2</v>
      </c>
      <c r="W990" s="31"/>
      <c r="X990" s="31"/>
      <c r="Y990" s="31">
        <v>2</v>
      </c>
      <c r="Z990" s="31"/>
      <c r="AA990" s="30"/>
      <c r="AB990" s="29"/>
      <c r="AC990" s="28"/>
      <c r="AD990" s="25">
        <f>SUM(R990:AC990)</f>
        <v>10</v>
      </c>
      <c r="AE990" s="101">
        <v>39679</v>
      </c>
      <c r="AG990" s="107" t="s">
        <v>262</v>
      </c>
      <c r="AH990" s="37">
        <v>5</v>
      </c>
      <c r="AI990" s="34"/>
      <c r="AJ990" s="34"/>
      <c r="AK990" s="30">
        <v>3</v>
      </c>
      <c r="AL990" s="30"/>
      <c r="AM990" s="33"/>
      <c r="AN990" s="31"/>
      <c r="AO990" s="31"/>
      <c r="AP990" s="31"/>
      <c r="AQ990" s="30"/>
      <c r="AR990" s="29"/>
      <c r="AS990" s="28"/>
      <c r="AT990" s="25">
        <f>SUM(AH990:AS990)</f>
        <v>8</v>
      </c>
      <c r="AU990" s="101">
        <v>39685</v>
      </c>
    </row>
    <row r="991" spans="1:47" ht="14.25" thickBot="1" x14ac:dyDescent="0.2">
      <c r="A991" s="12" t="s">
        <v>1</v>
      </c>
      <c r="B991" s="11">
        <f>SUM(B971:B990)</f>
        <v>60</v>
      </c>
      <c r="C991" s="9">
        <f>SUM(C971:C990)</f>
        <v>87</v>
      </c>
      <c r="D991" s="9">
        <f>SUM(D971:D990)</f>
        <v>22</v>
      </c>
      <c r="E991" s="9">
        <f>SUM(E971:E990)</f>
        <v>64</v>
      </c>
      <c r="F991" s="9">
        <f>SUM(F971:F990)</f>
        <v>98</v>
      </c>
      <c r="G991" s="10">
        <f>SUM(G971:G990)</f>
        <v>16</v>
      </c>
      <c r="H991" s="10">
        <f>SUM(H971:H990)</f>
        <v>39</v>
      </c>
      <c r="I991" s="10">
        <f>SUM(I971:I990)</f>
        <v>54</v>
      </c>
      <c r="J991" s="10">
        <f>SUM(J971:J990)</f>
        <v>25</v>
      </c>
      <c r="K991" s="9">
        <f>SUM(K971:K990)</f>
        <v>3</v>
      </c>
      <c r="L991" s="8">
        <f>SUM(L971:L990)</f>
        <v>0</v>
      </c>
      <c r="M991" s="7">
        <f>SUM(M971:M990)</f>
        <v>6</v>
      </c>
      <c r="N991" s="2">
        <f>SUM(B991:M991)</f>
        <v>474</v>
      </c>
      <c r="O991" s="6"/>
      <c r="Q991" s="12" t="s">
        <v>1</v>
      </c>
      <c r="R991" s="11">
        <f>SUM(R971:R990)</f>
        <v>49</v>
      </c>
      <c r="S991" s="9">
        <f>SUM(S971:S990)</f>
        <v>59</v>
      </c>
      <c r="T991" s="9">
        <f>SUM(T971:T990)</f>
        <v>13</v>
      </c>
      <c r="U991" s="9">
        <f>SUM(U971:U990)</f>
        <v>24</v>
      </c>
      <c r="V991" s="9">
        <f>SUM(V971:V990)</f>
        <v>56</v>
      </c>
      <c r="W991" s="10">
        <f>SUM(W971:W990)</f>
        <v>40</v>
      </c>
      <c r="X991" s="10">
        <f>SUM(X971:X990)</f>
        <v>16</v>
      </c>
      <c r="Y991" s="10">
        <f>SUM(Y971:Y990)</f>
        <v>31</v>
      </c>
      <c r="Z991" s="10">
        <f>SUM(Z971:Z990)</f>
        <v>19</v>
      </c>
      <c r="AA991" s="9">
        <f>SUM(AA971:AA990)</f>
        <v>4</v>
      </c>
      <c r="AB991" s="8">
        <f>SUM(AB971:AB990)</f>
        <v>9</v>
      </c>
      <c r="AC991" s="7">
        <f>SUM(AC971:AC990)</f>
        <v>8</v>
      </c>
      <c r="AD991" s="2">
        <f>SUM(R991:AC991)</f>
        <v>328</v>
      </c>
      <c r="AE991" s="6"/>
      <c r="AG991" s="12" t="s">
        <v>1</v>
      </c>
      <c r="AH991" s="11">
        <f>SUM(AH971:AH990)</f>
        <v>25</v>
      </c>
      <c r="AI991" s="9">
        <f>SUM(AI971:AI990)</f>
        <v>8</v>
      </c>
      <c r="AJ991" s="9">
        <f>SUM(AJ971:AJ990)</f>
        <v>4</v>
      </c>
      <c r="AK991" s="9">
        <f>SUM(AK971:AK990)</f>
        <v>51</v>
      </c>
      <c r="AL991" s="9">
        <f>SUM(AL971:AL990)</f>
        <v>39</v>
      </c>
      <c r="AM991" s="10">
        <f>SUM(AM971:AM990)</f>
        <v>28</v>
      </c>
      <c r="AN991" s="10">
        <f>SUM(AN971:AN990)</f>
        <v>42</v>
      </c>
      <c r="AO991" s="10">
        <f>SUM(AO971:AO990)</f>
        <v>39</v>
      </c>
      <c r="AP991" s="10">
        <f>SUM(AP971:AP990)</f>
        <v>33</v>
      </c>
      <c r="AQ991" s="9">
        <f>SUM(AQ971:AQ990)</f>
        <v>15</v>
      </c>
      <c r="AR991" s="8">
        <f>SUM(AR971:AR990)</f>
        <v>18</v>
      </c>
      <c r="AS991" s="7">
        <f>SUM(AS971:AS990)</f>
        <v>4</v>
      </c>
      <c r="AT991" s="2">
        <f>SUM(AH991:AS991)</f>
        <v>306</v>
      </c>
      <c r="AU991" s="6"/>
    </row>
    <row r="992" spans="1:47" ht="14.25" thickBot="1" x14ac:dyDescent="0.2">
      <c r="A992" s="5" t="s">
        <v>0</v>
      </c>
      <c r="B992" s="4">
        <f>B970-B991</f>
        <v>1383</v>
      </c>
      <c r="C992" s="4">
        <f>C970-C991</f>
        <v>1412</v>
      </c>
      <c r="D992" s="4">
        <f>D970-D991</f>
        <v>568</v>
      </c>
      <c r="E992" s="4">
        <f>E970-E991</f>
        <v>1836</v>
      </c>
      <c r="F992" s="4">
        <f>F970-F991</f>
        <v>1686</v>
      </c>
      <c r="G992" s="4">
        <f>G970-G991</f>
        <v>1547</v>
      </c>
      <c r="H992" s="4">
        <f>H970-H991</f>
        <v>1486</v>
      </c>
      <c r="I992" s="4">
        <f>I970-I991</f>
        <v>1466</v>
      </c>
      <c r="J992" s="4">
        <f>J970-J991</f>
        <v>1308</v>
      </c>
      <c r="K992" s="4">
        <f>K970-K991</f>
        <v>376</v>
      </c>
      <c r="L992" s="4">
        <f>L970-L991</f>
        <v>501</v>
      </c>
      <c r="M992" s="3">
        <f>M970-M991</f>
        <v>668</v>
      </c>
      <c r="N992" s="2">
        <f>N970-N991</f>
        <v>14237</v>
      </c>
      <c r="O992" s="1"/>
      <c r="Q992" s="5" t="s">
        <v>0</v>
      </c>
      <c r="R992" s="4">
        <f>R970-R991</f>
        <v>1251</v>
      </c>
      <c r="S992" s="4">
        <f>S970-S991</f>
        <v>1201</v>
      </c>
      <c r="T992" s="4">
        <f>T970-T991</f>
        <v>581</v>
      </c>
      <c r="U992" s="4">
        <f>U970-U991</f>
        <v>1863</v>
      </c>
      <c r="V992" s="4">
        <f>V970-V991</f>
        <v>1614</v>
      </c>
      <c r="W992" s="4">
        <f>W970-W991</f>
        <v>1201</v>
      </c>
      <c r="X992" s="4">
        <f>X970-X991</f>
        <v>1416</v>
      </c>
      <c r="Y992" s="4">
        <f>Y970-Y991</f>
        <v>1363</v>
      </c>
      <c r="Z992" s="4">
        <f>Z970-Z991</f>
        <v>921</v>
      </c>
      <c r="AA992" s="4">
        <f>AA970-AA991</f>
        <v>356</v>
      </c>
      <c r="AB992" s="4">
        <f>AB970-AB991</f>
        <v>520</v>
      </c>
      <c r="AC992" s="3">
        <f>AC970-AC991</f>
        <v>895</v>
      </c>
      <c r="AD992" s="2">
        <f>AD970-AD991</f>
        <v>13182</v>
      </c>
      <c r="AE992" s="1"/>
      <c r="AG992" s="5" t="s">
        <v>0</v>
      </c>
      <c r="AH992" s="4">
        <f>AH970-AH991</f>
        <v>1373</v>
      </c>
      <c r="AI992" s="4">
        <f>AI970-AI991</f>
        <v>1397</v>
      </c>
      <c r="AJ992" s="4">
        <f>AJ970-AJ991</f>
        <v>480</v>
      </c>
      <c r="AK992" s="4">
        <f>AK970-AK991</f>
        <v>1291</v>
      </c>
      <c r="AL992" s="4">
        <f>AL970-AL991</f>
        <v>1799</v>
      </c>
      <c r="AM992" s="4">
        <f>AM970-AM991</f>
        <v>1299</v>
      </c>
      <c r="AN992" s="4">
        <f>AN970-AN991</f>
        <v>1113</v>
      </c>
      <c r="AO992" s="4">
        <f>AO970-AO991</f>
        <v>1231</v>
      </c>
      <c r="AP992" s="4">
        <f>AP970-AP991</f>
        <v>1172</v>
      </c>
      <c r="AQ992" s="4">
        <f>AQ970-AQ991</f>
        <v>228</v>
      </c>
      <c r="AR992" s="4">
        <f>AR970-AR991</f>
        <v>391</v>
      </c>
      <c r="AS992" s="3">
        <f>AS970-AS991</f>
        <v>548</v>
      </c>
      <c r="AT992" s="2">
        <f>AT970-AT991</f>
        <v>12322</v>
      </c>
      <c r="AU992" s="1"/>
    </row>
    <row r="993" spans="1:47" x14ac:dyDescent="0.15">
      <c r="AU993" s="66"/>
    </row>
    <row r="994" spans="1:47" ht="14.25" thickBot="1" x14ac:dyDescent="0.2">
      <c r="AU994" s="66"/>
    </row>
    <row r="995" spans="1:47" ht="14.25" thickBot="1" x14ac:dyDescent="0.2">
      <c r="A995" s="12" t="s">
        <v>29</v>
      </c>
      <c r="B995" s="64" t="s">
        <v>28</v>
      </c>
      <c r="C995" s="63"/>
      <c r="D995" s="63"/>
      <c r="E995" s="63"/>
      <c r="F995" s="63"/>
      <c r="G995" s="63"/>
      <c r="H995" s="62"/>
      <c r="I995" s="62"/>
      <c r="J995" s="62"/>
      <c r="K995" s="62"/>
      <c r="L995" s="62"/>
      <c r="M995" s="62"/>
      <c r="N995" s="61"/>
      <c r="O995" s="60" t="s">
        <v>27</v>
      </c>
      <c r="Q995" s="12" t="s">
        <v>29</v>
      </c>
      <c r="R995" s="64" t="s">
        <v>39</v>
      </c>
      <c r="S995" s="63"/>
      <c r="T995" s="63"/>
      <c r="U995" s="63"/>
      <c r="V995" s="63"/>
      <c r="W995" s="63"/>
      <c r="X995" s="62"/>
      <c r="Y995" s="62"/>
      <c r="Z995" s="62"/>
      <c r="AA995" s="62"/>
      <c r="AB995" s="62"/>
      <c r="AC995" s="62"/>
      <c r="AD995" s="61"/>
      <c r="AE995" s="60" t="s">
        <v>27</v>
      </c>
      <c r="AG995" s="12" t="s">
        <v>29</v>
      </c>
      <c r="AH995" s="64" t="s">
        <v>87</v>
      </c>
      <c r="AI995" s="63"/>
      <c r="AJ995" s="63"/>
      <c r="AK995" s="63"/>
      <c r="AL995" s="63"/>
      <c r="AM995" s="63"/>
      <c r="AN995" s="62"/>
      <c r="AO995" s="62"/>
      <c r="AP995" s="62"/>
      <c r="AQ995" s="62"/>
      <c r="AR995" s="62"/>
      <c r="AS995" s="62"/>
      <c r="AT995" s="61"/>
      <c r="AU995" s="60" t="s">
        <v>27</v>
      </c>
    </row>
    <row r="996" spans="1:47" ht="14.25" thickBot="1" x14ac:dyDescent="0.2">
      <c r="A996" s="12" t="s">
        <v>26</v>
      </c>
      <c r="B996" s="96" t="s">
        <v>25</v>
      </c>
      <c r="C996" s="94" t="s">
        <v>24</v>
      </c>
      <c r="D996" s="94" t="s">
        <v>23</v>
      </c>
      <c r="E996" s="94" t="s">
        <v>22</v>
      </c>
      <c r="F996" s="94" t="s">
        <v>21</v>
      </c>
      <c r="G996" s="95" t="s">
        <v>20</v>
      </c>
      <c r="H996" s="94" t="s">
        <v>19</v>
      </c>
      <c r="I996" s="92" t="s">
        <v>18</v>
      </c>
      <c r="J996" s="94" t="s">
        <v>17</v>
      </c>
      <c r="K996" s="93" t="s">
        <v>16</v>
      </c>
      <c r="L996" s="92" t="s">
        <v>15</v>
      </c>
      <c r="M996" s="91" t="s">
        <v>14</v>
      </c>
      <c r="N996" s="90" t="s">
        <v>13</v>
      </c>
      <c r="O996" s="53"/>
      <c r="Q996" s="12" t="s">
        <v>26</v>
      </c>
      <c r="R996" s="96" t="s">
        <v>25</v>
      </c>
      <c r="S996" s="94" t="s">
        <v>24</v>
      </c>
      <c r="T996" s="94" t="s">
        <v>23</v>
      </c>
      <c r="U996" s="94" t="s">
        <v>22</v>
      </c>
      <c r="V996" s="94" t="s">
        <v>21</v>
      </c>
      <c r="W996" s="95" t="s">
        <v>20</v>
      </c>
      <c r="X996" s="94" t="s">
        <v>19</v>
      </c>
      <c r="Y996" s="92" t="s">
        <v>18</v>
      </c>
      <c r="Z996" s="94" t="s">
        <v>17</v>
      </c>
      <c r="AA996" s="93" t="s">
        <v>16</v>
      </c>
      <c r="AB996" s="92" t="s">
        <v>15</v>
      </c>
      <c r="AC996" s="91" t="s">
        <v>14</v>
      </c>
      <c r="AD996" s="90" t="s">
        <v>13</v>
      </c>
      <c r="AE996" s="53"/>
      <c r="AG996" s="12" t="s">
        <v>26</v>
      </c>
      <c r="AH996" s="96" t="s">
        <v>25</v>
      </c>
      <c r="AI996" s="94" t="s">
        <v>24</v>
      </c>
      <c r="AJ996" s="94" t="s">
        <v>23</v>
      </c>
      <c r="AK996" s="94" t="s">
        <v>22</v>
      </c>
      <c r="AL996" s="94" t="s">
        <v>21</v>
      </c>
      <c r="AM996" s="95" t="s">
        <v>20</v>
      </c>
      <c r="AN996" s="94" t="s">
        <v>19</v>
      </c>
      <c r="AO996" s="92" t="s">
        <v>18</v>
      </c>
      <c r="AP996" s="94" t="s">
        <v>17</v>
      </c>
      <c r="AQ996" s="93" t="s">
        <v>16</v>
      </c>
      <c r="AR996" s="92" t="s">
        <v>15</v>
      </c>
      <c r="AS996" s="91" t="s">
        <v>14</v>
      </c>
      <c r="AT996" s="90" t="s">
        <v>13</v>
      </c>
      <c r="AU996" s="53"/>
    </row>
    <row r="997" spans="1:47" x14ac:dyDescent="0.15">
      <c r="A997" s="52" t="s">
        <v>12</v>
      </c>
      <c r="B997" s="88">
        <v>1</v>
      </c>
      <c r="C997" s="87"/>
      <c r="D997" s="87"/>
      <c r="E997" s="87">
        <v>1</v>
      </c>
      <c r="F997" s="87"/>
      <c r="G997" s="87"/>
      <c r="H997" s="87"/>
      <c r="I997" s="87"/>
      <c r="J997" s="87"/>
      <c r="K997" s="87"/>
      <c r="L997" s="87"/>
      <c r="M997" s="86"/>
      <c r="N997" s="85">
        <f>SUM(B997:M997)</f>
        <v>2</v>
      </c>
      <c r="O997" t="s">
        <v>303</v>
      </c>
      <c r="Q997" s="52" t="s">
        <v>12</v>
      </c>
      <c r="R997" s="88">
        <v>2</v>
      </c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6"/>
      <c r="AD997" s="85">
        <f>SUM(R997:AC997)</f>
        <v>2</v>
      </c>
      <c r="AE997" t="s">
        <v>303</v>
      </c>
      <c r="AG997" s="52" t="s">
        <v>12</v>
      </c>
      <c r="AH997" s="88"/>
      <c r="AI997" s="87"/>
      <c r="AJ997" s="87"/>
      <c r="AK997" s="87">
        <v>2</v>
      </c>
      <c r="AL997" s="87"/>
      <c r="AM997" s="87"/>
      <c r="AN997" s="87"/>
      <c r="AO997" s="87"/>
      <c r="AP997" s="87"/>
      <c r="AQ997" s="87"/>
      <c r="AR997" s="87"/>
      <c r="AS997" s="86"/>
      <c r="AT997" s="85">
        <f>SUM(AH997:AS997)</f>
        <v>2</v>
      </c>
      <c r="AU997" t="s">
        <v>303</v>
      </c>
    </row>
    <row r="998" spans="1:47" x14ac:dyDescent="0.15">
      <c r="A998" s="47" t="s">
        <v>11</v>
      </c>
      <c r="B998" s="46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28"/>
      <c r="N998" s="45">
        <f>SUM(B998:M998)</f>
        <v>0</v>
      </c>
      <c r="O998" s="48"/>
      <c r="Q998" s="47" t="s">
        <v>11</v>
      </c>
      <c r="R998" s="46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28"/>
      <c r="AD998" s="45">
        <f>SUM(R998:AC998)</f>
        <v>0</v>
      </c>
      <c r="AE998" s="48"/>
      <c r="AG998" s="47" t="s">
        <v>11</v>
      </c>
      <c r="AH998" s="46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28"/>
      <c r="AT998" s="45">
        <f>SUM(AH998:AS998)</f>
        <v>0</v>
      </c>
      <c r="AU998" s="48"/>
    </row>
    <row r="999" spans="1:47" x14ac:dyDescent="0.15">
      <c r="A999" s="47" t="s">
        <v>10</v>
      </c>
      <c r="B999" s="46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28"/>
      <c r="N999" s="45">
        <f>SUM(B999:M999)</f>
        <v>0</v>
      </c>
      <c r="O999" s="48"/>
      <c r="Q999" s="47" t="s">
        <v>10</v>
      </c>
      <c r="R999" s="46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28"/>
      <c r="AD999" s="45">
        <f>SUM(R999:AC999)</f>
        <v>0</v>
      </c>
      <c r="AE999" s="48"/>
      <c r="AG999" s="47" t="s">
        <v>10</v>
      </c>
      <c r="AH999" s="46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28"/>
      <c r="AT999" s="45">
        <f>SUM(AH999:AS999)</f>
        <v>0</v>
      </c>
      <c r="AU999" s="48"/>
    </row>
    <row r="1000" spans="1:47" x14ac:dyDescent="0.15">
      <c r="A1000" s="47" t="s">
        <v>9</v>
      </c>
      <c r="B1000" s="46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28"/>
      <c r="N1000" s="45">
        <f>SUM(B1000:M1000)</f>
        <v>0</v>
      </c>
      <c r="O1000" s="36"/>
      <c r="Q1000" s="47" t="s">
        <v>9</v>
      </c>
      <c r="R1000" s="46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28"/>
      <c r="AD1000" s="45">
        <f>SUM(R1000:AC1000)</f>
        <v>0</v>
      </c>
      <c r="AE1000" s="36"/>
      <c r="AG1000" s="47" t="s">
        <v>9</v>
      </c>
      <c r="AH1000" s="46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28"/>
      <c r="AT1000" s="45">
        <f>SUM(AH1000:AS1000)</f>
        <v>0</v>
      </c>
      <c r="AU1000" s="36"/>
    </row>
    <row r="1001" spans="1:47" ht="14.25" thickBot="1" x14ac:dyDescent="0.2">
      <c r="A1001" s="44" t="s">
        <v>0</v>
      </c>
      <c r="B1001" s="43">
        <f>B992</f>
        <v>1383</v>
      </c>
      <c r="C1001" s="42">
        <f>C992</f>
        <v>1412</v>
      </c>
      <c r="D1001" s="42">
        <f>D992</f>
        <v>568</v>
      </c>
      <c r="E1001" s="42">
        <f>E992</f>
        <v>1836</v>
      </c>
      <c r="F1001" s="42">
        <f>F992</f>
        <v>1686</v>
      </c>
      <c r="G1001" s="42">
        <f>G992</f>
        <v>1547</v>
      </c>
      <c r="H1001" s="42">
        <f>H992</f>
        <v>1486</v>
      </c>
      <c r="I1001" s="42">
        <f>I992</f>
        <v>1466</v>
      </c>
      <c r="J1001" s="42">
        <f>J992</f>
        <v>1308</v>
      </c>
      <c r="K1001" s="42">
        <f>K992</f>
        <v>376</v>
      </c>
      <c r="L1001" s="42">
        <f>L992</f>
        <v>501</v>
      </c>
      <c r="M1001" s="41">
        <f>M992</f>
        <v>668</v>
      </c>
      <c r="N1001" s="40">
        <f>SUM(B1001:M1001)</f>
        <v>14237</v>
      </c>
      <c r="O1001" s="39"/>
      <c r="Q1001" s="44" t="s">
        <v>0</v>
      </c>
      <c r="R1001" s="43">
        <f>R992</f>
        <v>1251</v>
      </c>
      <c r="S1001" s="42">
        <f>S992</f>
        <v>1201</v>
      </c>
      <c r="T1001" s="42">
        <f>T992</f>
        <v>581</v>
      </c>
      <c r="U1001" s="42">
        <f>U992</f>
        <v>1863</v>
      </c>
      <c r="V1001" s="42">
        <f>V992</f>
        <v>1614</v>
      </c>
      <c r="W1001" s="42">
        <f>W992</f>
        <v>1201</v>
      </c>
      <c r="X1001" s="42">
        <f>X992</f>
        <v>1416</v>
      </c>
      <c r="Y1001" s="42">
        <f>Y992</f>
        <v>1363</v>
      </c>
      <c r="Z1001" s="42">
        <f>Z992</f>
        <v>921</v>
      </c>
      <c r="AA1001" s="42">
        <f>AA992</f>
        <v>356</v>
      </c>
      <c r="AB1001" s="42">
        <f>AB992</f>
        <v>520</v>
      </c>
      <c r="AC1001" s="41">
        <f>AC992</f>
        <v>895</v>
      </c>
      <c r="AD1001" s="40">
        <f>SUM(R1001:AC1001)</f>
        <v>13182</v>
      </c>
      <c r="AE1001" s="39"/>
      <c r="AG1001" s="44" t="s">
        <v>0</v>
      </c>
      <c r="AH1001" s="43">
        <f>AH992</f>
        <v>1373</v>
      </c>
      <c r="AI1001" s="42">
        <f>AI992</f>
        <v>1397</v>
      </c>
      <c r="AJ1001" s="42">
        <f>AJ992</f>
        <v>480</v>
      </c>
      <c r="AK1001" s="42">
        <f>AK992</f>
        <v>1291</v>
      </c>
      <c r="AL1001" s="42">
        <f>AL992</f>
        <v>1799</v>
      </c>
      <c r="AM1001" s="42">
        <f>AM992</f>
        <v>1299</v>
      </c>
      <c r="AN1001" s="42">
        <f>AN992</f>
        <v>1113</v>
      </c>
      <c r="AO1001" s="42">
        <f>AO992</f>
        <v>1231</v>
      </c>
      <c r="AP1001" s="42">
        <f>AP992</f>
        <v>1172</v>
      </c>
      <c r="AQ1001" s="42">
        <f>AQ992</f>
        <v>228</v>
      </c>
      <c r="AR1001" s="42">
        <f>AR992</f>
        <v>391</v>
      </c>
      <c r="AS1001" s="41">
        <f>AS992</f>
        <v>548</v>
      </c>
      <c r="AT1001" s="40">
        <f>SUM(AH1001:AS1001)</f>
        <v>12322</v>
      </c>
      <c r="AU1001" s="36"/>
    </row>
    <row r="1002" spans="1:47" ht="14.25" thickBot="1" x14ac:dyDescent="0.2">
      <c r="A1002" s="12" t="s">
        <v>8</v>
      </c>
      <c r="B1002" s="4">
        <f>SUM(B997:B1001)</f>
        <v>1384</v>
      </c>
      <c r="C1002" s="4">
        <f>SUM(C997:C1001)</f>
        <v>1412</v>
      </c>
      <c r="D1002" s="4">
        <f>SUM(D997:D1001)</f>
        <v>568</v>
      </c>
      <c r="E1002" s="4">
        <f>SUM(E997:E1001)</f>
        <v>1837</v>
      </c>
      <c r="F1002" s="4">
        <f>SUM(F997:F1001)</f>
        <v>1686</v>
      </c>
      <c r="G1002" s="4">
        <f>SUM(G997:G1001)</f>
        <v>1547</v>
      </c>
      <c r="H1002" s="4">
        <f>SUM(H997:H1001)</f>
        <v>1486</v>
      </c>
      <c r="I1002" s="4">
        <f>SUM(I997:I1001)</f>
        <v>1466</v>
      </c>
      <c r="J1002" s="4">
        <f>SUM(J997:J1001)</f>
        <v>1308</v>
      </c>
      <c r="K1002" s="4">
        <f>SUM(K997:K1001)</f>
        <v>376</v>
      </c>
      <c r="L1002" s="4">
        <f>SUM(L997:L1001)</f>
        <v>501</v>
      </c>
      <c r="M1002" s="4">
        <f>SUM(M997:M1001)</f>
        <v>668</v>
      </c>
      <c r="N1002" s="2">
        <f>SUM(B1002:M1002)</f>
        <v>14239</v>
      </c>
      <c r="O1002" s="6"/>
      <c r="Q1002" s="12" t="s">
        <v>8</v>
      </c>
      <c r="R1002" s="4">
        <f>SUM(R997:R1001)</f>
        <v>1253</v>
      </c>
      <c r="S1002" s="4">
        <f>SUM(S997:S1001)</f>
        <v>1201</v>
      </c>
      <c r="T1002" s="4">
        <f>SUM(T997:T1001)</f>
        <v>581</v>
      </c>
      <c r="U1002" s="4">
        <f>SUM(U997:U1001)</f>
        <v>1863</v>
      </c>
      <c r="V1002" s="4">
        <f>SUM(V997:V1001)</f>
        <v>1614</v>
      </c>
      <c r="W1002" s="4">
        <f>SUM(W997:W1001)</f>
        <v>1201</v>
      </c>
      <c r="X1002" s="4">
        <f>SUM(X997:X1001)</f>
        <v>1416</v>
      </c>
      <c r="Y1002" s="4">
        <f>SUM(Y997:Y1001)</f>
        <v>1363</v>
      </c>
      <c r="Z1002" s="4">
        <f>SUM(Z997:Z1001)</f>
        <v>921</v>
      </c>
      <c r="AA1002" s="4">
        <f>SUM(AA997:AA1001)</f>
        <v>356</v>
      </c>
      <c r="AB1002" s="4">
        <f>SUM(AB997:AB1001)</f>
        <v>520</v>
      </c>
      <c r="AC1002" s="4">
        <f>SUM(AC997:AC1001)</f>
        <v>895</v>
      </c>
      <c r="AD1002" s="2">
        <f>SUM(R1002:AC1002)</f>
        <v>13184</v>
      </c>
      <c r="AE1002" s="6"/>
      <c r="AG1002" s="12" t="s">
        <v>8</v>
      </c>
      <c r="AH1002" s="4">
        <f>SUM(AH997:AH1001)</f>
        <v>1373</v>
      </c>
      <c r="AI1002" s="4">
        <f>SUM(AI997:AI1001)</f>
        <v>1397</v>
      </c>
      <c r="AJ1002" s="4">
        <f>SUM(AJ997:AJ1001)</f>
        <v>480</v>
      </c>
      <c r="AK1002" s="4">
        <f>SUM(AK997:AK1001)</f>
        <v>1293</v>
      </c>
      <c r="AL1002" s="4">
        <f>SUM(AL997:AL1001)</f>
        <v>1799</v>
      </c>
      <c r="AM1002" s="4">
        <f>SUM(AM997:AM1001)</f>
        <v>1299</v>
      </c>
      <c r="AN1002" s="4">
        <f>SUM(AN997:AN1001)</f>
        <v>1113</v>
      </c>
      <c r="AO1002" s="4">
        <f>SUM(AO997:AO1001)</f>
        <v>1231</v>
      </c>
      <c r="AP1002" s="4">
        <f>SUM(AP997:AP1001)</f>
        <v>1172</v>
      </c>
      <c r="AQ1002" s="4">
        <f>SUM(AQ997:AQ1001)</f>
        <v>228</v>
      </c>
      <c r="AR1002" s="4">
        <f>SUM(AR997:AR1001)</f>
        <v>391</v>
      </c>
      <c r="AS1002" s="4">
        <f>SUM(AS997:AS1001)</f>
        <v>548</v>
      </c>
      <c r="AT1002" s="2">
        <f>SUM(AH1002:AS1002)</f>
        <v>12324</v>
      </c>
      <c r="AU1002" s="6"/>
    </row>
    <row r="1003" spans="1:47" x14ac:dyDescent="0.15">
      <c r="A1003" s="78" t="s">
        <v>200</v>
      </c>
      <c r="B1003" s="37">
        <v>5</v>
      </c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27">
        <f>SUM(B1003:M1003)</f>
        <v>5</v>
      </c>
      <c r="O1003" s="109">
        <v>39673</v>
      </c>
      <c r="Q1003" s="78" t="s">
        <v>212</v>
      </c>
      <c r="R1003" s="37"/>
      <c r="S1003" s="34"/>
      <c r="T1003" s="34"/>
      <c r="U1003" s="30">
        <v>1</v>
      </c>
      <c r="V1003" s="30"/>
      <c r="W1003" s="33"/>
      <c r="X1003" s="31"/>
      <c r="Y1003" s="31"/>
      <c r="Z1003" s="31"/>
      <c r="AA1003" s="30">
        <v>3</v>
      </c>
      <c r="AB1003" s="29"/>
      <c r="AC1003" s="28"/>
      <c r="AD1003" s="27">
        <f>SUM(R1003:AC1003)</f>
        <v>4</v>
      </c>
      <c r="AE1003" s="109">
        <v>39679</v>
      </c>
      <c r="AG1003" s="107" t="s">
        <v>262</v>
      </c>
      <c r="AH1003" s="37"/>
      <c r="AI1003" s="34"/>
      <c r="AJ1003" s="34"/>
      <c r="AK1003" s="30"/>
      <c r="AL1003" s="30"/>
      <c r="AM1003" s="33">
        <v>5</v>
      </c>
      <c r="AN1003" s="31"/>
      <c r="AO1003" s="31"/>
      <c r="AP1003" s="31"/>
      <c r="AQ1003" s="30"/>
      <c r="AR1003" s="29"/>
      <c r="AS1003" s="28"/>
      <c r="AT1003" s="27">
        <f>SUM(AH1003:AS1003)</f>
        <v>5</v>
      </c>
      <c r="AU1003" s="109">
        <v>39689</v>
      </c>
    </row>
    <row r="1004" spans="1:47" x14ac:dyDescent="0.15">
      <c r="A1004" s="107" t="s">
        <v>126</v>
      </c>
      <c r="B1004" s="37">
        <v>1</v>
      </c>
      <c r="C1004" s="34">
        <v>1</v>
      </c>
      <c r="D1004" s="34"/>
      <c r="E1004" s="34">
        <v>2</v>
      </c>
      <c r="F1004" s="34">
        <v>2</v>
      </c>
      <c r="G1004" s="33"/>
      <c r="H1004" s="33">
        <v>1</v>
      </c>
      <c r="I1004" s="33">
        <v>1</v>
      </c>
      <c r="J1004" s="33"/>
      <c r="K1004" s="34"/>
      <c r="L1004" s="81"/>
      <c r="M1004" s="80"/>
      <c r="N1004" s="27">
        <f>SUM(B1004:M1004)</f>
        <v>8</v>
      </c>
      <c r="O1004" s="48">
        <v>39679</v>
      </c>
      <c r="Q1004" s="107" t="s">
        <v>41</v>
      </c>
      <c r="R1004" s="37">
        <v>5</v>
      </c>
      <c r="S1004" s="34">
        <v>5</v>
      </c>
      <c r="T1004" s="34"/>
      <c r="U1004" s="34">
        <v>5</v>
      </c>
      <c r="V1004" s="34">
        <v>5</v>
      </c>
      <c r="W1004" s="33"/>
      <c r="X1004" s="33"/>
      <c r="Y1004" s="33"/>
      <c r="Z1004" s="33"/>
      <c r="AA1004" s="34"/>
      <c r="AB1004" s="81"/>
      <c r="AC1004" s="80"/>
      <c r="AD1004" s="27">
        <f>SUM(R1004:AC1004)</f>
        <v>20</v>
      </c>
      <c r="AE1004" s="48">
        <v>39679</v>
      </c>
      <c r="AG1004" s="107" t="s">
        <v>41</v>
      </c>
      <c r="AH1004" s="37"/>
      <c r="AI1004" s="34"/>
      <c r="AJ1004" s="34"/>
      <c r="AK1004" s="34"/>
      <c r="AL1004" s="34">
        <v>5</v>
      </c>
      <c r="AM1004" s="33"/>
      <c r="AN1004" s="33">
        <v>5</v>
      </c>
      <c r="AO1004" s="33"/>
      <c r="AP1004" s="33"/>
      <c r="AQ1004" s="34"/>
      <c r="AR1004" s="81"/>
      <c r="AS1004" s="80"/>
      <c r="AT1004" s="210">
        <f>SUM(AH1004:AS1004)</f>
        <v>10</v>
      </c>
      <c r="AU1004" s="48">
        <v>39688</v>
      </c>
    </row>
    <row r="1005" spans="1:47" x14ac:dyDescent="0.15">
      <c r="A1005" s="107" t="s">
        <v>212</v>
      </c>
      <c r="B1005" s="37"/>
      <c r="C1005" s="34"/>
      <c r="D1005" s="34">
        <v>2</v>
      </c>
      <c r="E1005" s="34">
        <v>2</v>
      </c>
      <c r="F1005" s="34">
        <v>2</v>
      </c>
      <c r="G1005" s="33"/>
      <c r="H1005" s="33">
        <v>4</v>
      </c>
      <c r="I1005" s="33"/>
      <c r="J1005" s="33"/>
      <c r="K1005" s="34">
        <v>2</v>
      </c>
      <c r="L1005" s="81"/>
      <c r="M1005" s="80"/>
      <c r="N1005" s="27">
        <f>SUM(B1005:M1005)</f>
        <v>12</v>
      </c>
      <c r="O1005" s="48">
        <v>39679</v>
      </c>
      <c r="Q1005" s="78" t="s">
        <v>191</v>
      </c>
      <c r="R1005" s="37"/>
      <c r="S1005" s="34">
        <v>1</v>
      </c>
      <c r="T1005" s="34"/>
      <c r="U1005" s="34"/>
      <c r="V1005" s="34">
        <v>1</v>
      </c>
      <c r="W1005" s="33"/>
      <c r="X1005" s="33">
        <v>3</v>
      </c>
      <c r="Y1005" s="33">
        <v>1</v>
      </c>
      <c r="Z1005" s="33"/>
      <c r="AA1005" s="34">
        <v>2</v>
      </c>
      <c r="AB1005" s="81">
        <v>4</v>
      </c>
      <c r="AC1005" s="80">
        <v>2</v>
      </c>
      <c r="AD1005" s="27">
        <f>SUM(R1005:AC1005)</f>
        <v>14</v>
      </c>
      <c r="AE1005" s="48">
        <v>39680</v>
      </c>
      <c r="AG1005" s="78" t="s">
        <v>41</v>
      </c>
      <c r="AH1005" s="37"/>
      <c r="AI1005" s="34"/>
      <c r="AJ1005" s="34"/>
      <c r="AK1005" s="34">
        <v>3</v>
      </c>
      <c r="AL1005" s="34"/>
      <c r="AM1005" s="33"/>
      <c r="AN1005" s="33"/>
      <c r="AO1005" s="33"/>
      <c r="AP1005" s="33"/>
      <c r="AQ1005" s="34">
        <v>3</v>
      </c>
      <c r="AR1005" s="81"/>
      <c r="AS1005" s="80"/>
      <c r="AT1005" s="27">
        <f>SUM(AH1005:AS1005)</f>
        <v>6</v>
      </c>
      <c r="AU1005" s="48">
        <v>39689</v>
      </c>
    </row>
    <row r="1006" spans="1:47" x14ac:dyDescent="0.15">
      <c r="A1006" s="78" t="s">
        <v>41</v>
      </c>
      <c r="B1006" s="37">
        <v>3</v>
      </c>
      <c r="C1006" s="34"/>
      <c r="D1006" s="34"/>
      <c r="E1006" s="34">
        <v>10</v>
      </c>
      <c r="F1006" s="34"/>
      <c r="G1006" s="33">
        <v>5</v>
      </c>
      <c r="H1006" s="31">
        <v>3</v>
      </c>
      <c r="I1006" s="33">
        <v>3</v>
      </c>
      <c r="J1006" s="33"/>
      <c r="K1006" s="34"/>
      <c r="L1006" s="81"/>
      <c r="M1006" s="80"/>
      <c r="N1006" s="27">
        <f>SUM(B1006:M1006)</f>
        <v>24</v>
      </c>
      <c r="O1006" s="48">
        <v>39679</v>
      </c>
      <c r="Q1006" s="107" t="s">
        <v>41</v>
      </c>
      <c r="R1006" s="37"/>
      <c r="S1006" s="34"/>
      <c r="T1006" s="34">
        <v>3</v>
      </c>
      <c r="U1006" s="34">
        <v>3</v>
      </c>
      <c r="V1006" s="34">
        <v>3</v>
      </c>
      <c r="W1006" s="33">
        <v>3</v>
      </c>
      <c r="X1006" s="31"/>
      <c r="Y1006" s="33"/>
      <c r="Z1006" s="33"/>
      <c r="AA1006" s="34"/>
      <c r="AB1006" s="81"/>
      <c r="AC1006" s="80"/>
      <c r="AD1006" s="27">
        <f>SUM(R1006:AC1006)</f>
        <v>12</v>
      </c>
      <c r="AE1006" s="48">
        <v>39680</v>
      </c>
      <c r="AG1006" s="78" t="s">
        <v>41</v>
      </c>
      <c r="AH1006" s="37"/>
      <c r="AI1006" s="37"/>
      <c r="AJ1006" s="37"/>
      <c r="AK1006" s="37"/>
      <c r="AL1006" s="37"/>
      <c r="AM1006" s="37"/>
      <c r="AN1006" s="37"/>
      <c r="AO1006" s="37">
        <v>5</v>
      </c>
      <c r="AP1006" s="37"/>
      <c r="AQ1006" s="37"/>
      <c r="AR1006" s="37"/>
      <c r="AS1006" s="37"/>
      <c r="AT1006" s="27">
        <f>SUM(AH1006:AS1006)</f>
        <v>5</v>
      </c>
      <c r="AU1006" s="48">
        <v>39690</v>
      </c>
    </row>
    <row r="1007" spans="1:47" x14ac:dyDescent="0.15">
      <c r="A1007" s="78" t="s">
        <v>191</v>
      </c>
      <c r="B1007" s="37">
        <v>1</v>
      </c>
      <c r="C1007" s="34">
        <v>1</v>
      </c>
      <c r="D1007" s="34">
        <v>1</v>
      </c>
      <c r="E1007" s="34">
        <v>1</v>
      </c>
      <c r="F1007" s="34">
        <v>1</v>
      </c>
      <c r="G1007" s="33"/>
      <c r="H1007" s="33">
        <v>4</v>
      </c>
      <c r="I1007" s="33">
        <v>1</v>
      </c>
      <c r="J1007" s="33"/>
      <c r="K1007" s="34">
        <v>3</v>
      </c>
      <c r="L1007" s="81">
        <v>1</v>
      </c>
      <c r="M1007" s="80">
        <v>1</v>
      </c>
      <c r="N1007" s="27">
        <f>SUM(B1007:M1007)</f>
        <v>15</v>
      </c>
      <c r="O1007" s="48">
        <v>39680</v>
      </c>
      <c r="Q1007" s="107" t="s">
        <v>209</v>
      </c>
      <c r="R1007" s="37"/>
      <c r="S1007" s="34"/>
      <c r="T1007" s="34"/>
      <c r="U1007" s="34">
        <v>15</v>
      </c>
      <c r="V1007" s="34"/>
      <c r="W1007" s="33"/>
      <c r="X1007" s="33">
        <v>10</v>
      </c>
      <c r="Y1007" s="33"/>
      <c r="Z1007" s="33"/>
      <c r="AA1007" s="34"/>
      <c r="AB1007" s="81"/>
      <c r="AC1007" s="80"/>
      <c r="AD1007" s="27">
        <f>SUM(R1007:AC1007)</f>
        <v>25</v>
      </c>
      <c r="AE1007" s="48">
        <v>39685</v>
      </c>
      <c r="AG1007" s="78" t="s">
        <v>209</v>
      </c>
      <c r="AH1007" s="37">
        <v>30</v>
      </c>
      <c r="AI1007" s="37"/>
      <c r="AJ1007" s="37">
        <v>10</v>
      </c>
      <c r="AK1007" s="37">
        <v>50</v>
      </c>
      <c r="AL1007" s="37">
        <v>30</v>
      </c>
      <c r="AM1007" s="37"/>
      <c r="AN1007" s="37"/>
      <c r="AO1007" s="37"/>
      <c r="AP1007" s="37"/>
      <c r="AQ1007" s="37"/>
      <c r="AR1007" s="37"/>
      <c r="AS1007" s="37"/>
      <c r="AT1007" s="27">
        <f>SUM(AH1007:AS1007)</f>
        <v>120</v>
      </c>
      <c r="AU1007" s="48">
        <v>39692</v>
      </c>
    </row>
    <row r="1008" spans="1:47" x14ac:dyDescent="0.15">
      <c r="A1008" s="78" t="s">
        <v>41</v>
      </c>
      <c r="B1008" s="37"/>
      <c r="C1008" s="34"/>
      <c r="D1008" s="34"/>
      <c r="E1008" s="34">
        <v>3</v>
      </c>
      <c r="F1008" s="34">
        <v>10</v>
      </c>
      <c r="G1008" s="33">
        <v>5</v>
      </c>
      <c r="H1008" s="31"/>
      <c r="I1008" s="31"/>
      <c r="J1008" s="31"/>
      <c r="K1008" s="30"/>
      <c r="L1008" s="29"/>
      <c r="M1008" s="28"/>
      <c r="N1008" s="27">
        <f>SUM(B1008:M1008)</f>
        <v>18</v>
      </c>
      <c r="O1008" s="48">
        <v>39680</v>
      </c>
      <c r="Q1008" s="78" t="s">
        <v>191</v>
      </c>
      <c r="R1008" s="37"/>
      <c r="S1008" s="34">
        <v>1</v>
      </c>
      <c r="T1008" s="34"/>
      <c r="U1008" s="34"/>
      <c r="V1008" s="34">
        <v>1</v>
      </c>
      <c r="W1008" s="33">
        <v>1</v>
      </c>
      <c r="X1008" s="31"/>
      <c r="Y1008" s="31"/>
      <c r="Z1008" s="31"/>
      <c r="AA1008" s="30"/>
      <c r="AB1008" s="29"/>
      <c r="AC1008" s="28"/>
      <c r="AD1008" s="27">
        <f>SUM(R1008:AC1008)</f>
        <v>3</v>
      </c>
      <c r="AE1008" s="48">
        <v>39681</v>
      </c>
      <c r="AG1008" s="107" t="s">
        <v>297</v>
      </c>
      <c r="AH1008" s="37">
        <v>50</v>
      </c>
      <c r="AI1008" s="34"/>
      <c r="AJ1008" s="34"/>
      <c r="AK1008" s="34">
        <v>100</v>
      </c>
      <c r="AL1008" s="34">
        <v>150</v>
      </c>
      <c r="AM1008" s="33"/>
      <c r="AN1008" s="31">
        <v>50</v>
      </c>
      <c r="AO1008" s="33"/>
      <c r="AP1008" s="33">
        <v>50</v>
      </c>
      <c r="AQ1008" s="34"/>
      <c r="AR1008" s="81"/>
      <c r="AS1008" s="80"/>
      <c r="AT1008" s="27">
        <f>SUM(AH1008:AS1008)</f>
        <v>400</v>
      </c>
      <c r="AU1008" s="48">
        <v>39693</v>
      </c>
    </row>
    <row r="1009" spans="1:47" x14ac:dyDescent="0.15">
      <c r="A1009" s="78" t="s">
        <v>191</v>
      </c>
      <c r="B1009" s="37">
        <v>1</v>
      </c>
      <c r="C1009" s="34"/>
      <c r="D1009" s="34"/>
      <c r="E1009" s="34">
        <v>2</v>
      </c>
      <c r="F1009" s="34">
        <v>1</v>
      </c>
      <c r="G1009" s="33"/>
      <c r="H1009" s="33"/>
      <c r="I1009" s="31"/>
      <c r="J1009" s="31"/>
      <c r="K1009" s="30"/>
      <c r="L1009" s="29">
        <v>1</v>
      </c>
      <c r="M1009" s="28"/>
      <c r="N1009" s="27">
        <f>SUM(B1009:M1009)</f>
        <v>5</v>
      </c>
      <c r="O1009" s="48">
        <v>39681</v>
      </c>
      <c r="Q1009" s="107" t="s">
        <v>41</v>
      </c>
      <c r="R1009" s="37"/>
      <c r="S1009" s="34">
        <v>5</v>
      </c>
      <c r="T1009" s="34"/>
      <c r="U1009" s="34">
        <v>5</v>
      </c>
      <c r="V1009" s="34">
        <v>5</v>
      </c>
      <c r="W1009" s="33"/>
      <c r="X1009" s="33">
        <v>3</v>
      </c>
      <c r="Y1009" s="31">
        <v>3</v>
      </c>
      <c r="Z1009" s="31"/>
      <c r="AA1009" s="30"/>
      <c r="AB1009" s="29">
        <v>3</v>
      </c>
      <c r="AC1009" s="28"/>
      <c r="AD1009" s="27">
        <f>SUM(R1009:AC1009)</f>
        <v>24</v>
      </c>
      <c r="AE1009" s="48">
        <v>39681</v>
      </c>
      <c r="AG1009" s="107" t="s">
        <v>209</v>
      </c>
      <c r="AH1009" s="37"/>
      <c r="AI1009" s="34">
        <v>40</v>
      </c>
      <c r="AJ1009" s="34"/>
      <c r="AK1009" s="34"/>
      <c r="AL1009" s="34"/>
      <c r="AM1009" s="33">
        <v>15</v>
      </c>
      <c r="AN1009" s="31">
        <v>15</v>
      </c>
      <c r="AO1009" s="31"/>
      <c r="AP1009" s="31"/>
      <c r="AQ1009" s="30"/>
      <c r="AR1009" s="29"/>
      <c r="AS1009" s="28"/>
      <c r="AT1009" s="27">
        <f>SUM(AH1009:AS1009)</f>
        <v>70</v>
      </c>
      <c r="AU1009" s="48">
        <v>39694</v>
      </c>
    </row>
    <row r="1010" spans="1:47" x14ac:dyDescent="0.15">
      <c r="A1010" s="78" t="s">
        <v>41</v>
      </c>
      <c r="B1010" s="32"/>
      <c r="C1010" s="30">
        <v>5</v>
      </c>
      <c r="D1010" s="30">
        <v>3</v>
      </c>
      <c r="E1010" s="30"/>
      <c r="F1010" s="30"/>
      <c r="G1010" s="31"/>
      <c r="H1010" s="31"/>
      <c r="I1010" s="31"/>
      <c r="J1010" s="31">
        <v>3</v>
      </c>
      <c r="K1010" s="30"/>
      <c r="L1010" s="29"/>
      <c r="M1010" s="28"/>
      <c r="N1010" s="27">
        <f>SUM(B1010:M1010)</f>
        <v>11</v>
      </c>
      <c r="O1010" s="48">
        <v>39681</v>
      </c>
      <c r="Q1010" s="107" t="s">
        <v>41</v>
      </c>
      <c r="R1010" s="32"/>
      <c r="S1010" s="30"/>
      <c r="T1010" s="30">
        <v>5</v>
      </c>
      <c r="U1010" s="30"/>
      <c r="V1010" s="30">
        <v>3</v>
      </c>
      <c r="W1010" s="31">
        <v>5</v>
      </c>
      <c r="X1010" s="31"/>
      <c r="Y1010" s="31"/>
      <c r="Z1010" s="31"/>
      <c r="AA1010" s="30"/>
      <c r="AB1010" s="29"/>
      <c r="AC1010" s="28"/>
      <c r="AD1010" s="27">
        <f>SUM(R1010:AC1010)</f>
        <v>13</v>
      </c>
      <c r="AE1010" s="48">
        <v>39682</v>
      </c>
      <c r="AG1010" s="78" t="s">
        <v>54</v>
      </c>
      <c r="AH1010" s="37"/>
      <c r="AI1010" s="37"/>
      <c r="AJ1010" s="37">
        <v>3</v>
      </c>
      <c r="AK1010" s="37">
        <v>5</v>
      </c>
      <c r="AL1010" s="37"/>
      <c r="AM1010" s="37"/>
      <c r="AN1010" s="37">
        <v>3</v>
      </c>
      <c r="AO1010" s="37"/>
      <c r="AP1010" s="37"/>
      <c r="AQ1010" s="37"/>
      <c r="AR1010" s="37"/>
      <c r="AS1010" s="37"/>
      <c r="AT1010" s="27">
        <f>SUM(AH1010:AS1010)</f>
        <v>11</v>
      </c>
      <c r="AU1010" s="48">
        <v>39695</v>
      </c>
    </row>
    <row r="1011" spans="1:47" x14ac:dyDescent="0.15">
      <c r="A1011" s="78" t="s">
        <v>41</v>
      </c>
      <c r="B1011" s="32"/>
      <c r="C1011" s="30">
        <v>3</v>
      </c>
      <c r="D1011" s="30">
        <v>3</v>
      </c>
      <c r="E1011" s="30">
        <v>5</v>
      </c>
      <c r="F1011" s="30">
        <v>5</v>
      </c>
      <c r="G1011" s="31">
        <v>5</v>
      </c>
      <c r="H1011" s="31"/>
      <c r="I1011" s="31">
        <v>3</v>
      </c>
      <c r="J1011" s="31"/>
      <c r="K1011" s="30">
        <v>3</v>
      </c>
      <c r="L1011" s="29"/>
      <c r="M1011" s="28"/>
      <c r="N1011" s="27">
        <f>SUM(B1011:M1011)</f>
        <v>27</v>
      </c>
      <c r="O1011" s="26">
        <v>39682</v>
      </c>
      <c r="Q1011" s="107" t="s">
        <v>302</v>
      </c>
      <c r="R1011" s="32">
        <v>1</v>
      </c>
      <c r="S1011" s="30"/>
      <c r="T1011" s="30"/>
      <c r="U1011" s="30"/>
      <c r="V1011" s="30"/>
      <c r="W1011" s="31"/>
      <c r="X1011" s="31"/>
      <c r="Y1011" s="31"/>
      <c r="Z1011" s="31"/>
      <c r="AA1011" s="30"/>
      <c r="AB1011" s="29"/>
      <c r="AC1011" s="28"/>
      <c r="AD1011" s="27">
        <f>SUM(R1011:AC1011)</f>
        <v>1</v>
      </c>
      <c r="AE1011" s="48">
        <v>39685</v>
      </c>
      <c r="AG1011" s="148" t="s">
        <v>295</v>
      </c>
      <c r="AH1011" s="32"/>
      <c r="AI1011" s="30"/>
      <c r="AJ1011" s="30">
        <v>5</v>
      </c>
      <c r="AK1011" s="30">
        <v>5</v>
      </c>
      <c r="AL1011" s="30">
        <v>5</v>
      </c>
      <c r="AM1011" s="31">
        <v>6</v>
      </c>
      <c r="AN1011" s="31">
        <v>5</v>
      </c>
      <c r="AO1011" s="31"/>
      <c r="AP1011" s="31">
        <v>5</v>
      </c>
      <c r="AQ1011" s="30">
        <v>7</v>
      </c>
      <c r="AR1011" s="29">
        <v>5</v>
      </c>
      <c r="AS1011" s="28">
        <v>5</v>
      </c>
      <c r="AT1011" s="27">
        <f>SUM(AH1011:AS1011)</f>
        <v>48</v>
      </c>
      <c r="AU1011" s="48">
        <v>39693</v>
      </c>
    </row>
    <row r="1012" spans="1:47" x14ac:dyDescent="0.15">
      <c r="A1012" s="78" t="s">
        <v>302</v>
      </c>
      <c r="B1012" s="32">
        <v>1</v>
      </c>
      <c r="C1012" s="30"/>
      <c r="D1012" s="30"/>
      <c r="E1012" s="30">
        <v>3</v>
      </c>
      <c r="F1012" s="30"/>
      <c r="G1012" s="31"/>
      <c r="H1012" s="31">
        <v>3</v>
      </c>
      <c r="I1012" s="31">
        <v>1</v>
      </c>
      <c r="J1012" s="31"/>
      <c r="K1012" s="30"/>
      <c r="L1012" s="29"/>
      <c r="M1012" s="28">
        <v>1</v>
      </c>
      <c r="N1012" s="27">
        <f>SUM(B1012:M1012)</f>
        <v>9</v>
      </c>
      <c r="O1012" s="109">
        <v>39685</v>
      </c>
      <c r="Q1012" s="148" t="s">
        <v>301</v>
      </c>
      <c r="R1012" s="32">
        <v>1</v>
      </c>
      <c r="S1012" s="30">
        <v>3</v>
      </c>
      <c r="T1012" s="30">
        <v>2</v>
      </c>
      <c r="U1012" s="30">
        <v>1</v>
      </c>
      <c r="V1012" s="30">
        <v>1</v>
      </c>
      <c r="W1012" s="31">
        <v>1</v>
      </c>
      <c r="X1012" s="31"/>
      <c r="Y1012" s="31"/>
      <c r="Z1012" s="31"/>
      <c r="AA1012" s="30"/>
      <c r="AB1012" s="29"/>
      <c r="AC1012" s="28"/>
      <c r="AD1012" s="27">
        <f>SUM(R1012:AC1012)</f>
        <v>9</v>
      </c>
      <c r="AE1012" s="48">
        <v>39686</v>
      </c>
      <c r="AG1012" s="107" t="s">
        <v>65</v>
      </c>
      <c r="AH1012" s="32"/>
      <c r="AI1012" s="30"/>
      <c r="AJ1012" s="30">
        <v>1</v>
      </c>
      <c r="AK1012" s="30">
        <v>2</v>
      </c>
      <c r="AL1012" s="30">
        <v>1</v>
      </c>
      <c r="AM1012" s="31"/>
      <c r="AN1012" s="31"/>
      <c r="AO1012" s="31"/>
      <c r="AP1012" s="31">
        <v>2</v>
      </c>
      <c r="AQ1012" s="30"/>
      <c r="AR1012" s="29"/>
      <c r="AS1012" s="28"/>
      <c r="AT1012" s="27">
        <f>SUM(AH1012:AS1012)</f>
        <v>6</v>
      </c>
      <c r="AU1012" s="48">
        <v>39694</v>
      </c>
    </row>
    <row r="1013" spans="1:47" x14ac:dyDescent="0.15">
      <c r="A1013" s="148" t="s">
        <v>301</v>
      </c>
      <c r="B1013" s="37"/>
      <c r="C1013" s="34">
        <v>6</v>
      </c>
      <c r="D1013" s="34"/>
      <c r="E1013" s="34"/>
      <c r="F1013" s="34">
        <v>2</v>
      </c>
      <c r="G1013" s="33">
        <v>1</v>
      </c>
      <c r="H1013" s="33"/>
      <c r="I1013" s="33"/>
      <c r="J1013" s="33"/>
      <c r="K1013" s="34"/>
      <c r="L1013" s="81"/>
      <c r="M1013" s="80"/>
      <c r="N1013" s="27">
        <f>SUM(B1013:M1013)</f>
        <v>9</v>
      </c>
      <c r="O1013" s="48">
        <v>39686</v>
      </c>
      <c r="Q1013" s="107" t="s">
        <v>65</v>
      </c>
      <c r="R1013" s="37">
        <v>2</v>
      </c>
      <c r="S1013" s="34">
        <v>3</v>
      </c>
      <c r="T1013" s="34">
        <v>2</v>
      </c>
      <c r="U1013" s="34"/>
      <c r="V1013" s="34">
        <v>2</v>
      </c>
      <c r="W1013" s="33">
        <v>2</v>
      </c>
      <c r="X1013" s="33"/>
      <c r="Y1013" s="33"/>
      <c r="Z1013" s="33"/>
      <c r="AA1013" s="34"/>
      <c r="AB1013" s="81"/>
      <c r="AC1013" s="80"/>
      <c r="AD1013" s="27">
        <f>SUM(R1013:AC1013)</f>
        <v>11</v>
      </c>
      <c r="AE1013" s="48">
        <v>39686</v>
      </c>
      <c r="AG1013" s="107" t="s">
        <v>41</v>
      </c>
      <c r="AH1013" s="37"/>
      <c r="AI1013" s="34"/>
      <c r="AJ1013" s="34"/>
      <c r="AK1013" s="34"/>
      <c r="AL1013" s="34"/>
      <c r="AM1013" s="33">
        <v>5</v>
      </c>
      <c r="AN1013" s="33">
        <v>5</v>
      </c>
      <c r="AO1013" s="33"/>
      <c r="AP1013" s="33"/>
      <c r="AQ1013" s="34"/>
      <c r="AR1013" s="81">
        <v>3</v>
      </c>
      <c r="AS1013" s="80">
        <v>3</v>
      </c>
      <c r="AT1013" s="27">
        <f>SUM(AH1013:AS1013)</f>
        <v>16</v>
      </c>
      <c r="AU1013" s="48">
        <v>39694</v>
      </c>
    </row>
    <row r="1014" spans="1:47" x14ac:dyDescent="0.15">
      <c r="A1014" s="78" t="s">
        <v>65</v>
      </c>
      <c r="B1014" s="32">
        <v>2</v>
      </c>
      <c r="C1014" s="30"/>
      <c r="D1014" s="30"/>
      <c r="E1014" s="30">
        <v>2</v>
      </c>
      <c r="F1014" s="30"/>
      <c r="G1014" s="31"/>
      <c r="H1014" s="31"/>
      <c r="I1014" s="31"/>
      <c r="J1014" s="31"/>
      <c r="K1014" s="30"/>
      <c r="L1014" s="29">
        <v>2</v>
      </c>
      <c r="M1014" s="28"/>
      <c r="N1014" s="27">
        <f>SUM(B1014:M1014)</f>
        <v>6</v>
      </c>
      <c r="O1014" s="48">
        <v>39686</v>
      </c>
      <c r="Q1014" s="78" t="s">
        <v>41</v>
      </c>
      <c r="R1014" s="32">
        <v>3</v>
      </c>
      <c r="S1014" s="30">
        <v>10</v>
      </c>
      <c r="T1014" s="30">
        <v>3</v>
      </c>
      <c r="U1014" s="30">
        <v>5</v>
      </c>
      <c r="V1014" s="30"/>
      <c r="W1014" s="31"/>
      <c r="X1014" s="31"/>
      <c r="Y1014" s="31"/>
      <c r="Z1014" s="31"/>
      <c r="AA1014" s="30"/>
      <c r="AB1014" s="29"/>
      <c r="AC1014" s="28"/>
      <c r="AD1014" s="27">
        <f>SUM(R1014:AC1014)</f>
        <v>21</v>
      </c>
      <c r="AE1014" s="48">
        <v>39686</v>
      </c>
      <c r="AG1014" s="107" t="s">
        <v>41</v>
      </c>
      <c r="AH1014" s="37"/>
      <c r="AI1014" s="34"/>
      <c r="AJ1014" s="34">
        <v>3</v>
      </c>
      <c r="AK1014" s="34">
        <v>3</v>
      </c>
      <c r="AL1014" s="34">
        <v>5</v>
      </c>
      <c r="AM1014" s="33"/>
      <c r="AN1014" s="31">
        <v>5</v>
      </c>
      <c r="AO1014" s="31">
        <v>10</v>
      </c>
      <c r="AP1014" s="31"/>
      <c r="AQ1014" s="30"/>
      <c r="AR1014" s="29"/>
      <c r="AS1014" s="28"/>
      <c r="AT1014" s="27">
        <f>SUM(AH1014:AS1014)</f>
        <v>26</v>
      </c>
      <c r="AU1014" s="48">
        <v>39695</v>
      </c>
    </row>
    <row r="1015" spans="1:47" x14ac:dyDescent="0.15">
      <c r="A1015" s="107" t="s">
        <v>41</v>
      </c>
      <c r="B1015" s="32">
        <v>10</v>
      </c>
      <c r="C1015" s="30">
        <v>10</v>
      </c>
      <c r="D1015" s="30"/>
      <c r="E1015" s="30">
        <v>5</v>
      </c>
      <c r="F1015" s="30">
        <v>3</v>
      </c>
      <c r="G1015" s="31">
        <v>5</v>
      </c>
      <c r="H1015" s="31"/>
      <c r="I1015" s="31"/>
      <c r="J1015" s="31"/>
      <c r="K1015" s="30"/>
      <c r="L1015" s="29"/>
      <c r="M1015" s="28"/>
      <c r="N1015" s="27">
        <f>SUM(B1015:M1015)</f>
        <v>33</v>
      </c>
      <c r="O1015" s="48">
        <v>39686</v>
      </c>
      <c r="Q1015" s="78" t="s">
        <v>41</v>
      </c>
      <c r="R1015" s="32"/>
      <c r="S1015" s="30"/>
      <c r="T1015" s="30"/>
      <c r="U1015" s="30">
        <v>3</v>
      </c>
      <c r="V1015" s="30"/>
      <c r="W1015" s="31">
        <v>3</v>
      </c>
      <c r="X1015" s="31"/>
      <c r="Y1015" s="31">
        <v>10</v>
      </c>
      <c r="Z1015" s="31"/>
      <c r="AA1015" s="30"/>
      <c r="AB1015" s="29"/>
      <c r="AC1015" s="28"/>
      <c r="AD1015" s="27">
        <f>SUM(R1015:AC1015)</f>
        <v>16</v>
      </c>
      <c r="AE1015" s="48">
        <v>39687</v>
      </c>
      <c r="AG1015" s="148" t="s">
        <v>295</v>
      </c>
      <c r="AH1015" s="37"/>
      <c r="AI1015" s="34"/>
      <c r="AJ1015" s="34"/>
      <c r="AK1015" s="34">
        <v>20</v>
      </c>
      <c r="AL1015" s="34">
        <v>20</v>
      </c>
      <c r="AM1015" s="33"/>
      <c r="AN1015" s="31">
        <v>10</v>
      </c>
      <c r="AO1015" s="31">
        <v>20</v>
      </c>
      <c r="AP1015" s="31"/>
      <c r="AQ1015" s="30"/>
      <c r="AR1015" s="29"/>
      <c r="AS1015" s="28"/>
      <c r="AT1015" s="27">
        <f>SUM(AH1015:AS1015)</f>
        <v>70</v>
      </c>
      <c r="AU1015" s="48">
        <v>39697</v>
      </c>
    </row>
    <row r="1016" spans="1:47" x14ac:dyDescent="0.15">
      <c r="A1016" s="107" t="s">
        <v>41</v>
      </c>
      <c r="B1016" s="32"/>
      <c r="C1016" s="30"/>
      <c r="D1016" s="30"/>
      <c r="E1016" s="30"/>
      <c r="F1016" s="30"/>
      <c r="G1016" s="31">
        <v>3</v>
      </c>
      <c r="H1016" s="31">
        <v>7</v>
      </c>
      <c r="I1016" s="31"/>
      <c r="J1016" s="31"/>
      <c r="K1016" s="30"/>
      <c r="L1016" s="29">
        <v>3</v>
      </c>
      <c r="M1016" s="28"/>
      <c r="N1016" s="27">
        <f>SUM(B1016:M1016)</f>
        <v>13</v>
      </c>
      <c r="O1016" s="48">
        <v>39687</v>
      </c>
      <c r="Q1016" s="107" t="s">
        <v>54</v>
      </c>
      <c r="R1016" s="37">
        <v>5</v>
      </c>
      <c r="S1016" s="34">
        <v>5</v>
      </c>
      <c r="T1016" s="34">
        <v>3</v>
      </c>
      <c r="U1016" s="34"/>
      <c r="V1016" s="34"/>
      <c r="W1016" s="33"/>
      <c r="X1016" s="33"/>
      <c r="Y1016" s="33"/>
      <c r="Z1016" s="33"/>
      <c r="AA1016" s="34"/>
      <c r="AB1016" s="81"/>
      <c r="AC1016" s="80"/>
      <c r="AD1016" s="27">
        <f>SUM(R1016:AC1016)</f>
        <v>13</v>
      </c>
      <c r="AE1016" s="36">
        <v>39686</v>
      </c>
      <c r="AG1016" s="78" t="s">
        <v>262</v>
      </c>
      <c r="AH1016" s="32">
        <v>5</v>
      </c>
      <c r="AI1016" s="30"/>
      <c r="AJ1016" s="30"/>
      <c r="AK1016" s="30"/>
      <c r="AL1016" s="30">
        <v>5</v>
      </c>
      <c r="AM1016" s="31"/>
      <c r="AN1016" s="31"/>
      <c r="AO1016" s="31"/>
      <c r="AP1016" s="31"/>
      <c r="AQ1016" s="30"/>
      <c r="AR1016" s="29"/>
      <c r="AS1016" s="28"/>
      <c r="AT1016" s="27">
        <f>SUM(AH1016:AS1016)</f>
        <v>10</v>
      </c>
      <c r="AU1016" s="48">
        <v>39702</v>
      </c>
    </row>
    <row r="1017" spans="1:47" x14ac:dyDescent="0.15">
      <c r="A1017" s="107" t="s">
        <v>54</v>
      </c>
      <c r="B1017" s="37"/>
      <c r="C1017" s="34">
        <v>5</v>
      </c>
      <c r="D1017" s="34"/>
      <c r="E1017" s="34"/>
      <c r="F1017" s="34"/>
      <c r="G1017" s="33"/>
      <c r="H1017" s="33"/>
      <c r="I1017" s="33"/>
      <c r="J1017" s="33"/>
      <c r="K1017" s="34"/>
      <c r="L1017" s="81">
        <v>2</v>
      </c>
      <c r="M1017" s="80"/>
      <c r="N1017" s="27">
        <f>SUM(B1017:M1017)</f>
        <v>7</v>
      </c>
      <c r="O1017" s="36">
        <v>39686</v>
      </c>
      <c r="Q1017" s="78" t="s">
        <v>262</v>
      </c>
      <c r="R1017" s="32">
        <v>3</v>
      </c>
      <c r="S1017" s="30">
        <v>3</v>
      </c>
      <c r="T1017" s="30"/>
      <c r="U1017" s="30">
        <v>3</v>
      </c>
      <c r="V1017" s="30">
        <v>8</v>
      </c>
      <c r="W1017" s="31"/>
      <c r="X1017" s="31"/>
      <c r="Y1017" s="31"/>
      <c r="Z1017" s="31"/>
      <c r="AA1017" s="30"/>
      <c r="AB1017" s="29"/>
      <c r="AC1017" s="28">
        <v>3</v>
      </c>
      <c r="AD1017" s="27">
        <f>SUM(R1017:AC1017)</f>
        <v>20</v>
      </c>
      <c r="AE1017" s="82">
        <v>39685</v>
      </c>
      <c r="AG1017" s="78" t="s">
        <v>209</v>
      </c>
      <c r="AH1017" s="32"/>
      <c r="AI1017" s="30"/>
      <c r="AJ1017" s="30"/>
      <c r="AK1017" s="30"/>
      <c r="AL1017" s="30"/>
      <c r="AM1017" s="31"/>
      <c r="AN1017" s="31"/>
      <c r="AO1017" s="31">
        <v>10</v>
      </c>
      <c r="AP1017" s="31"/>
      <c r="AQ1017" s="30"/>
      <c r="AR1017" s="29"/>
      <c r="AS1017" s="28"/>
      <c r="AT1017" s="27">
        <f>SUM(AH1017:AS1017)</f>
        <v>10</v>
      </c>
      <c r="AU1017" s="48">
        <v>39701</v>
      </c>
    </row>
    <row r="1018" spans="1:47" x14ac:dyDescent="0.15">
      <c r="A1018" s="107" t="s">
        <v>262</v>
      </c>
      <c r="B1018" s="32"/>
      <c r="C1018" s="30">
        <v>5</v>
      </c>
      <c r="D1018" s="34"/>
      <c r="E1018" s="30"/>
      <c r="F1018" s="30"/>
      <c r="G1018" s="33"/>
      <c r="H1018" s="31"/>
      <c r="I1018" s="31"/>
      <c r="J1018" s="31"/>
      <c r="K1018" s="30"/>
      <c r="L1018" s="29"/>
      <c r="M1018" s="28"/>
      <c r="N1018" s="27">
        <f>SUM(B1018:M1018)</f>
        <v>5</v>
      </c>
      <c r="O1018" s="26">
        <v>39685</v>
      </c>
      <c r="Q1018" s="107" t="s">
        <v>209</v>
      </c>
      <c r="R1018" s="37"/>
      <c r="S1018" s="34"/>
      <c r="T1018" s="34"/>
      <c r="U1018" s="34"/>
      <c r="V1018" s="34">
        <v>15</v>
      </c>
      <c r="W1018" s="33"/>
      <c r="X1018" s="33"/>
      <c r="Y1018" s="33"/>
      <c r="Z1018" s="33"/>
      <c r="AA1018" s="34"/>
      <c r="AB1018" s="81"/>
      <c r="AC1018" s="80"/>
      <c r="AD1018" s="27">
        <f>SUM(R1018:AC1018)</f>
        <v>15</v>
      </c>
      <c r="AE1018" s="48">
        <v>39688</v>
      </c>
      <c r="AG1018" s="107" t="s">
        <v>59</v>
      </c>
      <c r="AH1018" s="37"/>
      <c r="AI1018" s="37"/>
      <c r="AJ1018" s="37"/>
      <c r="AK1018" s="37"/>
      <c r="AL1018" s="37"/>
      <c r="AM1018" s="37"/>
      <c r="AN1018" s="37"/>
      <c r="AO1018" s="37"/>
      <c r="AP1018" s="37"/>
      <c r="AQ1018" s="37"/>
      <c r="AR1018" s="37">
        <v>15</v>
      </c>
      <c r="AS1018" s="37">
        <v>30</v>
      </c>
      <c r="AT1018" s="27">
        <f>SUM(AH1018:AS1018)</f>
        <v>45</v>
      </c>
      <c r="AU1018" s="48">
        <v>39702</v>
      </c>
    </row>
    <row r="1019" spans="1:47" x14ac:dyDescent="0.15">
      <c r="A1019" s="107" t="s">
        <v>209</v>
      </c>
      <c r="B1019" s="37">
        <v>20</v>
      </c>
      <c r="C1019" s="34"/>
      <c r="D1019" s="34"/>
      <c r="E1019" s="34">
        <v>20</v>
      </c>
      <c r="F1019" s="34"/>
      <c r="G1019" s="33"/>
      <c r="H1019" s="33"/>
      <c r="I1019" s="33"/>
      <c r="J1019" s="33">
        <v>15</v>
      </c>
      <c r="K1019" s="34"/>
      <c r="L1019" s="81"/>
      <c r="M1019" s="80"/>
      <c r="N1019" s="27">
        <f>SUM(B1019:M1019)</f>
        <v>55</v>
      </c>
      <c r="O1019" s="36">
        <v>39688</v>
      </c>
      <c r="Q1019" s="107" t="s">
        <v>59</v>
      </c>
      <c r="R1019" s="37">
        <v>20</v>
      </c>
      <c r="S1019" s="34">
        <v>15</v>
      </c>
      <c r="T1019" s="34"/>
      <c r="U1019" s="34">
        <v>15</v>
      </c>
      <c r="V1019" s="34"/>
      <c r="W1019" s="33"/>
      <c r="X1019" s="33">
        <v>10</v>
      </c>
      <c r="Y1019" s="33"/>
      <c r="Z1019" s="33">
        <v>12</v>
      </c>
      <c r="AA1019" s="34">
        <v>5</v>
      </c>
      <c r="AB1019" s="81">
        <v>8</v>
      </c>
      <c r="AC1019" s="80"/>
      <c r="AD1019" s="27">
        <f>SUM(R1019:AC1019)</f>
        <v>85</v>
      </c>
      <c r="AE1019" s="36">
        <v>39688</v>
      </c>
      <c r="AG1019" s="107" t="s">
        <v>41</v>
      </c>
      <c r="AH1019" s="37"/>
      <c r="AI1019" s="34"/>
      <c r="AJ1019" s="34"/>
      <c r="AK1019" s="34">
        <v>3</v>
      </c>
      <c r="AL1019" s="34">
        <v>2</v>
      </c>
      <c r="AM1019" s="33"/>
      <c r="AN1019" s="31">
        <v>3</v>
      </c>
      <c r="AO1019" s="33"/>
      <c r="AP1019" s="33"/>
      <c r="AQ1019" s="34"/>
      <c r="AR1019" s="81"/>
      <c r="AS1019" s="80"/>
      <c r="AT1019" s="27">
        <f>SUM(AH1019:AS1019)</f>
        <v>8</v>
      </c>
      <c r="AU1019" s="48">
        <v>39697</v>
      </c>
    </row>
    <row r="1020" spans="1:47" x14ac:dyDescent="0.15">
      <c r="A1020" s="107" t="s">
        <v>59</v>
      </c>
      <c r="B1020" s="32">
        <v>15</v>
      </c>
      <c r="C1020" s="30"/>
      <c r="D1020" s="30"/>
      <c r="E1020" s="30"/>
      <c r="F1020" s="30"/>
      <c r="G1020" s="31">
        <v>15</v>
      </c>
      <c r="H1020" s="31">
        <v>10</v>
      </c>
      <c r="I1020" s="31">
        <v>15</v>
      </c>
      <c r="J1020" s="31">
        <v>10</v>
      </c>
      <c r="K1020" s="30">
        <v>10</v>
      </c>
      <c r="L1020" s="29"/>
      <c r="M1020" s="28">
        <v>8</v>
      </c>
      <c r="N1020" s="27">
        <f>SUM(B1020:M1020)</f>
        <v>83</v>
      </c>
      <c r="O1020" s="82">
        <v>39688</v>
      </c>
      <c r="Q1020" s="107" t="s">
        <v>41</v>
      </c>
      <c r="R1020" s="37">
        <v>10</v>
      </c>
      <c r="S1020" s="34">
        <v>5</v>
      </c>
      <c r="T1020" s="34">
        <v>3</v>
      </c>
      <c r="U1020" s="34"/>
      <c r="V1020" s="34">
        <v>3</v>
      </c>
      <c r="W1020" s="33">
        <v>3</v>
      </c>
      <c r="X1020" s="33">
        <v>3</v>
      </c>
      <c r="Y1020" s="33"/>
      <c r="Z1020" s="33">
        <v>3</v>
      </c>
      <c r="AA1020" s="34"/>
      <c r="AB1020" s="81">
        <v>3</v>
      </c>
      <c r="AC1020" s="80">
        <v>3</v>
      </c>
      <c r="AD1020" s="27">
        <f>SUM(R1020:AC1020)</f>
        <v>36</v>
      </c>
      <c r="AE1020" s="36">
        <v>39688</v>
      </c>
      <c r="AG1020" s="107" t="s">
        <v>41</v>
      </c>
      <c r="AH1020" s="37"/>
      <c r="AI1020" s="34"/>
      <c r="AJ1020" s="34"/>
      <c r="AK1020" s="34"/>
      <c r="AL1020" s="34">
        <v>5</v>
      </c>
      <c r="AM1020" s="33"/>
      <c r="AN1020" s="31"/>
      <c r="AO1020" s="31"/>
      <c r="AP1020" s="31"/>
      <c r="AQ1020" s="30"/>
      <c r="AR1020" s="29"/>
      <c r="AS1020" s="28"/>
      <c r="AT1020" s="27">
        <f>SUM(AH1020:AS1020)</f>
        <v>5</v>
      </c>
      <c r="AU1020" s="48">
        <v>39699</v>
      </c>
    </row>
    <row r="1021" spans="1:47" x14ac:dyDescent="0.15">
      <c r="A1021" s="107" t="s">
        <v>41</v>
      </c>
      <c r="B1021" s="32">
        <v>5</v>
      </c>
      <c r="C1021" s="30">
        <v>5</v>
      </c>
      <c r="D1021" s="34"/>
      <c r="E1021" s="30">
        <v>5</v>
      </c>
      <c r="F1021" s="30">
        <v>5</v>
      </c>
      <c r="G1021" s="33"/>
      <c r="H1021" s="31"/>
      <c r="I1021" s="31">
        <v>3</v>
      </c>
      <c r="J1021" s="31"/>
      <c r="K1021" s="30"/>
      <c r="L1021" s="29"/>
      <c r="M1021" s="28"/>
      <c r="N1021" s="27">
        <f>SUM(B1021:M1021)</f>
        <v>23</v>
      </c>
      <c r="O1021" s="26">
        <v>39688</v>
      </c>
      <c r="Q1021" s="107" t="s">
        <v>41</v>
      </c>
      <c r="R1021" s="32"/>
      <c r="S1021" s="30">
        <v>3</v>
      </c>
      <c r="T1021" s="30"/>
      <c r="U1021" s="30"/>
      <c r="V1021" s="30"/>
      <c r="W1021" s="31"/>
      <c r="X1021" s="31"/>
      <c r="Y1021" s="31"/>
      <c r="Z1021" s="31"/>
      <c r="AA1021" s="30">
        <v>3</v>
      </c>
      <c r="AB1021" s="29"/>
      <c r="AC1021" s="28"/>
      <c r="AD1021" s="27">
        <f>SUM(R1021:AC1021)</f>
        <v>6</v>
      </c>
      <c r="AE1021" s="82">
        <v>39689</v>
      </c>
      <c r="AG1021" s="107" t="s">
        <v>41</v>
      </c>
      <c r="AH1021" s="37"/>
      <c r="AI1021" s="37">
        <v>3</v>
      </c>
      <c r="AJ1021" s="37"/>
      <c r="AK1021" s="37"/>
      <c r="AL1021" s="37"/>
      <c r="AM1021" s="37"/>
      <c r="AN1021" s="37">
        <v>5</v>
      </c>
      <c r="AO1021" s="37">
        <v>3</v>
      </c>
      <c r="AP1021" s="37"/>
      <c r="AQ1021" s="37"/>
      <c r="AR1021" s="37"/>
      <c r="AS1021" s="37"/>
      <c r="AT1021" s="27">
        <f>SUM(AH1021:AS1021)</f>
        <v>11</v>
      </c>
      <c r="AU1021" s="48">
        <v>39700</v>
      </c>
    </row>
    <row r="1022" spans="1:47" ht="14.25" thickBot="1" x14ac:dyDescent="0.2">
      <c r="A1022" s="107" t="s">
        <v>41</v>
      </c>
      <c r="B1022" s="32"/>
      <c r="C1022" s="30"/>
      <c r="D1022" s="30">
        <v>3</v>
      </c>
      <c r="E1022" s="30"/>
      <c r="F1022" s="30"/>
      <c r="G1022" s="31"/>
      <c r="H1022" s="31"/>
      <c r="I1022" s="31"/>
      <c r="J1022" s="31"/>
      <c r="K1022" s="30">
        <v>3</v>
      </c>
      <c r="L1022" s="29"/>
      <c r="M1022" s="28"/>
      <c r="N1022" s="25">
        <f>SUM(B1022:M1022)</f>
        <v>6</v>
      </c>
      <c r="O1022" s="101">
        <v>39689</v>
      </c>
      <c r="Q1022" s="78" t="s">
        <v>300</v>
      </c>
      <c r="R1022" s="32"/>
      <c r="S1022" s="30"/>
      <c r="T1022" s="30"/>
      <c r="U1022" s="30"/>
      <c r="V1022" s="30">
        <v>1</v>
      </c>
      <c r="W1022" s="31"/>
      <c r="X1022" s="31"/>
      <c r="Y1022" s="31"/>
      <c r="Z1022" s="31"/>
      <c r="AA1022" s="30"/>
      <c r="AB1022" s="29"/>
      <c r="AC1022" s="28"/>
      <c r="AD1022" s="25">
        <f>SUM(R1022:AC1022)</f>
        <v>1</v>
      </c>
      <c r="AE1022" s="101">
        <v>39690</v>
      </c>
      <c r="AG1022" s="78" t="s">
        <v>126</v>
      </c>
      <c r="AH1022" s="32">
        <v>1</v>
      </c>
      <c r="AI1022" s="30"/>
      <c r="AJ1022" s="30"/>
      <c r="AK1022" s="30">
        <v>1</v>
      </c>
      <c r="AL1022" s="30"/>
      <c r="AM1022" s="31"/>
      <c r="AN1022" s="31">
        <v>1</v>
      </c>
      <c r="AO1022" s="31">
        <v>1</v>
      </c>
      <c r="AP1022" s="31"/>
      <c r="AQ1022" s="30"/>
      <c r="AR1022" s="29"/>
      <c r="AS1022" s="28"/>
      <c r="AT1022" s="25">
        <f>SUM(AH1022:AS1022)</f>
        <v>4</v>
      </c>
      <c r="AU1022" s="48">
        <v>39702</v>
      </c>
    </row>
    <row r="1023" spans="1:47" ht="14.25" thickBot="1" x14ac:dyDescent="0.2">
      <c r="A1023" s="12" t="s">
        <v>1</v>
      </c>
      <c r="B1023" s="11">
        <f>SUM(B1003:B1022)</f>
        <v>64</v>
      </c>
      <c r="C1023" s="9">
        <f>SUM(C1003:C1022)</f>
        <v>41</v>
      </c>
      <c r="D1023" s="9">
        <f>SUM(D1003:D1022)</f>
        <v>12</v>
      </c>
      <c r="E1023" s="9">
        <f>SUM(E1003:E1022)</f>
        <v>60</v>
      </c>
      <c r="F1023" s="9">
        <f>SUM(F1003:F1022)</f>
        <v>31</v>
      </c>
      <c r="G1023" s="10">
        <f>SUM(G1003:G1022)</f>
        <v>39</v>
      </c>
      <c r="H1023" s="10">
        <f>SUM(H1003:H1022)</f>
        <v>32</v>
      </c>
      <c r="I1023" s="10">
        <f>SUM(I1003:I1022)</f>
        <v>27</v>
      </c>
      <c r="J1023" s="10">
        <f>SUM(J1003:J1022)</f>
        <v>28</v>
      </c>
      <c r="K1023" s="9">
        <f>SUM(K1003:K1022)</f>
        <v>21</v>
      </c>
      <c r="L1023" s="8">
        <f>SUM(L1003:L1022)</f>
        <v>9</v>
      </c>
      <c r="M1023" s="7">
        <f>SUM(M1003:M1022)</f>
        <v>10</v>
      </c>
      <c r="N1023" s="2">
        <f>SUM(B1023:M1023)</f>
        <v>374</v>
      </c>
      <c r="O1023" s="6"/>
      <c r="Q1023" s="12" t="s">
        <v>1</v>
      </c>
      <c r="R1023" s="11">
        <f>SUM(R1003:R1022)</f>
        <v>50</v>
      </c>
      <c r="S1023" s="9">
        <f>SUM(S1003:S1022)</f>
        <v>59</v>
      </c>
      <c r="T1023" s="9">
        <f>SUM(T1003:T1022)</f>
        <v>21</v>
      </c>
      <c r="U1023" s="9">
        <f>SUM(U1003:U1022)</f>
        <v>56</v>
      </c>
      <c r="V1023" s="9">
        <f>SUM(V1003:V1022)</f>
        <v>48</v>
      </c>
      <c r="W1023" s="10">
        <f>SUM(W1003:W1022)</f>
        <v>18</v>
      </c>
      <c r="X1023" s="10">
        <f>SUM(X1003:X1022)</f>
        <v>29</v>
      </c>
      <c r="Y1023" s="10">
        <f>SUM(Y1003:Y1022)</f>
        <v>14</v>
      </c>
      <c r="Z1023" s="10">
        <f>SUM(Z1003:Z1022)</f>
        <v>15</v>
      </c>
      <c r="AA1023" s="9">
        <f>SUM(AA1003:AA1022)</f>
        <v>13</v>
      </c>
      <c r="AB1023" s="8">
        <f>SUM(AB1003:AB1022)</f>
        <v>18</v>
      </c>
      <c r="AC1023" s="7">
        <f>SUM(AC1003:AC1022)</f>
        <v>8</v>
      </c>
      <c r="AD1023" s="2">
        <f>SUM(R1023:AC1023)</f>
        <v>349</v>
      </c>
      <c r="AE1023" s="1"/>
      <c r="AG1023" s="12" t="s">
        <v>1</v>
      </c>
      <c r="AH1023" s="11">
        <f>SUM(AH1003:AH1022)</f>
        <v>86</v>
      </c>
      <c r="AI1023" s="9">
        <f>SUM(AI1003:AI1022)</f>
        <v>43</v>
      </c>
      <c r="AJ1023" s="9">
        <f>SUM(AJ1003:AJ1022)</f>
        <v>22</v>
      </c>
      <c r="AK1023" s="9">
        <f>SUM(AK1003:AK1022)</f>
        <v>192</v>
      </c>
      <c r="AL1023" s="9">
        <f>SUM(AL1003:AL1022)</f>
        <v>228</v>
      </c>
      <c r="AM1023" s="10">
        <f>SUM(AM1003:AM1022)</f>
        <v>31</v>
      </c>
      <c r="AN1023" s="10">
        <f>SUM(AN1003:AN1022)</f>
        <v>107</v>
      </c>
      <c r="AO1023" s="10">
        <f>SUM(AO1003:AO1022)</f>
        <v>49</v>
      </c>
      <c r="AP1023" s="10">
        <f>SUM(AP1003:AP1022)</f>
        <v>57</v>
      </c>
      <c r="AQ1023" s="9">
        <f>SUM(AQ1003:AQ1022)</f>
        <v>10</v>
      </c>
      <c r="AR1023" s="8">
        <f>SUM(AR1003:AR1022)</f>
        <v>23</v>
      </c>
      <c r="AS1023" s="7">
        <f>SUM(AS1003:AS1022)</f>
        <v>38</v>
      </c>
      <c r="AT1023" s="2">
        <f>SUM(AH1023:AS1023)</f>
        <v>886</v>
      </c>
      <c r="AU1023" s="6"/>
    </row>
    <row r="1024" spans="1:47" ht="14.25" thickBot="1" x14ac:dyDescent="0.2">
      <c r="A1024" s="5" t="s">
        <v>0</v>
      </c>
      <c r="B1024" s="4">
        <f>B1002-B1023</f>
        <v>1320</v>
      </c>
      <c r="C1024" s="4">
        <f>C1002-C1023</f>
        <v>1371</v>
      </c>
      <c r="D1024" s="4">
        <f>D1002-D1023</f>
        <v>556</v>
      </c>
      <c r="E1024" s="4">
        <f>E1002-E1023</f>
        <v>1777</v>
      </c>
      <c r="F1024" s="4">
        <f>F1002-F1023</f>
        <v>1655</v>
      </c>
      <c r="G1024" s="4">
        <f>G1002-G1023</f>
        <v>1508</v>
      </c>
      <c r="H1024" s="4">
        <f>H1002-H1023</f>
        <v>1454</v>
      </c>
      <c r="I1024" s="4">
        <f>I1002-I1023</f>
        <v>1439</v>
      </c>
      <c r="J1024" s="4">
        <f>J1002-J1023</f>
        <v>1280</v>
      </c>
      <c r="K1024" s="4">
        <f>K1002-K1023</f>
        <v>355</v>
      </c>
      <c r="L1024" s="4">
        <f>L1002-L1023</f>
        <v>492</v>
      </c>
      <c r="M1024" s="3">
        <f>M1002-M1023</f>
        <v>658</v>
      </c>
      <c r="N1024" s="2">
        <f>N1002-N1023</f>
        <v>13865</v>
      </c>
      <c r="O1024" s="1"/>
      <c r="Q1024" s="5" t="s">
        <v>0</v>
      </c>
      <c r="R1024" s="4">
        <f>R1002-R1023</f>
        <v>1203</v>
      </c>
      <c r="S1024" s="4">
        <f>S1002-S1023</f>
        <v>1142</v>
      </c>
      <c r="T1024" s="4">
        <f>T1002-T1023</f>
        <v>560</v>
      </c>
      <c r="U1024" s="4">
        <f>U1002-U1023</f>
        <v>1807</v>
      </c>
      <c r="V1024" s="4">
        <f>V1002-V1023</f>
        <v>1566</v>
      </c>
      <c r="W1024" s="4">
        <f>W1002-W1023</f>
        <v>1183</v>
      </c>
      <c r="X1024" s="4">
        <f>X1002-X1023</f>
        <v>1387</v>
      </c>
      <c r="Y1024" s="4">
        <f>Y1002-Y1023</f>
        <v>1349</v>
      </c>
      <c r="Z1024" s="4">
        <f>Z1002-Z1023</f>
        <v>906</v>
      </c>
      <c r="AA1024" s="4">
        <f>AA1002-AA1023</f>
        <v>343</v>
      </c>
      <c r="AB1024" s="4">
        <f>AB1002-AB1023</f>
        <v>502</v>
      </c>
      <c r="AC1024" s="3">
        <f>AC1002-AC1023</f>
        <v>887</v>
      </c>
      <c r="AD1024" s="2">
        <f>AD1002-AD1023</f>
        <v>12835</v>
      </c>
      <c r="AE1024" s="1"/>
      <c r="AG1024" s="5" t="s">
        <v>0</v>
      </c>
      <c r="AH1024" s="4">
        <f>AH1002-AH1023</f>
        <v>1287</v>
      </c>
      <c r="AI1024" s="4">
        <f>AI1002-AI1023</f>
        <v>1354</v>
      </c>
      <c r="AJ1024" s="4">
        <f>AJ1002-AJ1023</f>
        <v>458</v>
      </c>
      <c r="AK1024" s="4">
        <f>AK1002-AK1023</f>
        <v>1101</v>
      </c>
      <c r="AL1024" s="4">
        <f>AL1002-AL1023</f>
        <v>1571</v>
      </c>
      <c r="AM1024" s="4">
        <f>AM1002-AM1023</f>
        <v>1268</v>
      </c>
      <c r="AN1024" s="4">
        <f>AN1002-AN1023</f>
        <v>1006</v>
      </c>
      <c r="AO1024" s="4">
        <f>AO1002-AO1023</f>
        <v>1182</v>
      </c>
      <c r="AP1024" s="4">
        <f>AP1002-AP1023</f>
        <v>1115</v>
      </c>
      <c r="AQ1024" s="4">
        <f>AQ1002-AQ1023</f>
        <v>218</v>
      </c>
      <c r="AR1024" s="4">
        <f>AR1002-AR1023</f>
        <v>368</v>
      </c>
      <c r="AS1024" s="3">
        <f>AS1002-AS1023</f>
        <v>510</v>
      </c>
      <c r="AT1024" s="2">
        <f>AT1002-AT1023</f>
        <v>11438</v>
      </c>
      <c r="AU1024" s="1"/>
    </row>
    <row r="1025" spans="1:47" x14ac:dyDescent="0.15">
      <c r="AU1025" s="66"/>
    </row>
    <row r="1026" spans="1:47" ht="14.25" thickBot="1" x14ac:dyDescent="0.2">
      <c r="AU1026" s="66"/>
    </row>
    <row r="1027" spans="1:47" ht="14.25" thickBot="1" x14ac:dyDescent="0.2">
      <c r="A1027" s="12" t="s">
        <v>29</v>
      </c>
      <c r="B1027" s="64" t="s">
        <v>28</v>
      </c>
      <c r="C1027" s="63"/>
      <c r="D1027" s="63"/>
      <c r="E1027" s="63"/>
      <c r="F1027" s="63"/>
      <c r="G1027" s="63"/>
      <c r="H1027" s="62"/>
      <c r="I1027" s="62"/>
      <c r="J1027" s="62"/>
      <c r="K1027" s="62"/>
      <c r="L1027" s="62"/>
      <c r="M1027" s="62"/>
      <c r="N1027" s="61"/>
      <c r="O1027" s="60" t="s">
        <v>27</v>
      </c>
      <c r="Q1027" s="12" t="s">
        <v>29</v>
      </c>
      <c r="R1027" s="64" t="s">
        <v>39</v>
      </c>
      <c r="S1027" s="63"/>
      <c r="T1027" s="63"/>
      <c r="U1027" s="63"/>
      <c r="V1027" s="63"/>
      <c r="W1027" s="63"/>
      <c r="X1027" s="62"/>
      <c r="Y1027" s="62"/>
      <c r="Z1027" s="62"/>
      <c r="AA1027" s="62"/>
      <c r="AB1027" s="62"/>
      <c r="AC1027" s="62"/>
      <c r="AD1027" s="61"/>
      <c r="AE1027" s="60" t="s">
        <v>27</v>
      </c>
      <c r="AG1027" s="12" t="s">
        <v>29</v>
      </c>
      <c r="AH1027" s="64" t="s">
        <v>87</v>
      </c>
      <c r="AI1027" s="63"/>
      <c r="AJ1027" s="63"/>
      <c r="AK1027" s="63"/>
      <c r="AL1027" s="63"/>
      <c r="AM1027" s="63"/>
      <c r="AN1027" s="62"/>
      <c r="AO1027" s="62"/>
      <c r="AP1027" s="62"/>
      <c r="AQ1027" s="62"/>
      <c r="AR1027" s="62"/>
      <c r="AS1027" s="62"/>
      <c r="AT1027" s="61"/>
      <c r="AU1027" s="60" t="s">
        <v>27</v>
      </c>
    </row>
    <row r="1028" spans="1:47" ht="14.25" thickBot="1" x14ac:dyDescent="0.2">
      <c r="A1028" s="12" t="s">
        <v>26</v>
      </c>
      <c r="B1028" s="96" t="s">
        <v>25</v>
      </c>
      <c r="C1028" s="94" t="s">
        <v>24</v>
      </c>
      <c r="D1028" s="94" t="s">
        <v>23</v>
      </c>
      <c r="E1028" s="94" t="s">
        <v>22</v>
      </c>
      <c r="F1028" s="94" t="s">
        <v>21</v>
      </c>
      <c r="G1028" s="95" t="s">
        <v>20</v>
      </c>
      <c r="H1028" s="94" t="s">
        <v>19</v>
      </c>
      <c r="I1028" s="92" t="s">
        <v>18</v>
      </c>
      <c r="J1028" s="94" t="s">
        <v>17</v>
      </c>
      <c r="K1028" s="93" t="s">
        <v>16</v>
      </c>
      <c r="L1028" s="92" t="s">
        <v>15</v>
      </c>
      <c r="M1028" s="91" t="s">
        <v>14</v>
      </c>
      <c r="N1028" s="90" t="s">
        <v>13</v>
      </c>
      <c r="O1028" s="53"/>
      <c r="Q1028" s="12" t="s">
        <v>26</v>
      </c>
      <c r="R1028" s="96" t="s">
        <v>25</v>
      </c>
      <c r="S1028" s="94" t="s">
        <v>24</v>
      </c>
      <c r="T1028" s="94" t="s">
        <v>23</v>
      </c>
      <c r="U1028" s="94" t="s">
        <v>22</v>
      </c>
      <c r="V1028" s="94" t="s">
        <v>21</v>
      </c>
      <c r="W1028" s="95" t="s">
        <v>20</v>
      </c>
      <c r="X1028" s="94" t="s">
        <v>19</v>
      </c>
      <c r="Y1028" s="92" t="s">
        <v>18</v>
      </c>
      <c r="Z1028" s="94" t="s">
        <v>17</v>
      </c>
      <c r="AA1028" s="93" t="s">
        <v>16</v>
      </c>
      <c r="AB1028" s="92" t="s">
        <v>15</v>
      </c>
      <c r="AC1028" s="91" t="s">
        <v>14</v>
      </c>
      <c r="AD1028" s="90" t="s">
        <v>13</v>
      </c>
      <c r="AE1028" s="53"/>
      <c r="AG1028" s="12" t="s">
        <v>26</v>
      </c>
      <c r="AH1028" s="96" t="s">
        <v>25</v>
      </c>
      <c r="AI1028" s="94" t="s">
        <v>24</v>
      </c>
      <c r="AJ1028" s="94" t="s">
        <v>23</v>
      </c>
      <c r="AK1028" s="94" t="s">
        <v>22</v>
      </c>
      <c r="AL1028" s="94" t="s">
        <v>21</v>
      </c>
      <c r="AM1028" s="95" t="s">
        <v>20</v>
      </c>
      <c r="AN1028" s="94" t="s">
        <v>19</v>
      </c>
      <c r="AO1028" s="92" t="s">
        <v>18</v>
      </c>
      <c r="AP1028" s="94" t="s">
        <v>17</v>
      </c>
      <c r="AQ1028" s="93" t="s">
        <v>16</v>
      </c>
      <c r="AR1028" s="92" t="s">
        <v>15</v>
      </c>
      <c r="AS1028" s="91" t="s">
        <v>14</v>
      </c>
      <c r="AT1028" s="90" t="s">
        <v>13</v>
      </c>
      <c r="AU1028" s="53"/>
    </row>
    <row r="1029" spans="1:47" x14ac:dyDescent="0.15">
      <c r="A1029" s="52" t="s">
        <v>12</v>
      </c>
      <c r="B1029" s="88"/>
      <c r="C1029" s="87"/>
      <c r="D1029" s="87"/>
      <c r="E1029" s="87"/>
      <c r="F1029" s="87"/>
      <c r="G1029" s="87"/>
      <c r="H1029" s="87"/>
      <c r="I1029" s="87"/>
      <c r="J1029" s="87"/>
      <c r="K1029" s="87"/>
      <c r="L1029" s="87">
        <v>8</v>
      </c>
      <c r="M1029" s="86"/>
      <c r="N1029" s="85">
        <f>SUM(B1029:M1029)</f>
        <v>8</v>
      </c>
      <c r="O1029" s="48" t="s">
        <v>299</v>
      </c>
      <c r="Q1029" s="52" t="s">
        <v>12</v>
      </c>
      <c r="R1029" s="88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6"/>
      <c r="AD1029" s="85">
        <f>SUM(R1029:AC1029)</f>
        <v>0</v>
      </c>
      <c r="AE1029" s="48"/>
      <c r="AG1029" s="52" t="s">
        <v>12</v>
      </c>
      <c r="AH1029" s="88"/>
      <c r="AI1029" s="87"/>
      <c r="AJ1029" s="87"/>
      <c r="AK1029" s="87"/>
      <c r="AL1029" s="87"/>
      <c r="AM1029" s="87"/>
      <c r="AN1029" s="87"/>
      <c r="AO1029" s="87"/>
      <c r="AP1029" s="87"/>
      <c r="AQ1029" s="87"/>
      <c r="AR1029" s="87"/>
      <c r="AS1029" s="86"/>
      <c r="AT1029" s="85">
        <f>SUM(AH1029:AS1029)</f>
        <v>0</v>
      </c>
      <c r="AU1029" s="216"/>
    </row>
    <row r="1030" spans="1:47" x14ac:dyDescent="0.15">
      <c r="A1030" s="47" t="s">
        <v>11</v>
      </c>
      <c r="B1030" s="46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28"/>
      <c r="N1030" s="45">
        <f>SUM(B1030:M1030)</f>
        <v>0</v>
      </c>
      <c r="O1030" s="48"/>
      <c r="Q1030" s="47" t="s">
        <v>11</v>
      </c>
      <c r="R1030" s="46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28"/>
      <c r="AD1030" s="45">
        <f>SUM(R1030:AC1030)</f>
        <v>0</v>
      </c>
      <c r="AE1030" s="48"/>
      <c r="AG1030" s="47" t="s">
        <v>11</v>
      </c>
      <c r="AH1030" s="46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28"/>
      <c r="AT1030" s="45">
        <f>SUM(AH1030:AS1030)</f>
        <v>0</v>
      </c>
      <c r="AU1030" s="48"/>
    </row>
    <row r="1031" spans="1:47" x14ac:dyDescent="0.15">
      <c r="A1031" s="47" t="s">
        <v>10</v>
      </c>
      <c r="B1031" s="46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28"/>
      <c r="N1031" s="45">
        <f>SUM(B1031:M1031)</f>
        <v>0</v>
      </c>
      <c r="O1031" s="48"/>
      <c r="Q1031" s="47" t="s">
        <v>10</v>
      </c>
      <c r="R1031" s="46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28"/>
      <c r="AD1031" s="45">
        <f>SUM(R1031:AC1031)</f>
        <v>0</v>
      </c>
      <c r="AE1031" s="48"/>
      <c r="AG1031" s="47" t="s">
        <v>10</v>
      </c>
      <c r="AH1031" s="46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28"/>
      <c r="AT1031" s="45">
        <f>SUM(AH1031:AS1031)</f>
        <v>0</v>
      </c>
      <c r="AU1031" s="48"/>
    </row>
    <row r="1032" spans="1:47" x14ac:dyDescent="0.15">
      <c r="A1032" s="47" t="s">
        <v>9</v>
      </c>
      <c r="B1032" s="46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28"/>
      <c r="N1032" s="45">
        <f>SUM(B1032:M1032)</f>
        <v>0</v>
      </c>
      <c r="O1032" s="36"/>
      <c r="Q1032" s="47" t="s">
        <v>9</v>
      </c>
      <c r="R1032" s="46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28"/>
      <c r="AD1032" s="45">
        <f>SUM(R1032:AC1032)</f>
        <v>0</v>
      </c>
      <c r="AE1032" s="36"/>
      <c r="AG1032" s="47" t="s">
        <v>9</v>
      </c>
      <c r="AH1032" s="46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28"/>
      <c r="AT1032" s="45">
        <f>SUM(AH1032:AS1032)</f>
        <v>0</v>
      </c>
      <c r="AU1032" s="36"/>
    </row>
    <row r="1033" spans="1:47" ht="14.25" thickBot="1" x14ac:dyDescent="0.2">
      <c r="A1033" s="44" t="s">
        <v>0</v>
      </c>
      <c r="B1033" s="43">
        <f>B1024</f>
        <v>1320</v>
      </c>
      <c r="C1033" s="42">
        <f>C1024</f>
        <v>1371</v>
      </c>
      <c r="D1033" s="42">
        <f>D1024</f>
        <v>556</v>
      </c>
      <c r="E1033" s="42">
        <f>E1024</f>
        <v>1777</v>
      </c>
      <c r="F1033" s="42">
        <f>F1024</f>
        <v>1655</v>
      </c>
      <c r="G1033" s="42">
        <f>G1024</f>
        <v>1508</v>
      </c>
      <c r="H1033" s="42">
        <f>H1024</f>
        <v>1454</v>
      </c>
      <c r="I1033" s="42">
        <f>I1024</f>
        <v>1439</v>
      </c>
      <c r="J1033" s="42">
        <f>J1024</f>
        <v>1280</v>
      </c>
      <c r="K1033" s="42">
        <f>K1024</f>
        <v>355</v>
      </c>
      <c r="L1033" s="42">
        <f>L1024</f>
        <v>492</v>
      </c>
      <c r="M1033" s="41">
        <f>M1024</f>
        <v>658</v>
      </c>
      <c r="N1033" s="40">
        <f>SUM(B1033:M1033)</f>
        <v>13865</v>
      </c>
      <c r="O1033" s="39"/>
      <c r="Q1033" s="44" t="s">
        <v>0</v>
      </c>
      <c r="R1033" s="43">
        <f>R1024</f>
        <v>1203</v>
      </c>
      <c r="S1033" s="42">
        <f>S1024</f>
        <v>1142</v>
      </c>
      <c r="T1033" s="42">
        <f>T1024</f>
        <v>560</v>
      </c>
      <c r="U1033" s="42">
        <f>U1024</f>
        <v>1807</v>
      </c>
      <c r="V1033" s="42">
        <f>V1024</f>
        <v>1566</v>
      </c>
      <c r="W1033" s="42">
        <f>W1024</f>
        <v>1183</v>
      </c>
      <c r="X1033" s="42">
        <f>X1024</f>
        <v>1387</v>
      </c>
      <c r="Y1033" s="42">
        <f>Y1024</f>
        <v>1349</v>
      </c>
      <c r="Z1033" s="42">
        <f>Z1024</f>
        <v>906</v>
      </c>
      <c r="AA1033" s="42">
        <f>AA1024</f>
        <v>343</v>
      </c>
      <c r="AB1033" s="42">
        <f>AB1024</f>
        <v>502</v>
      </c>
      <c r="AC1033" s="41">
        <f>AC1024</f>
        <v>887</v>
      </c>
      <c r="AD1033" s="40">
        <f>SUM(R1033:AC1033)</f>
        <v>12835</v>
      </c>
      <c r="AE1033" s="39"/>
      <c r="AG1033" s="44" t="s">
        <v>0</v>
      </c>
      <c r="AH1033" s="43">
        <f>AH1024</f>
        <v>1287</v>
      </c>
      <c r="AI1033" s="42">
        <f>AI1024</f>
        <v>1354</v>
      </c>
      <c r="AJ1033" s="42">
        <f>AJ1024</f>
        <v>458</v>
      </c>
      <c r="AK1033" s="42">
        <f>AK1024</f>
        <v>1101</v>
      </c>
      <c r="AL1033" s="42">
        <f>AL1024</f>
        <v>1571</v>
      </c>
      <c r="AM1033" s="42">
        <f>AM1024</f>
        <v>1268</v>
      </c>
      <c r="AN1033" s="42">
        <f>AN1024</f>
        <v>1006</v>
      </c>
      <c r="AO1033" s="42">
        <f>AO1024</f>
        <v>1182</v>
      </c>
      <c r="AP1033" s="42">
        <f>AP1024</f>
        <v>1115</v>
      </c>
      <c r="AQ1033" s="42">
        <f>AQ1024</f>
        <v>218</v>
      </c>
      <c r="AR1033" s="42">
        <f>AR1024</f>
        <v>368</v>
      </c>
      <c r="AS1033" s="41">
        <f>AS1024</f>
        <v>510</v>
      </c>
      <c r="AT1033" s="40">
        <f>SUM(AH1033:AS1033)</f>
        <v>11438</v>
      </c>
      <c r="AU1033" s="36"/>
    </row>
    <row r="1034" spans="1:47" ht="14.25" thickBot="1" x14ac:dyDescent="0.2">
      <c r="A1034" s="12" t="s">
        <v>8</v>
      </c>
      <c r="B1034" s="4">
        <f>SUM(B1029:B1033)</f>
        <v>1320</v>
      </c>
      <c r="C1034" s="4">
        <f>SUM(C1029:C1033)</f>
        <v>1371</v>
      </c>
      <c r="D1034" s="4">
        <f>SUM(D1029:D1033)</f>
        <v>556</v>
      </c>
      <c r="E1034" s="4">
        <f>SUM(E1029:E1033)</f>
        <v>1777</v>
      </c>
      <c r="F1034" s="4">
        <f>SUM(F1029:F1033)</f>
        <v>1655</v>
      </c>
      <c r="G1034" s="4">
        <f>SUM(G1029:G1033)</f>
        <v>1508</v>
      </c>
      <c r="H1034" s="4">
        <f>SUM(H1029:H1033)</f>
        <v>1454</v>
      </c>
      <c r="I1034" s="4">
        <f>SUM(I1029:I1033)</f>
        <v>1439</v>
      </c>
      <c r="J1034" s="4">
        <f>SUM(J1029:J1033)</f>
        <v>1280</v>
      </c>
      <c r="K1034" s="4">
        <f>SUM(K1029:K1033)</f>
        <v>355</v>
      </c>
      <c r="L1034" s="4">
        <f>SUM(L1029:L1033)</f>
        <v>500</v>
      </c>
      <c r="M1034" s="4">
        <f>SUM(M1029:M1033)</f>
        <v>658</v>
      </c>
      <c r="N1034" s="2">
        <f>SUM(B1034:M1034)</f>
        <v>13873</v>
      </c>
      <c r="O1034" s="6"/>
      <c r="Q1034" s="12" t="s">
        <v>8</v>
      </c>
      <c r="R1034" s="4">
        <f>SUM(R1029:R1033)</f>
        <v>1203</v>
      </c>
      <c r="S1034" s="4">
        <f>SUM(S1029:S1033)</f>
        <v>1142</v>
      </c>
      <c r="T1034" s="4">
        <f>SUM(T1029:T1033)</f>
        <v>560</v>
      </c>
      <c r="U1034" s="4">
        <f>SUM(U1029:U1033)</f>
        <v>1807</v>
      </c>
      <c r="V1034" s="4">
        <f>SUM(V1029:V1033)</f>
        <v>1566</v>
      </c>
      <c r="W1034" s="4">
        <f>SUM(W1029:W1033)</f>
        <v>1183</v>
      </c>
      <c r="X1034" s="4">
        <f>SUM(X1029:X1033)</f>
        <v>1387</v>
      </c>
      <c r="Y1034" s="4">
        <f>SUM(Y1029:Y1033)</f>
        <v>1349</v>
      </c>
      <c r="Z1034" s="4">
        <f>SUM(Z1029:Z1033)</f>
        <v>906</v>
      </c>
      <c r="AA1034" s="4">
        <f>SUM(AA1029:AA1033)</f>
        <v>343</v>
      </c>
      <c r="AB1034" s="4">
        <f>SUM(AB1029:AB1033)</f>
        <v>502</v>
      </c>
      <c r="AC1034" s="4">
        <f>SUM(AC1029:AC1033)</f>
        <v>887</v>
      </c>
      <c r="AD1034" s="2">
        <f>SUM(R1034:AC1034)</f>
        <v>12835</v>
      </c>
      <c r="AE1034" s="6"/>
      <c r="AG1034" s="12" t="s">
        <v>8</v>
      </c>
      <c r="AH1034" s="4">
        <f>SUM(AH1029:AH1033)</f>
        <v>1287</v>
      </c>
      <c r="AI1034" s="4">
        <f>SUM(AI1029:AI1033)</f>
        <v>1354</v>
      </c>
      <c r="AJ1034" s="4">
        <f>SUM(AJ1029:AJ1033)</f>
        <v>458</v>
      </c>
      <c r="AK1034" s="4">
        <f>SUM(AK1029:AK1033)</f>
        <v>1101</v>
      </c>
      <c r="AL1034" s="4">
        <f>SUM(AL1029:AL1033)</f>
        <v>1571</v>
      </c>
      <c r="AM1034" s="4">
        <f>SUM(AM1029:AM1033)</f>
        <v>1268</v>
      </c>
      <c r="AN1034" s="4">
        <f>SUM(AN1029:AN1033)</f>
        <v>1006</v>
      </c>
      <c r="AO1034" s="4">
        <f>SUM(AO1029:AO1033)</f>
        <v>1182</v>
      </c>
      <c r="AP1034" s="4">
        <f>SUM(AP1029:AP1033)</f>
        <v>1115</v>
      </c>
      <c r="AQ1034" s="4">
        <f>SUM(AQ1029:AQ1033)</f>
        <v>218</v>
      </c>
      <c r="AR1034" s="4">
        <f>SUM(AR1029:AR1033)</f>
        <v>368</v>
      </c>
      <c r="AS1034" s="4">
        <f>SUM(AS1029:AS1033)</f>
        <v>510</v>
      </c>
      <c r="AT1034" s="2">
        <f>SUM(AH1034:AS1034)</f>
        <v>11438</v>
      </c>
      <c r="AU1034" s="6"/>
    </row>
    <row r="1035" spans="1:47" x14ac:dyDescent="0.15">
      <c r="A1035" s="78" t="s">
        <v>41</v>
      </c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>
        <v>3</v>
      </c>
      <c r="M1035" s="37">
        <v>3</v>
      </c>
      <c r="N1035" s="27">
        <f>SUM(B1035:M1035)</f>
        <v>6</v>
      </c>
      <c r="O1035" s="109">
        <v>39690</v>
      </c>
      <c r="Q1035" s="78" t="s">
        <v>209</v>
      </c>
      <c r="R1035" s="32">
        <v>30</v>
      </c>
      <c r="S1035" s="30"/>
      <c r="T1035" s="30"/>
      <c r="U1035" s="30"/>
      <c r="V1035" s="30"/>
      <c r="W1035" s="31"/>
      <c r="X1035" s="31"/>
      <c r="Y1035" s="31"/>
      <c r="Z1035" s="31"/>
      <c r="AA1035" s="30"/>
      <c r="AB1035" s="29"/>
      <c r="AC1035" s="28"/>
      <c r="AD1035" s="27">
        <f>SUM(R1035:AC1035)</f>
        <v>30</v>
      </c>
      <c r="AE1035" s="218">
        <v>39692</v>
      </c>
      <c r="AG1035" s="107" t="s">
        <v>41</v>
      </c>
      <c r="AH1035" s="37">
        <v>3</v>
      </c>
      <c r="AI1035" s="34">
        <v>3</v>
      </c>
      <c r="AJ1035" s="34"/>
      <c r="AK1035" s="30"/>
      <c r="AL1035" s="30">
        <v>3</v>
      </c>
      <c r="AM1035" s="33"/>
      <c r="AN1035" s="31"/>
      <c r="AO1035" s="31">
        <v>5</v>
      </c>
      <c r="AP1035" s="31">
        <v>3</v>
      </c>
      <c r="AQ1035" s="30"/>
      <c r="AR1035" s="29"/>
      <c r="AS1035" s="28"/>
      <c r="AT1035" s="27">
        <f>SUM(AH1035:AS1035)</f>
        <v>17</v>
      </c>
      <c r="AU1035" s="109">
        <v>39701</v>
      </c>
    </row>
    <row r="1036" spans="1:47" x14ac:dyDescent="0.15">
      <c r="A1036" s="78" t="s">
        <v>209</v>
      </c>
      <c r="B1036" s="37">
        <v>50</v>
      </c>
      <c r="C1036" s="37">
        <v>40</v>
      </c>
      <c r="D1036" s="37"/>
      <c r="E1036" s="37">
        <v>40</v>
      </c>
      <c r="F1036" s="37">
        <v>40</v>
      </c>
      <c r="G1036" s="37">
        <v>20</v>
      </c>
      <c r="H1036" s="37">
        <v>15</v>
      </c>
      <c r="I1036" s="37">
        <v>10</v>
      </c>
      <c r="J1036" s="37"/>
      <c r="K1036" s="37"/>
      <c r="L1036" s="37"/>
      <c r="M1036" s="37"/>
      <c r="N1036" s="27">
        <f>SUM(B1036:M1036)</f>
        <v>215</v>
      </c>
      <c r="O1036" s="109">
        <v>39692</v>
      </c>
      <c r="Q1036" s="107" t="s">
        <v>209</v>
      </c>
      <c r="R1036" s="37">
        <v>50</v>
      </c>
      <c r="S1036" s="34"/>
      <c r="T1036" s="34"/>
      <c r="U1036" s="34">
        <v>40</v>
      </c>
      <c r="V1036" s="34">
        <v>35</v>
      </c>
      <c r="W1036" s="33"/>
      <c r="X1036" s="33"/>
      <c r="Y1036" s="33"/>
      <c r="Z1036" s="33"/>
      <c r="AA1036" s="34"/>
      <c r="AB1036" s="81"/>
      <c r="AC1036" s="80"/>
      <c r="AD1036" s="27">
        <f>SUM(R1036:AC1036)</f>
        <v>125</v>
      </c>
      <c r="AE1036" s="109">
        <v>39692</v>
      </c>
      <c r="AG1036" s="78" t="s">
        <v>41</v>
      </c>
      <c r="AH1036" s="37"/>
      <c r="AI1036" s="37"/>
      <c r="AJ1036" s="37"/>
      <c r="AK1036" s="37">
        <v>5</v>
      </c>
      <c r="AL1036" s="37">
        <v>5</v>
      </c>
      <c r="AM1036" s="37"/>
      <c r="AN1036" s="37">
        <v>5</v>
      </c>
      <c r="AO1036" s="37"/>
      <c r="AP1036" s="37"/>
      <c r="AQ1036" s="37"/>
      <c r="AR1036" s="37"/>
      <c r="AS1036" s="37"/>
      <c r="AT1036" s="210">
        <f>SUM(AH1036:AS1036)</f>
        <v>15</v>
      </c>
      <c r="AU1036" s="48">
        <v>39702</v>
      </c>
    </row>
    <row r="1037" spans="1:47" x14ac:dyDescent="0.15">
      <c r="A1037" s="107" t="s">
        <v>297</v>
      </c>
      <c r="B1037" s="37">
        <v>50</v>
      </c>
      <c r="C1037" s="34"/>
      <c r="D1037" s="34"/>
      <c r="E1037" s="34">
        <v>100</v>
      </c>
      <c r="F1037" s="34">
        <v>100</v>
      </c>
      <c r="G1037" s="33">
        <v>50</v>
      </c>
      <c r="H1037" s="33"/>
      <c r="I1037" s="33"/>
      <c r="J1037" s="33"/>
      <c r="K1037" s="34"/>
      <c r="L1037" s="81"/>
      <c r="M1037" s="80"/>
      <c r="N1037" s="27">
        <f>SUM(B1037:M1037)</f>
        <v>300</v>
      </c>
      <c r="O1037" s="48">
        <v>39693</v>
      </c>
      <c r="Q1037" s="78" t="s">
        <v>59</v>
      </c>
      <c r="R1037" s="37"/>
      <c r="S1037" s="34"/>
      <c r="T1037" s="34"/>
      <c r="U1037" s="34">
        <v>20</v>
      </c>
      <c r="V1037" s="34">
        <v>30</v>
      </c>
      <c r="W1037" s="33">
        <v>15</v>
      </c>
      <c r="X1037" s="33">
        <v>5</v>
      </c>
      <c r="Y1037" s="33">
        <v>30</v>
      </c>
      <c r="Z1037" s="33">
        <v>20</v>
      </c>
      <c r="AA1037" s="34">
        <v>20</v>
      </c>
      <c r="AB1037" s="81">
        <v>30</v>
      </c>
      <c r="AC1037" s="80">
        <v>40</v>
      </c>
      <c r="AD1037" s="27">
        <f>SUM(R1037:AC1037)</f>
        <v>210</v>
      </c>
      <c r="AE1037" s="48">
        <v>39695</v>
      </c>
      <c r="AG1037" s="78" t="s">
        <v>41</v>
      </c>
      <c r="AH1037" s="37"/>
      <c r="AI1037" s="37"/>
      <c r="AJ1037" s="37"/>
      <c r="AK1037" s="37">
        <v>3</v>
      </c>
      <c r="AL1037" s="37">
        <v>3</v>
      </c>
      <c r="AM1037" s="37">
        <v>3</v>
      </c>
      <c r="AN1037" s="37">
        <v>3</v>
      </c>
      <c r="AO1037" s="37"/>
      <c r="AP1037" s="37">
        <v>3</v>
      </c>
      <c r="AQ1037" s="37"/>
      <c r="AR1037" s="37"/>
      <c r="AS1037" s="37"/>
      <c r="AT1037" s="210">
        <f>SUM(AH1037:AS1037)</f>
        <v>15</v>
      </c>
      <c r="AU1037" s="48">
        <v>39703</v>
      </c>
    </row>
    <row r="1038" spans="1:47" x14ac:dyDescent="0.15">
      <c r="A1038" s="107" t="s">
        <v>59</v>
      </c>
      <c r="B1038" s="37"/>
      <c r="C1038" s="34">
        <v>6</v>
      </c>
      <c r="D1038" s="34"/>
      <c r="E1038" s="34">
        <v>20</v>
      </c>
      <c r="F1038" s="34">
        <v>10</v>
      </c>
      <c r="G1038" s="33"/>
      <c r="H1038" s="33"/>
      <c r="I1038" s="33"/>
      <c r="J1038" s="33"/>
      <c r="K1038" s="34"/>
      <c r="L1038" s="81">
        <v>8</v>
      </c>
      <c r="M1038" s="80"/>
      <c r="N1038" s="27">
        <f>SUM(B1038:M1038)</f>
        <v>44</v>
      </c>
      <c r="O1038" s="48">
        <v>39695</v>
      </c>
      <c r="Q1038" s="107" t="s">
        <v>262</v>
      </c>
      <c r="R1038" s="37">
        <v>5</v>
      </c>
      <c r="S1038" s="34">
        <v>4</v>
      </c>
      <c r="T1038" s="34"/>
      <c r="U1038" s="34"/>
      <c r="V1038" s="34">
        <v>3</v>
      </c>
      <c r="W1038" s="33"/>
      <c r="X1038" s="31"/>
      <c r="Y1038" s="33"/>
      <c r="Z1038" s="33"/>
      <c r="AA1038" s="34"/>
      <c r="AB1038" s="81"/>
      <c r="AC1038" s="80"/>
      <c r="AD1038" s="27">
        <f>SUM(R1038:AC1038)</f>
        <v>12</v>
      </c>
      <c r="AE1038" s="48">
        <v>39695</v>
      </c>
      <c r="AG1038" s="107" t="s">
        <v>41</v>
      </c>
      <c r="AH1038" s="32"/>
      <c r="AI1038" s="30">
        <v>5</v>
      </c>
      <c r="AJ1038" s="30">
        <v>3</v>
      </c>
      <c r="AK1038" s="30">
        <v>5</v>
      </c>
      <c r="AL1038" s="30"/>
      <c r="AM1038" s="31"/>
      <c r="AN1038" s="31">
        <v>3</v>
      </c>
      <c r="AO1038" s="31">
        <v>3</v>
      </c>
      <c r="AP1038" s="31">
        <v>3</v>
      </c>
      <c r="AQ1038" s="30"/>
      <c r="AR1038" s="29"/>
      <c r="AS1038" s="28">
        <v>5</v>
      </c>
      <c r="AT1038" s="27">
        <f>SUM(AH1038:AS1038)</f>
        <v>27</v>
      </c>
      <c r="AU1038" s="48">
        <v>39707</v>
      </c>
    </row>
    <row r="1039" spans="1:47" x14ac:dyDescent="0.15">
      <c r="A1039" s="78" t="s">
        <v>209</v>
      </c>
      <c r="B1039" s="37"/>
      <c r="C1039" s="34"/>
      <c r="D1039" s="34"/>
      <c r="E1039" s="34"/>
      <c r="F1039" s="34"/>
      <c r="G1039" s="33">
        <v>30</v>
      </c>
      <c r="H1039" s="31"/>
      <c r="I1039" s="33"/>
      <c r="J1039" s="33"/>
      <c r="K1039" s="34"/>
      <c r="L1039" s="81"/>
      <c r="M1039" s="80"/>
      <c r="N1039" s="27">
        <f>SUM(B1039:M1039)</f>
        <v>30</v>
      </c>
      <c r="O1039" s="48">
        <v>39694</v>
      </c>
      <c r="Q1039" s="107" t="s">
        <v>54</v>
      </c>
      <c r="R1039" s="37">
        <v>3</v>
      </c>
      <c r="S1039" s="34">
        <v>5</v>
      </c>
      <c r="T1039" s="34"/>
      <c r="U1039" s="34"/>
      <c r="V1039" s="34"/>
      <c r="W1039" s="33"/>
      <c r="X1039" s="33"/>
      <c r="Y1039" s="33"/>
      <c r="Z1039" s="33"/>
      <c r="AA1039" s="34"/>
      <c r="AB1039" s="81"/>
      <c r="AC1039" s="80"/>
      <c r="AD1039" s="27">
        <f>SUM(R1039:AC1039)</f>
        <v>8</v>
      </c>
      <c r="AE1039" s="48">
        <v>39695</v>
      </c>
      <c r="AG1039" s="78" t="s">
        <v>262</v>
      </c>
      <c r="AH1039" s="37"/>
      <c r="AI1039" s="34"/>
      <c r="AJ1039" s="34"/>
      <c r="AK1039" s="34">
        <v>10</v>
      </c>
      <c r="AL1039" s="34">
        <v>10</v>
      </c>
      <c r="AM1039" s="33"/>
      <c r="AN1039" s="33"/>
      <c r="AO1039" s="33"/>
      <c r="AP1039" s="33"/>
      <c r="AQ1039" s="34"/>
      <c r="AR1039" s="81"/>
      <c r="AS1039" s="80"/>
      <c r="AT1039" s="27">
        <f>SUM(AH1039:AS1039)</f>
        <v>20</v>
      </c>
      <c r="AU1039" s="48">
        <v>39708</v>
      </c>
    </row>
    <row r="1040" spans="1:47" x14ac:dyDescent="0.15">
      <c r="A1040" s="78" t="s">
        <v>262</v>
      </c>
      <c r="B1040" s="37">
        <v>10</v>
      </c>
      <c r="C1040" s="34"/>
      <c r="D1040" s="34"/>
      <c r="E1040" s="34"/>
      <c r="F1040" s="34">
        <v>5</v>
      </c>
      <c r="G1040" s="33"/>
      <c r="H1040" s="33"/>
      <c r="I1040" s="33"/>
      <c r="J1040" s="33"/>
      <c r="K1040" s="34"/>
      <c r="L1040" s="81"/>
      <c r="M1040" s="80"/>
      <c r="N1040" s="27">
        <f>SUM(B1040:M1040)</f>
        <v>15</v>
      </c>
      <c r="O1040" s="48">
        <v>39695</v>
      </c>
      <c r="Q1040" s="148" t="s">
        <v>295</v>
      </c>
      <c r="R1040" s="37"/>
      <c r="S1040" s="34"/>
      <c r="T1040" s="34">
        <v>5</v>
      </c>
      <c r="U1040" s="34"/>
      <c r="V1040" s="34"/>
      <c r="W1040" s="33">
        <v>5</v>
      </c>
      <c r="X1040" s="31"/>
      <c r="Y1040" s="31"/>
      <c r="Z1040" s="31">
        <v>7</v>
      </c>
      <c r="AA1040" s="30">
        <v>5</v>
      </c>
      <c r="AB1040" s="29">
        <v>5</v>
      </c>
      <c r="AC1040" s="28">
        <v>6</v>
      </c>
      <c r="AD1040" s="27">
        <f>SUM(R1040:AC1040)</f>
        <v>33</v>
      </c>
      <c r="AE1040" s="48">
        <v>39693</v>
      </c>
      <c r="AG1040" s="107" t="s">
        <v>54</v>
      </c>
      <c r="AH1040" s="37"/>
      <c r="AI1040" s="34"/>
      <c r="AJ1040" s="34"/>
      <c r="AK1040" s="34">
        <v>5</v>
      </c>
      <c r="AL1040" s="34"/>
      <c r="AM1040" s="33"/>
      <c r="AN1040" s="31"/>
      <c r="AO1040" s="33">
        <v>6</v>
      </c>
      <c r="AP1040" s="33"/>
      <c r="AQ1040" s="34"/>
      <c r="AR1040" s="81"/>
      <c r="AS1040" s="80">
        <v>3</v>
      </c>
      <c r="AT1040" s="27">
        <f>SUM(AH1040:AS1040)</f>
        <v>14</v>
      </c>
      <c r="AU1040" s="48">
        <v>39708</v>
      </c>
    </row>
    <row r="1041" spans="1:47" x14ac:dyDescent="0.15">
      <c r="A1041" s="78" t="s">
        <v>54</v>
      </c>
      <c r="B1041" s="37">
        <v>10</v>
      </c>
      <c r="C1041" s="34">
        <v>5</v>
      </c>
      <c r="D1041" s="34">
        <v>5</v>
      </c>
      <c r="E1041" s="34">
        <v>10</v>
      </c>
      <c r="F1041" s="34"/>
      <c r="G1041" s="33"/>
      <c r="H1041" s="31">
        <v>3</v>
      </c>
      <c r="I1041" s="31"/>
      <c r="J1041" s="31"/>
      <c r="K1041" s="30"/>
      <c r="L1041" s="29">
        <v>3</v>
      </c>
      <c r="M1041" s="28">
        <v>3</v>
      </c>
      <c r="N1041" s="27">
        <f>SUM(B1041:M1041)</f>
        <v>39</v>
      </c>
      <c r="O1041" s="48">
        <v>39695</v>
      </c>
      <c r="P1041" s="217"/>
      <c r="Q1041" s="107" t="s">
        <v>41</v>
      </c>
      <c r="R1041" s="37"/>
      <c r="S1041" s="34"/>
      <c r="T1041" s="34"/>
      <c r="U1041" s="34">
        <v>3</v>
      </c>
      <c r="V1041" s="34"/>
      <c r="W1041" s="33"/>
      <c r="X1041" s="33"/>
      <c r="Y1041" s="31"/>
      <c r="Z1041" s="31"/>
      <c r="AA1041" s="30"/>
      <c r="AB1041" s="29"/>
      <c r="AC1041" s="28"/>
      <c r="AD1041" s="27">
        <f>SUM(R1041:AC1041)</f>
        <v>3</v>
      </c>
      <c r="AE1041" s="48">
        <v>39693</v>
      </c>
      <c r="AG1041" s="78" t="s">
        <v>209</v>
      </c>
      <c r="AH1041" s="37">
        <v>40</v>
      </c>
      <c r="AI1041" s="34"/>
      <c r="AJ1041" s="34"/>
      <c r="AK1041" s="34"/>
      <c r="AL1041" s="34"/>
      <c r="AM1041" s="33"/>
      <c r="AN1041" s="31"/>
      <c r="AO1041" s="31"/>
      <c r="AP1041" s="31"/>
      <c r="AQ1041" s="30"/>
      <c r="AR1041" s="29"/>
      <c r="AS1041" s="28"/>
      <c r="AT1041" s="27">
        <f>SUM(AH1041:AS1041)</f>
        <v>40</v>
      </c>
      <c r="AU1041" s="48">
        <v>39708</v>
      </c>
    </row>
    <row r="1042" spans="1:47" x14ac:dyDescent="0.15">
      <c r="A1042" s="148" t="s">
        <v>295</v>
      </c>
      <c r="B1042" s="37"/>
      <c r="C1042" s="34"/>
      <c r="D1042" s="34">
        <v>5</v>
      </c>
      <c r="E1042" s="34"/>
      <c r="F1042" s="34"/>
      <c r="G1042" s="33">
        <v>6</v>
      </c>
      <c r="H1042" s="33"/>
      <c r="I1042" s="33"/>
      <c r="J1042" s="33">
        <v>5</v>
      </c>
      <c r="K1042" s="34">
        <v>5</v>
      </c>
      <c r="L1042" s="81">
        <v>5</v>
      </c>
      <c r="M1042" s="80">
        <v>5</v>
      </c>
      <c r="N1042" s="27">
        <f>SUM(B1042:M1042)</f>
        <v>31</v>
      </c>
      <c r="O1042" s="48">
        <v>39693</v>
      </c>
      <c r="P1042" s="217"/>
      <c r="Q1042" s="107" t="s">
        <v>65</v>
      </c>
      <c r="R1042" s="32"/>
      <c r="S1042" s="30">
        <v>3</v>
      </c>
      <c r="T1042" s="30"/>
      <c r="U1042" s="30">
        <v>2</v>
      </c>
      <c r="V1042" s="30">
        <v>2</v>
      </c>
      <c r="W1042" s="31">
        <v>2</v>
      </c>
      <c r="X1042" s="31">
        <v>2</v>
      </c>
      <c r="Y1042" s="31"/>
      <c r="Z1042" s="31"/>
      <c r="AA1042" s="30"/>
      <c r="AB1042" s="29"/>
      <c r="AC1042" s="28"/>
      <c r="AD1042" s="27">
        <f>SUM(R1042:AC1042)</f>
        <v>11</v>
      </c>
      <c r="AE1042" s="48">
        <v>39694</v>
      </c>
      <c r="AG1042" s="78" t="s">
        <v>209</v>
      </c>
      <c r="AH1042" s="37"/>
      <c r="AI1042" s="34"/>
      <c r="AJ1042" s="34"/>
      <c r="AK1042" s="34"/>
      <c r="AL1042" s="34"/>
      <c r="AM1042" s="33"/>
      <c r="AN1042" s="33"/>
      <c r="AO1042" s="33"/>
      <c r="AP1042" s="33">
        <v>15</v>
      </c>
      <c r="AQ1042" s="34"/>
      <c r="AR1042" s="81"/>
      <c r="AS1042" s="80"/>
      <c r="AT1042" s="27">
        <f>SUM(AH1042:AS1042)</f>
        <v>15</v>
      </c>
      <c r="AU1042" s="48">
        <v>39708</v>
      </c>
    </row>
    <row r="1043" spans="1:47" x14ac:dyDescent="0.15">
      <c r="A1043" s="107" t="s">
        <v>41</v>
      </c>
      <c r="B1043" s="37"/>
      <c r="C1043" s="34">
        <v>3</v>
      </c>
      <c r="D1043" s="34"/>
      <c r="E1043" s="34"/>
      <c r="F1043" s="34"/>
      <c r="G1043" s="33">
        <v>5</v>
      </c>
      <c r="H1043" s="33"/>
      <c r="I1043" s="33"/>
      <c r="J1043" s="33"/>
      <c r="K1043" s="34"/>
      <c r="L1043" s="81"/>
      <c r="M1043" s="80"/>
      <c r="N1043" s="27">
        <f>SUM(B1043:M1043)</f>
        <v>8</v>
      </c>
      <c r="O1043" s="48">
        <v>39693</v>
      </c>
      <c r="P1043" s="217"/>
      <c r="Q1043" s="107" t="s">
        <v>41</v>
      </c>
      <c r="R1043" s="32"/>
      <c r="S1043" s="30">
        <v>5</v>
      </c>
      <c r="T1043" s="30">
        <v>3</v>
      </c>
      <c r="U1043" s="30">
        <v>3</v>
      </c>
      <c r="V1043" s="30"/>
      <c r="W1043" s="31">
        <v>3</v>
      </c>
      <c r="X1043" s="31"/>
      <c r="Y1043" s="31"/>
      <c r="Z1043" s="31"/>
      <c r="AA1043" s="30"/>
      <c r="AB1043" s="29"/>
      <c r="AC1043" s="28"/>
      <c r="AD1043" s="27">
        <f>SUM(R1043:AC1043)</f>
        <v>14</v>
      </c>
      <c r="AE1043" s="48">
        <v>39694</v>
      </c>
      <c r="AG1043" s="78" t="s">
        <v>41</v>
      </c>
      <c r="AH1043" s="32">
        <v>3</v>
      </c>
      <c r="AI1043" s="30">
        <v>3</v>
      </c>
      <c r="AJ1043" s="30"/>
      <c r="AK1043" s="30">
        <v>5</v>
      </c>
      <c r="AL1043" s="30">
        <v>5</v>
      </c>
      <c r="AM1043" s="31">
        <v>3</v>
      </c>
      <c r="AN1043" s="31">
        <v>5</v>
      </c>
      <c r="AO1043" s="31"/>
      <c r="AP1043" s="31"/>
      <c r="AQ1043" s="30"/>
      <c r="AR1043" s="29"/>
      <c r="AS1043" s="28"/>
      <c r="AT1043" s="27">
        <f>SUM(AH1043:AS1043)</f>
        <v>24</v>
      </c>
      <c r="AU1043" s="48">
        <v>39708</v>
      </c>
    </row>
    <row r="1044" spans="1:47" x14ac:dyDescent="0.15">
      <c r="A1044" s="78" t="s">
        <v>65</v>
      </c>
      <c r="B1044" s="37">
        <v>2</v>
      </c>
      <c r="C1044" s="34"/>
      <c r="D1044" s="34">
        <v>1</v>
      </c>
      <c r="E1044" s="34"/>
      <c r="F1044" s="34">
        <v>2</v>
      </c>
      <c r="G1044" s="33">
        <v>2</v>
      </c>
      <c r="H1044" s="31">
        <v>2</v>
      </c>
      <c r="I1044" s="33"/>
      <c r="J1044" s="33"/>
      <c r="K1044" s="34"/>
      <c r="L1044" s="81"/>
      <c r="M1044" s="80"/>
      <c r="N1044" s="27">
        <f>SUM(B1044:M1044)</f>
        <v>9</v>
      </c>
      <c r="O1044" s="48">
        <v>39694</v>
      </c>
      <c r="P1044" s="217"/>
      <c r="Q1044" s="107" t="s">
        <v>41</v>
      </c>
      <c r="R1044" s="37"/>
      <c r="S1044" s="34"/>
      <c r="T1044" s="34">
        <v>3</v>
      </c>
      <c r="U1044" s="34">
        <v>5</v>
      </c>
      <c r="V1044" s="154"/>
      <c r="W1044" s="207"/>
      <c r="X1044" s="207"/>
      <c r="Y1044" s="207"/>
      <c r="Z1044" s="207"/>
      <c r="AA1044" s="154"/>
      <c r="AB1044" s="206"/>
      <c r="AC1044" s="153"/>
      <c r="AD1044" s="27">
        <f>SUM(R1044:AC1044)</f>
        <v>8</v>
      </c>
      <c r="AE1044" s="48">
        <v>39695</v>
      </c>
      <c r="AG1044" s="107" t="s">
        <v>59</v>
      </c>
      <c r="AH1044" s="37"/>
      <c r="AI1044" s="37"/>
      <c r="AJ1044" s="37"/>
      <c r="AK1044" s="37">
        <v>20</v>
      </c>
      <c r="AL1044" s="37">
        <v>10</v>
      </c>
      <c r="AM1044" s="37">
        <v>10</v>
      </c>
      <c r="AN1044" s="37">
        <v>10</v>
      </c>
      <c r="AO1044" s="37">
        <v>20</v>
      </c>
      <c r="AP1044" s="37">
        <v>10</v>
      </c>
      <c r="AQ1044" s="37"/>
      <c r="AR1044" s="37"/>
      <c r="AS1044" s="37">
        <v>10</v>
      </c>
      <c r="AT1044" s="27">
        <f>SUM(AH1044:AS1044)</f>
        <v>90</v>
      </c>
      <c r="AU1044" s="48">
        <v>39709</v>
      </c>
    </row>
    <row r="1045" spans="1:47" x14ac:dyDescent="0.15">
      <c r="A1045" s="78" t="s">
        <v>41</v>
      </c>
      <c r="B1045" s="37"/>
      <c r="C1045" s="34"/>
      <c r="D1045" s="34"/>
      <c r="E1045" s="34">
        <v>3</v>
      </c>
      <c r="F1045" s="34"/>
      <c r="G1045" s="33">
        <v>3</v>
      </c>
      <c r="H1045" s="33"/>
      <c r="I1045" s="33"/>
      <c r="J1045" s="33"/>
      <c r="K1045" s="34"/>
      <c r="L1045" s="81"/>
      <c r="M1045" s="80"/>
      <c r="N1045" s="27">
        <f>SUM(B1045:M1045)</f>
        <v>6</v>
      </c>
      <c r="O1045" s="48">
        <v>39694</v>
      </c>
      <c r="P1045" s="217"/>
      <c r="Q1045" s="148" t="s">
        <v>295</v>
      </c>
      <c r="R1045" s="37"/>
      <c r="S1045" s="34"/>
      <c r="T1045" s="34"/>
      <c r="U1045" s="34">
        <v>10</v>
      </c>
      <c r="V1045" s="34"/>
      <c r="W1045" s="33"/>
      <c r="X1045" s="33"/>
      <c r="Y1045" s="33"/>
      <c r="Z1045" s="33"/>
      <c r="AA1045" s="34"/>
      <c r="AB1045" s="81"/>
      <c r="AC1045" s="80"/>
      <c r="AD1045" s="27">
        <f>SUM(R1045:AC1045)</f>
        <v>10</v>
      </c>
      <c r="AE1045" s="48">
        <v>39697</v>
      </c>
      <c r="AG1045" s="107" t="s">
        <v>59</v>
      </c>
      <c r="AH1045" s="32">
        <v>10</v>
      </c>
      <c r="AI1045" s="30">
        <v>5</v>
      </c>
      <c r="AJ1045" s="30"/>
      <c r="AK1045" s="30">
        <v>20</v>
      </c>
      <c r="AL1045" s="30">
        <v>20</v>
      </c>
      <c r="AM1045" s="31">
        <v>10</v>
      </c>
      <c r="AN1045" s="31">
        <v>10</v>
      </c>
      <c r="AO1045" s="31">
        <v>20</v>
      </c>
      <c r="AP1045" s="31">
        <v>15</v>
      </c>
      <c r="AQ1045" s="30">
        <v>10</v>
      </c>
      <c r="AR1045" s="29">
        <v>15</v>
      </c>
      <c r="AS1045" s="28">
        <v>15</v>
      </c>
      <c r="AT1045" s="27">
        <f>SUM(AH1045:AS1045)</f>
        <v>150</v>
      </c>
      <c r="AU1045" s="48">
        <v>39715</v>
      </c>
    </row>
    <row r="1046" spans="1:47" x14ac:dyDescent="0.15">
      <c r="A1046" s="78" t="s">
        <v>41</v>
      </c>
      <c r="B1046" s="37">
        <v>5</v>
      </c>
      <c r="C1046" s="34">
        <v>5</v>
      </c>
      <c r="D1046" s="34"/>
      <c r="E1046" s="34"/>
      <c r="F1046" s="34"/>
      <c r="G1046" s="33"/>
      <c r="H1046" s="31">
        <v>3</v>
      </c>
      <c r="I1046" s="31">
        <v>3</v>
      </c>
      <c r="J1046" s="31"/>
      <c r="K1046" s="30"/>
      <c r="L1046" s="29">
        <v>3</v>
      </c>
      <c r="M1046" s="28"/>
      <c r="N1046" s="27">
        <f>SUM(B1046:M1046)</f>
        <v>19</v>
      </c>
      <c r="O1046" s="48">
        <v>39695</v>
      </c>
      <c r="P1046" s="217"/>
      <c r="Q1046" s="78" t="s">
        <v>262</v>
      </c>
      <c r="R1046" s="32"/>
      <c r="S1046" s="30"/>
      <c r="T1046" s="30"/>
      <c r="U1046" s="30"/>
      <c r="V1046" s="30">
        <v>5</v>
      </c>
      <c r="W1046" s="31">
        <v>3</v>
      </c>
      <c r="X1046" s="31"/>
      <c r="Y1046" s="31"/>
      <c r="Z1046" s="31"/>
      <c r="AA1046" s="30"/>
      <c r="AB1046" s="29"/>
      <c r="AC1046" s="28"/>
      <c r="AD1046" s="27">
        <f>SUM(R1046:AC1046)</f>
        <v>8</v>
      </c>
      <c r="AE1046" s="48">
        <v>39702</v>
      </c>
      <c r="AG1046" s="107" t="s">
        <v>262</v>
      </c>
      <c r="AH1046" s="37"/>
      <c r="AI1046" s="34"/>
      <c r="AJ1046" s="34"/>
      <c r="AK1046" s="34"/>
      <c r="AL1046" s="34"/>
      <c r="AM1046" s="33"/>
      <c r="AN1046" s="33"/>
      <c r="AO1046" s="33"/>
      <c r="AP1046" s="33">
        <v>5</v>
      </c>
      <c r="AQ1046" s="34"/>
      <c r="AR1046" s="81"/>
      <c r="AS1046" s="80"/>
      <c r="AT1046" s="27">
        <f>SUM(AH1046:AS1046)</f>
        <v>5</v>
      </c>
      <c r="AU1046" s="48">
        <v>39715</v>
      </c>
    </row>
    <row r="1047" spans="1:47" x14ac:dyDescent="0.15">
      <c r="A1047" s="78" t="s">
        <v>262</v>
      </c>
      <c r="B1047" s="37"/>
      <c r="C1047" s="37">
        <v>10</v>
      </c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27">
        <f>SUM(B1047:M1047)</f>
        <v>10</v>
      </c>
      <c r="O1047" s="48">
        <v>39702</v>
      </c>
      <c r="Q1047" s="78" t="s">
        <v>41</v>
      </c>
      <c r="R1047" s="32"/>
      <c r="S1047" s="30"/>
      <c r="T1047" s="30"/>
      <c r="U1047" s="30">
        <v>8</v>
      </c>
      <c r="V1047" s="30">
        <v>8</v>
      </c>
      <c r="W1047" s="31"/>
      <c r="X1047" s="31"/>
      <c r="Y1047" s="31"/>
      <c r="Z1047" s="31"/>
      <c r="AA1047" s="30"/>
      <c r="AB1047" s="29"/>
      <c r="AC1047" s="28"/>
      <c r="AD1047" s="27">
        <f>SUM(R1047:AC1047)</f>
        <v>16</v>
      </c>
      <c r="AE1047" s="48">
        <v>39697</v>
      </c>
      <c r="AG1047" s="107" t="s">
        <v>209</v>
      </c>
      <c r="AH1047" s="32"/>
      <c r="AI1047" s="30"/>
      <c r="AJ1047" s="30"/>
      <c r="AK1047" s="30"/>
      <c r="AL1047" s="30"/>
      <c r="AM1047" s="31"/>
      <c r="AN1047" s="31"/>
      <c r="AO1047" s="31">
        <v>20</v>
      </c>
      <c r="AP1047" s="31"/>
      <c r="AQ1047" s="30"/>
      <c r="AR1047" s="29"/>
      <c r="AS1047" s="28"/>
      <c r="AT1047" s="27">
        <f>SUM(AH1047:AS1047)</f>
        <v>20</v>
      </c>
      <c r="AU1047" s="48">
        <v>39713</v>
      </c>
    </row>
    <row r="1048" spans="1:47" x14ac:dyDescent="0.15">
      <c r="A1048" s="107" t="s">
        <v>59</v>
      </c>
      <c r="B1048" s="37"/>
      <c r="C1048" s="34"/>
      <c r="D1048" s="34"/>
      <c r="E1048" s="34"/>
      <c r="F1048" s="34"/>
      <c r="G1048" s="33"/>
      <c r="H1048" s="33"/>
      <c r="I1048" s="33"/>
      <c r="J1048" s="33"/>
      <c r="K1048" s="34"/>
      <c r="L1048" s="81">
        <v>10</v>
      </c>
      <c r="M1048" s="80">
        <v>20</v>
      </c>
      <c r="N1048" s="27">
        <f>SUM(B1048:M1048)</f>
        <v>30</v>
      </c>
      <c r="O1048" s="48">
        <v>39702</v>
      </c>
      <c r="Q1048" s="78" t="s">
        <v>41</v>
      </c>
      <c r="R1048" s="32">
        <v>10</v>
      </c>
      <c r="S1048" s="30"/>
      <c r="T1048" s="30">
        <v>3</v>
      </c>
      <c r="U1048" s="30">
        <v>5</v>
      </c>
      <c r="V1048" s="30">
        <v>10</v>
      </c>
      <c r="W1048" s="31">
        <v>3</v>
      </c>
      <c r="X1048" s="31"/>
      <c r="Y1048" s="31"/>
      <c r="Z1048" s="31"/>
      <c r="AA1048" s="30"/>
      <c r="AB1048" s="29"/>
      <c r="AC1048" s="28"/>
      <c r="AD1048" s="27">
        <f>SUM(R1048:AC1048)</f>
        <v>31</v>
      </c>
      <c r="AE1048" s="48">
        <v>39700</v>
      </c>
      <c r="AG1048" s="78" t="s">
        <v>200</v>
      </c>
      <c r="AH1048" s="37">
        <v>1</v>
      </c>
      <c r="AI1048" s="34"/>
      <c r="AJ1048" s="34"/>
      <c r="AK1048" s="34"/>
      <c r="AL1048" s="34"/>
      <c r="AM1048" s="33"/>
      <c r="AN1048" s="33"/>
      <c r="AO1048" s="33"/>
      <c r="AP1048" s="33"/>
      <c r="AQ1048" s="34"/>
      <c r="AR1048" s="81"/>
      <c r="AS1048" s="80"/>
      <c r="AT1048" s="27">
        <f>SUM(AH1048:AS1048)</f>
        <v>1</v>
      </c>
      <c r="AU1048" s="48">
        <v>39709</v>
      </c>
    </row>
    <row r="1049" spans="1:47" x14ac:dyDescent="0.15">
      <c r="A1049" s="78" t="s">
        <v>54</v>
      </c>
      <c r="B1049" s="37"/>
      <c r="C1049" s="34"/>
      <c r="D1049" s="34"/>
      <c r="E1049" s="34"/>
      <c r="F1049" s="34"/>
      <c r="G1049" s="33"/>
      <c r="H1049" s="33"/>
      <c r="I1049" s="33"/>
      <c r="J1049" s="33">
        <v>5</v>
      </c>
      <c r="K1049" s="34"/>
      <c r="L1049" s="81"/>
      <c r="M1049" s="80"/>
      <c r="N1049" s="27">
        <f>SUM(B1049:M1049)</f>
        <v>5</v>
      </c>
      <c r="O1049" s="48">
        <v>39700</v>
      </c>
      <c r="Q1049" s="107" t="s">
        <v>126</v>
      </c>
      <c r="R1049" s="32"/>
      <c r="S1049" s="30"/>
      <c r="T1049" s="30"/>
      <c r="U1049" s="30">
        <v>1</v>
      </c>
      <c r="V1049" s="30">
        <v>2</v>
      </c>
      <c r="W1049" s="31"/>
      <c r="X1049" s="31"/>
      <c r="Y1049" s="31">
        <v>1</v>
      </c>
      <c r="Z1049" s="31"/>
      <c r="AA1049" s="30"/>
      <c r="AB1049" s="29"/>
      <c r="AC1049" s="28"/>
      <c r="AD1049" s="27">
        <f>SUM(R1049:AC1049)</f>
        <v>4</v>
      </c>
      <c r="AE1049" s="48">
        <v>39702</v>
      </c>
      <c r="AG1049" s="107" t="s">
        <v>41</v>
      </c>
      <c r="AH1049" s="32"/>
      <c r="AI1049" s="30"/>
      <c r="AJ1049" s="30"/>
      <c r="AK1049" s="30"/>
      <c r="AL1049" s="30">
        <v>3</v>
      </c>
      <c r="AM1049" s="31"/>
      <c r="AN1049" s="31"/>
      <c r="AO1049" s="31"/>
      <c r="AP1049" s="31"/>
      <c r="AQ1049" s="30"/>
      <c r="AR1049" s="29"/>
      <c r="AS1049" s="28"/>
      <c r="AT1049" s="27">
        <f>SUM(AH1049:AS1049)</f>
        <v>3</v>
      </c>
      <c r="AU1049" s="48">
        <v>39710</v>
      </c>
    </row>
    <row r="1050" spans="1:47" x14ac:dyDescent="0.15">
      <c r="A1050" s="78" t="s">
        <v>41</v>
      </c>
      <c r="B1050" s="37"/>
      <c r="C1050" s="34">
        <v>10</v>
      </c>
      <c r="D1050" s="34"/>
      <c r="E1050" s="34">
        <v>5</v>
      </c>
      <c r="F1050" s="34"/>
      <c r="G1050" s="33"/>
      <c r="H1050" s="31"/>
      <c r="I1050" s="33"/>
      <c r="J1050" s="33"/>
      <c r="K1050" s="34"/>
      <c r="L1050" s="81"/>
      <c r="M1050" s="80"/>
      <c r="N1050" s="27">
        <f>SUM(B1050:M1050)</f>
        <v>15</v>
      </c>
      <c r="O1050" s="48">
        <v>39697</v>
      </c>
      <c r="Q1050" s="107" t="s">
        <v>41</v>
      </c>
      <c r="R1050" s="37">
        <v>3</v>
      </c>
      <c r="S1050" s="34"/>
      <c r="T1050" s="34"/>
      <c r="U1050" s="34"/>
      <c r="V1050" s="34">
        <v>10</v>
      </c>
      <c r="W1050" s="33"/>
      <c r="X1050" s="33"/>
      <c r="Y1050" s="33"/>
      <c r="Z1050" s="33"/>
      <c r="AA1050" s="34"/>
      <c r="AB1050" s="81"/>
      <c r="AC1050" s="80"/>
      <c r="AD1050" s="27">
        <f>SUM(R1050:AC1050)</f>
        <v>13</v>
      </c>
      <c r="AE1050" s="48">
        <v>39701</v>
      </c>
      <c r="AG1050" s="107" t="s">
        <v>209</v>
      </c>
      <c r="AH1050" s="37"/>
      <c r="AI1050" s="37"/>
      <c r="AJ1050" s="37"/>
      <c r="AK1050" s="37"/>
      <c r="AL1050" s="37">
        <v>20</v>
      </c>
      <c r="AM1050" s="37"/>
      <c r="AN1050" s="37"/>
      <c r="AO1050" s="37"/>
      <c r="AP1050" s="37"/>
      <c r="AQ1050" s="37"/>
      <c r="AR1050" s="37"/>
      <c r="AS1050" s="37"/>
      <c r="AT1050" s="27">
        <f>SUM(AH1050:AS1050)</f>
        <v>20</v>
      </c>
      <c r="AU1050" s="48">
        <v>39715</v>
      </c>
    </row>
    <row r="1051" spans="1:47" x14ac:dyDescent="0.15">
      <c r="A1051" s="78" t="s">
        <v>41</v>
      </c>
      <c r="B1051" s="37"/>
      <c r="C1051" s="34"/>
      <c r="D1051" s="34">
        <v>5</v>
      </c>
      <c r="E1051" s="34"/>
      <c r="F1051" s="34">
        <v>15</v>
      </c>
      <c r="G1051" s="33">
        <v>5</v>
      </c>
      <c r="H1051" s="33">
        <v>3</v>
      </c>
      <c r="I1051" s="33">
        <v>3</v>
      </c>
      <c r="J1051" s="33">
        <v>3</v>
      </c>
      <c r="K1051" s="34"/>
      <c r="L1051" s="81"/>
      <c r="M1051" s="80"/>
      <c r="N1051" s="27">
        <f>SUM(B1051:M1051)</f>
        <v>34</v>
      </c>
      <c r="O1051" s="36">
        <v>39700</v>
      </c>
      <c r="Q1051" s="78" t="s">
        <v>209</v>
      </c>
      <c r="R1051" s="32"/>
      <c r="S1051" s="30"/>
      <c r="T1051" s="30"/>
      <c r="U1051" s="30">
        <v>40</v>
      </c>
      <c r="V1051" s="30"/>
      <c r="W1051" s="31">
        <v>20</v>
      </c>
      <c r="X1051" s="31"/>
      <c r="Y1051" s="31"/>
      <c r="Z1051" s="31"/>
      <c r="AA1051" s="30"/>
      <c r="AB1051" s="29"/>
      <c r="AC1051" s="28"/>
      <c r="AD1051" s="27">
        <f>SUM(R1051:AC1051)</f>
        <v>60</v>
      </c>
      <c r="AE1051" s="82">
        <v>39701</v>
      </c>
      <c r="AG1051" s="107" t="s">
        <v>59</v>
      </c>
      <c r="AH1051" s="37">
        <v>8</v>
      </c>
      <c r="AI1051" s="34">
        <v>10</v>
      </c>
      <c r="AJ1051" s="34"/>
      <c r="AK1051" s="34">
        <v>8</v>
      </c>
      <c r="AL1051" s="34">
        <v>15</v>
      </c>
      <c r="AM1051" s="33">
        <v>5</v>
      </c>
      <c r="AN1051" s="31"/>
      <c r="AO1051" s="33"/>
      <c r="AP1051" s="33">
        <v>5</v>
      </c>
      <c r="AQ1051" s="34"/>
      <c r="AR1051" s="81"/>
      <c r="AS1051" s="80"/>
      <c r="AT1051" s="27">
        <f>SUM(AH1051:AS1051)</f>
        <v>51</v>
      </c>
      <c r="AU1051" s="48">
        <v>39720</v>
      </c>
    </row>
    <row r="1052" spans="1:47" x14ac:dyDescent="0.15">
      <c r="A1052" s="78" t="s">
        <v>126</v>
      </c>
      <c r="B1052" s="37"/>
      <c r="C1052" s="34">
        <v>1</v>
      </c>
      <c r="D1052" s="34"/>
      <c r="E1052" s="34">
        <v>1</v>
      </c>
      <c r="F1052" s="34"/>
      <c r="G1052" s="33"/>
      <c r="H1052" s="31">
        <v>2</v>
      </c>
      <c r="I1052" s="31"/>
      <c r="J1052" s="31"/>
      <c r="K1052" s="30"/>
      <c r="L1052" s="29"/>
      <c r="M1052" s="28"/>
      <c r="N1052" s="27">
        <f>SUM(B1052:M1052)</f>
        <v>4</v>
      </c>
      <c r="O1052" s="36">
        <v>39702</v>
      </c>
      <c r="Q1052" s="107" t="s">
        <v>209</v>
      </c>
      <c r="R1052" s="32"/>
      <c r="S1052" s="30">
        <v>20</v>
      </c>
      <c r="T1052" s="30">
        <v>15</v>
      </c>
      <c r="U1052" s="30"/>
      <c r="V1052" s="30"/>
      <c r="W1052" s="31"/>
      <c r="X1052" s="31"/>
      <c r="Y1052" s="31">
        <v>10</v>
      </c>
      <c r="Z1052" s="31"/>
      <c r="AA1052" s="30"/>
      <c r="AB1052" s="29"/>
      <c r="AC1052" s="28"/>
      <c r="AD1052" s="27">
        <f>SUM(R1052:AC1052)</f>
        <v>45</v>
      </c>
      <c r="AE1052" s="36">
        <v>39701</v>
      </c>
      <c r="AG1052" s="107" t="s">
        <v>214</v>
      </c>
      <c r="AH1052" s="37"/>
      <c r="AI1052" s="34"/>
      <c r="AJ1052" s="34"/>
      <c r="AK1052" s="34"/>
      <c r="AL1052" s="34"/>
      <c r="AM1052" s="33"/>
      <c r="AN1052" s="31"/>
      <c r="AO1052" s="31"/>
      <c r="AP1052" s="31"/>
      <c r="AQ1052" s="30"/>
      <c r="AR1052" s="29">
        <v>5</v>
      </c>
      <c r="AS1052" s="28"/>
      <c r="AT1052" s="27">
        <f>SUM(AH1052:AS1052)</f>
        <v>5</v>
      </c>
      <c r="AU1052" s="48">
        <v>39711</v>
      </c>
    </row>
    <row r="1053" spans="1:47" x14ac:dyDescent="0.15">
      <c r="A1053" s="107" t="s">
        <v>65</v>
      </c>
      <c r="B1053" s="32"/>
      <c r="C1053" s="30"/>
      <c r="D1053" s="34"/>
      <c r="E1053" s="30"/>
      <c r="F1053" s="30"/>
      <c r="G1053" s="33">
        <v>3</v>
      </c>
      <c r="H1053" s="31"/>
      <c r="I1053" s="31"/>
      <c r="J1053" s="31"/>
      <c r="K1053" s="30"/>
      <c r="L1053" s="29"/>
      <c r="M1053" s="28"/>
      <c r="N1053" s="27">
        <f>SUM(B1053:M1053)</f>
        <v>3</v>
      </c>
      <c r="O1053" s="26">
        <v>39701</v>
      </c>
      <c r="Q1053" s="78" t="s">
        <v>41</v>
      </c>
      <c r="R1053" s="32"/>
      <c r="S1053" s="30"/>
      <c r="T1053" s="30"/>
      <c r="U1053" s="30"/>
      <c r="V1053" s="30">
        <v>3</v>
      </c>
      <c r="W1053" s="31">
        <v>8</v>
      </c>
      <c r="X1053" s="31"/>
      <c r="Y1053" s="31"/>
      <c r="Z1053" s="31">
        <v>3</v>
      </c>
      <c r="AA1053" s="30"/>
      <c r="AB1053" s="29"/>
      <c r="AC1053" s="28">
        <v>3</v>
      </c>
      <c r="AD1053" s="27">
        <f>SUM(R1053:AC1053)</f>
        <v>17</v>
      </c>
      <c r="AE1053" s="26">
        <v>39703</v>
      </c>
      <c r="AG1053" s="78" t="s">
        <v>41</v>
      </c>
      <c r="AH1053" s="37"/>
      <c r="AI1053" s="37"/>
      <c r="AJ1053" s="37"/>
      <c r="AK1053" s="37"/>
      <c r="AL1053" s="37">
        <v>5</v>
      </c>
      <c r="AM1053" s="37"/>
      <c r="AN1053" s="37">
        <v>5</v>
      </c>
      <c r="AO1053" s="37">
        <v>5</v>
      </c>
      <c r="AP1053" s="37"/>
      <c r="AQ1053" s="37"/>
      <c r="AR1053" s="37"/>
      <c r="AS1053" s="37">
        <v>5</v>
      </c>
      <c r="AT1053" s="27">
        <f>SUM(AH1053:AS1053)</f>
        <v>20</v>
      </c>
      <c r="AU1053" s="48">
        <v>39711</v>
      </c>
    </row>
    <row r="1054" spans="1:47" ht="14.25" thickBot="1" x14ac:dyDescent="0.2">
      <c r="A1054" s="107" t="s">
        <v>209</v>
      </c>
      <c r="B1054" s="32"/>
      <c r="C1054" s="30"/>
      <c r="D1054" s="30">
        <v>10</v>
      </c>
      <c r="E1054" s="30"/>
      <c r="F1054" s="30"/>
      <c r="G1054" s="31"/>
      <c r="H1054" s="31"/>
      <c r="I1054" s="31"/>
      <c r="J1054" s="31"/>
      <c r="K1054" s="30"/>
      <c r="L1054" s="29"/>
      <c r="M1054" s="28"/>
      <c r="N1054" s="25">
        <f>SUM(B1054:M1054)</f>
        <v>10</v>
      </c>
      <c r="O1054" s="101">
        <v>39701</v>
      </c>
      <c r="Q1054" s="107" t="s">
        <v>41</v>
      </c>
      <c r="R1054" s="32"/>
      <c r="S1054" s="30"/>
      <c r="T1054" s="30"/>
      <c r="U1054" s="30"/>
      <c r="V1054" s="30">
        <v>3</v>
      </c>
      <c r="W1054" s="31"/>
      <c r="X1054" s="31"/>
      <c r="Y1054" s="31"/>
      <c r="Z1054" s="31"/>
      <c r="AA1054" s="30"/>
      <c r="AB1054" s="29"/>
      <c r="AC1054" s="28"/>
      <c r="AD1054" s="25">
        <f>SUM(R1054:AC1054)</f>
        <v>3</v>
      </c>
      <c r="AE1054" s="48">
        <v>39702</v>
      </c>
      <c r="AG1054" s="107" t="s">
        <v>54</v>
      </c>
      <c r="AH1054" s="37">
        <v>3</v>
      </c>
      <c r="AI1054" s="34"/>
      <c r="AJ1054" s="34">
        <v>3</v>
      </c>
      <c r="AK1054" s="30"/>
      <c r="AL1054" s="30">
        <v>5</v>
      </c>
      <c r="AM1054" s="33"/>
      <c r="AN1054" s="31"/>
      <c r="AO1054" s="31">
        <v>3</v>
      </c>
      <c r="AP1054" s="31">
        <v>2</v>
      </c>
      <c r="AQ1054" s="30"/>
      <c r="AR1054" s="29"/>
      <c r="AS1054" s="28">
        <v>3</v>
      </c>
      <c r="AT1054" s="25">
        <f>SUM(AH1054:AS1054)</f>
        <v>19</v>
      </c>
      <c r="AU1054" s="101">
        <v>39715</v>
      </c>
    </row>
    <row r="1055" spans="1:47" ht="14.25" thickBot="1" x14ac:dyDescent="0.2">
      <c r="A1055" s="12" t="s">
        <v>1</v>
      </c>
      <c r="B1055" s="11">
        <f>SUM(B1035:B1054)</f>
        <v>127</v>
      </c>
      <c r="C1055" s="9">
        <f>SUM(C1035:C1054)</f>
        <v>80</v>
      </c>
      <c r="D1055" s="9">
        <f>SUM(D1035:D1054)</f>
        <v>26</v>
      </c>
      <c r="E1055" s="9">
        <f>SUM(E1035:E1054)</f>
        <v>179</v>
      </c>
      <c r="F1055" s="9">
        <f>SUM(F1035:F1054)</f>
        <v>172</v>
      </c>
      <c r="G1055" s="10">
        <f>SUM(G1035:G1054)</f>
        <v>124</v>
      </c>
      <c r="H1055" s="10">
        <f>SUM(H1035:H1054)</f>
        <v>28</v>
      </c>
      <c r="I1055" s="10">
        <f>SUM(I1035:I1054)</f>
        <v>16</v>
      </c>
      <c r="J1055" s="10">
        <f>SUM(J1035:J1054)</f>
        <v>13</v>
      </c>
      <c r="K1055" s="9">
        <f>SUM(K1035:K1054)</f>
        <v>5</v>
      </c>
      <c r="L1055" s="8">
        <f>SUM(L1035:L1054)</f>
        <v>32</v>
      </c>
      <c r="M1055" s="7">
        <f>SUM(M1035:M1054)</f>
        <v>31</v>
      </c>
      <c r="N1055" s="2">
        <f>SUM(B1055:M1055)</f>
        <v>833</v>
      </c>
      <c r="O1055" s="6"/>
      <c r="Q1055" s="12" t="s">
        <v>1</v>
      </c>
      <c r="R1055" s="11">
        <f>SUM(R1035:R1054)</f>
        <v>101</v>
      </c>
      <c r="S1055" s="9">
        <f>SUM(S1035:S1054)</f>
        <v>37</v>
      </c>
      <c r="T1055" s="9">
        <f>SUM(T1035:T1054)</f>
        <v>29</v>
      </c>
      <c r="U1055" s="9">
        <f>SUM(U1035:U1054)</f>
        <v>137</v>
      </c>
      <c r="V1055" s="9">
        <f>SUM(V1035:V1054)</f>
        <v>111</v>
      </c>
      <c r="W1055" s="10">
        <f>SUM(W1035:W1054)</f>
        <v>59</v>
      </c>
      <c r="X1055" s="10">
        <f>SUM(X1035:X1054)</f>
        <v>7</v>
      </c>
      <c r="Y1055" s="10">
        <f>SUM(Y1035:Y1054)</f>
        <v>41</v>
      </c>
      <c r="Z1055" s="10">
        <f>SUM(Z1035:Z1054)</f>
        <v>30</v>
      </c>
      <c r="AA1055" s="9">
        <f>SUM(AA1035:AA1054)</f>
        <v>25</v>
      </c>
      <c r="AB1055" s="8">
        <f>SUM(AB1035:AB1054)</f>
        <v>35</v>
      </c>
      <c r="AC1055" s="7">
        <f>SUM(AC1035:AC1054)</f>
        <v>49</v>
      </c>
      <c r="AD1055" s="2">
        <f>SUM(R1055:AC1055)</f>
        <v>661</v>
      </c>
      <c r="AE1055" s="1"/>
      <c r="AG1055" s="12" t="s">
        <v>1</v>
      </c>
      <c r="AH1055" s="11">
        <f>SUM(AH1035:AH1054)</f>
        <v>68</v>
      </c>
      <c r="AI1055" s="9">
        <f>SUM(AI1035:AI1054)</f>
        <v>26</v>
      </c>
      <c r="AJ1055" s="9">
        <f>SUM(AJ1035:AJ1054)</f>
        <v>6</v>
      </c>
      <c r="AK1055" s="9">
        <f>SUM(AK1035:AK1054)</f>
        <v>81</v>
      </c>
      <c r="AL1055" s="9">
        <f>SUM(AL1035:AL1054)</f>
        <v>104</v>
      </c>
      <c r="AM1055" s="10">
        <f>SUM(AM1035:AM1054)</f>
        <v>31</v>
      </c>
      <c r="AN1055" s="10">
        <f>SUM(AN1035:AN1054)</f>
        <v>41</v>
      </c>
      <c r="AO1055" s="10">
        <f>SUM(AO1035:AO1054)</f>
        <v>82</v>
      </c>
      <c r="AP1055" s="10">
        <f>SUM(AP1035:AP1054)</f>
        <v>61</v>
      </c>
      <c r="AQ1055" s="9">
        <f>SUM(AQ1035:AQ1054)</f>
        <v>10</v>
      </c>
      <c r="AR1055" s="8">
        <f>SUM(AR1035:AR1054)</f>
        <v>20</v>
      </c>
      <c r="AS1055" s="7">
        <f>SUM(AS1035:AS1054)</f>
        <v>41</v>
      </c>
      <c r="AT1055" s="2">
        <f>SUM(AH1055:AS1055)</f>
        <v>571</v>
      </c>
      <c r="AU1055" s="6"/>
    </row>
    <row r="1056" spans="1:47" ht="14.25" thickBot="1" x14ac:dyDescent="0.2">
      <c r="A1056" s="5" t="s">
        <v>0</v>
      </c>
      <c r="B1056" s="4">
        <f>B1034-B1055</f>
        <v>1193</v>
      </c>
      <c r="C1056" s="4">
        <f>C1034-C1055</f>
        <v>1291</v>
      </c>
      <c r="D1056" s="4">
        <f>D1034-D1055</f>
        <v>530</v>
      </c>
      <c r="E1056" s="4">
        <f>E1034-E1055</f>
        <v>1598</v>
      </c>
      <c r="F1056" s="4">
        <f>F1034-F1055</f>
        <v>1483</v>
      </c>
      <c r="G1056" s="4">
        <f>G1034-G1055</f>
        <v>1384</v>
      </c>
      <c r="H1056" s="4">
        <f>H1034-H1055</f>
        <v>1426</v>
      </c>
      <c r="I1056" s="4">
        <f>I1034-I1055</f>
        <v>1423</v>
      </c>
      <c r="J1056" s="4">
        <f>J1034-J1055</f>
        <v>1267</v>
      </c>
      <c r="K1056" s="4">
        <f>K1034-K1055</f>
        <v>350</v>
      </c>
      <c r="L1056" s="4">
        <f>L1034-L1055</f>
        <v>468</v>
      </c>
      <c r="M1056" s="3">
        <f>M1034-M1055</f>
        <v>627</v>
      </c>
      <c r="N1056" s="2">
        <f>N1034-N1055</f>
        <v>13040</v>
      </c>
      <c r="O1056" s="1"/>
      <c r="Q1056" s="5" t="s">
        <v>0</v>
      </c>
      <c r="R1056" s="4">
        <f>R1034-R1055</f>
        <v>1102</v>
      </c>
      <c r="S1056" s="4">
        <f>S1034-S1055</f>
        <v>1105</v>
      </c>
      <c r="T1056" s="4">
        <f>T1034-T1055</f>
        <v>531</v>
      </c>
      <c r="U1056" s="4">
        <f>U1034-U1055</f>
        <v>1670</v>
      </c>
      <c r="V1056" s="4">
        <f>V1034-V1055</f>
        <v>1455</v>
      </c>
      <c r="W1056" s="4">
        <f>W1034-W1055</f>
        <v>1124</v>
      </c>
      <c r="X1056" s="4">
        <f>X1034-X1055</f>
        <v>1380</v>
      </c>
      <c r="Y1056" s="4">
        <f>Y1034-Y1055</f>
        <v>1308</v>
      </c>
      <c r="Z1056" s="4">
        <f>Z1034-Z1055</f>
        <v>876</v>
      </c>
      <c r="AA1056" s="4">
        <f>AA1034-AA1055</f>
        <v>318</v>
      </c>
      <c r="AB1056" s="4">
        <f>AB1034-AB1055</f>
        <v>467</v>
      </c>
      <c r="AC1056" s="3">
        <f>AC1034-AC1055</f>
        <v>838</v>
      </c>
      <c r="AD1056" s="2">
        <f>AD1034-AD1055</f>
        <v>12174</v>
      </c>
      <c r="AE1056" s="1"/>
      <c r="AG1056" s="5" t="s">
        <v>0</v>
      </c>
      <c r="AH1056" s="4">
        <f>AH1034-AH1055</f>
        <v>1219</v>
      </c>
      <c r="AI1056" s="4">
        <f>AI1034-AI1055</f>
        <v>1328</v>
      </c>
      <c r="AJ1056" s="4">
        <f>AJ1034-AJ1055</f>
        <v>452</v>
      </c>
      <c r="AK1056" s="4">
        <f>AK1034-AK1055</f>
        <v>1020</v>
      </c>
      <c r="AL1056" s="4">
        <f>AL1034-AL1055</f>
        <v>1467</v>
      </c>
      <c r="AM1056" s="4">
        <f>AM1034-AM1055</f>
        <v>1237</v>
      </c>
      <c r="AN1056" s="4">
        <f>AN1034-AN1055</f>
        <v>965</v>
      </c>
      <c r="AO1056" s="4">
        <f>AO1034-AO1055</f>
        <v>1100</v>
      </c>
      <c r="AP1056" s="4">
        <f>AP1034-AP1055</f>
        <v>1054</v>
      </c>
      <c r="AQ1056" s="4">
        <f>AQ1034-AQ1055</f>
        <v>208</v>
      </c>
      <c r="AR1056" s="4">
        <f>AR1034-AR1055</f>
        <v>348</v>
      </c>
      <c r="AS1056" s="3">
        <f>AS1034-AS1055</f>
        <v>469</v>
      </c>
      <c r="AT1056" s="2">
        <f>AT1034-AT1055</f>
        <v>10867</v>
      </c>
      <c r="AU1056" s="1"/>
    </row>
    <row r="1057" spans="1:47" x14ac:dyDescent="0.15">
      <c r="AU1057" s="66"/>
    </row>
    <row r="1058" spans="1:47" ht="14.25" thickBot="1" x14ac:dyDescent="0.2">
      <c r="AU1058" s="66"/>
    </row>
    <row r="1059" spans="1:47" ht="14.25" thickBot="1" x14ac:dyDescent="0.2">
      <c r="A1059" s="12" t="s">
        <v>29</v>
      </c>
      <c r="B1059" s="64" t="s">
        <v>28</v>
      </c>
      <c r="C1059" s="63"/>
      <c r="D1059" s="63"/>
      <c r="E1059" s="63"/>
      <c r="F1059" s="63"/>
      <c r="G1059" s="63"/>
      <c r="H1059" s="62"/>
      <c r="I1059" s="62"/>
      <c r="J1059" s="62"/>
      <c r="K1059" s="62"/>
      <c r="L1059" s="62"/>
      <c r="M1059" s="62"/>
      <c r="N1059" s="61"/>
      <c r="O1059" s="60" t="s">
        <v>27</v>
      </c>
      <c r="Q1059" s="12" t="s">
        <v>29</v>
      </c>
      <c r="R1059" s="64" t="s">
        <v>39</v>
      </c>
      <c r="S1059" s="63"/>
      <c r="T1059" s="63"/>
      <c r="U1059" s="63"/>
      <c r="V1059" s="63"/>
      <c r="W1059" s="63"/>
      <c r="X1059" s="62"/>
      <c r="Y1059" s="62"/>
      <c r="Z1059" s="62"/>
      <c r="AA1059" s="62"/>
      <c r="AB1059" s="62"/>
      <c r="AC1059" s="62"/>
      <c r="AD1059" s="61"/>
      <c r="AE1059" s="60" t="s">
        <v>27</v>
      </c>
      <c r="AG1059" s="12" t="s">
        <v>29</v>
      </c>
      <c r="AH1059" s="64" t="s">
        <v>87</v>
      </c>
      <c r="AI1059" s="63"/>
      <c r="AJ1059" s="63"/>
      <c r="AK1059" s="63"/>
      <c r="AL1059" s="63"/>
      <c r="AM1059" s="63"/>
      <c r="AN1059" s="62"/>
      <c r="AO1059" s="62"/>
      <c r="AP1059" s="62"/>
      <c r="AQ1059" s="62"/>
      <c r="AR1059" s="62"/>
      <c r="AS1059" s="62"/>
      <c r="AT1059" s="61"/>
      <c r="AU1059" s="60" t="s">
        <v>27</v>
      </c>
    </row>
    <row r="1060" spans="1:47" ht="14.25" thickBot="1" x14ac:dyDescent="0.2">
      <c r="A1060" s="12" t="s">
        <v>26</v>
      </c>
      <c r="B1060" s="96" t="s">
        <v>25</v>
      </c>
      <c r="C1060" s="94" t="s">
        <v>24</v>
      </c>
      <c r="D1060" s="94" t="s">
        <v>23</v>
      </c>
      <c r="E1060" s="94" t="s">
        <v>22</v>
      </c>
      <c r="F1060" s="94" t="s">
        <v>21</v>
      </c>
      <c r="G1060" s="95" t="s">
        <v>20</v>
      </c>
      <c r="H1060" s="94" t="s">
        <v>19</v>
      </c>
      <c r="I1060" s="92" t="s">
        <v>18</v>
      </c>
      <c r="J1060" s="94" t="s">
        <v>17</v>
      </c>
      <c r="K1060" s="93" t="s">
        <v>16</v>
      </c>
      <c r="L1060" s="92" t="s">
        <v>15</v>
      </c>
      <c r="M1060" s="91" t="s">
        <v>14</v>
      </c>
      <c r="N1060" s="90" t="s">
        <v>13</v>
      </c>
      <c r="O1060" s="53"/>
      <c r="Q1060" s="12" t="s">
        <v>26</v>
      </c>
      <c r="R1060" s="96" t="s">
        <v>25</v>
      </c>
      <c r="S1060" s="94" t="s">
        <v>24</v>
      </c>
      <c r="T1060" s="94" t="s">
        <v>23</v>
      </c>
      <c r="U1060" s="94" t="s">
        <v>22</v>
      </c>
      <c r="V1060" s="94" t="s">
        <v>21</v>
      </c>
      <c r="W1060" s="95" t="s">
        <v>20</v>
      </c>
      <c r="X1060" s="94" t="s">
        <v>19</v>
      </c>
      <c r="Y1060" s="92" t="s">
        <v>18</v>
      </c>
      <c r="Z1060" s="94" t="s">
        <v>17</v>
      </c>
      <c r="AA1060" s="93" t="s">
        <v>16</v>
      </c>
      <c r="AB1060" s="92" t="s">
        <v>15</v>
      </c>
      <c r="AC1060" s="91" t="s">
        <v>14</v>
      </c>
      <c r="AD1060" s="90" t="s">
        <v>13</v>
      </c>
      <c r="AE1060" s="53"/>
      <c r="AG1060" s="12" t="s">
        <v>26</v>
      </c>
      <c r="AH1060" s="96" t="s">
        <v>25</v>
      </c>
      <c r="AI1060" s="94" t="s">
        <v>24</v>
      </c>
      <c r="AJ1060" s="94" t="s">
        <v>23</v>
      </c>
      <c r="AK1060" s="94" t="s">
        <v>22</v>
      </c>
      <c r="AL1060" s="94" t="s">
        <v>21</v>
      </c>
      <c r="AM1060" s="95" t="s">
        <v>20</v>
      </c>
      <c r="AN1060" s="94" t="s">
        <v>19</v>
      </c>
      <c r="AO1060" s="92" t="s">
        <v>18</v>
      </c>
      <c r="AP1060" s="94" t="s">
        <v>17</v>
      </c>
      <c r="AQ1060" s="93" t="s">
        <v>16</v>
      </c>
      <c r="AR1060" s="92" t="s">
        <v>15</v>
      </c>
      <c r="AS1060" s="91" t="s">
        <v>14</v>
      </c>
      <c r="AT1060" s="90" t="s">
        <v>13</v>
      </c>
      <c r="AU1060" s="53"/>
    </row>
    <row r="1061" spans="1:47" x14ac:dyDescent="0.15">
      <c r="A1061" s="52" t="s">
        <v>12</v>
      </c>
      <c r="B1061" s="88"/>
      <c r="C1061" s="87"/>
      <c r="D1061" s="87"/>
      <c r="E1061" s="87"/>
      <c r="F1061" s="87"/>
      <c r="G1061" s="87"/>
      <c r="H1061" s="87"/>
      <c r="I1061" s="87"/>
      <c r="J1061" s="87"/>
      <c r="K1061" s="87"/>
      <c r="L1061" s="87"/>
      <c r="M1061" s="86"/>
      <c r="N1061" s="85">
        <f>SUM(B1061:M1061)</f>
        <v>0</v>
      </c>
      <c r="O1061" s="48"/>
      <c r="Q1061" s="52" t="s">
        <v>12</v>
      </c>
      <c r="R1061" s="88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6"/>
      <c r="AD1061" s="85">
        <f>SUM(R1061:AC1061)</f>
        <v>0</v>
      </c>
      <c r="AE1061" s="48"/>
      <c r="AG1061" s="52" t="s">
        <v>12</v>
      </c>
      <c r="AH1061" s="88"/>
      <c r="AI1061" s="87"/>
      <c r="AJ1061" s="87"/>
      <c r="AK1061" s="87"/>
      <c r="AL1061" s="87"/>
      <c r="AM1061" s="87"/>
      <c r="AN1061" s="87"/>
      <c r="AO1061" s="87"/>
      <c r="AP1061" s="87"/>
      <c r="AQ1061" s="87"/>
      <c r="AR1061" s="87"/>
      <c r="AS1061" s="86"/>
      <c r="AT1061" s="85">
        <f>SUM(AH1061:AS1061)</f>
        <v>0</v>
      </c>
      <c r="AU1061" s="216"/>
    </row>
    <row r="1062" spans="1:47" x14ac:dyDescent="0.15">
      <c r="A1062" s="47" t="s">
        <v>11</v>
      </c>
      <c r="B1062" s="46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28"/>
      <c r="N1062" s="45">
        <f>SUM(B1062:M1062)</f>
        <v>0</v>
      </c>
      <c r="O1062" s="48"/>
      <c r="Q1062" s="47" t="s">
        <v>11</v>
      </c>
      <c r="R1062" s="46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28"/>
      <c r="AD1062" s="45">
        <f>SUM(R1062:AC1062)</f>
        <v>0</v>
      </c>
      <c r="AE1062" s="48"/>
      <c r="AG1062" s="47" t="s">
        <v>11</v>
      </c>
      <c r="AH1062" s="46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  <c r="AS1062" s="28"/>
      <c r="AT1062" s="45">
        <f>SUM(AH1062:AS1062)</f>
        <v>0</v>
      </c>
      <c r="AU1062" s="48"/>
    </row>
    <row r="1063" spans="1:47" x14ac:dyDescent="0.15">
      <c r="A1063" s="47" t="s">
        <v>10</v>
      </c>
      <c r="B1063" s="46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28"/>
      <c r="N1063" s="45">
        <f>SUM(B1063:M1063)</f>
        <v>0</v>
      </c>
      <c r="O1063" s="48"/>
      <c r="Q1063" s="47" t="s">
        <v>10</v>
      </c>
      <c r="R1063" s="46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28"/>
      <c r="AD1063" s="45">
        <f>SUM(R1063:AC1063)</f>
        <v>0</v>
      </c>
      <c r="AE1063" s="48"/>
      <c r="AG1063" s="47" t="s">
        <v>10</v>
      </c>
      <c r="AH1063" s="46"/>
      <c r="AI1063" s="30"/>
      <c r="AJ1063" s="30"/>
      <c r="AK1063" s="30"/>
      <c r="AL1063" s="30"/>
      <c r="AM1063" s="30"/>
      <c r="AN1063" s="30"/>
      <c r="AO1063" s="30"/>
      <c r="AP1063" s="30"/>
      <c r="AQ1063" s="30"/>
      <c r="AR1063" s="30"/>
      <c r="AS1063" s="28"/>
      <c r="AT1063" s="45">
        <f>SUM(AH1063:AS1063)</f>
        <v>0</v>
      </c>
      <c r="AU1063" s="48"/>
    </row>
    <row r="1064" spans="1:47" x14ac:dyDescent="0.15">
      <c r="A1064" s="47" t="s">
        <v>9</v>
      </c>
      <c r="B1064" s="46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28"/>
      <c r="N1064" s="45">
        <f>SUM(B1064:M1064)</f>
        <v>0</v>
      </c>
      <c r="O1064" s="36"/>
      <c r="Q1064" s="47" t="s">
        <v>9</v>
      </c>
      <c r="R1064" s="46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28"/>
      <c r="AD1064" s="45">
        <f>SUM(R1064:AC1064)</f>
        <v>0</v>
      </c>
      <c r="AE1064" s="36"/>
      <c r="AG1064" s="47" t="s">
        <v>9</v>
      </c>
      <c r="AH1064" s="46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  <c r="AS1064" s="28"/>
      <c r="AT1064" s="45">
        <f>SUM(AH1064:AS1064)</f>
        <v>0</v>
      </c>
      <c r="AU1064" s="36"/>
    </row>
    <row r="1065" spans="1:47" ht="14.25" thickBot="1" x14ac:dyDescent="0.2">
      <c r="A1065" s="44" t="s">
        <v>0</v>
      </c>
      <c r="B1065" s="43">
        <f>B1056</f>
        <v>1193</v>
      </c>
      <c r="C1065" s="42">
        <f>C1056</f>
        <v>1291</v>
      </c>
      <c r="D1065" s="42">
        <f>D1056</f>
        <v>530</v>
      </c>
      <c r="E1065" s="42">
        <f>E1056</f>
        <v>1598</v>
      </c>
      <c r="F1065" s="42">
        <f>F1056</f>
        <v>1483</v>
      </c>
      <c r="G1065" s="42">
        <f>G1056</f>
        <v>1384</v>
      </c>
      <c r="H1065" s="42">
        <f>H1056</f>
        <v>1426</v>
      </c>
      <c r="I1065" s="42">
        <f>I1056</f>
        <v>1423</v>
      </c>
      <c r="J1065" s="42">
        <f>J1056</f>
        <v>1267</v>
      </c>
      <c r="K1065" s="42">
        <f>K1056</f>
        <v>350</v>
      </c>
      <c r="L1065" s="42">
        <f>L1056</f>
        <v>468</v>
      </c>
      <c r="M1065" s="41">
        <f>M1056</f>
        <v>627</v>
      </c>
      <c r="N1065" s="40">
        <f>SUM(B1065:M1065)</f>
        <v>13040</v>
      </c>
      <c r="O1065" s="39"/>
      <c r="Q1065" s="44" t="s">
        <v>0</v>
      </c>
      <c r="R1065" s="43">
        <f>R1056</f>
        <v>1102</v>
      </c>
      <c r="S1065" s="42">
        <f>S1056</f>
        <v>1105</v>
      </c>
      <c r="T1065" s="42">
        <f>T1056</f>
        <v>531</v>
      </c>
      <c r="U1065" s="42">
        <f>U1056</f>
        <v>1670</v>
      </c>
      <c r="V1065" s="42">
        <f>V1056</f>
        <v>1455</v>
      </c>
      <c r="W1065" s="42">
        <f>W1056</f>
        <v>1124</v>
      </c>
      <c r="X1065" s="42">
        <f>X1056</f>
        <v>1380</v>
      </c>
      <c r="Y1065" s="42">
        <f>Y1056</f>
        <v>1308</v>
      </c>
      <c r="Z1065" s="42">
        <f>Z1056</f>
        <v>876</v>
      </c>
      <c r="AA1065" s="42">
        <f>AA1056</f>
        <v>318</v>
      </c>
      <c r="AB1065" s="42">
        <f>AB1056</f>
        <v>467</v>
      </c>
      <c r="AC1065" s="41">
        <f>AC1056</f>
        <v>838</v>
      </c>
      <c r="AD1065" s="40">
        <f>SUM(R1065:AC1065)</f>
        <v>12174</v>
      </c>
      <c r="AE1065" s="39"/>
      <c r="AG1065" s="44" t="s">
        <v>0</v>
      </c>
      <c r="AH1065" s="43">
        <f>AH1056</f>
        <v>1219</v>
      </c>
      <c r="AI1065" s="42">
        <f>AI1056</f>
        <v>1328</v>
      </c>
      <c r="AJ1065" s="42">
        <f>AJ1056</f>
        <v>452</v>
      </c>
      <c r="AK1065" s="42">
        <f>AK1056</f>
        <v>1020</v>
      </c>
      <c r="AL1065" s="42">
        <f>AL1056</f>
        <v>1467</v>
      </c>
      <c r="AM1065" s="42">
        <f>AM1056</f>
        <v>1237</v>
      </c>
      <c r="AN1065" s="42">
        <f>AN1056</f>
        <v>965</v>
      </c>
      <c r="AO1065" s="42">
        <f>AO1056</f>
        <v>1100</v>
      </c>
      <c r="AP1065" s="42">
        <f>AP1056</f>
        <v>1054</v>
      </c>
      <c r="AQ1065" s="42">
        <f>AQ1056</f>
        <v>208</v>
      </c>
      <c r="AR1065" s="42">
        <f>AR1056</f>
        <v>348</v>
      </c>
      <c r="AS1065" s="41">
        <f>AS1056</f>
        <v>469</v>
      </c>
      <c r="AT1065" s="40">
        <f>SUM(AH1065:AS1065)</f>
        <v>10867</v>
      </c>
      <c r="AU1065" s="36"/>
    </row>
    <row r="1066" spans="1:47" ht="14.25" thickBot="1" x14ac:dyDescent="0.2">
      <c r="A1066" s="12" t="s">
        <v>8</v>
      </c>
      <c r="B1066" s="4">
        <f>SUM(B1061:B1065)</f>
        <v>1193</v>
      </c>
      <c r="C1066" s="4">
        <f>SUM(C1061:C1065)</f>
        <v>1291</v>
      </c>
      <c r="D1066" s="4">
        <f>SUM(D1061:D1065)</f>
        <v>530</v>
      </c>
      <c r="E1066" s="4">
        <f>SUM(E1061:E1065)</f>
        <v>1598</v>
      </c>
      <c r="F1066" s="4">
        <f>SUM(F1061:F1065)</f>
        <v>1483</v>
      </c>
      <c r="G1066" s="4">
        <f>SUM(G1061:G1065)</f>
        <v>1384</v>
      </c>
      <c r="H1066" s="4">
        <f>SUM(H1061:H1065)</f>
        <v>1426</v>
      </c>
      <c r="I1066" s="4">
        <f>SUM(I1061:I1065)</f>
        <v>1423</v>
      </c>
      <c r="J1066" s="4">
        <f>SUM(J1061:J1065)</f>
        <v>1267</v>
      </c>
      <c r="K1066" s="4">
        <f>SUM(K1061:K1065)</f>
        <v>350</v>
      </c>
      <c r="L1066" s="4">
        <f>SUM(L1061:L1065)</f>
        <v>468</v>
      </c>
      <c r="M1066" s="4">
        <f>SUM(M1061:M1065)</f>
        <v>627</v>
      </c>
      <c r="N1066" s="2">
        <f>SUM(B1066:M1066)</f>
        <v>13040</v>
      </c>
      <c r="O1066" s="6"/>
      <c r="Q1066" s="12" t="s">
        <v>8</v>
      </c>
      <c r="R1066" s="4">
        <f>SUM(R1061:R1065)</f>
        <v>1102</v>
      </c>
      <c r="S1066" s="4">
        <f>SUM(S1061:S1065)</f>
        <v>1105</v>
      </c>
      <c r="T1066" s="4">
        <f>SUM(T1061:T1065)</f>
        <v>531</v>
      </c>
      <c r="U1066" s="4">
        <f>SUM(U1061:U1065)</f>
        <v>1670</v>
      </c>
      <c r="V1066" s="4">
        <f>SUM(V1061:V1065)</f>
        <v>1455</v>
      </c>
      <c r="W1066" s="4">
        <f>SUM(W1061:W1065)</f>
        <v>1124</v>
      </c>
      <c r="X1066" s="4">
        <f>SUM(X1061:X1065)</f>
        <v>1380</v>
      </c>
      <c r="Y1066" s="4">
        <f>SUM(Y1061:Y1065)</f>
        <v>1308</v>
      </c>
      <c r="Z1066" s="4">
        <f>SUM(Z1061:Z1065)</f>
        <v>876</v>
      </c>
      <c r="AA1066" s="4">
        <f>SUM(AA1061:AA1065)</f>
        <v>318</v>
      </c>
      <c r="AB1066" s="4">
        <f>SUM(AB1061:AB1065)</f>
        <v>467</v>
      </c>
      <c r="AC1066" s="4">
        <f>SUM(AC1061:AC1065)</f>
        <v>838</v>
      </c>
      <c r="AD1066" s="2">
        <f>SUM(R1066:AC1066)</f>
        <v>12174</v>
      </c>
      <c r="AE1066" s="6"/>
      <c r="AG1066" s="12" t="s">
        <v>8</v>
      </c>
      <c r="AH1066" s="4">
        <f>SUM(AH1061:AH1065)</f>
        <v>1219</v>
      </c>
      <c r="AI1066" s="4">
        <f>SUM(AI1061:AI1065)</f>
        <v>1328</v>
      </c>
      <c r="AJ1066" s="4">
        <f>SUM(AJ1061:AJ1065)</f>
        <v>452</v>
      </c>
      <c r="AK1066" s="4">
        <f>SUM(AK1061:AK1065)</f>
        <v>1020</v>
      </c>
      <c r="AL1066" s="4">
        <f>SUM(AL1061:AL1065)</f>
        <v>1467</v>
      </c>
      <c r="AM1066" s="4">
        <f>SUM(AM1061:AM1065)</f>
        <v>1237</v>
      </c>
      <c r="AN1066" s="4">
        <f>SUM(AN1061:AN1065)</f>
        <v>965</v>
      </c>
      <c r="AO1066" s="4">
        <f>SUM(AO1061:AO1065)</f>
        <v>1100</v>
      </c>
      <c r="AP1066" s="4">
        <f>SUM(AP1061:AP1065)</f>
        <v>1054</v>
      </c>
      <c r="AQ1066" s="4">
        <f>SUM(AQ1061:AQ1065)</f>
        <v>208</v>
      </c>
      <c r="AR1066" s="4">
        <f>SUM(AR1061:AR1065)</f>
        <v>348</v>
      </c>
      <c r="AS1066" s="4">
        <f>SUM(AS1061:AS1065)</f>
        <v>469</v>
      </c>
      <c r="AT1066" s="2">
        <f>SUM(AH1066:AS1066)</f>
        <v>10867</v>
      </c>
      <c r="AU1066" s="6"/>
    </row>
    <row r="1067" spans="1:47" x14ac:dyDescent="0.15">
      <c r="A1067" s="78" t="s">
        <v>41</v>
      </c>
      <c r="B1067" s="37"/>
      <c r="C1067" s="37">
        <v>3</v>
      </c>
      <c r="D1067" s="37"/>
      <c r="E1067" s="37"/>
      <c r="F1067" s="37">
        <v>5</v>
      </c>
      <c r="G1067" s="37"/>
      <c r="H1067" s="37"/>
      <c r="I1067" s="37"/>
      <c r="J1067" s="37"/>
      <c r="K1067" s="37"/>
      <c r="L1067" s="37"/>
      <c r="M1067" s="37"/>
      <c r="N1067" s="27">
        <f>SUM(B1067:M1067)</f>
        <v>8</v>
      </c>
      <c r="O1067" s="109">
        <v>39701</v>
      </c>
      <c r="Q1067" s="78" t="s">
        <v>200</v>
      </c>
      <c r="R1067" s="37">
        <v>10</v>
      </c>
      <c r="S1067" s="34">
        <v>10</v>
      </c>
      <c r="T1067" s="34"/>
      <c r="U1067" s="34">
        <v>5</v>
      </c>
      <c r="V1067" s="34"/>
      <c r="W1067" s="33"/>
      <c r="X1067" s="31"/>
      <c r="Y1067" s="31"/>
      <c r="Z1067" s="31"/>
      <c r="AA1067" s="30"/>
      <c r="AB1067" s="29"/>
      <c r="AC1067" s="28"/>
      <c r="AD1067" s="27">
        <f>SUM(R1067:AC1067)</f>
        <v>25</v>
      </c>
      <c r="AE1067" s="48">
        <v>39706</v>
      </c>
      <c r="AG1067" s="107" t="s">
        <v>214</v>
      </c>
      <c r="AH1067" s="37">
        <v>5</v>
      </c>
      <c r="AI1067" s="34">
        <v>5</v>
      </c>
      <c r="AJ1067" s="34"/>
      <c r="AK1067" s="30">
        <v>15</v>
      </c>
      <c r="AL1067" s="30">
        <v>5</v>
      </c>
      <c r="AM1067" s="33">
        <v>5</v>
      </c>
      <c r="AN1067" s="31"/>
      <c r="AO1067" s="31">
        <v>5</v>
      </c>
      <c r="AP1067" s="31"/>
      <c r="AQ1067" s="30"/>
      <c r="AR1067" s="29"/>
      <c r="AS1067" s="28"/>
      <c r="AT1067" s="27">
        <f>SUM(AH1067:AS1067)</f>
        <v>40</v>
      </c>
      <c r="AU1067" s="109">
        <v>39715</v>
      </c>
    </row>
    <row r="1068" spans="1:47" x14ac:dyDescent="0.15">
      <c r="A1068" s="78" t="s">
        <v>262</v>
      </c>
      <c r="B1068" s="37"/>
      <c r="C1068" s="37"/>
      <c r="D1068" s="37"/>
      <c r="E1068" s="37"/>
      <c r="F1068" s="37">
        <v>5</v>
      </c>
      <c r="G1068" s="37">
        <v>5</v>
      </c>
      <c r="H1068" s="37"/>
      <c r="I1068" s="37"/>
      <c r="J1068" s="37"/>
      <c r="K1068" s="37"/>
      <c r="L1068" s="37"/>
      <c r="M1068" s="37"/>
      <c r="N1068" s="27">
        <f>SUM(B1068:M1068)</f>
        <v>10</v>
      </c>
      <c r="O1068" s="109">
        <v>39708</v>
      </c>
      <c r="Q1068" s="78" t="s">
        <v>200</v>
      </c>
      <c r="R1068" s="37"/>
      <c r="S1068" s="34"/>
      <c r="T1068" s="34"/>
      <c r="U1068" s="34">
        <v>5</v>
      </c>
      <c r="V1068" s="34"/>
      <c r="W1068" s="33">
        <v>2</v>
      </c>
      <c r="X1068" s="33"/>
      <c r="Y1068" s="31"/>
      <c r="Z1068" s="31"/>
      <c r="AA1068" s="30"/>
      <c r="AB1068" s="29"/>
      <c r="AC1068" s="28"/>
      <c r="AD1068" s="27">
        <f>SUM(R1068:AC1068)</f>
        <v>7</v>
      </c>
      <c r="AE1068" s="48">
        <v>39706</v>
      </c>
      <c r="AG1068" s="78" t="s">
        <v>41</v>
      </c>
      <c r="AH1068" s="37"/>
      <c r="AI1068" s="37"/>
      <c r="AJ1068" s="37"/>
      <c r="AK1068" s="37">
        <v>3</v>
      </c>
      <c r="AL1068" s="37"/>
      <c r="AM1068" s="37">
        <v>3</v>
      </c>
      <c r="AN1068" s="37"/>
      <c r="AO1068" s="37"/>
      <c r="AP1068" s="37"/>
      <c r="AQ1068" s="37"/>
      <c r="AR1068" s="37"/>
      <c r="AS1068" s="37"/>
      <c r="AT1068" s="27">
        <f>SUM(AH1068:AS1068)</f>
        <v>6</v>
      </c>
      <c r="AU1068" s="48">
        <v>39715</v>
      </c>
    </row>
    <row r="1069" spans="1:47" x14ac:dyDescent="0.15">
      <c r="A1069" s="107" t="s">
        <v>41</v>
      </c>
      <c r="B1069" s="37"/>
      <c r="C1069" s="34"/>
      <c r="D1069" s="34"/>
      <c r="E1069" s="34">
        <v>5</v>
      </c>
      <c r="F1069" s="34">
        <v>3</v>
      </c>
      <c r="G1069" s="33"/>
      <c r="H1069" s="33"/>
      <c r="I1069" s="33"/>
      <c r="J1069" s="33"/>
      <c r="K1069" s="34"/>
      <c r="L1069" s="81"/>
      <c r="M1069" s="80"/>
      <c r="N1069" s="27">
        <f>SUM(B1069:M1069)</f>
        <v>8</v>
      </c>
      <c r="O1069" s="48">
        <v>39702</v>
      </c>
      <c r="Q1069" s="107" t="s">
        <v>41</v>
      </c>
      <c r="R1069" s="32">
        <v>3</v>
      </c>
      <c r="S1069" s="30">
        <v>3</v>
      </c>
      <c r="T1069" s="30">
        <v>3</v>
      </c>
      <c r="U1069" s="30">
        <v>3</v>
      </c>
      <c r="V1069" s="30"/>
      <c r="W1069" s="31">
        <v>3</v>
      </c>
      <c r="X1069" s="31">
        <v>3</v>
      </c>
      <c r="Y1069" s="31">
        <v>3</v>
      </c>
      <c r="Z1069" s="31"/>
      <c r="AA1069" s="30"/>
      <c r="AB1069" s="29"/>
      <c r="AC1069" s="28"/>
      <c r="AD1069" s="27">
        <f>SUM(R1069:AC1069)</f>
        <v>21</v>
      </c>
      <c r="AE1069" s="48">
        <v>39707</v>
      </c>
      <c r="AG1069" s="78" t="s">
        <v>262</v>
      </c>
      <c r="AH1069" s="37">
        <v>5</v>
      </c>
      <c r="AI1069" s="37"/>
      <c r="AJ1069" s="37"/>
      <c r="AK1069" s="37"/>
      <c r="AL1069" s="37"/>
      <c r="AM1069" s="37"/>
      <c r="AN1069" s="37"/>
      <c r="AO1069" s="37"/>
      <c r="AP1069" s="37"/>
      <c r="AQ1069" s="37"/>
      <c r="AR1069" s="37"/>
      <c r="AS1069" s="37"/>
      <c r="AT1069" s="27">
        <f>SUM(AH1069:AS1069)</f>
        <v>5</v>
      </c>
      <c r="AU1069" s="48">
        <v>39717</v>
      </c>
    </row>
    <row r="1070" spans="1:47" x14ac:dyDescent="0.15">
      <c r="A1070" s="107" t="s">
        <v>41</v>
      </c>
      <c r="B1070" s="37"/>
      <c r="C1070" s="34"/>
      <c r="D1070" s="34"/>
      <c r="E1070" s="34"/>
      <c r="F1070" s="34"/>
      <c r="G1070" s="33">
        <v>3</v>
      </c>
      <c r="H1070" s="33"/>
      <c r="I1070" s="33"/>
      <c r="J1070" s="33">
        <v>3</v>
      </c>
      <c r="K1070" s="34">
        <v>3</v>
      </c>
      <c r="L1070" s="81"/>
      <c r="M1070" s="80">
        <v>3</v>
      </c>
      <c r="N1070" s="27">
        <f>SUM(B1070:M1070)</f>
        <v>12</v>
      </c>
      <c r="O1070" s="48">
        <v>39703</v>
      </c>
      <c r="Q1070" s="107" t="s">
        <v>54</v>
      </c>
      <c r="R1070" s="37"/>
      <c r="S1070" s="34"/>
      <c r="T1070" s="34">
        <v>2</v>
      </c>
      <c r="U1070" s="34"/>
      <c r="V1070" s="34"/>
      <c r="W1070" s="33"/>
      <c r="X1070" s="33"/>
      <c r="Y1070" s="33">
        <v>3</v>
      </c>
      <c r="Z1070" s="33">
        <v>2</v>
      </c>
      <c r="AA1070" s="34"/>
      <c r="AB1070" s="81"/>
      <c r="AC1070" s="80"/>
      <c r="AD1070" s="27">
        <f>SUM(R1070:AC1070)</f>
        <v>7</v>
      </c>
      <c r="AE1070" s="109">
        <v>39708</v>
      </c>
      <c r="AG1070" s="148" t="s">
        <v>295</v>
      </c>
      <c r="AH1070" s="32"/>
      <c r="AI1070" s="30"/>
      <c r="AJ1070" s="30"/>
      <c r="AK1070" s="30"/>
      <c r="AL1070" s="30"/>
      <c r="AM1070" s="31"/>
      <c r="AN1070" s="31">
        <v>10</v>
      </c>
      <c r="AO1070" s="31"/>
      <c r="AP1070" s="31"/>
      <c r="AQ1070" s="30"/>
      <c r="AR1070" s="29"/>
      <c r="AS1070" s="28"/>
      <c r="AT1070" s="27">
        <f>SUM(AH1070:AS1070)</f>
        <v>10</v>
      </c>
      <c r="AU1070" s="48">
        <v>39716</v>
      </c>
    </row>
    <row r="1071" spans="1:47" x14ac:dyDescent="0.15">
      <c r="A1071" s="78" t="s">
        <v>200</v>
      </c>
      <c r="B1071" s="37">
        <v>5</v>
      </c>
      <c r="C1071" s="34">
        <v>10</v>
      </c>
      <c r="D1071" s="34"/>
      <c r="E1071" s="34">
        <v>10</v>
      </c>
      <c r="F1071" s="34">
        <v>5</v>
      </c>
      <c r="G1071" s="33"/>
      <c r="H1071" s="33"/>
      <c r="I1071" s="33"/>
      <c r="J1071" s="33"/>
      <c r="K1071" s="34"/>
      <c r="L1071" s="81"/>
      <c r="M1071" s="80"/>
      <c r="N1071" s="27">
        <f>SUM(B1071:M1071)</f>
        <v>30</v>
      </c>
      <c r="O1071" s="48">
        <v>39706</v>
      </c>
      <c r="Q1071" s="78" t="s">
        <v>209</v>
      </c>
      <c r="R1071" s="37"/>
      <c r="S1071" s="34">
        <v>30</v>
      </c>
      <c r="T1071" s="34">
        <v>20</v>
      </c>
      <c r="U1071" s="34"/>
      <c r="V1071" s="34"/>
      <c r="W1071" s="33"/>
      <c r="X1071" s="33"/>
      <c r="Y1071" s="33"/>
      <c r="Z1071" s="33"/>
      <c r="AA1071" s="34"/>
      <c r="AB1071" s="81"/>
      <c r="AC1071" s="80"/>
      <c r="AD1071" s="27">
        <f>SUM(R1071:AC1071)</f>
        <v>50</v>
      </c>
      <c r="AE1071" s="48">
        <v>39708</v>
      </c>
      <c r="AG1071" s="78" t="s">
        <v>41</v>
      </c>
      <c r="AH1071" s="37"/>
      <c r="AI1071" s="34"/>
      <c r="AJ1071" s="34"/>
      <c r="AK1071" s="34"/>
      <c r="AL1071" s="34"/>
      <c r="AM1071" s="33"/>
      <c r="AN1071" s="33">
        <v>3</v>
      </c>
      <c r="AO1071" s="33"/>
      <c r="AP1071" s="33"/>
      <c r="AQ1071" s="34"/>
      <c r="AR1071" s="81"/>
      <c r="AS1071" s="80"/>
      <c r="AT1071" s="27">
        <f>SUM(AH1071:AS1071)</f>
        <v>3</v>
      </c>
      <c r="AU1071" s="48">
        <v>39716</v>
      </c>
    </row>
    <row r="1072" spans="1:47" x14ac:dyDescent="0.15">
      <c r="A1072" s="78" t="s">
        <v>200</v>
      </c>
      <c r="B1072" s="37"/>
      <c r="C1072" s="34"/>
      <c r="D1072" s="34">
        <v>1</v>
      </c>
      <c r="E1072" s="34"/>
      <c r="F1072" s="34"/>
      <c r="G1072" s="33"/>
      <c r="H1072" s="33"/>
      <c r="I1072" s="33"/>
      <c r="J1072" s="33"/>
      <c r="K1072" s="34"/>
      <c r="L1072" s="81"/>
      <c r="M1072" s="80"/>
      <c r="N1072" s="27">
        <f>SUM(B1072:M1072)</f>
        <v>1</v>
      </c>
      <c r="O1072" s="48">
        <v>39706</v>
      </c>
      <c r="Q1072" s="107" t="s">
        <v>41</v>
      </c>
      <c r="R1072" s="37"/>
      <c r="S1072" s="34">
        <v>3</v>
      </c>
      <c r="T1072" s="34"/>
      <c r="U1072" s="34">
        <v>3</v>
      </c>
      <c r="V1072" s="30">
        <v>5</v>
      </c>
      <c r="W1072" s="31">
        <v>5</v>
      </c>
      <c r="X1072" s="31"/>
      <c r="Y1072" s="31">
        <v>5</v>
      </c>
      <c r="Z1072" s="31"/>
      <c r="AA1072" s="30"/>
      <c r="AB1072" s="29"/>
      <c r="AC1072" s="28"/>
      <c r="AD1072" s="27">
        <f>SUM(R1072:AC1072)</f>
        <v>21</v>
      </c>
      <c r="AE1072" s="48">
        <v>39708</v>
      </c>
      <c r="AG1072" s="148" t="s">
        <v>295</v>
      </c>
      <c r="AH1072" s="37"/>
      <c r="AI1072" s="34"/>
      <c r="AJ1072" s="34"/>
      <c r="AK1072" s="34">
        <v>10</v>
      </c>
      <c r="AL1072" s="34">
        <v>10</v>
      </c>
      <c r="AM1072" s="33"/>
      <c r="AN1072" s="31">
        <v>10</v>
      </c>
      <c r="AO1072" s="33">
        <v>10</v>
      </c>
      <c r="AP1072" s="33"/>
      <c r="AQ1072" s="34"/>
      <c r="AR1072" s="81"/>
      <c r="AS1072" s="80"/>
      <c r="AT1072" s="27">
        <f>SUM(AH1072:AS1072)</f>
        <v>40</v>
      </c>
      <c r="AU1072" s="48">
        <v>39717</v>
      </c>
    </row>
    <row r="1073" spans="1:47" x14ac:dyDescent="0.15">
      <c r="A1073" s="78" t="s">
        <v>41</v>
      </c>
      <c r="B1073" s="37"/>
      <c r="C1073" s="34"/>
      <c r="D1073" s="34">
        <v>5</v>
      </c>
      <c r="E1073" s="34">
        <v>8</v>
      </c>
      <c r="F1073" s="34">
        <v>8</v>
      </c>
      <c r="G1073" s="33">
        <v>3</v>
      </c>
      <c r="H1073" s="31">
        <v>3</v>
      </c>
      <c r="I1073" s="33">
        <v>3</v>
      </c>
      <c r="J1073" s="33"/>
      <c r="K1073" s="34"/>
      <c r="L1073" s="81"/>
      <c r="M1073" s="80"/>
      <c r="N1073" s="27">
        <f>SUM(B1073:M1073)</f>
        <v>30</v>
      </c>
      <c r="O1073" s="48">
        <v>39707</v>
      </c>
      <c r="Q1073" s="78" t="s">
        <v>262</v>
      </c>
      <c r="R1073" s="32">
        <v>5</v>
      </c>
      <c r="S1073" s="30"/>
      <c r="T1073" s="30"/>
      <c r="U1073" s="30"/>
      <c r="V1073" s="30">
        <v>10</v>
      </c>
      <c r="W1073" s="31"/>
      <c r="X1073" s="31"/>
      <c r="Y1073" s="31"/>
      <c r="Z1073" s="31"/>
      <c r="AA1073" s="30"/>
      <c r="AB1073" s="29"/>
      <c r="AC1073" s="28"/>
      <c r="AD1073" s="27">
        <f>SUM(R1073:AC1073)</f>
        <v>15</v>
      </c>
      <c r="AE1073" s="82">
        <v>39708</v>
      </c>
      <c r="AG1073" s="78" t="s">
        <v>41</v>
      </c>
      <c r="AH1073" s="37"/>
      <c r="AI1073" s="34"/>
      <c r="AJ1073" s="34"/>
      <c r="AK1073" s="34">
        <v>5</v>
      </c>
      <c r="AL1073" s="34">
        <v>3</v>
      </c>
      <c r="AM1073" s="33">
        <v>3</v>
      </c>
      <c r="AN1073" s="31">
        <v>3</v>
      </c>
      <c r="AO1073" s="31">
        <v>7</v>
      </c>
      <c r="AP1073" s="31"/>
      <c r="AQ1073" s="30"/>
      <c r="AR1073" s="29"/>
      <c r="AS1073" s="28">
        <v>5</v>
      </c>
      <c r="AT1073" s="27">
        <f>SUM(AH1073:AS1073)</f>
        <v>26</v>
      </c>
      <c r="AU1073" s="48">
        <v>39717</v>
      </c>
    </row>
    <row r="1074" spans="1:47" x14ac:dyDescent="0.15">
      <c r="A1074" s="78" t="s">
        <v>41</v>
      </c>
      <c r="B1074" s="37">
        <v>3</v>
      </c>
      <c r="C1074" s="34">
        <v>3</v>
      </c>
      <c r="D1074" s="34"/>
      <c r="E1074" s="34">
        <v>5</v>
      </c>
      <c r="F1074" s="34">
        <v>8</v>
      </c>
      <c r="G1074" s="33">
        <v>3</v>
      </c>
      <c r="H1074" s="31">
        <v>5</v>
      </c>
      <c r="I1074" s="31"/>
      <c r="J1074" s="31">
        <v>3</v>
      </c>
      <c r="K1074" s="30"/>
      <c r="L1074" s="29"/>
      <c r="M1074" s="28">
        <v>3</v>
      </c>
      <c r="N1074" s="27">
        <f>SUM(B1074:M1074)</f>
        <v>33</v>
      </c>
      <c r="O1074" s="48">
        <v>39708</v>
      </c>
      <c r="Q1074" s="78" t="s">
        <v>59</v>
      </c>
      <c r="R1074" s="37">
        <v>30</v>
      </c>
      <c r="S1074" s="34">
        <v>10</v>
      </c>
      <c r="T1074" s="34">
        <v>10</v>
      </c>
      <c r="U1074" s="34">
        <v>15</v>
      </c>
      <c r="V1074" s="34">
        <v>30</v>
      </c>
      <c r="W1074" s="33"/>
      <c r="X1074" s="31">
        <v>15</v>
      </c>
      <c r="Y1074" s="33">
        <v>15</v>
      </c>
      <c r="Z1074" s="33">
        <v>20</v>
      </c>
      <c r="AA1074" s="34"/>
      <c r="AB1074" s="81">
        <v>10</v>
      </c>
      <c r="AC1074" s="80">
        <v>15</v>
      </c>
      <c r="AD1074" s="27">
        <f>SUM(R1074:AC1074)</f>
        <v>170</v>
      </c>
      <c r="AE1074" s="48">
        <v>39709</v>
      </c>
      <c r="AG1074" s="78" t="s">
        <v>54</v>
      </c>
      <c r="AH1074" s="37"/>
      <c r="AI1074" s="34">
        <v>3</v>
      </c>
      <c r="AJ1074" s="34"/>
      <c r="AK1074" s="34"/>
      <c r="AL1074" s="34"/>
      <c r="AM1074" s="33"/>
      <c r="AN1074" s="33"/>
      <c r="AO1074" s="33">
        <v>5</v>
      </c>
      <c r="AP1074" s="33"/>
      <c r="AQ1074" s="34">
        <v>5</v>
      </c>
      <c r="AR1074" s="81"/>
      <c r="AS1074" s="80"/>
      <c r="AT1074" s="27">
        <f>SUM(AH1074:AS1074)</f>
        <v>13</v>
      </c>
      <c r="AU1074" s="48">
        <v>39720</v>
      </c>
    </row>
    <row r="1075" spans="1:47" x14ac:dyDescent="0.15">
      <c r="A1075" s="107" t="s">
        <v>209</v>
      </c>
      <c r="B1075" s="37"/>
      <c r="C1075" s="34"/>
      <c r="D1075" s="34"/>
      <c r="E1075" s="34"/>
      <c r="F1075" s="34">
        <v>30</v>
      </c>
      <c r="G1075" s="33"/>
      <c r="H1075" s="31"/>
      <c r="I1075" s="33"/>
      <c r="J1075" s="33"/>
      <c r="K1075" s="34"/>
      <c r="L1075" s="81"/>
      <c r="M1075" s="80"/>
      <c r="N1075" s="27">
        <f>SUM(B1075:M1075)</f>
        <v>30</v>
      </c>
      <c r="O1075" s="48">
        <v>39708</v>
      </c>
      <c r="Q1075" s="107" t="s">
        <v>262</v>
      </c>
      <c r="R1075" s="32">
        <v>10</v>
      </c>
      <c r="S1075" s="30"/>
      <c r="T1075" s="30"/>
      <c r="U1075" s="30">
        <v>10</v>
      </c>
      <c r="V1075" s="30"/>
      <c r="W1075" s="31"/>
      <c r="X1075" s="31"/>
      <c r="Y1075" s="31"/>
      <c r="Z1075" s="31"/>
      <c r="AA1075" s="30"/>
      <c r="AB1075" s="29"/>
      <c r="AC1075" s="28"/>
      <c r="AD1075" s="27">
        <f>SUM(R1075:AC1075)</f>
        <v>20</v>
      </c>
      <c r="AE1075" s="48">
        <v>39715</v>
      </c>
      <c r="AG1075" s="78" t="s">
        <v>209</v>
      </c>
      <c r="AH1075" s="32"/>
      <c r="AI1075" s="30"/>
      <c r="AJ1075" s="30"/>
      <c r="AK1075" s="30">
        <v>20</v>
      </c>
      <c r="AL1075" s="30"/>
      <c r="AM1075" s="31"/>
      <c r="AN1075" s="31"/>
      <c r="AO1075" s="31"/>
      <c r="AP1075" s="31"/>
      <c r="AQ1075" s="30"/>
      <c r="AR1075" s="29"/>
      <c r="AS1075" s="28"/>
      <c r="AT1075" s="27">
        <f>SUM(AH1075:AS1075)</f>
        <v>20</v>
      </c>
      <c r="AU1075" s="48">
        <v>39722</v>
      </c>
    </row>
    <row r="1076" spans="1:47" x14ac:dyDescent="0.15">
      <c r="A1076" s="107" t="s">
        <v>59</v>
      </c>
      <c r="B1076" s="37"/>
      <c r="C1076" s="34"/>
      <c r="D1076" s="34"/>
      <c r="E1076" s="34"/>
      <c r="F1076" s="34"/>
      <c r="G1076" s="33"/>
      <c r="H1076" s="33"/>
      <c r="I1076" s="33"/>
      <c r="J1076" s="33">
        <v>8</v>
      </c>
      <c r="K1076" s="34"/>
      <c r="L1076" s="81"/>
      <c r="M1076" s="80">
        <v>10</v>
      </c>
      <c r="N1076" s="27">
        <f>SUM(B1076:M1076)</f>
        <v>18</v>
      </c>
      <c r="O1076" s="48">
        <v>39709</v>
      </c>
      <c r="Q1076" s="78" t="s">
        <v>59</v>
      </c>
      <c r="R1076" s="37">
        <v>20</v>
      </c>
      <c r="S1076" s="34">
        <v>30</v>
      </c>
      <c r="T1076" s="34">
        <v>10</v>
      </c>
      <c r="U1076" s="34">
        <v>30</v>
      </c>
      <c r="V1076" s="34">
        <v>30</v>
      </c>
      <c r="W1076" s="33">
        <v>25</v>
      </c>
      <c r="X1076" s="33">
        <v>15</v>
      </c>
      <c r="Y1076" s="33">
        <v>30</v>
      </c>
      <c r="Z1076" s="33">
        <v>25</v>
      </c>
      <c r="AA1076" s="34">
        <v>10</v>
      </c>
      <c r="AB1076" s="81">
        <v>10</v>
      </c>
      <c r="AC1076" s="80">
        <v>30</v>
      </c>
      <c r="AD1076" s="27">
        <f>SUM(R1076:AC1076)</f>
        <v>265</v>
      </c>
      <c r="AE1076" s="48">
        <v>39715</v>
      </c>
      <c r="AG1076" s="107" t="s">
        <v>41</v>
      </c>
      <c r="AH1076" s="37"/>
      <c r="AI1076" s="37">
        <v>3</v>
      </c>
      <c r="AJ1076" s="37"/>
      <c r="AK1076" s="37">
        <v>3</v>
      </c>
      <c r="AL1076" s="37"/>
      <c r="AM1076" s="37"/>
      <c r="AN1076" s="37"/>
      <c r="AO1076" s="37"/>
      <c r="AP1076" s="37"/>
      <c r="AQ1076" s="37"/>
      <c r="AR1076" s="37"/>
      <c r="AS1076" s="37"/>
      <c r="AT1076" s="27">
        <f>SUM(AH1076:AS1076)</f>
        <v>6</v>
      </c>
      <c r="AU1076" s="48">
        <v>39718</v>
      </c>
    </row>
    <row r="1077" spans="1:47" x14ac:dyDescent="0.15">
      <c r="A1077" s="78" t="s">
        <v>262</v>
      </c>
      <c r="B1077" s="37">
        <v>5</v>
      </c>
      <c r="C1077" s="34">
        <v>5</v>
      </c>
      <c r="D1077" s="34"/>
      <c r="E1077" s="34">
        <v>5</v>
      </c>
      <c r="F1077" s="34"/>
      <c r="G1077" s="33"/>
      <c r="H1077" s="33"/>
      <c r="I1077" s="33"/>
      <c r="J1077" s="33"/>
      <c r="K1077" s="34"/>
      <c r="L1077" s="81"/>
      <c r="M1077" s="80"/>
      <c r="N1077" s="27">
        <f>SUM(B1077:M1077)</f>
        <v>15</v>
      </c>
      <c r="O1077" s="48">
        <v>39715</v>
      </c>
      <c r="Q1077" s="78" t="s">
        <v>200</v>
      </c>
      <c r="R1077" s="32"/>
      <c r="S1077" s="30"/>
      <c r="T1077" s="30"/>
      <c r="U1077" s="30"/>
      <c r="V1077" s="30">
        <v>10</v>
      </c>
      <c r="W1077" s="31"/>
      <c r="X1077" s="31"/>
      <c r="Y1077" s="31"/>
      <c r="Z1077" s="31"/>
      <c r="AA1077" s="30"/>
      <c r="AB1077" s="29"/>
      <c r="AC1077" s="28"/>
      <c r="AD1077" s="27">
        <f>SUM(R1077:AC1077)</f>
        <v>10</v>
      </c>
      <c r="AE1077" s="82">
        <v>39709</v>
      </c>
      <c r="AG1077" s="148" t="s">
        <v>295</v>
      </c>
      <c r="AH1077" s="32"/>
      <c r="AI1077" s="30"/>
      <c r="AJ1077" s="30">
        <v>5</v>
      </c>
      <c r="AK1077" s="30">
        <v>5</v>
      </c>
      <c r="AL1077" s="30">
        <v>5</v>
      </c>
      <c r="AM1077" s="31">
        <v>5</v>
      </c>
      <c r="AN1077" s="31">
        <v>5</v>
      </c>
      <c r="AO1077" s="31"/>
      <c r="AP1077" s="31">
        <v>5</v>
      </c>
      <c r="AQ1077" s="30">
        <v>5</v>
      </c>
      <c r="AR1077" s="29">
        <v>5</v>
      </c>
      <c r="AS1077" s="28">
        <v>5</v>
      </c>
      <c r="AT1077" s="27">
        <f>SUM(AH1077:AS1077)</f>
        <v>45</v>
      </c>
      <c r="AU1077" s="48">
        <v>39720</v>
      </c>
    </row>
    <row r="1078" spans="1:47" x14ac:dyDescent="0.15">
      <c r="A1078" s="107" t="s">
        <v>59</v>
      </c>
      <c r="B1078" s="37">
        <v>12</v>
      </c>
      <c r="C1078" s="34">
        <v>3</v>
      </c>
      <c r="D1078" s="34"/>
      <c r="E1078" s="34">
        <v>3</v>
      </c>
      <c r="F1078" s="34">
        <v>12</v>
      </c>
      <c r="G1078" s="33"/>
      <c r="H1078" s="31">
        <v>3</v>
      </c>
      <c r="I1078" s="31">
        <v>8</v>
      </c>
      <c r="J1078" s="31">
        <v>10</v>
      </c>
      <c r="K1078" s="30">
        <v>3</v>
      </c>
      <c r="L1078" s="29">
        <v>10</v>
      </c>
      <c r="M1078" s="28">
        <v>10</v>
      </c>
      <c r="N1078" s="27">
        <f>SUM(B1078:M1078)</f>
        <v>74</v>
      </c>
      <c r="O1078" s="48">
        <v>39715</v>
      </c>
      <c r="Q1078" s="78" t="s">
        <v>41</v>
      </c>
      <c r="R1078" s="37"/>
      <c r="S1078" s="34"/>
      <c r="T1078" s="34"/>
      <c r="U1078" s="34"/>
      <c r="V1078" s="34">
        <v>3</v>
      </c>
      <c r="W1078" s="33"/>
      <c r="X1078" s="31"/>
      <c r="Y1078" s="33"/>
      <c r="Z1078" s="33"/>
      <c r="AA1078" s="34"/>
      <c r="AB1078" s="81"/>
      <c r="AC1078" s="80">
        <v>3</v>
      </c>
      <c r="AD1078" s="27">
        <f>SUM(R1078:AC1078)</f>
        <v>6</v>
      </c>
      <c r="AE1078" s="48">
        <v>39710</v>
      </c>
      <c r="AG1078" s="107" t="s">
        <v>41</v>
      </c>
      <c r="AH1078" s="37"/>
      <c r="AI1078" s="34"/>
      <c r="AJ1078" s="34">
        <v>3</v>
      </c>
      <c r="AK1078" s="34">
        <v>3</v>
      </c>
      <c r="AL1078" s="34">
        <v>3</v>
      </c>
      <c r="AM1078" s="33"/>
      <c r="AN1078" s="33">
        <v>5</v>
      </c>
      <c r="AO1078" s="33"/>
      <c r="AP1078" s="33"/>
      <c r="AQ1078" s="34"/>
      <c r="AR1078" s="81"/>
      <c r="AS1078" s="80"/>
      <c r="AT1078" s="27">
        <f>SUM(AH1078:AS1078)</f>
        <v>14</v>
      </c>
      <c r="AU1078" s="48">
        <v>39721</v>
      </c>
    </row>
    <row r="1079" spans="1:47" x14ac:dyDescent="0.15">
      <c r="A1079" s="107" t="s">
        <v>209</v>
      </c>
      <c r="B1079" s="37"/>
      <c r="C1079" s="34"/>
      <c r="D1079" s="34"/>
      <c r="E1079" s="34">
        <v>20</v>
      </c>
      <c r="F1079" s="34"/>
      <c r="G1079" s="33"/>
      <c r="H1079" s="31"/>
      <c r="I1079" s="31">
        <v>10</v>
      </c>
      <c r="J1079" s="31"/>
      <c r="K1079" s="30"/>
      <c r="L1079" s="29"/>
      <c r="M1079" s="28"/>
      <c r="N1079" s="27">
        <f>SUM(B1079:M1079)</f>
        <v>30</v>
      </c>
      <c r="O1079" s="48">
        <v>39713</v>
      </c>
      <c r="Q1079" s="78" t="s">
        <v>209</v>
      </c>
      <c r="R1079" s="37"/>
      <c r="S1079" s="34"/>
      <c r="T1079" s="34"/>
      <c r="U1079" s="34"/>
      <c r="V1079" s="34">
        <v>20</v>
      </c>
      <c r="W1079" s="33"/>
      <c r="X1079" s="33"/>
      <c r="Y1079" s="33"/>
      <c r="Z1079" s="33"/>
      <c r="AA1079" s="34"/>
      <c r="AB1079" s="81"/>
      <c r="AC1079" s="80"/>
      <c r="AD1079" s="27">
        <f>SUM(R1079:AC1079)</f>
        <v>20</v>
      </c>
      <c r="AE1079" s="48">
        <v>39715</v>
      </c>
      <c r="AG1079" s="78" t="s">
        <v>212</v>
      </c>
      <c r="AH1079" s="32"/>
      <c r="AI1079" s="30">
        <v>1</v>
      </c>
      <c r="AJ1079" s="30">
        <v>2</v>
      </c>
      <c r="AK1079" s="30">
        <v>3</v>
      </c>
      <c r="AL1079" s="30">
        <v>2</v>
      </c>
      <c r="AM1079" s="31"/>
      <c r="AN1079" s="31"/>
      <c r="AO1079" s="31">
        <v>2</v>
      </c>
      <c r="AP1079" s="31"/>
      <c r="AQ1079" s="30">
        <v>2</v>
      </c>
      <c r="AR1079" s="29"/>
      <c r="AS1079" s="28">
        <v>2</v>
      </c>
      <c r="AT1079" s="27">
        <f>SUM(AH1079:AS1079)</f>
        <v>14</v>
      </c>
      <c r="AU1079" s="48">
        <v>39722</v>
      </c>
    </row>
    <row r="1080" spans="1:47" x14ac:dyDescent="0.15">
      <c r="A1080" s="78" t="s">
        <v>200</v>
      </c>
      <c r="B1080" s="37"/>
      <c r="C1080" s="34">
        <v>5</v>
      </c>
      <c r="D1080" s="34"/>
      <c r="E1080" s="34"/>
      <c r="F1080" s="34">
        <v>5</v>
      </c>
      <c r="G1080" s="33"/>
      <c r="H1080" s="31"/>
      <c r="I1080" s="33"/>
      <c r="J1080" s="33"/>
      <c r="K1080" s="34"/>
      <c r="L1080" s="81"/>
      <c r="M1080" s="80"/>
      <c r="N1080" s="27">
        <f>SUM(B1080:M1080)</f>
        <v>10</v>
      </c>
      <c r="O1080" s="48">
        <v>39709</v>
      </c>
      <c r="Q1080" s="107" t="s">
        <v>65</v>
      </c>
      <c r="R1080" s="37"/>
      <c r="S1080" s="34"/>
      <c r="T1080" s="34">
        <v>2</v>
      </c>
      <c r="U1080" s="34">
        <v>2</v>
      </c>
      <c r="V1080" s="154"/>
      <c r="W1080" s="207"/>
      <c r="X1080" s="207"/>
      <c r="Y1080" s="207"/>
      <c r="Z1080" s="207"/>
      <c r="AA1080" s="154"/>
      <c r="AB1080" s="206"/>
      <c r="AC1080" s="153"/>
      <c r="AD1080" s="130">
        <f>SUM(R1080:AC1080)</f>
        <v>4</v>
      </c>
      <c r="AE1080" s="48">
        <v>39715</v>
      </c>
      <c r="AG1080" s="107" t="s">
        <v>41</v>
      </c>
      <c r="AH1080" s="37"/>
      <c r="AI1080" s="34"/>
      <c r="AJ1080" s="34"/>
      <c r="AK1080" s="34">
        <v>5</v>
      </c>
      <c r="AL1080" s="34">
        <v>3</v>
      </c>
      <c r="AM1080" s="33"/>
      <c r="AN1080" s="33"/>
      <c r="AO1080" s="33"/>
      <c r="AP1080" s="33"/>
      <c r="AQ1080" s="34"/>
      <c r="AR1080" s="81"/>
      <c r="AS1080" s="80"/>
      <c r="AT1080" s="27">
        <f>SUM(AH1080:AS1080)</f>
        <v>8</v>
      </c>
      <c r="AU1080" s="48">
        <v>39722</v>
      </c>
    </row>
    <row r="1081" spans="1:47" x14ac:dyDescent="0.15">
      <c r="A1081" s="107" t="s">
        <v>41</v>
      </c>
      <c r="B1081" s="37"/>
      <c r="C1081" s="34"/>
      <c r="D1081" s="34">
        <v>3</v>
      </c>
      <c r="E1081" s="34"/>
      <c r="F1081" s="34"/>
      <c r="G1081" s="33"/>
      <c r="H1081" s="33"/>
      <c r="I1081" s="33">
        <v>3</v>
      </c>
      <c r="J1081" s="33"/>
      <c r="K1081" s="34"/>
      <c r="L1081" s="81"/>
      <c r="M1081" s="80"/>
      <c r="N1081" s="27">
        <f>SUM(B1081:M1081)</f>
        <v>6</v>
      </c>
      <c r="O1081" s="48">
        <v>39710</v>
      </c>
      <c r="Q1081" s="107" t="s">
        <v>214</v>
      </c>
      <c r="R1081" s="32"/>
      <c r="S1081" s="30"/>
      <c r="T1081" s="30"/>
      <c r="U1081" s="30"/>
      <c r="V1081" s="30"/>
      <c r="W1081" s="31"/>
      <c r="X1081" s="31"/>
      <c r="Y1081" s="31"/>
      <c r="Z1081" s="31"/>
      <c r="AA1081" s="30"/>
      <c r="AB1081" s="29"/>
      <c r="AC1081" s="28">
        <v>5</v>
      </c>
      <c r="AD1081" s="27">
        <f>SUM(R1081:AC1081)</f>
        <v>5</v>
      </c>
      <c r="AE1081" s="48">
        <v>39711</v>
      </c>
      <c r="AG1081" s="148" t="s">
        <v>295</v>
      </c>
      <c r="AH1081" s="32">
        <v>13</v>
      </c>
      <c r="AI1081" s="30">
        <v>13</v>
      </c>
      <c r="AJ1081" s="30"/>
      <c r="AK1081" s="30">
        <v>15</v>
      </c>
      <c r="AL1081" s="30">
        <v>15</v>
      </c>
      <c r="AM1081" s="31"/>
      <c r="AN1081" s="31">
        <v>15</v>
      </c>
      <c r="AO1081" s="31">
        <v>20</v>
      </c>
      <c r="AP1081" s="31"/>
      <c r="AQ1081" s="30"/>
      <c r="AR1081" s="29"/>
      <c r="AS1081" s="28"/>
      <c r="AT1081" s="27">
        <f>SUM(AH1081:AS1081)</f>
        <v>91</v>
      </c>
      <c r="AU1081" s="48">
        <v>39723</v>
      </c>
    </row>
    <row r="1082" spans="1:47" x14ac:dyDescent="0.15">
      <c r="A1082" s="107" t="s">
        <v>209</v>
      </c>
      <c r="B1082" s="37"/>
      <c r="C1082" s="34">
        <v>20</v>
      </c>
      <c r="D1082" s="34"/>
      <c r="E1082" s="34"/>
      <c r="F1082" s="34"/>
      <c r="G1082" s="33"/>
      <c r="H1082" s="31"/>
      <c r="I1082" s="33"/>
      <c r="J1082" s="33"/>
      <c r="K1082" s="34"/>
      <c r="L1082" s="81"/>
      <c r="M1082" s="80"/>
      <c r="N1082" s="27">
        <f>SUM(B1082:M1082)</f>
        <v>20</v>
      </c>
      <c r="O1082" s="48">
        <v>39715</v>
      </c>
      <c r="Q1082" s="107" t="s">
        <v>41</v>
      </c>
      <c r="R1082" s="37"/>
      <c r="S1082" s="34">
        <v>3</v>
      </c>
      <c r="T1082" s="34"/>
      <c r="U1082" s="34"/>
      <c r="V1082" s="34">
        <v>5</v>
      </c>
      <c r="W1082" s="33"/>
      <c r="X1082" s="33"/>
      <c r="Y1082" s="33">
        <v>3</v>
      </c>
      <c r="Z1082" s="33">
        <v>3</v>
      </c>
      <c r="AA1082" s="34"/>
      <c r="AB1082" s="81"/>
      <c r="AC1082" s="80">
        <v>3</v>
      </c>
      <c r="AD1082" s="27">
        <f>SUM(R1082:AC1082)</f>
        <v>17</v>
      </c>
      <c r="AE1082" s="48">
        <v>39711</v>
      </c>
      <c r="AG1082" s="107" t="s">
        <v>65</v>
      </c>
      <c r="AH1082" s="37"/>
      <c r="AI1082" s="37"/>
      <c r="AJ1082" s="37"/>
      <c r="AK1082" s="37">
        <v>2</v>
      </c>
      <c r="AL1082" s="37">
        <v>2</v>
      </c>
      <c r="AM1082" s="37"/>
      <c r="AN1082" s="37"/>
      <c r="AO1082" s="37"/>
      <c r="AP1082" s="37"/>
      <c r="AQ1082" s="37"/>
      <c r="AR1082" s="37"/>
      <c r="AS1082" s="37"/>
      <c r="AT1082" s="27">
        <f>SUM(AH1082:AS1082)</f>
        <v>4</v>
      </c>
      <c r="AU1082" s="48">
        <v>39723</v>
      </c>
    </row>
    <row r="1083" spans="1:47" x14ac:dyDescent="0.15">
      <c r="A1083" s="107" t="s">
        <v>59</v>
      </c>
      <c r="B1083" s="37">
        <v>5</v>
      </c>
      <c r="C1083" s="34">
        <v>10</v>
      </c>
      <c r="D1083" s="34">
        <v>3</v>
      </c>
      <c r="E1083" s="34">
        <v>10</v>
      </c>
      <c r="F1083" s="34">
        <v>5</v>
      </c>
      <c r="G1083" s="33">
        <v>10</v>
      </c>
      <c r="H1083" s="33">
        <v>10</v>
      </c>
      <c r="I1083" s="33">
        <v>15</v>
      </c>
      <c r="J1083" s="33">
        <v>8</v>
      </c>
      <c r="K1083" s="34"/>
      <c r="L1083" s="81">
        <v>8</v>
      </c>
      <c r="M1083" s="80"/>
      <c r="N1083" s="27">
        <f>SUM(B1083:M1083)</f>
        <v>84</v>
      </c>
      <c r="O1083" s="36">
        <v>39720</v>
      </c>
      <c r="Q1083" s="107" t="s">
        <v>65</v>
      </c>
      <c r="R1083" s="37"/>
      <c r="S1083" s="34"/>
      <c r="T1083" s="34"/>
      <c r="U1083" s="34"/>
      <c r="V1083" s="34"/>
      <c r="W1083" s="33">
        <v>3</v>
      </c>
      <c r="X1083" s="33"/>
      <c r="Y1083" s="33"/>
      <c r="Z1083" s="33"/>
      <c r="AA1083" s="34"/>
      <c r="AB1083" s="81"/>
      <c r="AC1083" s="80"/>
      <c r="AD1083" s="27">
        <f>SUM(R1083:AC1083)</f>
        <v>3</v>
      </c>
      <c r="AE1083" s="36">
        <v>39711</v>
      </c>
      <c r="AG1083" s="148" t="s">
        <v>295</v>
      </c>
      <c r="AH1083" s="37"/>
      <c r="AI1083" s="37"/>
      <c r="AJ1083" s="37"/>
      <c r="AK1083" s="37"/>
      <c r="AL1083" s="37">
        <v>5</v>
      </c>
      <c r="AM1083" s="37">
        <v>5</v>
      </c>
      <c r="AN1083" s="37"/>
      <c r="AO1083" s="37">
        <v>5</v>
      </c>
      <c r="AP1083" s="208"/>
      <c r="AQ1083" s="213"/>
      <c r="AR1083" s="212"/>
      <c r="AS1083" s="211"/>
      <c r="AT1083" s="27">
        <f>SUM(AH1083:AS1083)</f>
        <v>15</v>
      </c>
      <c r="AU1083" s="48">
        <v>39724</v>
      </c>
    </row>
    <row r="1084" spans="1:47" x14ac:dyDescent="0.15">
      <c r="A1084" s="78" t="s">
        <v>214</v>
      </c>
      <c r="B1084" s="37"/>
      <c r="C1084" s="34"/>
      <c r="D1084" s="34"/>
      <c r="E1084" s="34"/>
      <c r="F1084" s="34"/>
      <c r="G1084" s="33">
        <v>5</v>
      </c>
      <c r="H1084" s="31"/>
      <c r="I1084" s="31">
        <v>5</v>
      </c>
      <c r="J1084" s="31">
        <v>5</v>
      </c>
      <c r="K1084" s="30"/>
      <c r="L1084" s="29"/>
      <c r="M1084" s="28"/>
      <c r="N1084" s="27">
        <f>SUM(B1084:M1084)</f>
        <v>15</v>
      </c>
      <c r="O1084" s="36">
        <v>39711</v>
      </c>
      <c r="Q1084" s="78" t="s">
        <v>41</v>
      </c>
      <c r="R1084" s="37">
        <v>5</v>
      </c>
      <c r="S1084" s="34">
        <v>5</v>
      </c>
      <c r="T1084" s="34">
        <v>3</v>
      </c>
      <c r="U1084" s="34"/>
      <c r="V1084" s="34">
        <v>5</v>
      </c>
      <c r="W1084" s="208"/>
      <c r="X1084" s="208"/>
      <c r="Y1084" s="208"/>
      <c r="Z1084" s="208"/>
      <c r="AA1084" s="213"/>
      <c r="AB1084" s="212"/>
      <c r="AC1084" s="211"/>
      <c r="AD1084" s="130">
        <f>SUM(R1084:AC1084)</f>
        <v>18</v>
      </c>
      <c r="AE1084" s="48">
        <v>39715</v>
      </c>
      <c r="AG1084" s="107" t="s">
        <v>41</v>
      </c>
      <c r="AH1084" s="37"/>
      <c r="AI1084" s="34"/>
      <c r="AJ1084" s="34"/>
      <c r="AK1084" s="34">
        <v>3</v>
      </c>
      <c r="AL1084" s="34"/>
      <c r="AM1084" s="33"/>
      <c r="AN1084" s="31">
        <v>3</v>
      </c>
      <c r="AO1084" s="31"/>
      <c r="AP1084" s="31"/>
      <c r="AQ1084" s="30"/>
      <c r="AR1084" s="29">
        <v>3</v>
      </c>
      <c r="AS1084" s="28"/>
      <c r="AT1084" s="27">
        <f>SUM(AH1084:AS1084)</f>
        <v>9</v>
      </c>
      <c r="AU1084" s="48">
        <v>39723</v>
      </c>
    </row>
    <row r="1085" spans="1:47" x14ac:dyDescent="0.15">
      <c r="A1085" s="107" t="s">
        <v>65</v>
      </c>
      <c r="B1085" s="32"/>
      <c r="C1085" s="30"/>
      <c r="D1085" s="34"/>
      <c r="E1085" s="30"/>
      <c r="F1085" s="30"/>
      <c r="G1085" s="33"/>
      <c r="H1085" s="31"/>
      <c r="I1085" s="31">
        <v>1</v>
      </c>
      <c r="J1085" s="31">
        <v>2</v>
      </c>
      <c r="K1085" s="30"/>
      <c r="L1085" s="29"/>
      <c r="M1085" s="28">
        <v>1</v>
      </c>
      <c r="N1085" s="27">
        <f>SUM(B1085:M1085)</f>
        <v>4</v>
      </c>
      <c r="O1085" s="26">
        <v>39711</v>
      </c>
      <c r="Q1085" s="107" t="s">
        <v>54</v>
      </c>
      <c r="R1085" s="32">
        <v>3</v>
      </c>
      <c r="S1085" s="30"/>
      <c r="T1085" s="30">
        <v>3</v>
      </c>
      <c r="U1085" s="30"/>
      <c r="V1085" s="30">
        <v>3</v>
      </c>
      <c r="W1085" s="31">
        <v>2</v>
      </c>
      <c r="X1085" s="31"/>
      <c r="Y1085" s="31">
        <v>5</v>
      </c>
      <c r="Z1085" s="31"/>
      <c r="AA1085" s="30"/>
      <c r="AB1085" s="29"/>
      <c r="AC1085" s="28"/>
      <c r="AD1085" s="27">
        <f>SUM(R1085:AC1085)</f>
        <v>16</v>
      </c>
      <c r="AE1085" s="82">
        <v>39715</v>
      </c>
      <c r="AG1085" s="78" t="s">
        <v>272</v>
      </c>
      <c r="AH1085" s="37"/>
      <c r="AI1085" s="37"/>
      <c r="AJ1085" s="37">
        <v>1</v>
      </c>
      <c r="AK1085" s="37"/>
      <c r="AL1085" s="37"/>
      <c r="AM1085" s="37"/>
      <c r="AN1085" s="37"/>
      <c r="AO1085" s="37"/>
      <c r="AP1085" s="37"/>
      <c r="AQ1085" s="37"/>
      <c r="AR1085" s="37"/>
      <c r="AS1085" s="37"/>
      <c r="AT1085" s="27">
        <f>SUM(AH1085:AS1085)</f>
        <v>1</v>
      </c>
      <c r="AU1085" s="48">
        <v>39723</v>
      </c>
    </row>
    <row r="1086" spans="1:47" ht="14.25" thickBot="1" x14ac:dyDescent="0.2">
      <c r="A1086" s="78" t="s">
        <v>262</v>
      </c>
      <c r="B1086" s="32">
        <v>5</v>
      </c>
      <c r="C1086" s="30"/>
      <c r="D1086" s="30"/>
      <c r="E1086" s="30"/>
      <c r="F1086" s="30"/>
      <c r="G1086" s="31"/>
      <c r="H1086" s="31"/>
      <c r="I1086" s="31"/>
      <c r="J1086" s="31"/>
      <c r="K1086" s="30"/>
      <c r="L1086" s="29"/>
      <c r="M1086" s="28"/>
      <c r="N1086" s="25">
        <f>SUM(B1086:M1086)</f>
        <v>5</v>
      </c>
      <c r="O1086" s="101">
        <v>39717</v>
      </c>
      <c r="Q1086" s="107" t="s">
        <v>214</v>
      </c>
      <c r="R1086" s="32">
        <v>5</v>
      </c>
      <c r="S1086" s="30">
        <v>5</v>
      </c>
      <c r="T1086" s="30"/>
      <c r="U1086" s="30">
        <v>10</v>
      </c>
      <c r="V1086" s="30">
        <v>5</v>
      </c>
      <c r="W1086" s="31"/>
      <c r="X1086" s="31"/>
      <c r="Y1086" s="31"/>
      <c r="Z1086" s="31"/>
      <c r="AA1086" s="30"/>
      <c r="AB1086" s="29"/>
      <c r="AC1086" s="28"/>
      <c r="AD1086" s="25">
        <f>SUM(R1086:AC1086)</f>
        <v>25</v>
      </c>
      <c r="AE1086" s="36">
        <v>39715</v>
      </c>
      <c r="AG1086" s="107" t="s">
        <v>262</v>
      </c>
      <c r="AH1086" s="37"/>
      <c r="AI1086" s="34">
        <v>5</v>
      </c>
      <c r="AJ1086" s="34"/>
      <c r="AK1086" s="30"/>
      <c r="AL1086" s="30"/>
      <c r="AM1086" s="33"/>
      <c r="AN1086" s="31"/>
      <c r="AO1086" s="31"/>
      <c r="AP1086" s="31"/>
      <c r="AQ1086" s="30"/>
      <c r="AR1086" s="29"/>
      <c r="AS1086" s="28"/>
      <c r="AT1086" s="25">
        <f>SUM(AH1086:AS1086)</f>
        <v>5</v>
      </c>
      <c r="AU1086" s="101">
        <v>39727</v>
      </c>
    </row>
    <row r="1087" spans="1:47" ht="14.25" thickBot="1" x14ac:dyDescent="0.2">
      <c r="A1087" s="12" t="s">
        <v>1</v>
      </c>
      <c r="B1087" s="11">
        <f>SUM(B1067:B1086)</f>
        <v>35</v>
      </c>
      <c r="C1087" s="9">
        <f>SUM(C1067:C1086)</f>
        <v>59</v>
      </c>
      <c r="D1087" s="9">
        <f>SUM(D1067:D1086)</f>
        <v>12</v>
      </c>
      <c r="E1087" s="9">
        <f>SUM(E1067:E1086)</f>
        <v>66</v>
      </c>
      <c r="F1087" s="9">
        <f>SUM(F1067:F1086)</f>
        <v>86</v>
      </c>
      <c r="G1087" s="10">
        <f>SUM(G1067:G1086)</f>
        <v>29</v>
      </c>
      <c r="H1087" s="10">
        <f>SUM(H1067:H1086)</f>
        <v>21</v>
      </c>
      <c r="I1087" s="10">
        <f>SUM(I1067:I1086)</f>
        <v>45</v>
      </c>
      <c r="J1087" s="10">
        <f>SUM(J1067:J1086)</f>
        <v>39</v>
      </c>
      <c r="K1087" s="9">
        <f>SUM(K1067:K1086)</f>
        <v>6</v>
      </c>
      <c r="L1087" s="8">
        <f>SUM(L1067:L1086)</f>
        <v>18</v>
      </c>
      <c r="M1087" s="7">
        <f>SUM(M1067:M1086)</f>
        <v>27</v>
      </c>
      <c r="N1087" s="2">
        <f>SUM(B1087:M1087)</f>
        <v>443</v>
      </c>
      <c r="O1087" s="6"/>
      <c r="Q1087" s="12" t="s">
        <v>1</v>
      </c>
      <c r="R1087" s="11">
        <f>SUM(R1067:R1086)</f>
        <v>91</v>
      </c>
      <c r="S1087" s="9">
        <f>SUM(S1067:S1086)</f>
        <v>99</v>
      </c>
      <c r="T1087" s="9">
        <f>SUM(T1067:T1086)</f>
        <v>53</v>
      </c>
      <c r="U1087" s="9">
        <f>SUM(U1067:U1086)</f>
        <v>83</v>
      </c>
      <c r="V1087" s="9">
        <f>SUM(V1067:V1086)</f>
        <v>126</v>
      </c>
      <c r="W1087" s="10">
        <f>SUM(W1067:W1086)</f>
        <v>40</v>
      </c>
      <c r="X1087" s="10">
        <f>SUM(X1067:X1086)</f>
        <v>33</v>
      </c>
      <c r="Y1087" s="10">
        <f>SUM(Y1067:Y1086)</f>
        <v>64</v>
      </c>
      <c r="Z1087" s="10">
        <f>SUM(Z1067:Z1086)</f>
        <v>50</v>
      </c>
      <c r="AA1087" s="9">
        <f>SUM(AA1067:AA1086)</f>
        <v>10</v>
      </c>
      <c r="AB1087" s="8">
        <f>SUM(AB1067:AB1086)</f>
        <v>20</v>
      </c>
      <c r="AC1087" s="7">
        <f>SUM(AC1067:AC1086)</f>
        <v>56</v>
      </c>
      <c r="AD1087" s="2">
        <f>SUM(R1087:AC1087)</f>
        <v>725</v>
      </c>
      <c r="AE1087" s="77"/>
      <c r="AG1087" s="12" t="s">
        <v>1</v>
      </c>
      <c r="AH1087" s="11">
        <f>SUM(AH1067:AH1086)</f>
        <v>23</v>
      </c>
      <c r="AI1087" s="9">
        <f>SUM(AI1067:AI1086)</f>
        <v>30</v>
      </c>
      <c r="AJ1087" s="9">
        <f>SUM(AJ1067:AJ1086)</f>
        <v>11</v>
      </c>
      <c r="AK1087" s="9">
        <f>SUM(AK1067:AK1086)</f>
        <v>92</v>
      </c>
      <c r="AL1087" s="9">
        <f>SUM(AL1067:AL1086)</f>
        <v>53</v>
      </c>
      <c r="AM1087" s="10">
        <f>SUM(AM1067:AM1086)</f>
        <v>21</v>
      </c>
      <c r="AN1087" s="10">
        <f>SUM(AN1067:AN1086)</f>
        <v>54</v>
      </c>
      <c r="AO1087" s="10">
        <f>SUM(AO1067:AO1086)</f>
        <v>54</v>
      </c>
      <c r="AP1087" s="10">
        <f>SUM(AP1067:AP1086)</f>
        <v>5</v>
      </c>
      <c r="AQ1087" s="9">
        <f>SUM(AQ1067:AQ1086)</f>
        <v>12</v>
      </c>
      <c r="AR1087" s="8">
        <f>SUM(AR1067:AR1086)</f>
        <v>8</v>
      </c>
      <c r="AS1087" s="7">
        <f>SUM(AS1067:AS1086)</f>
        <v>12</v>
      </c>
      <c r="AT1087" s="2">
        <f>SUM(AH1087:AS1087)</f>
        <v>375</v>
      </c>
      <c r="AU1087" s="6"/>
    </row>
    <row r="1088" spans="1:47" ht="14.25" thickBot="1" x14ac:dyDescent="0.2">
      <c r="A1088" s="5" t="s">
        <v>0</v>
      </c>
      <c r="B1088" s="4">
        <f>B1066-B1087</f>
        <v>1158</v>
      </c>
      <c r="C1088" s="4">
        <f>C1066-C1087</f>
        <v>1232</v>
      </c>
      <c r="D1088" s="4">
        <f>D1066-D1087</f>
        <v>518</v>
      </c>
      <c r="E1088" s="4">
        <f>E1066-E1087</f>
        <v>1532</v>
      </c>
      <c r="F1088" s="4">
        <f>F1066-F1087</f>
        <v>1397</v>
      </c>
      <c r="G1088" s="4">
        <f>G1066-G1087</f>
        <v>1355</v>
      </c>
      <c r="H1088" s="4">
        <f>H1066-H1087</f>
        <v>1405</v>
      </c>
      <c r="I1088" s="4">
        <f>I1066-I1087</f>
        <v>1378</v>
      </c>
      <c r="J1088" s="4">
        <f>J1066-J1087</f>
        <v>1228</v>
      </c>
      <c r="K1088" s="4">
        <f>K1066-K1087</f>
        <v>344</v>
      </c>
      <c r="L1088" s="4">
        <f>L1066-L1087</f>
        <v>450</v>
      </c>
      <c r="M1088" s="3">
        <f>M1066-M1087</f>
        <v>600</v>
      </c>
      <c r="N1088" s="2">
        <f>N1066-N1087</f>
        <v>12597</v>
      </c>
      <c r="O1088" s="1"/>
      <c r="Q1088" s="5" t="s">
        <v>0</v>
      </c>
      <c r="R1088" s="4">
        <f>R1066-R1087</f>
        <v>1011</v>
      </c>
      <c r="S1088" s="4">
        <f>S1066-S1087</f>
        <v>1006</v>
      </c>
      <c r="T1088" s="4">
        <f>T1066-T1087</f>
        <v>478</v>
      </c>
      <c r="U1088" s="4">
        <f>U1066-U1087</f>
        <v>1587</v>
      </c>
      <c r="V1088" s="4">
        <f>V1066-V1087</f>
        <v>1329</v>
      </c>
      <c r="W1088" s="4">
        <f>W1066-W1087</f>
        <v>1084</v>
      </c>
      <c r="X1088" s="4">
        <f>X1066-X1087</f>
        <v>1347</v>
      </c>
      <c r="Y1088" s="4">
        <f>Y1066-Y1087</f>
        <v>1244</v>
      </c>
      <c r="Z1088" s="4">
        <f>Z1066-Z1087</f>
        <v>826</v>
      </c>
      <c r="AA1088" s="4">
        <f>AA1066-AA1087</f>
        <v>308</v>
      </c>
      <c r="AB1088" s="4">
        <f>AB1066-AB1087</f>
        <v>447</v>
      </c>
      <c r="AC1088" s="3">
        <f>AC1066-AC1087</f>
        <v>782</v>
      </c>
      <c r="AD1088" s="2">
        <f>AD1066-AD1087</f>
        <v>11449</v>
      </c>
      <c r="AE1088" s="1"/>
      <c r="AG1088" s="5" t="s">
        <v>0</v>
      </c>
      <c r="AH1088" s="4">
        <f>AH1066-AH1087</f>
        <v>1196</v>
      </c>
      <c r="AI1088" s="4">
        <f>AI1066-AI1087</f>
        <v>1298</v>
      </c>
      <c r="AJ1088" s="4">
        <f>AJ1066-AJ1087</f>
        <v>441</v>
      </c>
      <c r="AK1088" s="4">
        <f>AK1066-AK1087</f>
        <v>928</v>
      </c>
      <c r="AL1088" s="4">
        <f>AL1066-AL1087</f>
        <v>1414</v>
      </c>
      <c r="AM1088" s="4">
        <f>AM1066-AM1087</f>
        <v>1216</v>
      </c>
      <c r="AN1088" s="4">
        <f>AN1066-AN1087</f>
        <v>911</v>
      </c>
      <c r="AO1088" s="4">
        <f>AO1066-AO1087</f>
        <v>1046</v>
      </c>
      <c r="AP1088" s="4">
        <f>AP1066-AP1087</f>
        <v>1049</v>
      </c>
      <c r="AQ1088" s="4">
        <f>AQ1066-AQ1087</f>
        <v>196</v>
      </c>
      <c r="AR1088" s="4">
        <f>AR1066-AR1087</f>
        <v>340</v>
      </c>
      <c r="AS1088" s="3">
        <f>AS1066-AS1087</f>
        <v>457</v>
      </c>
      <c r="AT1088" s="2">
        <f>AT1066-AT1087</f>
        <v>10492</v>
      </c>
      <c r="AU1088" s="1"/>
    </row>
    <row r="1089" spans="1:47" x14ac:dyDescent="0.15">
      <c r="AU1089" s="66"/>
    </row>
    <row r="1090" spans="1:47" ht="14.25" thickBot="1" x14ac:dyDescent="0.2">
      <c r="AU1090" s="66"/>
    </row>
    <row r="1091" spans="1:47" ht="14.25" thickBot="1" x14ac:dyDescent="0.2">
      <c r="A1091" s="12" t="s">
        <v>29</v>
      </c>
      <c r="B1091" s="64" t="s">
        <v>28</v>
      </c>
      <c r="C1091" s="63"/>
      <c r="D1091" s="63"/>
      <c r="E1091" s="63"/>
      <c r="F1091" s="63"/>
      <c r="G1091" s="63"/>
      <c r="H1091" s="62"/>
      <c r="I1091" s="62"/>
      <c r="J1091" s="62"/>
      <c r="K1091" s="62"/>
      <c r="L1091" s="62"/>
      <c r="M1091" s="62"/>
      <c r="N1091" s="61"/>
      <c r="O1091" s="60" t="s">
        <v>27</v>
      </c>
      <c r="Q1091" s="12" t="s">
        <v>29</v>
      </c>
      <c r="R1091" s="64" t="s">
        <v>39</v>
      </c>
      <c r="S1091" s="63"/>
      <c r="T1091" s="63"/>
      <c r="U1091" s="63"/>
      <c r="V1091" s="63"/>
      <c r="W1091" s="63"/>
      <c r="X1091" s="62"/>
      <c r="Y1091" s="62"/>
      <c r="Z1091" s="62"/>
      <c r="AA1091" s="62"/>
      <c r="AB1091" s="62"/>
      <c r="AC1091" s="62"/>
      <c r="AD1091" s="61"/>
      <c r="AE1091" s="60" t="s">
        <v>27</v>
      </c>
      <c r="AG1091" s="12" t="s">
        <v>29</v>
      </c>
      <c r="AH1091" s="64" t="s">
        <v>87</v>
      </c>
      <c r="AI1091" s="63"/>
      <c r="AJ1091" s="63"/>
      <c r="AK1091" s="63"/>
      <c r="AL1091" s="63"/>
      <c r="AM1091" s="63"/>
      <c r="AN1091" s="62"/>
      <c r="AO1091" s="62"/>
      <c r="AP1091" s="62"/>
      <c r="AQ1091" s="62"/>
      <c r="AR1091" s="62"/>
      <c r="AS1091" s="62"/>
      <c r="AT1091" s="61"/>
      <c r="AU1091" s="60" t="s">
        <v>27</v>
      </c>
    </row>
    <row r="1092" spans="1:47" ht="14.25" thickBot="1" x14ac:dyDescent="0.2">
      <c r="A1092" s="12" t="s">
        <v>26</v>
      </c>
      <c r="B1092" s="96" t="s">
        <v>25</v>
      </c>
      <c r="C1092" s="94" t="s">
        <v>24</v>
      </c>
      <c r="D1092" s="94" t="s">
        <v>23</v>
      </c>
      <c r="E1092" s="94" t="s">
        <v>22</v>
      </c>
      <c r="F1092" s="94" t="s">
        <v>21</v>
      </c>
      <c r="G1092" s="95" t="s">
        <v>20</v>
      </c>
      <c r="H1092" s="94" t="s">
        <v>19</v>
      </c>
      <c r="I1092" s="92" t="s">
        <v>18</v>
      </c>
      <c r="J1092" s="94" t="s">
        <v>17</v>
      </c>
      <c r="K1092" s="93" t="s">
        <v>16</v>
      </c>
      <c r="L1092" s="92" t="s">
        <v>15</v>
      </c>
      <c r="M1092" s="91" t="s">
        <v>14</v>
      </c>
      <c r="N1092" s="90" t="s">
        <v>13</v>
      </c>
      <c r="O1092" s="53"/>
      <c r="Q1092" s="12" t="s">
        <v>26</v>
      </c>
      <c r="R1092" s="96" t="s">
        <v>25</v>
      </c>
      <c r="S1092" s="94" t="s">
        <v>24</v>
      </c>
      <c r="T1092" s="94" t="s">
        <v>23</v>
      </c>
      <c r="U1092" s="94" t="s">
        <v>22</v>
      </c>
      <c r="V1092" s="94" t="s">
        <v>21</v>
      </c>
      <c r="W1092" s="95" t="s">
        <v>20</v>
      </c>
      <c r="X1092" s="94" t="s">
        <v>19</v>
      </c>
      <c r="Y1092" s="92" t="s">
        <v>18</v>
      </c>
      <c r="Z1092" s="94" t="s">
        <v>17</v>
      </c>
      <c r="AA1092" s="93" t="s">
        <v>16</v>
      </c>
      <c r="AB1092" s="92" t="s">
        <v>15</v>
      </c>
      <c r="AC1092" s="91" t="s">
        <v>14</v>
      </c>
      <c r="AD1092" s="90" t="s">
        <v>13</v>
      </c>
      <c r="AE1092" s="53"/>
      <c r="AG1092" s="12" t="s">
        <v>26</v>
      </c>
      <c r="AH1092" s="96" t="s">
        <v>25</v>
      </c>
      <c r="AI1092" s="94" t="s">
        <v>24</v>
      </c>
      <c r="AJ1092" s="94" t="s">
        <v>23</v>
      </c>
      <c r="AK1092" s="94" t="s">
        <v>22</v>
      </c>
      <c r="AL1092" s="94" t="s">
        <v>21</v>
      </c>
      <c r="AM1092" s="95" t="s">
        <v>20</v>
      </c>
      <c r="AN1092" s="94" t="s">
        <v>19</v>
      </c>
      <c r="AO1092" s="92" t="s">
        <v>18</v>
      </c>
      <c r="AP1092" s="94" t="s">
        <v>17</v>
      </c>
      <c r="AQ1092" s="93" t="s">
        <v>16</v>
      </c>
      <c r="AR1092" s="92" t="s">
        <v>15</v>
      </c>
      <c r="AS1092" s="91" t="s">
        <v>14</v>
      </c>
      <c r="AT1092" s="90" t="s">
        <v>13</v>
      </c>
      <c r="AU1092" s="53"/>
    </row>
    <row r="1093" spans="1:47" x14ac:dyDescent="0.15">
      <c r="A1093" s="52" t="s">
        <v>12</v>
      </c>
      <c r="B1093" s="88"/>
      <c r="C1093" s="87"/>
      <c r="D1093" s="87"/>
      <c r="E1093" s="87"/>
      <c r="F1093" s="87"/>
      <c r="G1093" s="87"/>
      <c r="H1093" s="87"/>
      <c r="I1093" s="87"/>
      <c r="J1093" s="87"/>
      <c r="K1093" s="87"/>
      <c r="L1093" s="87"/>
      <c r="M1093" s="86"/>
      <c r="N1093" s="85">
        <f>SUM(B1093:M1093)</f>
        <v>0</v>
      </c>
      <c r="O1093" s="48"/>
      <c r="Q1093" s="52" t="s">
        <v>12</v>
      </c>
      <c r="R1093" s="88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6"/>
      <c r="AD1093" s="85">
        <f>SUM(R1093:AC1093)</f>
        <v>0</v>
      </c>
      <c r="AE1093" s="48"/>
      <c r="AG1093" s="52" t="s">
        <v>12</v>
      </c>
      <c r="AH1093" s="88"/>
      <c r="AI1093" s="87"/>
      <c r="AJ1093" s="87"/>
      <c r="AK1093" s="87"/>
      <c r="AL1093" s="87"/>
      <c r="AM1093" s="87"/>
      <c r="AN1093" s="87"/>
      <c r="AO1093" s="87"/>
      <c r="AP1093" s="87"/>
      <c r="AQ1093" s="87"/>
      <c r="AR1093" s="87"/>
      <c r="AS1093" s="86"/>
      <c r="AT1093" s="85">
        <f>SUM(AH1093:AS1093)</f>
        <v>0</v>
      </c>
      <c r="AU1093" s="216"/>
    </row>
    <row r="1094" spans="1:47" x14ac:dyDescent="0.15">
      <c r="A1094" s="47" t="s">
        <v>11</v>
      </c>
      <c r="B1094" s="46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28"/>
      <c r="N1094" s="45">
        <f>SUM(B1094:M1094)</f>
        <v>0</v>
      </c>
      <c r="O1094" s="48"/>
      <c r="Q1094" s="47" t="s">
        <v>11</v>
      </c>
      <c r="R1094" s="46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28"/>
      <c r="AD1094" s="45">
        <f>SUM(R1094:AC1094)</f>
        <v>0</v>
      </c>
      <c r="AE1094" s="48"/>
      <c r="AG1094" s="47" t="s">
        <v>11</v>
      </c>
      <c r="AH1094" s="46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  <c r="AS1094" s="28"/>
      <c r="AT1094" s="45">
        <f>SUM(AH1094:AS1094)</f>
        <v>0</v>
      </c>
      <c r="AU1094" s="48"/>
    </row>
    <row r="1095" spans="1:47" x14ac:dyDescent="0.15">
      <c r="A1095" s="47" t="s">
        <v>10</v>
      </c>
      <c r="B1095" s="46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28"/>
      <c r="N1095" s="45">
        <f>SUM(B1095:M1095)</f>
        <v>0</v>
      </c>
      <c r="O1095" s="48"/>
      <c r="Q1095" s="47" t="s">
        <v>10</v>
      </c>
      <c r="R1095" s="46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28"/>
      <c r="AD1095" s="45">
        <f>SUM(R1095:AC1095)</f>
        <v>0</v>
      </c>
      <c r="AE1095" s="48"/>
      <c r="AG1095" s="47" t="s">
        <v>10</v>
      </c>
      <c r="AH1095" s="46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  <c r="AS1095" s="28"/>
      <c r="AT1095" s="45">
        <f>SUM(AH1095:AS1095)</f>
        <v>0</v>
      </c>
      <c r="AU1095" s="48"/>
    </row>
    <row r="1096" spans="1:47" x14ac:dyDescent="0.15">
      <c r="A1096" s="47" t="s">
        <v>9</v>
      </c>
      <c r="B1096" s="46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28"/>
      <c r="N1096" s="45">
        <f>SUM(B1096:M1096)</f>
        <v>0</v>
      </c>
      <c r="O1096" s="36"/>
      <c r="Q1096" s="47" t="s">
        <v>9</v>
      </c>
      <c r="R1096" s="46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28"/>
      <c r="AD1096" s="45">
        <f>SUM(R1096:AC1096)</f>
        <v>0</v>
      </c>
      <c r="AE1096" s="36"/>
      <c r="AG1096" s="47" t="s">
        <v>9</v>
      </c>
      <c r="AH1096" s="46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  <c r="AS1096" s="28"/>
      <c r="AT1096" s="45">
        <f>SUM(AH1096:AS1096)</f>
        <v>0</v>
      </c>
      <c r="AU1096" s="36"/>
    </row>
    <row r="1097" spans="1:47" ht="14.25" thickBot="1" x14ac:dyDescent="0.2">
      <c r="A1097" s="44" t="s">
        <v>0</v>
      </c>
      <c r="B1097" s="43">
        <f>B1088</f>
        <v>1158</v>
      </c>
      <c r="C1097" s="42">
        <f>C1088</f>
        <v>1232</v>
      </c>
      <c r="D1097" s="42">
        <f>D1088</f>
        <v>518</v>
      </c>
      <c r="E1097" s="42">
        <f>E1088</f>
        <v>1532</v>
      </c>
      <c r="F1097" s="42">
        <f>F1088</f>
        <v>1397</v>
      </c>
      <c r="G1097" s="42">
        <f>G1088</f>
        <v>1355</v>
      </c>
      <c r="H1097" s="42">
        <f>H1088</f>
        <v>1405</v>
      </c>
      <c r="I1097" s="42">
        <f>I1088</f>
        <v>1378</v>
      </c>
      <c r="J1097" s="42">
        <f>J1088</f>
        <v>1228</v>
      </c>
      <c r="K1097" s="42">
        <f>K1088</f>
        <v>344</v>
      </c>
      <c r="L1097" s="42">
        <f>L1088</f>
        <v>450</v>
      </c>
      <c r="M1097" s="41">
        <f>M1088</f>
        <v>600</v>
      </c>
      <c r="N1097" s="40">
        <f>SUM(B1097:M1097)</f>
        <v>12597</v>
      </c>
      <c r="O1097" s="39"/>
      <c r="Q1097" s="44" t="s">
        <v>0</v>
      </c>
      <c r="R1097" s="43">
        <f>R1088</f>
        <v>1011</v>
      </c>
      <c r="S1097" s="42">
        <f>S1088</f>
        <v>1006</v>
      </c>
      <c r="T1097" s="42">
        <f>T1088</f>
        <v>478</v>
      </c>
      <c r="U1097" s="42">
        <f>U1088</f>
        <v>1587</v>
      </c>
      <c r="V1097" s="42">
        <f>V1088</f>
        <v>1329</v>
      </c>
      <c r="W1097" s="42">
        <f>W1088</f>
        <v>1084</v>
      </c>
      <c r="X1097" s="42">
        <f>X1088</f>
        <v>1347</v>
      </c>
      <c r="Y1097" s="42">
        <f>Y1088</f>
        <v>1244</v>
      </c>
      <c r="Z1097" s="42">
        <f>Z1088</f>
        <v>826</v>
      </c>
      <c r="AA1097" s="42">
        <f>AA1088</f>
        <v>308</v>
      </c>
      <c r="AB1097" s="42">
        <f>AB1088</f>
        <v>447</v>
      </c>
      <c r="AC1097" s="41">
        <f>AC1088</f>
        <v>782</v>
      </c>
      <c r="AD1097" s="40">
        <f>SUM(R1097:AC1097)</f>
        <v>11449</v>
      </c>
      <c r="AE1097" s="39"/>
      <c r="AG1097" s="44" t="s">
        <v>0</v>
      </c>
      <c r="AH1097" s="43">
        <f>AH1088</f>
        <v>1196</v>
      </c>
      <c r="AI1097" s="42">
        <f>AI1088</f>
        <v>1298</v>
      </c>
      <c r="AJ1097" s="42">
        <f>AJ1088</f>
        <v>441</v>
      </c>
      <c r="AK1097" s="42">
        <f>AK1088</f>
        <v>928</v>
      </c>
      <c r="AL1097" s="42">
        <f>AL1088</f>
        <v>1414</v>
      </c>
      <c r="AM1097" s="42">
        <f>AM1088</f>
        <v>1216</v>
      </c>
      <c r="AN1097" s="42">
        <f>AN1088</f>
        <v>911</v>
      </c>
      <c r="AO1097" s="42">
        <f>AO1088</f>
        <v>1046</v>
      </c>
      <c r="AP1097" s="42">
        <f>AP1088</f>
        <v>1049</v>
      </c>
      <c r="AQ1097" s="42">
        <f>AQ1088</f>
        <v>196</v>
      </c>
      <c r="AR1097" s="42">
        <f>AR1088</f>
        <v>340</v>
      </c>
      <c r="AS1097" s="41">
        <f>AS1088</f>
        <v>457</v>
      </c>
      <c r="AT1097" s="40">
        <f>SUM(AH1097:AS1097)</f>
        <v>10492</v>
      </c>
      <c r="AU1097" s="36"/>
    </row>
    <row r="1098" spans="1:47" ht="14.25" thickBot="1" x14ac:dyDescent="0.2">
      <c r="A1098" s="12" t="s">
        <v>8</v>
      </c>
      <c r="B1098" s="4">
        <f>SUM(B1093:B1097)</f>
        <v>1158</v>
      </c>
      <c r="C1098" s="4">
        <f>SUM(C1093:C1097)</f>
        <v>1232</v>
      </c>
      <c r="D1098" s="4">
        <f>SUM(D1093:D1097)</f>
        <v>518</v>
      </c>
      <c r="E1098" s="4">
        <f>SUM(E1093:E1097)</f>
        <v>1532</v>
      </c>
      <c r="F1098" s="4">
        <f>SUM(F1093:F1097)</f>
        <v>1397</v>
      </c>
      <c r="G1098" s="4">
        <f>SUM(G1093:G1097)</f>
        <v>1355</v>
      </c>
      <c r="H1098" s="4">
        <f>SUM(H1093:H1097)</f>
        <v>1405</v>
      </c>
      <c r="I1098" s="4">
        <f>SUM(I1093:I1097)</f>
        <v>1378</v>
      </c>
      <c r="J1098" s="4">
        <f>SUM(J1093:J1097)</f>
        <v>1228</v>
      </c>
      <c r="K1098" s="4">
        <f>SUM(K1093:K1097)</f>
        <v>344</v>
      </c>
      <c r="L1098" s="4">
        <f>SUM(L1093:L1097)</f>
        <v>450</v>
      </c>
      <c r="M1098" s="4">
        <f>SUM(M1093:M1097)</f>
        <v>600</v>
      </c>
      <c r="N1098" s="2">
        <f>SUM(B1098:M1098)</f>
        <v>12597</v>
      </c>
      <c r="O1098" s="6"/>
      <c r="Q1098" s="12" t="s">
        <v>8</v>
      </c>
      <c r="R1098" s="4">
        <f>SUM(R1093:R1097)</f>
        <v>1011</v>
      </c>
      <c r="S1098" s="4">
        <f>SUM(S1093:S1097)</f>
        <v>1006</v>
      </c>
      <c r="T1098" s="4">
        <f>SUM(T1093:T1097)</f>
        <v>478</v>
      </c>
      <c r="U1098" s="4">
        <f>SUM(U1093:U1097)</f>
        <v>1587</v>
      </c>
      <c r="V1098" s="4">
        <f>SUM(V1093:V1097)</f>
        <v>1329</v>
      </c>
      <c r="W1098" s="4">
        <f>SUM(W1093:W1097)</f>
        <v>1084</v>
      </c>
      <c r="X1098" s="4">
        <f>SUM(X1093:X1097)</f>
        <v>1347</v>
      </c>
      <c r="Y1098" s="4">
        <f>SUM(Y1093:Y1097)</f>
        <v>1244</v>
      </c>
      <c r="Z1098" s="4">
        <f>SUM(Z1093:Z1097)</f>
        <v>826</v>
      </c>
      <c r="AA1098" s="4">
        <f>SUM(AA1093:AA1097)</f>
        <v>308</v>
      </c>
      <c r="AB1098" s="4">
        <f>SUM(AB1093:AB1097)</f>
        <v>447</v>
      </c>
      <c r="AC1098" s="4">
        <f>SUM(AC1093:AC1097)</f>
        <v>782</v>
      </c>
      <c r="AD1098" s="2">
        <f>SUM(R1098:AC1098)</f>
        <v>11449</v>
      </c>
      <c r="AE1098" s="6"/>
      <c r="AG1098" s="12" t="s">
        <v>8</v>
      </c>
      <c r="AH1098" s="4">
        <f>SUM(AH1093:AH1097)</f>
        <v>1196</v>
      </c>
      <c r="AI1098" s="4">
        <f>SUM(AI1093:AI1097)</f>
        <v>1298</v>
      </c>
      <c r="AJ1098" s="4">
        <f>SUM(AJ1093:AJ1097)</f>
        <v>441</v>
      </c>
      <c r="AK1098" s="4">
        <f>SUM(AK1093:AK1097)</f>
        <v>928</v>
      </c>
      <c r="AL1098" s="4">
        <f>SUM(AL1093:AL1097)</f>
        <v>1414</v>
      </c>
      <c r="AM1098" s="4">
        <f>SUM(AM1093:AM1097)</f>
        <v>1216</v>
      </c>
      <c r="AN1098" s="4">
        <f>SUM(AN1093:AN1097)</f>
        <v>911</v>
      </c>
      <c r="AO1098" s="4">
        <f>SUM(AO1093:AO1097)</f>
        <v>1046</v>
      </c>
      <c r="AP1098" s="4">
        <f>SUM(AP1093:AP1097)</f>
        <v>1049</v>
      </c>
      <c r="AQ1098" s="4">
        <f>SUM(AQ1093:AQ1097)</f>
        <v>196</v>
      </c>
      <c r="AR1098" s="4">
        <f>SUM(AR1093:AR1097)</f>
        <v>340</v>
      </c>
      <c r="AS1098" s="4">
        <f>SUM(AS1093:AS1097)</f>
        <v>457</v>
      </c>
      <c r="AT1098" s="2">
        <f>SUM(AH1098:AS1098)</f>
        <v>10492</v>
      </c>
      <c r="AU1098" s="6"/>
    </row>
    <row r="1099" spans="1:47" x14ac:dyDescent="0.15">
      <c r="A1099" s="78" t="s">
        <v>54</v>
      </c>
      <c r="B1099" s="37">
        <v>5</v>
      </c>
      <c r="C1099" s="37">
        <v>3</v>
      </c>
      <c r="D1099" s="37">
        <v>2</v>
      </c>
      <c r="E1099" s="37">
        <v>5</v>
      </c>
      <c r="F1099" s="37">
        <v>5</v>
      </c>
      <c r="G1099" s="37">
        <v>3</v>
      </c>
      <c r="H1099" s="37">
        <v>5</v>
      </c>
      <c r="I1099" s="37">
        <v>3</v>
      </c>
      <c r="J1099" s="37">
        <v>3</v>
      </c>
      <c r="K1099" s="37"/>
      <c r="L1099" s="37">
        <v>2</v>
      </c>
      <c r="M1099" s="37">
        <v>3</v>
      </c>
      <c r="N1099" s="27">
        <f>SUM(B1099:M1099)</f>
        <v>39</v>
      </c>
      <c r="O1099" s="109">
        <v>39715</v>
      </c>
      <c r="Q1099" s="107" t="s">
        <v>41</v>
      </c>
      <c r="R1099" s="37"/>
      <c r="S1099" s="34">
        <v>3</v>
      </c>
      <c r="T1099" s="34"/>
      <c r="U1099" s="34">
        <v>5</v>
      </c>
      <c r="V1099" s="30">
        <v>5</v>
      </c>
      <c r="W1099" s="31"/>
      <c r="X1099" s="31"/>
      <c r="Y1099" s="31"/>
      <c r="Z1099" s="31"/>
      <c r="AA1099" s="30"/>
      <c r="AB1099" s="29"/>
      <c r="AC1099" s="28">
        <v>5</v>
      </c>
      <c r="AD1099" s="27">
        <f>SUM(R1099:AC1099)</f>
        <v>18</v>
      </c>
      <c r="AE1099" s="48">
        <v>39716</v>
      </c>
      <c r="AG1099" s="107" t="s">
        <v>209</v>
      </c>
      <c r="AH1099" s="37">
        <v>20</v>
      </c>
      <c r="AI1099" s="34"/>
      <c r="AJ1099" s="34"/>
      <c r="AK1099" s="30"/>
      <c r="AL1099" s="30"/>
      <c r="AM1099" s="33"/>
      <c r="AN1099" s="31"/>
      <c r="AO1099" s="31"/>
      <c r="AP1099" s="31"/>
      <c r="AQ1099" s="30"/>
      <c r="AR1099" s="29"/>
      <c r="AS1099" s="28"/>
      <c r="AT1099" s="27">
        <f>SUM(AH1099:AS1099)</f>
        <v>20</v>
      </c>
      <c r="AU1099" s="109">
        <v>39735</v>
      </c>
    </row>
    <row r="1100" spans="1:47" x14ac:dyDescent="0.15">
      <c r="A1100" s="78" t="s">
        <v>214</v>
      </c>
      <c r="B1100" s="37">
        <v>5</v>
      </c>
      <c r="C1100" s="37"/>
      <c r="D1100" s="37"/>
      <c r="E1100" s="37">
        <v>5</v>
      </c>
      <c r="F1100" s="37">
        <v>5</v>
      </c>
      <c r="G1100" s="37"/>
      <c r="H1100" s="37"/>
      <c r="I1100" s="37">
        <v>5</v>
      </c>
      <c r="J1100" s="37"/>
      <c r="K1100" s="37"/>
      <c r="L1100" s="37"/>
      <c r="M1100" s="37"/>
      <c r="N1100" s="27">
        <f>SUM(B1100:M1100)</f>
        <v>20</v>
      </c>
      <c r="O1100" s="109">
        <v>39715</v>
      </c>
      <c r="Q1100" s="148" t="s">
        <v>295</v>
      </c>
      <c r="R1100" s="37"/>
      <c r="S1100" s="34"/>
      <c r="T1100" s="34"/>
      <c r="U1100" s="34"/>
      <c r="V1100" s="34"/>
      <c r="W1100" s="33">
        <v>10</v>
      </c>
      <c r="X1100" s="33"/>
      <c r="Y1100" s="31"/>
      <c r="Z1100" s="31"/>
      <c r="AA1100" s="30"/>
      <c r="AB1100" s="29"/>
      <c r="AC1100" s="28"/>
      <c r="AD1100" s="27">
        <f>SUM(R1100:AC1100)</f>
        <v>10</v>
      </c>
      <c r="AE1100" s="48">
        <v>39716</v>
      </c>
      <c r="AG1100" s="78" t="s">
        <v>59</v>
      </c>
      <c r="AH1100" s="37"/>
      <c r="AI1100" s="37"/>
      <c r="AJ1100" s="37"/>
      <c r="AK1100" s="37"/>
      <c r="AL1100" s="37"/>
      <c r="AM1100" s="37"/>
      <c r="AN1100" s="37"/>
      <c r="AO1100" s="37">
        <v>5</v>
      </c>
      <c r="AP1100" s="37"/>
      <c r="AQ1100" s="37"/>
      <c r="AR1100" s="37"/>
      <c r="AS1100" s="37"/>
      <c r="AT1100" s="27">
        <f>SUM(AH1100:AS1100)</f>
        <v>5</v>
      </c>
      <c r="AU1100" s="48">
        <v>39729</v>
      </c>
    </row>
    <row r="1101" spans="1:47" x14ac:dyDescent="0.15">
      <c r="A1101" s="107" t="s">
        <v>65</v>
      </c>
      <c r="B1101" s="37"/>
      <c r="C1101" s="34"/>
      <c r="D1101" s="34"/>
      <c r="E1101" s="34"/>
      <c r="F1101" s="34"/>
      <c r="G1101" s="33"/>
      <c r="H1101" s="33"/>
      <c r="I1101" s="33">
        <v>3</v>
      </c>
      <c r="J1101" s="33"/>
      <c r="K1101" s="34"/>
      <c r="L1101" s="81"/>
      <c r="M1101" s="80"/>
      <c r="N1101" s="27">
        <f>SUM(B1101:M1101)</f>
        <v>3</v>
      </c>
      <c r="O1101" s="48">
        <v>39715</v>
      </c>
      <c r="Q1101" s="107" t="s">
        <v>209</v>
      </c>
      <c r="R1101" s="32">
        <v>30</v>
      </c>
      <c r="S1101" s="30"/>
      <c r="T1101" s="30">
        <v>10</v>
      </c>
      <c r="U1101" s="30"/>
      <c r="V1101" s="30"/>
      <c r="W1101" s="31"/>
      <c r="X1101" s="31">
        <v>5</v>
      </c>
      <c r="Y1101" s="31"/>
      <c r="Z1101" s="31"/>
      <c r="AA1101" s="30"/>
      <c r="AB1101" s="29"/>
      <c r="AC1101" s="28"/>
      <c r="AD1101" s="27">
        <f>SUM(R1101:AC1101)</f>
        <v>45</v>
      </c>
      <c r="AE1101" s="48">
        <v>39722</v>
      </c>
      <c r="AG1101" s="107" t="s">
        <v>54</v>
      </c>
      <c r="AH1101" s="37"/>
      <c r="AI1101" s="34">
        <v>3</v>
      </c>
      <c r="AJ1101" s="34"/>
      <c r="AK1101" s="34">
        <v>15</v>
      </c>
      <c r="AL1101" s="34">
        <v>10</v>
      </c>
      <c r="AM1101" s="33">
        <v>3</v>
      </c>
      <c r="AN1101" s="31">
        <v>3</v>
      </c>
      <c r="AO1101" s="33">
        <v>5</v>
      </c>
      <c r="AP1101" s="33">
        <v>5</v>
      </c>
      <c r="AQ1101" s="34"/>
      <c r="AR1101" s="81"/>
      <c r="AS1101" s="80">
        <v>2</v>
      </c>
      <c r="AT1101" s="27">
        <f>SUM(AH1101:AS1101)</f>
        <v>46</v>
      </c>
      <c r="AU1101" s="48">
        <v>39728</v>
      </c>
    </row>
    <row r="1102" spans="1:47" x14ac:dyDescent="0.15">
      <c r="A1102" s="107" t="s">
        <v>41</v>
      </c>
      <c r="B1102" s="37">
        <v>3</v>
      </c>
      <c r="C1102" s="34">
        <v>5</v>
      </c>
      <c r="D1102" s="34"/>
      <c r="E1102" s="34">
        <v>10</v>
      </c>
      <c r="F1102" s="34"/>
      <c r="G1102" s="33"/>
      <c r="H1102" s="33">
        <v>5</v>
      </c>
      <c r="I1102" s="33">
        <v>5</v>
      </c>
      <c r="J1102" s="33"/>
      <c r="K1102" s="34"/>
      <c r="L1102" s="81"/>
      <c r="M1102" s="80"/>
      <c r="N1102" s="27">
        <f>SUM(B1102:M1102)</f>
        <v>28</v>
      </c>
      <c r="O1102" s="48">
        <v>39715</v>
      </c>
      <c r="Q1102" s="107" t="s">
        <v>262</v>
      </c>
      <c r="R1102" s="37">
        <v>5</v>
      </c>
      <c r="S1102" s="34">
        <v>5</v>
      </c>
      <c r="T1102" s="34"/>
      <c r="U1102" s="34"/>
      <c r="V1102" s="34"/>
      <c r="W1102" s="33">
        <v>5</v>
      </c>
      <c r="X1102" s="33"/>
      <c r="Y1102" s="33"/>
      <c r="Z1102" s="33"/>
      <c r="AA1102" s="34"/>
      <c r="AB1102" s="81"/>
      <c r="AC1102" s="80"/>
      <c r="AD1102" s="27">
        <f>SUM(R1102:AC1102)</f>
        <v>15</v>
      </c>
      <c r="AE1102" s="109">
        <v>39717</v>
      </c>
      <c r="AG1102" s="107" t="s">
        <v>209</v>
      </c>
      <c r="AH1102" s="32"/>
      <c r="AI1102" s="30"/>
      <c r="AJ1102" s="30"/>
      <c r="AK1102" s="30"/>
      <c r="AL1102" s="30">
        <v>25</v>
      </c>
      <c r="AM1102" s="31"/>
      <c r="AN1102" s="31"/>
      <c r="AO1102" s="31"/>
      <c r="AP1102" s="31"/>
      <c r="AQ1102" s="30"/>
      <c r="AR1102" s="29"/>
      <c r="AS1102" s="28"/>
      <c r="AT1102" s="27">
        <f>SUM(AH1102:AS1102)</f>
        <v>25</v>
      </c>
      <c r="AU1102" s="48">
        <v>39731</v>
      </c>
    </row>
    <row r="1103" spans="1:47" x14ac:dyDescent="0.15">
      <c r="A1103" s="78" t="s">
        <v>209</v>
      </c>
      <c r="B1103" s="37">
        <v>20</v>
      </c>
      <c r="C1103" s="34"/>
      <c r="D1103" s="34">
        <v>10</v>
      </c>
      <c r="E1103" s="34"/>
      <c r="F1103" s="34"/>
      <c r="G1103" s="33"/>
      <c r="H1103" s="33"/>
      <c r="I1103" s="33"/>
      <c r="J1103" s="33"/>
      <c r="K1103" s="34"/>
      <c r="L1103" s="81"/>
      <c r="M1103" s="80"/>
      <c r="N1103" s="27">
        <f>SUM(B1103:M1103)</f>
        <v>30</v>
      </c>
      <c r="O1103" s="48">
        <v>39717</v>
      </c>
      <c r="Q1103" s="107" t="s">
        <v>262</v>
      </c>
      <c r="R1103" s="37"/>
      <c r="S1103" s="34">
        <v>5</v>
      </c>
      <c r="T1103" s="34"/>
      <c r="U1103" s="34"/>
      <c r="V1103" s="34"/>
      <c r="W1103" s="33"/>
      <c r="X1103" s="33"/>
      <c r="Y1103" s="33"/>
      <c r="Z1103" s="33"/>
      <c r="AA1103" s="34"/>
      <c r="AB1103" s="81"/>
      <c r="AC1103" s="80"/>
      <c r="AD1103" s="27">
        <f>SUM(R1103:AC1103)</f>
        <v>5</v>
      </c>
      <c r="AE1103" s="36">
        <v>39717</v>
      </c>
      <c r="AG1103" s="107" t="s">
        <v>262</v>
      </c>
      <c r="AH1103" s="37">
        <v>10</v>
      </c>
      <c r="AI1103" s="34">
        <v>10</v>
      </c>
      <c r="AJ1103" s="34"/>
      <c r="AK1103" s="34"/>
      <c r="AL1103" s="34"/>
      <c r="AM1103" s="33"/>
      <c r="AN1103" s="31"/>
      <c r="AO1103" s="33"/>
      <c r="AP1103" s="33"/>
      <c r="AQ1103" s="34"/>
      <c r="AR1103" s="81"/>
      <c r="AS1103" s="80">
        <v>2</v>
      </c>
      <c r="AT1103" s="27">
        <f>SUM(AH1103:AS1103)</f>
        <v>22</v>
      </c>
      <c r="AU1103" s="48">
        <v>39730</v>
      </c>
    </row>
    <row r="1104" spans="1:47" x14ac:dyDescent="0.15">
      <c r="A1104" s="78" t="s">
        <v>262</v>
      </c>
      <c r="B1104" s="37"/>
      <c r="C1104" s="34">
        <v>10</v>
      </c>
      <c r="D1104" s="34"/>
      <c r="E1104" s="34">
        <v>5</v>
      </c>
      <c r="F1104" s="34">
        <v>5</v>
      </c>
      <c r="G1104" s="33">
        <v>5</v>
      </c>
      <c r="H1104" s="33"/>
      <c r="I1104" s="33"/>
      <c r="J1104" s="33"/>
      <c r="K1104" s="34"/>
      <c r="L1104" s="81"/>
      <c r="M1104" s="80"/>
      <c r="N1104" s="27">
        <f>SUM(B1104:M1104)</f>
        <v>25</v>
      </c>
      <c r="O1104" s="48">
        <v>39717</v>
      </c>
      <c r="Q1104" s="78" t="s">
        <v>59</v>
      </c>
      <c r="R1104" s="32">
        <v>30</v>
      </c>
      <c r="S1104" s="30">
        <v>40</v>
      </c>
      <c r="T1104" s="30">
        <v>5</v>
      </c>
      <c r="U1104" s="30">
        <v>40</v>
      </c>
      <c r="V1104" s="30">
        <v>40</v>
      </c>
      <c r="W1104" s="31">
        <v>10</v>
      </c>
      <c r="X1104" s="31">
        <v>5</v>
      </c>
      <c r="Y1104" s="31">
        <v>8</v>
      </c>
      <c r="Z1104" s="31">
        <v>15</v>
      </c>
      <c r="AA1104" s="30"/>
      <c r="AB1104" s="29">
        <v>10</v>
      </c>
      <c r="AC1104" s="28"/>
      <c r="AD1104" s="27">
        <f>SUM(R1104:AC1104)</f>
        <v>203</v>
      </c>
      <c r="AE1104" s="48">
        <v>39720</v>
      </c>
      <c r="AG1104" s="107" t="s">
        <v>212</v>
      </c>
      <c r="AH1104" s="37"/>
      <c r="AI1104" s="34"/>
      <c r="AJ1104" s="34"/>
      <c r="AK1104" s="34"/>
      <c r="AL1104" s="34">
        <v>3</v>
      </c>
      <c r="AM1104" s="33"/>
      <c r="AN1104" s="31"/>
      <c r="AO1104" s="33"/>
      <c r="AP1104" s="33"/>
      <c r="AQ1104" s="34"/>
      <c r="AR1104" s="81"/>
      <c r="AS1104" s="80"/>
      <c r="AT1104" s="27">
        <f>SUM(AH1104:AS1104)</f>
        <v>3</v>
      </c>
      <c r="AU1104" s="48">
        <v>39728</v>
      </c>
    </row>
    <row r="1105" spans="1:47" x14ac:dyDescent="0.15">
      <c r="A1105" s="78" t="s">
        <v>41</v>
      </c>
      <c r="B1105" s="37"/>
      <c r="C1105" s="34"/>
      <c r="D1105" s="34"/>
      <c r="E1105" s="34"/>
      <c r="F1105" s="34">
        <v>5</v>
      </c>
      <c r="G1105" s="33">
        <v>3</v>
      </c>
      <c r="H1105" s="31"/>
      <c r="I1105" s="33"/>
      <c r="J1105" s="33"/>
      <c r="K1105" s="34"/>
      <c r="L1105" s="81"/>
      <c r="M1105" s="80"/>
      <c r="N1105" s="27">
        <f>SUM(B1105:M1105)</f>
        <v>8</v>
      </c>
      <c r="O1105" s="48">
        <v>39716</v>
      </c>
      <c r="Q1105" s="78" t="s">
        <v>126</v>
      </c>
      <c r="R1105" s="32">
        <v>1</v>
      </c>
      <c r="S1105" s="30"/>
      <c r="T1105" s="30"/>
      <c r="U1105" s="30">
        <v>2</v>
      </c>
      <c r="V1105" s="30">
        <v>1</v>
      </c>
      <c r="W1105" s="31">
        <v>2</v>
      </c>
      <c r="X1105" s="31"/>
      <c r="Y1105" s="31"/>
      <c r="Z1105" s="31"/>
      <c r="AA1105" s="30"/>
      <c r="AB1105" s="29"/>
      <c r="AC1105" s="28"/>
      <c r="AD1105" s="27">
        <f>SUM(R1105:AC1105)</f>
        <v>6</v>
      </c>
      <c r="AE1105" s="82">
        <v>39718</v>
      </c>
      <c r="AG1105" s="78" t="s">
        <v>41</v>
      </c>
      <c r="AH1105" s="37"/>
      <c r="AI1105" s="34"/>
      <c r="AJ1105" s="34"/>
      <c r="AK1105" s="34">
        <v>15</v>
      </c>
      <c r="AL1105" s="34"/>
      <c r="AM1105" s="33"/>
      <c r="AN1105" s="31">
        <v>15</v>
      </c>
      <c r="AO1105" s="31">
        <v>3</v>
      </c>
      <c r="AP1105" s="31">
        <v>5</v>
      </c>
      <c r="AQ1105" s="30">
        <v>3</v>
      </c>
      <c r="AR1105" s="29"/>
      <c r="AS1105" s="28">
        <v>3</v>
      </c>
      <c r="AT1105" s="27">
        <f>SUM(AH1105:AS1105)</f>
        <v>44</v>
      </c>
      <c r="AU1105" s="48">
        <v>39728</v>
      </c>
    </row>
    <row r="1106" spans="1:47" x14ac:dyDescent="0.15">
      <c r="A1106" s="78" t="s">
        <v>126</v>
      </c>
      <c r="B1106" s="37"/>
      <c r="C1106" s="34"/>
      <c r="D1106" s="34"/>
      <c r="E1106" s="34">
        <v>1</v>
      </c>
      <c r="F1106" s="34"/>
      <c r="G1106" s="33"/>
      <c r="H1106" s="31"/>
      <c r="I1106" s="31"/>
      <c r="J1106" s="31"/>
      <c r="K1106" s="30"/>
      <c r="L1106" s="29"/>
      <c r="M1106" s="28"/>
      <c r="N1106" s="27">
        <f>SUM(B1106:M1106)</f>
        <v>1</v>
      </c>
      <c r="O1106" s="48">
        <v>39718</v>
      </c>
      <c r="Q1106" s="78" t="s">
        <v>41</v>
      </c>
      <c r="R1106" s="37">
        <v>5</v>
      </c>
      <c r="S1106" s="34">
        <v>5</v>
      </c>
      <c r="T1106" s="34"/>
      <c r="U1106" s="34"/>
      <c r="V1106" s="34">
        <v>3</v>
      </c>
      <c r="W1106" s="33"/>
      <c r="X1106" s="31"/>
      <c r="Y1106" s="33"/>
      <c r="Z1106" s="33"/>
      <c r="AA1106" s="34"/>
      <c r="AB1106" s="81"/>
      <c r="AC1106" s="80"/>
      <c r="AD1106" s="27">
        <f>SUM(R1106:AC1106)</f>
        <v>13</v>
      </c>
      <c r="AE1106" s="48">
        <v>39717</v>
      </c>
      <c r="AG1106" s="78" t="s">
        <v>272</v>
      </c>
      <c r="AH1106" s="37"/>
      <c r="AI1106" s="34"/>
      <c r="AJ1106" s="34"/>
      <c r="AK1106" s="34"/>
      <c r="AL1106" s="34"/>
      <c r="AM1106" s="33"/>
      <c r="AN1106" s="33"/>
      <c r="AO1106" s="33"/>
      <c r="AP1106" s="33">
        <v>1</v>
      </c>
      <c r="AQ1106" s="34"/>
      <c r="AR1106" s="81"/>
      <c r="AS1106" s="80"/>
      <c r="AT1106" s="27">
        <f>SUM(AH1106:AS1106)</f>
        <v>1</v>
      </c>
      <c r="AU1106" s="48">
        <v>39728</v>
      </c>
    </row>
    <row r="1107" spans="1:47" x14ac:dyDescent="0.15">
      <c r="A1107" s="107" t="s">
        <v>41</v>
      </c>
      <c r="B1107" s="37">
        <v>3</v>
      </c>
      <c r="C1107" s="34">
        <v>3</v>
      </c>
      <c r="D1107" s="34"/>
      <c r="E1107" s="34">
        <v>3</v>
      </c>
      <c r="F1107" s="34">
        <v>5</v>
      </c>
      <c r="G1107" s="33"/>
      <c r="H1107" s="31"/>
      <c r="I1107" s="33"/>
      <c r="J1107" s="33"/>
      <c r="K1107" s="34"/>
      <c r="L1107" s="81"/>
      <c r="M1107" s="80"/>
      <c r="N1107" s="27">
        <f>SUM(B1107:M1107)</f>
        <v>14</v>
      </c>
      <c r="O1107" s="48">
        <v>39717</v>
      </c>
      <c r="Q1107" s="107" t="s">
        <v>54</v>
      </c>
      <c r="R1107" s="32"/>
      <c r="S1107" s="30"/>
      <c r="T1107" s="30"/>
      <c r="U1107" s="30">
        <v>3</v>
      </c>
      <c r="V1107" s="30"/>
      <c r="W1107" s="31"/>
      <c r="X1107" s="31"/>
      <c r="Y1107" s="31"/>
      <c r="Z1107" s="31"/>
      <c r="AA1107" s="30"/>
      <c r="AB1107" s="29"/>
      <c r="AC1107" s="28">
        <v>2</v>
      </c>
      <c r="AD1107" s="27">
        <f>SUM(R1107:AC1107)</f>
        <v>5</v>
      </c>
      <c r="AE1107" s="48">
        <v>39720</v>
      </c>
      <c r="AG1107" s="78" t="s">
        <v>65</v>
      </c>
      <c r="AH1107" s="32"/>
      <c r="AI1107" s="30"/>
      <c r="AJ1107" s="30"/>
      <c r="AK1107" s="30">
        <v>2</v>
      </c>
      <c r="AL1107" s="30"/>
      <c r="AM1107" s="31"/>
      <c r="AN1107" s="31"/>
      <c r="AO1107" s="31"/>
      <c r="AP1107" s="31"/>
      <c r="AQ1107" s="30"/>
      <c r="AR1107" s="29"/>
      <c r="AS1107" s="28"/>
      <c r="AT1107" s="27">
        <f>SUM(AH1107:AS1107)</f>
        <v>2</v>
      </c>
      <c r="AU1107" s="48">
        <v>39729</v>
      </c>
    </row>
    <row r="1108" spans="1:47" x14ac:dyDescent="0.15">
      <c r="A1108" s="107" t="s">
        <v>209</v>
      </c>
      <c r="B1108" s="37">
        <v>30</v>
      </c>
      <c r="C1108" s="34">
        <v>30</v>
      </c>
      <c r="D1108" s="34">
        <v>10</v>
      </c>
      <c r="E1108" s="34">
        <v>30</v>
      </c>
      <c r="F1108" s="34"/>
      <c r="G1108" s="33"/>
      <c r="H1108" s="33"/>
      <c r="I1108" s="33"/>
      <c r="J1108" s="33">
        <v>5</v>
      </c>
      <c r="K1108" s="34"/>
      <c r="L1108" s="81"/>
      <c r="M1108" s="80"/>
      <c r="N1108" s="27">
        <f>SUM(B1108:M1108)</f>
        <v>105</v>
      </c>
      <c r="O1108" s="48">
        <v>39722</v>
      </c>
      <c r="Q1108" s="78" t="s">
        <v>41</v>
      </c>
      <c r="R1108" s="32"/>
      <c r="S1108" s="30"/>
      <c r="T1108" s="30"/>
      <c r="U1108" s="30"/>
      <c r="V1108" s="30">
        <v>3</v>
      </c>
      <c r="W1108" s="31">
        <v>3</v>
      </c>
      <c r="X1108" s="31"/>
      <c r="Y1108" s="31"/>
      <c r="Z1108" s="31">
        <v>3</v>
      </c>
      <c r="AA1108" s="30"/>
      <c r="AB1108" s="29"/>
      <c r="AC1108" s="28"/>
      <c r="AD1108" s="27">
        <f>SUM(R1108:AC1108)</f>
        <v>9</v>
      </c>
      <c r="AE1108" s="48">
        <v>39718</v>
      </c>
      <c r="AG1108" s="107" t="s">
        <v>272</v>
      </c>
      <c r="AH1108" s="37"/>
      <c r="AI1108" s="37"/>
      <c r="AJ1108" s="37"/>
      <c r="AK1108" s="37">
        <v>2</v>
      </c>
      <c r="AL1108" s="37"/>
      <c r="AM1108" s="37"/>
      <c r="AN1108" s="37"/>
      <c r="AO1108" s="37"/>
      <c r="AP1108" s="37">
        <v>2</v>
      </c>
      <c r="AQ1108" s="37"/>
      <c r="AR1108" s="37"/>
      <c r="AS1108" s="37"/>
      <c r="AT1108" s="27">
        <f>SUM(AH1108:AS1108)</f>
        <v>4</v>
      </c>
      <c r="AU1108" s="48">
        <v>39729</v>
      </c>
    </row>
    <row r="1109" spans="1:47" x14ac:dyDescent="0.15">
      <c r="A1109" s="78" t="s">
        <v>41</v>
      </c>
      <c r="B1109" s="37"/>
      <c r="C1109" s="34">
        <v>5</v>
      </c>
      <c r="D1109" s="34"/>
      <c r="E1109" s="34">
        <v>3</v>
      </c>
      <c r="F1109" s="34">
        <v>3</v>
      </c>
      <c r="G1109" s="33"/>
      <c r="H1109" s="33"/>
      <c r="I1109" s="33"/>
      <c r="J1109" s="33"/>
      <c r="K1109" s="34"/>
      <c r="L1109" s="81"/>
      <c r="M1109" s="80"/>
      <c r="N1109" s="27">
        <f>SUM(B1109:M1109)</f>
        <v>11</v>
      </c>
      <c r="O1109" s="48">
        <v>39718</v>
      </c>
      <c r="Q1109" s="148" t="s">
        <v>295</v>
      </c>
      <c r="R1109" s="32"/>
      <c r="S1109" s="30"/>
      <c r="T1109" s="30">
        <v>5</v>
      </c>
      <c r="U1109" s="30"/>
      <c r="V1109" s="30">
        <v>5</v>
      </c>
      <c r="W1109" s="31">
        <v>5</v>
      </c>
      <c r="X1109" s="31"/>
      <c r="Y1109" s="31">
        <v>5</v>
      </c>
      <c r="Z1109" s="31">
        <v>5</v>
      </c>
      <c r="AA1109" s="30">
        <v>5</v>
      </c>
      <c r="AB1109" s="29">
        <v>5</v>
      </c>
      <c r="AC1109" s="28">
        <v>5</v>
      </c>
      <c r="AD1109" s="27">
        <f>SUM(R1109:AC1109)</f>
        <v>40</v>
      </c>
      <c r="AE1109" s="82">
        <v>39720</v>
      </c>
      <c r="AG1109" s="148" t="s">
        <v>295</v>
      </c>
      <c r="AH1109" s="32"/>
      <c r="AI1109" s="30"/>
      <c r="AJ1109" s="30"/>
      <c r="AK1109" s="30">
        <v>29</v>
      </c>
      <c r="AL1109" s="30">
        <v>28</v>
      </c>
      <c r="AM1109" s="31"/>
      <c r="AN1109" s="31">
        <v>4</v>
      </c>
      <c r="AO1109" s="31">
        <v>19</v>
      </c>
      <c r="AP1109" s="31"/>
      <c r="AQ1109" s="30"/>
      <c r="AR1109" s="29"/>
      <c r="AS1109" s="28">
        <v>5</v>
      </c>
      <c r="AT1109" s="27">
        <f>SUM(AH1109:AS1109)</f>
        <v>85</v>
      </c>
      <c r="AU1109" s="48">
        <v>39729</v>
      </c>
    </row>
    <row r="1110" spans="1:47" x14ac:dyDescent="0.15">
      <c r="A1110" s="148" t="s">
        <v>295</v>
      </c>
      <c r="B1110" s="37"/>
      <c r="C1110" s="34"/>
      <c r="D1110" s="34">
        <v>5</v>
      </c>
      <c r="E1110" s="34">
        <v>5</v>
      </c>
      <c r="F1110" s="34">
        <v>5</v>
      </c>
      <c r="G1110" s="33">
        <v>5</v>
      </c>
      <c r="H1110" s="31"/>
      <c r="I1110" s="31"/>
      <c r="J1110" s="31">
        <v>5</v>
      </c>
      <c r="K1110" s="30">
        <v>5</v>
      </c>
      <c r="L1110" s="29">
        <v>5</v>
      </c>
      <c r="M1110" s="28">
        <v>5</v>
      </c>
      <c r="N1110" s="27">
        <f>SUM(B1110:M1110)</f>
        <v>40</v>
      </c>
      <c r="O1110" s="48">
        <v>39720</v>
      </c>
      <c r="Q1110" s="78" t="s">
        <v>41</v>
      </c>
      <c r="R1110" s="37"/>
      <c r="S1110" s="34">
        <v>3</v>
      </c>
      <c r="T1110" s="34">
        <v>3</v>
      </c>
      <c r="U1110" s="34"/>
      <c r="V1110" s="34">
        <v>5</v>
      </c>
      <c r="W1110" s="33"/>
      <c r="X1110" s="31"/>
      <c r="Y1110" s="33"/>
      <c r="Z1110" s="33"/>
      <c r="AA1110" s="34"/>
      <c r="AB1110" s="81"/>
      <c r="AC1110" s="80"/>
      <c r="AD1110" s="27">
        <f>SUM(R1110:AC1110)</f>
        <v>11</v>
      </c>
      <c r="AE1110" s="48">
        <v>39721</v>
      </c>
      <c r="AG1110" s="148" t="s">
        <v>295</v>
      </c>
      <c r="AH1110" s="37"/>
      <c r="AI1110" s="34"/>
      <c r="AJ1110" s="34"/>
      <c r="AK1110" s="34"/>
      <c r="AL1110" s="34"/>
      <c r="AM1110" s="33"/>
      <c r="AN1110" s="33">
        <v>1</v>
      </c>
      <c r="AO1110" s="33">
        <v>1</v>
      </c>
      <c r="AP1110" s="33"/>
      <c r="AQ1110" s="34"/>
      <c r="AR1110" s="81"/>
      <c r="AS1110" s="80"/>
      <c r="AT1110" s="27">
        <f>SUM(AH1110:AS1110)</f>
        <v>2</v>
      </c>
      <c r="AU1110" s="48">
        <v>39730</v>
      </c>
    </row>
    <row r="1111" spans="1:47" x14ac:dyDescent="0.15">
      <c r="A1111" s="107" t="s">
        <v>41</v>
      </c>
      <c r="B1111" s="37"/>
      <c r="C1111" s="34"/>
      <c r="D1111" s="34">
        <v>5</v>
      </c>
      <c r="E1111" s="34"/>
      <c r="F1111" s="34">
        <v>5</v>
      </c>
      <c r="G1111" s="33"/>
      <c r="H1111" s="31"/>
      <c r="I1111" s="31"/>
      <c r="J1111" s="31"/>
      <c r="K1111" s="30"/>
      <c r="L1111" s="29"/>
      <c r="M1111" s="28"/>
      <c r="N1111" s="27">
        <f>SUM(B1111:M1111)</f>
        <v>10</v>
      </c>
      <c r="O1111" s="48">
        <v>39721</v>
      </c>
      <c r="Q1111" s="78" t="s">
        <v>212</v>
      </c>
      <c r="R1111" s="37"/>
      <c r="S1111" s="34"/>
      <c r="T1111" s="34"/>
      <c r="U1111" s="34"/>
      <c r="V1111" s="34"/>
      <c r="W1111" s="33"/>
      <c r="X1111" s="33">
        <v>2</v>
      </c>
      <c r="Y1111" s="33"/>
      <c r="Z1111" s="33"/>
      <c r="AA1111" s="34"/>
      <c r="AB1111" s="81"/>
      <c r="AC1111" s="80"/>
      <c r="AD1111" s="27">
        <f>SUM(R1111:AC1111)</f>
        <v>2</v>
      </c>
      <c r="AE1111" s="48">
        <v>39722</v>
      </c>
      <c r="AG1111" s="148" t="s">
        <v>295</v>
      </c>
      <c r="AH1111" s="32">
        <v>10</v>
      </c>
      <c r="AI1111" s="30">
        <v>10</v>
      </c>
      <c r="AJ1111" s="30"/>
      <c r="AK1111" s="30">
        <v>80</v>
      </c>
      <c r="AL1111" s="30">
        <v>80</v>
      </c>
      <c r="AM1111" s="31"/>
      <c r="AN1111" s="31">
        <v>80</v>
      </c>
      <c r="AO1111" s="31">
        <v>50</v>
      </c>
      <c r="AP1111" s="31"/>
      <c r="AQ1111" s="30"/>
      <c r="AR1111" s="29"/>
      <c r="AS1111" s="28"/>
      <c r="AT1111" s="27">
        <f>SUM(AH1111:AS1111)</f>
        <v>310</v>
      </c>
      <c r="AU1111" s="48">
        <v>39730</v>
      </c>
    </row>
    <row r="1112" spans="1:47" x14ac:dyDescent="0.15">
      <c r="A1112" s="78" t="s">
        <v>212</v>
      </c>
      <c r="B1112" s="37"/>
      <c r="C1112" s="34">
        <v>1</v>
      </c>
      <c r="D1112" s="34"/>
      <c r="E1112" s="34"/>
      <c r="F1112" s="34"/>
      <c r="G1112" s="33">
        <v>3</v>
      </c>
      <c r="H1112" s="31"/>
      <c r="I1112" s="33"/>
      <c r="J1112" s="33"/>
      <c r="K1112" s="34"/>
      <c r="L1112" s="81"/>
      <c r="M1112" s="80"/>
      <c r="N1112" s="27">
        <f>SUM(B1112:M1112)</f>
        <v>4</v>
      </c>
      <c r="O1112" s="48">
        <v>39722</v>
      </c>
      <c r="Q1112" s="78" t="s">
        <v>41</v>
      </c>
      <c r="R1112" s="32">
        <v>5</v>
      </c>
      <c r="S1112" s="30">
        <v>10</v>
      </c>
      <c r="T1112" s="30"/>
      <c r="U1112" s="30">
        <v>5</v>
      </c>
      <c r="V1112" s="30"/>
      <c r="W1112" s="31"/>
      <c r="X1112" s="31"/>
      <c r="Y1112" s="31">
        <v>3</v>
      </c>
      <c r="Z1112" s="31"/>
      <c r="AA1112" s="30"/>
      <c r="AB1112" s="29"/>
      <c r="AC1112" s="28"/>
      <c r="AD1112" s="27">
        <f>SUM(R1112:AC1112)</f>
        <v>23</v>
      </c>
      <c r="AE1112" s="48">
        <v>39722</v>
      </c>
      <c r="AG1112" s="107" t="s">
        <v>262</v>
      </c>
      <c r="AH1112" s="37">
        <v>10</v>
      </c>
      <c r="AI1112" s="34"/>
      <c r="AJ1112" s="34"/>
      <c r="AK1112" s="34">
        <v>10</v>
      </c>
      <c r="AL1112" s="34">
        <v>15</v>
      </c>
      <c r="AM1112" s="33">
        <v>10</v>
      </c>
      <c r="AN1112" s="33"/>
      <c r="AO1112" s="33"/>
      <c r="AP1112" s="33"/>
      <c r="AQ1112" s="34"/>
      <c r="AR1112" s="81"/>
      <c r="AS1112" s="80"/>
      <c r="AT1112" s="27">
        <f>SUM(AH1112:AS1112)</f>
        <v>45</v>
      </c>
      <c r="AU1112" s="48">
        <v>39736</v>
      </c>
    </row>
    <row r="1113" spans="1:47" x14ac:dyDescent="0.15">
      <c r="A1113" s="78" t="s">
        <v>41</v>
      </c>
      <c r="B1113" s="37">
        <v>3</v>
      </c>
      <c r="C1113" s="34">
        <v>3</v>
      </c>
      <c r="D1113" s="34"/>
      <c r="E1113" s="34">
        <v>5</v>
      </c>
      <c r="F1113" s="34">
        <v>5</v>
      </c>
      <c r="G1113" s="33">
        <v>3</v>
      </c>
      <c r="H1113" s="33"/>
      <c r="I1113" s="33"/>
      <c r="J1113" s="33"/>
      <c r="K1113" s="34"/>
      <c r="L1113" s="81"/>
      <c r="M1113" s="80"/>
      <c r="N1113" s="27">
        <f>SUM(B1113:M1113)</f>
        <v>19</v>
      </c>
      <c r="O1113" s="48">
        <v>39722</v>
      </c>
      <c r="Q1113" s="107" t="s">
        <v>272</v>
      </c>
      <c r="R1113" s="37"/>
      <c r="S1113" s="34">
        <v>1</v>
      </c>
      <c r="T1113" s="34"/>
      <c r="U1113" s="34"/>
      <c r="V1113" s="30"/>
      <c r="W1113" s="31"/>
      <c r="X1113" s="31">
        <v>1</v>
      </c>
      <c r="Y1113" s="31"/>
      <c r="Z1113" s="31">
        <v>1</v>
      </c>
      <c r="AA1113" s="30"/>
      <c r="AB1113" s="29">
        <v>2</v>
      </c>
      <c r="AC1113" s="28"/>
      <c r="AD1113" s="27">
        <f>SUM(R1113:AC1113)</f>
        <v>5</v>
      </c>
      <c r="AE1113" s="48">
        <v>39723</v>
      </c>
      <c r="AG1113" s="107" t="s">
        <v>284</v>
      </c>
      <c r="AH1113" s="32">
        <v>2</v>
      </c>
      <c r="AI1113" s="30"/>
      <c r="AJ1113" s="30"/>
      <c r="AK1113" s="30"/>
      <c r="AL1113" s="30">
        <v>2</v>
      </c>
      <c r="AM1113" s="31"/>
      <c r="AN1113" s="31"/>
      <c r="AO1113" s="31"/>
      <c r="AP1113" s="31"/>
      <c r="AQ1113" s="30">
        <v>2</v>
      </c>
      <c r="AR1113" s="29"/>
      <c r="AS1113" s="28"/>
      <c r="AT1113" s="27">
        <f>SUM(AH1113:AS1113)</f>
        <v>6</v>
      </c>
      <c r="AU1113" s="48">
        <v>39731</v>
      </c>
    </row>
    <row r="1114" spans="1:47" x14ac:dyDescent="0.15">
      <c r="A1114" s="107" t="s">
        <v>99</v>
      </c>
      <c r="B1114" s="37">
        <v>15</v>
      </c>
      <c r="C1114" s="34"/>
      <c r="D1114" s="34"/>
      <c r="E1114" s="34">
        <v>20</v>
      </c>
      <c r="F1114" s="34">
        <v>25</v>
      </c>
      <c r="G1114" s="33">
        <v>2</v>
      </c>
      <c r="H1114" s="31">
        <v>5</v>
      </c>
      <c r="I1114" s="33">
        <v>20</v>
      </c>
      <c r="J1114" s="33">
        <v>10</v>
      </c>
      <c r="K1114" s="34">
        <v>5</v>
      </c>
      <c r="L1114" s="81">
        <v>10</v>
      </c>
      <c r="M1114" s="80">
        <v>5</v>
      </c>
      <c r="N1114" s="27">
        <f>SUM(B1114:M1114)</f>
        <v>117</v>
      </c>
      <c r="O1114" s="48">
        <v>39723</v>
      </c>
      <c r="Q1114" s="148" t="s">
        <v>295</v>
      </c>
      <c r="R1114" s="37">
        <v>8</v>
      </c>
      <c r="S1114" s="34">
        <v>9</v>
      </c>
      <c r="T1114" s="34"/>
      <c r="U1114" s="34">
        <v>10</v>
      </c>
      <c r="V1114" s="34">
        <v>10</v>
      </c>
      <c r="W1114" s="33"/>
      <c r="X1114" s="33">
        <v>8</v>
      </c>
      <c r="Y1114" s="33">
        <v>10</v>
      </c>
      <c r="Z1114" s="33"/>
      <c r="AA1114" s="34"/>
      <c r="AB1114" s="81"/>
      <c r="AC1114" s="80"/>
      <c r="AD1114" s="27">
        <f>SUM(R1114:AC1114)</f>
        <v>55</v>
      </c>
      <c r="AE1114" s="48">
        <v>39723</v>
      </c>
      <c r="AG1114" s="107" t="s">
        <v>41</v>
      </c>
      <c r="AH1114" s="37"/>
      <c r="AI1114" s="37"/>
      <c r="AJ1114" s="37"/>
      <c r="AK1114" s="37">
        <v>5</v>
      </c>
      <c r="AL1114" s="37">
        <v>3</v>
      </c>
      <c r="AM1114" s="37"/>
      <c r="AN1114" s="37"/>
      <c r="AO1114" s="37"/>
      <c r="AP1114" s="37"/>
      <c r="AQ1114" s="37"/>
      <c r="AR1114" s="37"/>
      <c r="AS1114" s="37"/>
      <c r="AT1114" s="27">
        <f>SUM(AH1114:AS1114)</f>
        <v>8</v>
      </c>
      <c r="AU1114" s="48">
        <v>39730</v>
      </c>
    </row>
    <row r="1115" spans="1:47" x14ac:dyDescent="0.15">
      <c r="A1115" s="78" t="s">
        <v>65</v>
      </c>
      <c r="B1115" s="37"/>
      <c r="C1115" s="37">
        <v>2</v>
      </c>
      <c r="D1115" s="37"/>
      <c r="E1115" s="37">
        <v>2</v>
      </c>
      <c r="F1115" s="37">
        <v>2</v>
      </c>
      <c r="G1115" s="37">
        <v>2</v>
      </c>
      <c r="H1115" s="37">
        <v>1</v>
      </c>
      <c r="I1115" s="37">
        <v>1</v>
      </c>
      <c r="J1115" s="37">
        <v>1</v>
      </c>
      <c r="K1115" s="37"/>
      <c r="L1115" s="37"/>
      <c r="M1115" s="37"/>
      <c r="N1115" s="130">
        <f>SUM(B1115:M1115)</f>
        <v>11</v>
      </c>
      <c r="O1115" s="109">
        <v>39723</v>
      </c>
      <c r="Q1115" s="107" t="s">
        <v>65</v>
      </c>
      <c r="R1115" s="37"/>
      <c r="S1115" s="34">
        <v>2</v>
      </c>
      <c r="T1115" s="34"/>
      <c r="U1115" s="34"/>
      <c r="V1115" s="34"/>
      <c r="W1115" s="33">
        <v>2</v>
      </c>
      <c r="X1115" s="33">
        <v>1</v>
      </c>
      <c r="Y1115" s="33">
        <v>2</v>
      </c>
      <c r="Z1115" s="33">
        <v>1</v>
      </c>
      <c r="AA1115" s="34"/>
      <c r="AB1115" s="81"/>
      <c r="AC1115" s="80"/>
      <c r="AD1115" s="27">
        <f>SUM(R1115:AC1115)</f>
        <v>8</v>
      </c>
      <c r="AE1115" s="36">
        <v>39723</v>
      </c>
      <c r="AG1115" s="107" t="s">
        <v>272</v>
      </c>
      <c r="AH1115" s="37"/>
      <c r="AI1115" s="34"/>
      <c r="AJ1115" s="34"/>
      <c r="AK1115" s="34"/>
      <c r="AL1115" s="34"/>
      <c r="AM1115" s="33"/>
      <c r="AN1115" s="31"/>
      <c r="AO1115" s="33"/>
      <c r="AP1115" s="33">
        <v>1</v>
      </c>
      <c r="AQ1115" s="34"/>
      <c r="AR1115" s="81"/>
      <c r="AS1115" s="80"/>
      <c r="AT1115" s="27">
        <f>SUM(AH1115:AS1115)</f>
        <v>1</v>
      </c>
      <c r="AU1115" s="48">
        <v>39731</v>
      </c>
    </row>
    <row r="1116" spans="1:47" x14ac:dyDescent="0.15">
      <c r="A1116" s="148" t="s">
        <v>295</v>
      </c>
      <c r="B1116" s="37">
        <v>8</v>
      </c>
      <c r="C1116" s="34">
        <v>8</v>
      </c>
      <c r="D1116" s="34"/>
      <c r="E1116" s="34">
        <v>10</v>
      </c>
      <c r="F1116" s="34">
        <v>10</v>
      </c>
      <c r="G1116" s="33"/>
      <c r="H1116" s="31">
        <v>10</v>
      </c>
      <c r="I1116" s="31">
        <v>10</v>
      </c>
      <c r="J1116" s="31"/>
      <c r="K1116" s="30"/>
      <c r="L1116" s="29"/>
      <c r="M1116" s="28"/>
      <c r="N1116" s="27">
        <f>SUM(B1116:M1116)</f>
        <v>56</v>
      </c>
      <c r="O1116" s="36">
        <v>39723</v>
      </c>
      <c r="Q1116" s="78" t="s">
        <v>41</v>
      </c>
      <c r="R1116" s="37"/>
      <c r="S1116" s="34"/>
      <c r="T1116" s="34">
        <v>3</v>
      </c>
      <c r="U1116" s="34"/>
      <c r="V1116" s="34"/>
      <c r="W1116" s="33"/>
      <c r="X1116" s="33"/>
      <c r="Y1116" s="33"/>
      <c r="Z1116" s="33"/>
      <c r="AA1116" s="34"/>
      <c r="AB1116" s="81"/>
      <c r="AC1116" s="80"/>
      <c r="AD1116" s="27">
        <f>SUM(R1116:AC1116)</f>
        <v>3</v>
      </c>
      <c r="AE1116" s="36">
        <v>39723</v>
      </c>
      <c r="AG1116" s="148" t="s">
        <v>295</v>
      </c>
      <c r="AH1116" s="37"/>
      <c r="AI1116" s="34"/>
      <c r="AJ1116" s="34"/>
      <c r="AK1116" s="34">
        <v>35</v>
      </c>
      <c r="AL1116" s="34">
        <v>30</v>
      </c>
      <c r="AM1116" s="33"/>
      <c r="AN1116" s="31">
        <v>15</v>
      </c>
      <c r="AO1116" s="31">
        <v>25</v>
      </c>
      <c r="AP1116" s="31"/>
      <c r="AQ1116" s="30"/>
      <c r="AR1116" s="29"/>
      <c r="AS1116" s="28">
        <v>5</v>
      </c>
      <c r="AT1116" s="27">
        <f>SUM(AH1116:AS1116)</f>
        <v>110</v>
      </c>
      <c r="AU1116" s="48">
        <v>39731</v>
      </c>
    </row>
    <row r="1117" spans="1:47" x14ac:dyDescent="0.15">
      <c r="A1117" s="107" t="s">
        <v>41</v>
      </c>
      <c r="B1117" s="37">
        <v>5</v>
      </c>
      <c r="C1117" s="34">
        <v>5</v>
      </c>
      <c r="D1117" s="34">
        <v>5</v>
      </c>
      <c r="E1117" s="34">
        <v>5</v>
      </c>
      <c r="F1117" s="34"/>
      <c r="G1117" s="33"/>
      <c r="H1117" s="33">
        <v>3</v>
      </c>
      <c r="I1117" s="33">
        <v>3</v>
      </c>
      <c r="J1117" s="33">
        <v>5</v>
      </c>
      <c r="K1117" s="34"/>
      <c r="L1117" s="81"/>
      <c r="M1117" s="80"/>
      <c r="N1117" s="27">
        <f>SUM(B1117:M1117)</f>
        <v>31</v>
      </c>
      <c r="O1117" s="48">
        <v>39723</v>
      </c>
      <c r="Q1117" s="78" t="s">
        <v>200</v>
      </c>
      <c r="R1117" s="32">
        <v>10</v>
      </c>
      <c r="S1117" s="30"/>
      <c r="T1117" s="30"/>
      <c r="U1117" s="30"/>
      <c r="V1117" s="30"/>
      <c r="W1117" s="31">
        <v>2</v>
      </c>
      <c r="X1117" s="31"/>
      <c r="Y1117" s="31"/>
      <c r="Z1117" s="31"/>
      <c r="AA1117" s="30"/>
      <c r="AB1117" s="29"/>
      <c r="AC1117" s="28"/>
      <c r="AD1117" s="27">
        <f>SUM(R1117:AC1117)</f>
        <v>12</v>
      </c>
      <c r="AE1117" s="82">
        <v>39724</v>
      </c>
      <c r="AG1117" s="107" t="s">
        <v>209</v>
      </c>
      <c r="AH1117" s="37"/>
      <c r="AI1117" s="37"/>
      <c r="AJ1117" s="37"/>
      <c r="AK1117" s="37"/>
      <c r="AL1117" s="37"/>
      <c r="AM1117" s="37"/>
      <c r="AN1117" s="37"/>
      <c r="AO1117" s="37">
        <v>10</v>
      </c>
      <c r="AP1117" s="37"/>
      <c r="AQ1117" s="37"/>
      <c r="AR1117" s="37"/>
      <c r="AS1117" s="37"/>
      <c r="AT1117" s="27">
        <f>SUM(AH1117:AS1117)</f>
        <v>10</v>
      </c>
      <c r="AU1117" s="48">
        <v>39735</v>
      </c>
    </row>
    <row r="1118" spans="1:47" ht="14.25" thickBot="1" x14ac:dyDescent="0.2">
      <c r="A1118" s="78" t="s">
        <v>272</v>
      </c>
      <c r="B1118" s="37"/>
      <c r="C1118" s="34"/>
      <c r="D1118" s="34"/>
      <c r="E1118" s="34"/>
      <c r="F1118" s="34">
        <v>1</v>
      </c>
      <c r="G1118" s="33"/>
      <c r="H1118" s="33"/>
      <c r="I1118" s="33"/>
      <c r="J1118" s="33"/>
      <c r="K1118" s="34"/>
      <c r="L1118" s="81"/>
      <c r="M1118" s="80"/>
      <c r="N1118" s="25">
        <f>SUM(B1118:M1118)</f>
        <v>1</v>
      </c>
      <c r="O1118" s="48">
        <v>39723</v>
      </c>
      <c r="Q1118" s="148" t="s">
        <v>295</v>
      </c>
      <c r="R1118" s="37">
        <v>5</v>
      </c>
      <c r="S1118" s="34"/>
      <c r="T1118" s="34"/>
      <c r="U1118" s="34">
        <v>5</v>
      </c>
      <c r="V1118" s="34">
        <v>5</v>
      </c>
      <c r="W1118" s="33"/>
      <c r="X1118" s="33"/>
      <c r="Y1118" s="33">
        <v>5</v>
      </c>
      <c r="Z1118" s="207"/>
      <c r="AA1118" s="154"/>
      <c r="AB1118" s="206"/>
      <c r="AC1118" s="153"/>
      <c r="AD1118" s="25">
        <f>SUM(R1118:AC1118)</f>
        <v>20</v>
      </c>
      <c r="AE1118" s="109">
        <v>39724</v>
      </c>
      <c r="AG1118" s="78"/>
      <c r="AH1118" s="37"/>
      <c r="AI1118" s="37"/>
      <c r="AJ1118" s="37"/>
      <c r="AK1118" s="37"/>
      <c r="AL1118" s="37"/>
      <c r="AM1118" s="37"/>
      <c r="AN1118" s="37"/>
      <c r="AO1118" s="37"/>
      <c r="AP1118" s="37"/>
      <c r="AQ1118" s="37"/>
      <c r="AR1118" s="37"/>
      <c r="AS1118" s="37"/>
      <c r="AT1118" s="25">
        <f>SUM(AH1118:AS1118)</f>
        <v>0</v>
      </c>
      <c r="AU1118" s="48"/>
    </row>
    <row r="1119" spans="1:47" ht="14.25" thickBot="1" x14ac:dyDescent="0.2">
      <c r="A1119" s="12" t="s">
        <v>1</v>
      </c>
      <c r="B1119" s="11">
        <f>SUM(B1099:B1118)</f>
        <v>97</v>
      </c>
      <c r="C1119" s="9">
        <f>SUM(C1099:C1118)</f>
        <v>75</v>
      </c>
      <c r="D1119" s="9">
        <f>SUM(D1099:D1118)</f>
        <v>37</v>
      </c>
      <c r="E1119" s="9">
        <f>SUM(E1099:E1118)</f>
        <v>109</v>
      </c>
      <c r="F1119" s="9">
        <f>SUM(F1099:F1118)</f>
        <v>81</v>
      </c>
      <c r="G1119" s="10">
        <f>SUM(G1099:G1118)</f>
        <v>26</v>
      </c>
      <c r="H1119" s="10">
        <f>SUM(H1099:H1118)</f>
        <v>29</v>
      </c>
      <c r="I1119" s="10">
        <f>SUM(I1099:I1118)</f>
        <v>50</v>
      </c>
      <c r="J1119" s="10">
        <f>SUM(J1099:J1118)</f>
        <v>29</v>
      </c>
      <c r="K1119" s="9">
        <f>SUM(K1099:K1118)</f>
        <v>10</v>
      </c>
      <c r="L1119" s="8">
        <f>SUM(L1099:L1118)</f>
        <v>17</v>
      </c>
      <c r="M1119" s="7">
        <f>SUM(M1099:M1118)</f>
        <v>13</v>
      </c>
      <c r="N1119" s="2">
        <f>SUM(B1119:M1119)</f>
        <v>573</v>
      </c>
      <c r="O1119" s="6"/>
      <c r="Q1119" s="12" t="s">
        <v>1</v>
      </c>
      <c r="R1119" s="11">
        <f>SUM(R1099:R1118)</f>
        <v>99</v>
      </c>
      <c r="S1119" s="9">
        <f>SUM(S1099:S1118)</f>
        <v>83</v>
      </c>
      <c r="T1119" s="9">
        <f>SUM(T1099:T1118)</f>
        <v>26</v>
      </c>
      <c r="U1119" s="9">
        <f>SUM(U1099:U1118)</f>
        <v>70</v>
      </c>
      <c r="V1119" s="9">
        <f>SUM(V1099:V1118)</f>
        <v>77</v>
      </c>
      <c r="W1119" s="10">
        <f>SUM(W1099:W1118)</f>
        <v>39</v>
      </c>
      <c r="X1119" s="10">
        <f>SUM(X1099:X1118)</f>
        <v>22</v>
      </c>
      <c r="Y1119" s="10">
        <f>SUM(Y1099:Y1118)</f>
        <v>33</v>
      </c>
      <c r="Z1119" s="10">
        <f>SUM(Z1099:Z1118)</f>
        <v>25</v>
      </c>
      <c r="AA1119" s="9">
        <f>SUM(AA1099:AA1118)</f>
        <v>5</v>
      </c>
      <c r="AB1119" s="8">
        <f>SUM(AB1099:AB1118)</f>
        <v>17</v>
      </c>
      <c r="AC1119" s="7">
        <f>SUM(AC1099:AC1118)</f>
        <v>12</v>
      </c>
      <c r="AD1119" s="2">
        <f>SUM(R1119:AC1119)</f>
        <v>508</v>
      </c>
      <c r="AE1119" s="77"/>
      <c r="AG1119" s="12" t="s">
        <v>1</v>
      </c>
      <c r="AH1119" s="11">
        <f>SUM(AH1099:AH1118)</f>
        <v>52</v>
      </c>
      <c r="AI1119" s="9">
        <f>SUM(AI1099:AI1118)</f>
        <v>23</v>
      </c>
      <c r="AJ1119" s="9">
        <f>SUM(AJ1099:AJ1118)</f>
        <v>0</v>
      </c>
      <c r="AK1119" s="9">
        <f>SUM(AK1099:AK1118)</f>
        <v>193</v>
      </c>
      <c r="AL1119" s="9">
        <f>SUM(AL1099:AL1118)</f>
        <v>196</v>
      </c>
      <c r="AM1119" s="10">
        <f>SUM(AM1099:AM1118)</f>
        <v>13</v>
      </c>
      <c r="AN1119" s="10">
        <f>SUM(AN1099:AN1118)</f>
        <v>118</v>
      </c>
      <c r="AO1119" s="10">
        <f>SUM(AO1099:AO1118)</f>
        <v>118</v>
      </c>
      <c r="AP1119" s="10">
        <f>SUM(AP1099:AP1118)</f>
        <v>14</v>
      </c>
      <c r="AQ1119" s="9">
        <f>SUM(AQ1099:AQ1118)</f>
        <v>5</v>
      </c>
      <c r="AR1119" s="8">
        <f>SUM(AR1099:AR1118)</f>
        <v>0</v>
      </c>
      <c r="AS1119" s="7">
        <f>SUM(AS1099:AS1118)</f>
        <v>17</v>
      </c>
      <c r="AT1119" s="2">
        <f>SUM(AH1119:AS1119)</f>
        <v>749</v>
      </c>
      <c r="AU1119" s="6"/>
    </row>
    <row r="1120" spans="1:47" ht="14.25" thickBot="1" x14ac:dyDescent="0.2">
      <c r="A1120" s="5" t="s">
        <v>0</v>
      </c>
      <c r="B1120" s="4">
        <f>B1098-B1119</f>
        <v>1061</v>
      </c>
      <c r="C1120" s="4">
        <f>C1098-C1119</f>
        <v>1157</v>
      </c>
      <c r="D1120" s="4">
        <f>D1098-D1119</f>
        <v>481</v>
      </c>
      <c r="E1120" s="4">
        <f>E1098-E1119</f>
        <v>1423</v>
      </c>
      <c r="F1120" s="4">
        <f>F1098-F1119</f>
        <v>1316</v>
      </c>
      <c r="G1120" s="4">
        <f>G1098-G1119</f>
        <v>1329</v>
      </c>
      <c r="H1120" s="4">
        <f>H1098-H1119</f>
        <v>1376</v>
      </c>
      <c r="I1120" s="4">
        <f>I1098-I1119</f>
        <v>1328</v>
      </c>
      <c r="J1120" s="4">
        <f>J1098-J1119</f>
        <v>1199</v>
      </c>
      <c r="K1120" s="4">
        <f>K1098-K1119</f>
        <v>334</v>
      </c>
      <c r="L1120" s="4">
        <f>L1098-L1119</f>
        <v>433</v>
      </c>
      <c r="M1120" s="3">
        <f>M1098-M1119</f>
        <v>587</v>
      </c>
      <c r="N1120" s="2">
        <f>N1098-N1119</f>
        <v>12024</v>
      </c>
      <c r="O1120" s="1"/>
      <c r="Q1120" s="5" t="s">
        <v>0</v>
      </c>
      <c r="R1120" s="4">
        <f>R1098-R1119</f>
        <v>912</v>
      </c>
      <c r="S1120" s="4">
        <f>S1098-S1119</f>
        <v>923</v>
      </c>
      <c r="T1120" s="4">
        <f>T1098-T1119</f>
        <v>452</v>
      </c>
      <c r="U1120" s="4">
        <f>U1098-U1119</f>
        <v>1517</v>
      </c>
      <c r="V1120" s="4">
        <f>V1098-V1119</f>
        <v>1252</v>
      </c>
      <c r="W1120" s="4">
        <f>W1098-W1119</f>
        <v>1045</v>
      </c>
      <c r="X1120" s="4">
        <f>X1098-X1119</f>
        <v>1325</v>
      </c>
      <c r="Y1120" s="4">
        <f>Y1098-Y1119</f>
        <v>1211</v>
      </c>
      <c r="Z1120" s="4">
        <f>Z1098-Z1119</f>
        <v>801</v>
      </c>
      <c r="AA1120" s="4">
        <f>AA1098-AA1119</f>
        <v>303</v>
      </c>
      <c r="AB1120" s="4">
        <f>AB1098-AB1119</f>
        <v>430</v>
      </c>
      <c r="AC1120" s="3">
        <f>AC1098-AC1119</f>
        <v>770</v>
      </c>
      <c r="AD1120" s="2">
        <f>AD1098-AD1119</f>
        <v>10941</v>
      </c>
      <c r="AE1120" s="1"/>
      <c r="AG1120" s="5" t="s">
        <v>0</v>
      </c>
      <c r="AH1120" s="4">
        <f>AH1098-AH1119</f>
        <v>1144</v>
      </c>
      <c r="AI1120" s="4">
        <f>AI1098-AI1119</f>
        <v>1275</v>
      </c>
      <c r="AJ1120" s="4">
        <f>AJ1098-AJ1119</f>
        <v>441</v>
      </c>
      <c r="AK1120" s="4">
        <f>AK1098-AK1119</f>
        <v>735</v>
      </c>
      <c r="AL1120" s="4">
        <f>AL1098-AL1119</f>
        <v>1218</v>
      </c>
      <c r="AM1120" s="4">
        <f>AM1098-AM1119</f>
        <v>1203</v>
      </c>
      <c r="AN1120" s="4">
        <f>AN1098-AN1119</f>
        <v>793</v>
      </c>
      <c r="AO1120" s="4">
        <f>AO1098-AO1119</f>
        <v>928</v>
      </c>
      <c r="AP1120" s="4">
        <f>AP1098-AP1119</f>
        <v>1035</v>
      </c>
      <c r="AQ1120" s="4">
        <f>AQ1098-AQ1119</f>
        <v>191</v>
      </c>
      <c r="AR1120" s="4">
        <f>AR1098-AR1119</f>
        <v>340</v>
      </c>
      <c r="AS1120" s="3">
        <f>AS1098-AS1119</f>
        <v>440</v>
      </c>
      <c r="AT1120" s="2">
        <f>AT1098-AT1119</f>
        <v>9743</v>
      </c>
      <c r="AU1120" s="1"/>
    </row>
    <row r="1121" spans="1:47" x14ac:dyDescent="0.15">
      <c r="AU1121" s="66"/>
    </row>
    <row r="1122" spans="1:47" ht="14.25" thickBot="1" x14ac:dyDescent="0.2">
      <c r="AU1122" s="66"/>
    </row>
    <row r="1123" spans="1:47" ht="14.25" thickBot="1" x14ac:dyDescent="0.2">
      <c r="A1123" s="12" t="s">
        <v>29</v>
      </c>
      <c r="B1123" s="64" t="s">
        <v>28</v>
      </c>
      <c r="C1123" s="63"/>
      <c r="D1123" s="63"/>
      <c r="E1123" s="63"/>
      <c r="F1123" s="63"/>
      <c r="G1123" s="63"/>
      <c r="H1123" s="62"/>
      <c r="I1123" s="62"/>
      <c r="J1123" s="62"/>
      <c r="K1123" s="62"/>
      <c r="L1123" s="62"/>
      <c r="M1123" s="62"/>
      <c r="N1123" s="61"/>
      <c r="O1123" s="60" t="s">
        <v>27</v>
      </c>
      <c r="Q1123" s="12" t="s">
        <v>29</v>
      </c>
      <c r="R1123" s="64" t="s">
        <v>39</v>
      </c>
      <c r="S1123" s="63"/>
      <c r="T1123" s="63"/>
      <c r="U1123" s="63"/>
      <c r="V1123" s="63"/>
      <c r="W1123" s="63"/>
      <c r="X1123" s="62"/>
      <c r="Y1123" s="62"/>
      <c r="Z1123" s="62"/>
      <c r="AA1123" s="62"/>
      <c r="AB1123" s="62"/>
      <c r="AC1123" s="62"/>
      <c r="AD1123" s="61"/>
      <c r="AE1123" s="60" t="s">
        <v>27</v>
      </c>
      <c r="AG1123" s="12" t="s">
        <v>29</v>
      </c>
      <c r="AH1123" s="64" t="s">
        <v>87</v>
      </c>
      <c r="AI1123" s="63"/>
      <c r="AJ1123" s="63"/>
      <c r="AK1123" s="63"/>
      <c r="AL1123" s="63"/>
      <c r="AM1123" s="63"/>
      <c r="AN1123" s="62"/>
      <c r="AO1123" s="62"/>
      <c r="AP1123" s="62"/>
      <c r="AQ1123" s="62"/>
      <c r="AR1123" s="62"/>
      <c r="AS1123" s="62"/>
      <c r="AT1123" s="61"/>
      <c r="AU1123" s="60" t="s">
        <v>27</v>
      </c>
    </row>
    <row r="1124" spans="1:47" ht="14.25" thickBot="1" x14ac:dyDescent="0.2">
      <c r="A1124" s="12" t="s">
        <v>26</v>
      </c>
      <c r="B1124" s="96" t="s">
        <v>25</v>
      </c>
      <c r="C1124" s="94" t="s">
        <v>24</v>
      </c>
      <c r="D1124" s="94" t="s">
        <v>23</v>
      </c>
      <c r="E1124" s="94" t="s">
        <v>22</v>
      </c>
      <c r="F1124" s="94" t="s">
        <v>21</v>
      </c>
      <c r="G1124" s="95" t="s">
        <v>20</v>
      </c>
      <c r="H1124" s="94" t="s">
        <v>19</v>
      </c>
      <c r="I1124" s="92" t="s">
        <v>18</v>
      </c>
      <c r="J1124" s="94" t="s">
        <v>17</v>
      </c>
      <c r="K1124" s="93" t="s">
        <v>16</v>
      </c>
      <c r="L1124" s="92" t="s">
        <v>15</v>
      </c>
      <c r="M1124" s="91" t="s">
        <v>14</v>
      </c>
      <c r="N1124" s="90" t="s">
        <v>13</v>
      </c>
      <c r="O1124" s="53"/>
      <c r="Q1124" s="12" t="s">
        <v>26</v>
      </c>
      <c r="R1124" s="96" t="s">
        <v>25</v>
      </c>
      <c r="S1124" s="94" t="s">
        <v>24</v>
      </c>
      <c r="T1124" s="94" t="s">
        <v>23</v>
      </c>
      <c r="U1124" s="94" t="s">
        <v>22</v>
      </c>
      <c r="V1124" s="94" t="s">
        <v>21</v>
      </c>
      <c r="W1124" s="95" t="s">
        <v>20</v>
      </c>
      <c r="X1124" s="94" t="s">
        <v>19</v>
      </c>
      <c r="Y1124" s="92" t="s">
        <v>18</v>
      </c>
      <c r="Z1124" s="94" t="s">
        <v>17</v>
      </c>
      <c r="AA1124" s="93" t="s">
        <v>16</v>
      </c>
      <c r="AB1124" s="92" t="s">
        <v>15</v>
      </c>
      <c r="AC1124" s="91" t="s">
        <v>14</v>
      </c>
      <c r="AD1124" s="90" t="s">
        <v>13</v>
      </c>
      <c r="AE1124" s="53"/>
      <c r="AG1124" s="12" t="s">
        <v>26</v>
      </c>
      <c r="AH1124" s="96" t="s">
        <v>25</v>
      </c>
      <c r="AI1124" s="94" t="s">
        <v>24</v>
      </c>
      <c r="AJ1124" s="94" t="s">
        <v>23</v>
      </c>
      <c r="AK1124" s="94" t="s">
        <v>22</v>
      </c>
      <c r="AL1124" s="94" t="s">
        <v>21</v>
      </c>
      <c r="AM1124" s="95" t="s">
        <v>20</v>
      </c>
      <c r="AN1124" s="94" t="s">
        <v>19</v>
      </c>
      <c r="AO1124" s="92" t="s">
        <v>18</v>
      </c>
      <c r="AP1124" s="94" t="s">
        <v>17</v>
      </c>
      <c r="AQ1124" s="93" t="s">
        <v>16</v>
      </c>
      <c r="AR1124" s="92" t="s">
        <v>15</v>
      </c>
      <c r="AS1124" s="91" t="s">
        <v>14</v>
      </c>
      <c r="AT1124" s="90" t="s">
        <v>13</v>
      </c>
      <c r="AU1124" s="53"/>
    </row>
    <row r="1125" spans="1:47" x14ac:dyDescent="0.15">
      <c r="A1125" s="52" t="s">
        <v>12</v>
      </c>
      <c r="B1125" s="88"/>
      <c r="C1125" s="87"/>
      <c r="D1125" s="87"/>
      <c r="E1125" s="87"/>
      <c r="F1125" s="87"/>
      <c r="G1125" s="87"/>
      <c r="H1125" s="87"/>
      <c r="I1125" s="87"/>
      <c r="J1125" s="87"/>
      <c r="K1125" s="87"/>
      <c r="L1125" s="87"/>
      <c r="M1125" s="86"/>
      <c r="N1125" s="85">
        <f>SUM(B1125:M1125)</f>
        <v>0</v>
      </c>
      <c r="O1125" s="48"/>
      <c r="Q1125" s="52" t="s">
        <v>12</v>
      </c>
      <c r="R1125" s="88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6"/>
      <c r="AD1125" s="85">
        <f>SUM(R1125:AC1125)</f>
        <v>0</v>
      </c>
      <c r="AE1125" s="48"/>
      <c r="AG1125" s="52" t="s">
        <v>12</v>
      </c>
      <c r="AH1125" s="88">
        <v>7</v>
      </c>
      <c r="AI1125" s="87">
        <v>6</v>
      </c>
      <c r="AJ1125" s="87">
        <v>7</v>
      </c>
      <c r="AK1125" s="87">
        <v>7</v>
      </c>
      <c r="AL1125" s="87">
        <v>8</v>
      </c>
      <c r="AM1125" s="87">
        <v>5</v>
      </c>
      <c r="AN1125" s="87">
        <v>7</v>
      </c>
      <c r="AO1125" s="87">
        <v>7</v>
      </c>
      <c r="AP1125" s="87">
        <v>6</v>
      </c>
      <c r="AQ1125" s="87">
        <v>8</v>
      </c>
      <c r="AR1125" s="87">
        <v>6</v>
      </c>
      <c r="AS1125" s="86">
        <v>8</v>
      </c>
      <c r="AT1125" s="85">
        <f>SUM(AH1125:AS1125)</f>
        <v>82</v>
      </c>
      <c r="AU1125" s="209" t="s">
        <v>298</v>
      </c>
    </row>
    <row r="1126" spans="1:47" x14ac:dyDescent="0.15">
      <c r="A1126" s="47" t="s">
        <v>11</v>
      </c>
      <c r="B1126" s="46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28"/>
      <c r="N1126" s="45">
        <f>SUM(B1126:M1126)</f>
        <v>0</v>
      </c>
      <c r="O1126" s="48"/>
      <c r="Q1126" s="47" t="s">
        <v>11</v>
      </c>
      <c r="R1126" s="46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28"/>
      <c r="AD1126" s="45">
        <f>SUM(R1126:AC1126)</f>
        <v>0</v>
      </c>
      <c r="AE1126" s="48"/>
      <c r="AG1126" s="47" t="s">
        <v>11</v>
      </c>
      <c r="AH1126" s="46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28"/>
      <c r="AT1126" s="45">
        <f>SUM(AH1126:AS1126)</f>
        <v>0</v>
      </c>
      <c r="AU1126" s="48"/>
    </row>
    <row r="1127" spans="1:47" x14ac:dyDescent="0.15">
      <c r="A1127" s="47" t="s">
        <v>10</v>
      </c>
      <c r="B1127" s="46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28"/>
      <c r="N1127" s="45">
        <f>SUM(B1127:M1127)</f>
        <v>0</v>
      </c>
      <c r="O1127" s="48"/>
      <c r="Q1127" s="47" t="s">
        <v>10</v>
      </c>
      <c r="R1127" s="46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28"/>
      <c r="AD1127" s="45">
        <f>SUM(R1127:AC1127)</f>
        <v>0</v>
      </c>
      <c r="AE1127" s="48"/>
      <c r="AG1127" s="47" t="s">
        <v>10</v>
      </c>
      <c r="AH1127" s="46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  <c r="AS1127" s="28"/>
      <c r="AT1127" s="45">
        <f>SUM(AH1127:AS1127)</f>
        <v>0</v>
      </c>
      <c r="AU1127" s="48"/>
    </row>
    <row r="1128" spans="1:47" x14ac:dyDescent="0.15">
      <c r="A1128" s="47" t="s">
        <v>9</v>
      </c>
      <c r="B1128" s="46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28"/>
      <c r="N1128" s="45">
        <f>SUM(B1128:M1128)</f>
        <v>0</v>
      </c>
      <c r="O1128" s="36"/>
      <c r="Q1128" s="47" t="s">
        <v>9</v>
      </c>
      <c r="R1128" s="46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28"/>
      <c r="AD1128" s="45">
        <f>SUM(R1128:AC1128)</f>
        <v>0</v>
      </c>
      <c r="AE1128" s="36"/>
      <c r="AG1128" s="47" t="s">
        <v>9</v>
      </c>
      <c r="AH1128" s="46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28"/>
      <c r="AT1128" s="45">
        <f>SUM(AH1128:AS1128)</f>
        <v>0</v>
      </c>
      <c r="AU1128" s="36"/>
    </row>
    <row r="1129" spans="1:47" ht="14.25" thickBot="1" x14ac:dyDescent="0.2">
      <c r="A1129" s="44" t="s">
        <v>0</v>
      </c>
      <c r="B1129" s="43">
        <f>B1120</f>
        <v>1061</v>
      </c>
      <c r="C1129" s="42">
        <f>C1120</f>
        <v>1157</v>
      </c>
      <c r="D1129" s="42">
        <f>D1120</f>
        <v>481</v>
      </c>
      <c r="E1129" s="42">
        <f>E1120</f>
        <v>1423</v>
      </c>
      <c r="F1129" s="42">
        <f>F1120</f>
        <v>1316</v>
      </c>
      <c r="G1129" s="42">
        <f>G1120</f>
        <v>1329</v>
      </c>
      <c r="H1129" s="42">
        <f>H1120</f>
        <v>1376</v>
      </c>
      <c r="I1129" s="42">
        <f>I1120</f>
        <v>1328</v>
      </c>
      <c r="J1129" s="42">
        <f>J1120</f>
        <v>1199</v>
      </c>
      <c r="K1129" s="42">
        <f>K1120</f>
        <v>334</v>
      </c>
      <c r="L1129" s="42">
        <f>L1120</f>
        <v>433</v>
      </c>
      <c r="M1129" s="41">
        <f>M1120</f>
        <v>587</v>
      </c>
      <c r="N1129" s="40">
        <f>SUM(B1129:M1129)</f>
        <v>12024</v>
      </c>
      <c r="O1129" s="39"/>
      <c r="Q1129" s="44" t="s">
        <v>0</v>
      </c>
      <c r="R1129" s="43">
        <f>R1120</f>
        <v>912</v>
      </c>
      <c r="S1129" s="42">
        <f>S1120</f>
        <v>923</v>
      </c>
      <c r="T1129" s="42">
        <f>T1120</f>
        <v>452</v>
      </c>
      <c r="U1129" s="42">
        <f>U1120</f>
        <v>1517</v>
      </c>
      <c r="V1129" s="42">
        <f>V1120</f>
        <v>1252</v>
      </c>
      <c r="W1129" s="42">
        <f>W1120</f>
        <v>1045</v>
      </c>
      <c r="X1129" s="42">
        <f>X1120</f>
        <v>1325</v>
      </c>
      <c r="Y1129" s="42">
        <f>Y1120</f>
        <v>1211</v>
      </c>
      <c r="Z1129" s="42">
        <f>Z1120</f>
        <v>801</v>
      </c>
      <c r="AA1129" s="42">
        <f>AA1120</f>
        <v>303</v>
      </c>
      <c r="AB1129" s="42">
        <f>AB1120</f>
        <v>430</v>
      </c>
      <c r="AC1129" s="41">
        <f>AC1120</f>
        <v>770</v>
      </c>
      <c r="AD1129" s="40">
        <f>SUM(R1129:AC1129)</f>
        <v>10941</v>
      </c>
      <c r="AE1129" s="39"/>
      <c r="AG1129" s="44" t="s">
        <v>0</v>
      </c>
      <c r="AH1129" s="43">
        <f>AH1120</f>
        <v>1144</v>
      </c>
      <c r="AI1129" s="42">
        <f>AI1120</f>
        <v>1275</v>
      </c>
      <c r="AJ1129" s="42">
        <f>AJ1120</f>
        <v>441</v>
      </c>
      <c r="AK1129" s="42">
        <f>AK1120</f>
        <v>735</v>
      </c>
      <c r="AL1129" s="42">
        <f>AL1120</f>
        <v>1218</v>
      </c>
      <c r="AM1129" s="42">
        <f>AM1120</f>
        <v>1203</v>
      </c>
      <c r="AN1129" s="42">
        <f>AN1120</f>
        <v>793</v>
      </c>
      <c r="AO1129" s="42">
        <f>AO1120</f>
        <v>928</v>
      </c>
      <c r="AP1129" s="42">
        <f>AP1120</f>
        <v>1035</v>
      </c>
      <c r="AQ1129" s="42">
        <f>AQ1120</f>
        <v>191</v>
      </c>
      <c r="AR1129" s="42">
        <f>AR1120</f>
        <v>340</v>
      </c>
      <c r="AS1129" s="41">
        <f>AS1120</f>
        <v>440</v>
      </c>
      <c r="AT1129" s="40">
        <f>SUM(AH1129:AS1129)</f>
        <v>9743</v>
      </c>
      <c r="AU1129" s="36"/>
    </row>
    <row r="1130" spans="1:47" ht="14.25" thickBot="1" x14ac:dyDescent="0.2">
      <c r="A1130" s="12" t="s">
        <v>8</v>
      </c>
      <c r="B1130" s="4">
        <f>SUM(B1125:B1129)</f>
        <v>1061</v>
      </c>
      <c r="C1130" s="4">
        <f>SUM(C1125:C1129)</f>
        <v>1157</v>
      </c>
      <c r="D1130" s="4">
        <f>SUM(D1125:D1129)</f>
        <v>481</v>
      </c>
      <c r="E1130" s="4">
        <f>SUM(E1125:E1129)</f>
        <v>1423</v>
      </c>
      <c r="F1130" s="4">
        <f>SUM(F1125:F1129)</f>
        <v>1316</v>
      </c>
      <c r="G1130" s="4">
        <f>SUM(G1125:G1129)</f>
        <v>1329</v>
      </c>
      <c r="H1130" s="4">
        <f>SUM(H1125:H1129)</f>
        <v>1376</v>
      </c>
      <c r="I1130" s="4">
        <f>SUM(I1125:I1129)</f>
        <v>1328</v>
      </c>
      <c r="J1130" s="4">
        <f>SUM(J1125:J1129)</f>
        <v>1199</v>
      </c>
      <c r="K1130" s="4">
        <f>SUM(K1125:K1129)</f>
        <v>334</v>
      </c>
      <c r="L1130" s="4">
        <f>SUM(L1125:L1129)</f>
        <v>433</v>
      </c>
      <c r="M1130" s="4">
        <f>SUM(M1125:M1129)</f>
        <v>587</v>
      </c>
      <c r="N1130" s="2">
        <f>SUM(B1130:M1130)</f>
        <v>12024</v>
      </c>
      <c r="O1130" s="6"/>
      <c r="Q1130" s="12" t="s">
        <v>8</v>
      </c>
      <c r="R1130" s="4">
        <f>SUM(R1125:R1129)</f>
        <v>912</v>
      </c>
      <c r="S1130" s="4">
        <f>SUM(S1125:S1129)</f>
        <v>923</v>
      </c>
      <c r="T1130" s="4">
        <f>SUM(T1125:T1129)</f>
        <v>452</v>
      </c>
      <c r="U1130" s="4">
        <f>SUM(U1125:U1129)</f>
        <v>1517</v>
      </c>
      <c r="V1130" s="4">
        <f>SUM(V1125:V1129)</f>
        <v>1252</v>
      </c>
      <c r="W1130" s="4">
        <f>SUM(W1125:W1129)</f>
        <v>1045</v>
      </c>
      <c r="X1130" s="4">
        <f>SUM(X1125:X1129)</f>
        <v>1325</v>
      </c>
      <c r="Y1130" s="4">
        <f>SUM(Y1125:Y1129)</f>
        <v>1211</v>
      </c>
      <c r="Z1130" s="4">
        <f>SUM(Z1125:Z1129)</f>
        <v>801</v>
      </c>
      <c r="AA1130" s="4">
        <f>SUM(AA1125:AA1129)</f>
        <v>303</v>
      </c>
      <c r="AB1130" s="4">
        <f>SUM(AB1125:AB1129)</f>
        <v>430</v>
      </c>
      <c r="AC1130" s="4">
        <f>SUM(AC1125:AC1129)</f>
        <v>770</v>
      </c>
      <c r="AD1130" s="2">
        <f>SUM(R1130:AC1130)</f>
        <v>10941</v>
      </c>
      <c r="AE1130" s="6"/>
      <c r="AG1130" s="12" t="s">
        <v>8</v>
      </c>
      <c r="AH1130" s="4">
        <f>SUM(AH1125:AH1129)</f>
        <v>1151</v>
      </c>
      <c r="AI1130" s="4">
        <f>SUM(AI1125:AI1129)</f>
        <v>1281</v>
      </c>
      <c r="AJ1130" s="4">
        <f>SUM(AJ1125:AJ1129)</f>
        <v>448</v>
      </c>
      <c r="AK1130" s="4">
        <f>SUM(AK1125:AK1129)</f>
        <v>742</v>
      </c>
      <c r="AL1130" s="4">
        <f>SUM(AL1125:AL1129)</f>
        <v>1226</v>
      </c>
      <c r="AM1130" s="4">
        <f>SUM(AM1125:AM1129)</f>
        <v>1208</v>
      </c>
      <c r="AN1130" s="4">
        <f>SUM(AN1125:AN1129)</f>
        <v>800</v>
      </c>
      <c r="AO1130" s="4">
        <f>SUM(AO1125:AO1129)</f>
        <v>935</v>
      </c>
      <c r="AP1130" s="4">
        <f>SUM(AP1125:AP1129)</f>
        <v>1041</v>
      </c>
      <c r="AQ1130" s="4">
        <f>SUM(AQ1125:AQ1129)</f>
        <v>199</v>
      </c>
      <c r="AR1130" s="4">
        <f>SUM(AR1125:AR1129)</f>
        <v>346</v>
      </c>
      <c r="AS1130" s="4">
        <f>SUM(AS1125:AS1129)</f>
        <v>448</v>
      </c>
      <c r="AT1130" s="2">
        <f>SUM(AH1130:AS1130)</f>
        <v>9825</v>
      </c>
      <c r="AU1130" s="6"/>
    </row>
    <row r="1131" spans="1:47" x14ac:dyDescent="0.15">
      <c r="A1131" s="107" t="s">
        <v>200</v>
      </c>
      <c r="B1131" s="32">
        <v>10</v>
      </c>
      <c r="C1131" s="30"/>
      <c r="D1131" s="34"/>
      <c r="E1131" s="30"/>
      <c r="F1131" s="30"/>
      <c r="G1131" s="33"/>
      <c r="H1131" s="31"/>
      <c r="I1131" s="31"/>
      <c r="J1131" s="31"/>
      <c r="K1131" s="30"/>
      <c r="L1131" s="29"/>
      <c r="M1131" s="28"/>
      <c r="N1131" s="27">
        <f>SUM(B1131:M1131)</f>
        <v>10</v>
      </c>
      <c r="O1131" s="26">
        <v>39724</v>
      </c>
      <c r="Q1131" s="107" t="s">
        <v>272</v>
      </c>
      <c r="R1131" s="37"/>
      <c r="S1131" s="34"/>
      <c r="T1131" s="34"/>
      <c r="U1131" s="34">
        <v>2</v>
      </c>
      <c r="V1131" s="34"/>
      <c r="W1131" s="33"/>
      <c r="X1131" s="33"/>
      <c r="Y1131" s="31"/>
      <c r="Z1131" s="31">
        <v>1</v>
      </c>
      <c r="AA1131" s="154"/>
      <c r="AB1131" s="206"/>
      <c r="AC1131" s="153"/>
      <c r="AD1131" s="27">
        <f>SUM(R1131:AC1131)</f>
        <v>3</v>
      </c>
      <c r="AE1131" s="48">
        <v>39724</v>
      </c>
      <c r="AG1131" s="148" t="s">
        <v>295</v>
      </c>
      <c r="AH1131" s="37">
        <v>20</v>
      </c>
      <c r="AI1131" s="34">
        <v>20</v>
      </c>
      <c r="AJ1131" s="34"/>
      <c r="AK1131" s="34"/>
      <c r="AL1131" s="34"/>
      <c r="AM1131" s="33"/>
      <c r="AN1131" s="31"/>
      <c r="AO1131" s="33">
        <v>5</v>
      </c>
      <c r="AP1131" s="33"/>
      <c r="AQ1131" s="34"/>
      <c r="AR1131" s="81"/>
      <c r="AS1131" s="80"/>
      <c r="AT1131" s="27">
        <f>SUM(AH1131:AS1131)</f>
        <v>45</v>
      </c>
      <c r="AU1131" s="48">
        <v>39738</v>
      </c>
    </row>
    <row r="1132" spans="1:47" x14ac:dyDescent="0.15">
      <c r="A1132" s="78" t="s">
        <v>272</v>
      </c>
      <c r="B1132" s="37"/>
      <c r="C1132" s="34">
        <v>1</v>
      </c>
      <c r="D1132" s="34"/>
      <c r="E1132" s="34"/>
      <c r="F1132" s="34">
        <v>1</v>
      </c>
      <c r="G1132" s="33"/>
      <c r="H1132" s="33"/>
      <c r="I1132" s="33"/>
      <c r="J1132" s="33"/>
      <c r="K1132" s="34"/>
      <c r="L1132" s="81"/>
      <c r="M1132" s="80"/>
      <c r="N1132" s="27">
        <f>SUM(B1132:M1132)</f>
        <v>2</v>
      </c>
      <c r="O1132" s="48">
        <v>39724</v>
      </c>
      <c r="Q1132" s="107" t="s">
        <v>209</v>
      </c>
      <c r="R1132" s="32"/>
      <c r="S1132" s="30"/>
      <c r="T1132" s="30"/>
      <c r="U1132" s="30"/>
      <c r="V1132" s="30"/>
      <c r="W1132" s="31"/>
      <c r="X1132" s="31"/>
      <c r="Y1132" s="31">
        <v>5</v>
      </c>
      <c r="Z1132" s="31"/>
      <c r="AA1132" s="30"/>
      <c r="AB1132" s="29"/>
      <c r="AC1132" s="28"/>
      <c r="AD1132" s="27">
        <f>SUM(R1132:AC1132)</f>
        <v>5</v>
      </c>
      <c r="AE1132" s="48">
        <v>39727</v>
      </c>
      <c r="AG1132" s="107" t="s">
        <v>41</v>
      </c>
      <c r="AH1132" s="37"/>
      <c r="AI1132" s="34">
        <v>3</v>
      </c>
      <c r="AJ1132" s="34"/>
      <c r="AK1132" s="34"/>
      <c r="AL1132" s="34"/>
      <c r="AM1132" s="33"/>
      <c r="AN1132" s="31"/>
      <c r="AO1132" s="31"/>
      <c r="AP1132" s="31"/>
      <c r="AQ1132" s="30"/>
      <c r="AR1132" s="29"/>
      <c r="AS1132" s="28"/>
      <c r="AT1132" s="27">
        <f>SUM(AH1132:AS1132)</f>
        <v>3</v>
      </c>
      <c r="AU1132" s="48">
        <v>39738</v>
      </c>
    </row>
    <row r="1133" spans="1:47" x14ac:dyDescent="0.15">
      <c r="A1133" s="148" t="s">
        <v>295</v>
      </c>
      <c r="B1133" s="37">
        <v>5</v>
      </c>
      <c r="C1133" s="34"/>
      <c r="D1133" s="34"/>
      <c r="E1133" s="34">
        <v>5</v>
      </c>
      <c r="F1133" s="34">
        <v>5</v>
      </c>
      <c r="G1133" s="33"/>
      <c r="H1133" s="31"/>
      <c r="I1133" s="31">
        <v>5</v>
      </c>
      <c r="J1133" s="31"/>
      <c r="K1133" s="30"/>
      <c r="L1133" s="29"/>
      <c r="M1133" s="28"/>
      <c r="N1133" s="27">
        <f>SUM(B1133:M1133)</f>
        <v>20</v>
      </c>
      <c r="O1133" s="48">
        <v>39724</v>
      </c>
      <c r="Q1133" s="107" t="s">
        <v>59</v>
      </c>
      <c r="R1133" s="32">
        <v>10</v>
      </c>
      <c r="S1133" s="30"/>
      <c r="T1133" s="30"/>
      <c r="U1133" s="30">
        <v>10</v>
      </c>
      <c r="V1133" s="30"/>
      <c r="W1133" s="31">
        <v>5</v>
      </c>
      <c r="X1133" s="31"/>
      <c r="Y1133" s="31">
        <v>3</v>
      </c>
      <c r="Z1133" s="31"/>
      <c r="AA1133" s="30"/>
      <c r="AB1133" s="29">
        <v>12</v>
      </c>
      <c r="AC1133" s="28"/>
      <c r="AD1133" s="27">
        <f>SUM(R1133:AC1133)</f>
        <v>40</v>
      </c>
      <c r="AE1133" s="48">
        <v>39729</v>
      </c>
      <c r="AG1133" s="148" t="s">
        <v>295</v>
      </c>
      <c r="AH1133" s="37">
        <v>1</v>
      </c>
      <c r="AI1133" s="34"/>
      <c r="AJ1133" s="34"/>
      <c r="AK1133" s="34">
        <v>1</v>
      </c>
      <c r="AL1133" s="34">
        <v>1</v>
      </c>
      <c r="AM1133" s="33"/>
      <c r="AN1133" s="31">
        <v>1</v>
      </c>
      <c r="AO1133" s="33">
        <v>1</v>
      </c>
      <c r="AP1133" s="33">
        <v>1</v>
      </c>
      <c r="AQ1133" s="34">
        <v>1</v>
      </c>
      <c r="AR1133" s="81">
        <v>1</v>
      </c>
      <c r="AS1133" s="80">
        <v>1</v>
      </c>
      <c r="AT1133" s="27">
        <f>SUM(AH1133:AS1133)</f>
        <v>9</v>
      </c>
      <c r="AU1133" s="109">
        <v>39731</v>
      </c>
    </row>
    <row r="1134" spans="1:47" x14ac:dyDescent="0.15">
      <c r="A1134" s="107" t="s">
        <v>200</v>
      </c>
      <c r="B1134" s="32"/>
      <c r="C1134" s="30"/>
      <c r="D1134" s="34"/>
      <c r="E1134" s="30">
        <v>5</v>
      </c>
      <c r="F1134" s="30"/>
      <c r="G1134" s="33"/>
      <c r="H1134" s="31"/>
      <c r="I1134" s="31"/>
      <c r="J1134" s="31"/>
      <c r="K1134" s="30"/>
      <c r="L1134" s="29"/>
      <c r="M1134" s="28"/>
      <c r="N1134" s="27">
        <f>SUM(B1134:M1134)</f>
        <v>5</v>
      </c>
      <c r="O1134" s="26">
        <v>39730</v>
      </c>
      <c r="Q1134" s="107" t="s">
        <v>262</v>
      </c>
      <c r="R1134" s="32"/>
      <c r="S1134" s="30">
        <v>5</v>
      </c>
      <c r="T1134" s="30"/>
      <c r="U1134" s="30"/>
      <c r="V1134" s="30"/>
      <c r="W1134" s="31">
        <v>5</v>
      </c>
      <c r="X1134" s="31"/>
      <c r="Y1134" s="31">
        <v>5</v>
      </c>
      <c r="Z1134" s="33"/>
      <c r="AA1134" s="34"/>
      <c r="AB1134" s="81"/>
      <c r="AC1134" s="80"/>
      <c r="AD1134" s="27">
        <f>SUM(R1134:AC1134)</f>
        <v>15</v>
      </c>
      <c r="AE1134" s="36">
        <v>39727</v>
      </c>
      <c r="AG1134" s="107" t="s">
        <v>212</v>
      </c>
      <c r="AH1134" s="32"/>
      <c r="AI1134" s="30"/>
      <c r="AJ1134" s="30">
        <v>4</v>
      </c>
      <c r="AK1134" s="30">
        <v>1</v>
      </c>
      <c r="AL1134" s="30">
        <v>3</v>
      </c>
      <c r="AM1134" s="31"/>
      <c r="AN1134" s="31">
        <v>3</v>
      </c>
      <c r="AO1134" s="31"/>
      <c r="AP1134" s="31">
        <v>1</v>
      </c>
      <c r="AQ1134" s="30"/>
      <c r="AR1134" s="29">
        <v>1</v>
      </c>
      <c r="AS1134" s="28"/>
      <c r="AT1134" s="27">
        <f>SUM(AH1134:AS1134)</f>
        <v>13</v>
      </c>
      <c r="AU1134" s="48">
        <v>39734</v>
      </c>
    </row>
    <row r="1135" spans="1:47" x14ac:dyDescent="0.15">
      <c r="A1135" s="107" t="s">
        <v>209</v>
      </c>
      <c r="B1135" s="37"/>
      <c r="C1135" s="34"/>
      <c r="D1135" s="34"/>
      <c r="E1135" s="34"/>
      <c r="F1135" s="34"/>
      <c r="G1135" s="33"/>
      <c r="H1135" s="33"/>
      <c r="I1135" s="33"/>
      <c r="J1135" s="33">
        <v>10</v>
      </c>
      <c r="K1135" s="34"/>
      <c r="L1135" s="81"/>
      <c r="M1135" s="80"/>
      <c r="N1135" s="27">
        <f>SUM(B1135:M1135)</f>
        <v>10</v>
      </c>
      <c r="O1135" s="36">
        <v>39727</v>
      </c>
      <c r="Q1135" s="107" t="s">
        <v>272</v>
      </c>
      <c r="R1135" s="32">
        <v>2</v>
      </c>
      <c r="S1135" s="30">
        <v>1</v>
      </c>
      <c r="T1135" s="30"/>
      <c r="U1135" s="30"/>
      <c r="V1135" s="30"/>
      <c r="W1135" s="31"/>
      <c r="X1135" s="31">
        <v>1</v>
      </c>
      <c r="Y1135" s="31"/>
      <c r="Z1135" s="31"/>
      <c r="AA1135" s="30"/>
      <c r="AB1135" s="29"/>
      <c r="AC1135" s="28"/>
      <c r="AD1135" s="27">
        <f>SUM(R1135:AC1135)</f>
        <v>4</v>
      </c>
      <c r="AE1135" s="48">
        <v>39725</v>
      </c>
      <c r="AG1135" s="107" t="s">
        <v>212</v>
      </c>
      <c r="AH1135" s="37"/>
      <c r="AI1135" s="34"/>
      <c r="AJ1135" s="34"/>
      <c r="AK1135" s="34">
        <v>5</v>
      </c>
      <c r="AL1135" s="34"/>
      <c r="AM1135" s="33"/>
      <c r="AN1135" s="31"/>
      <c r="AO1135" s="33"/>
      <c r="AP1135" s="33"/>
      <c r="AQ1135" s="34"/>
      <c r="AR1135" s="81"/>
      <c r="AS1135" s="80"/>
      <c r="AT1135" s="27">
        <f>SUM(AH1135:AS1135)</f>
        <v>5</v>
      </c>
      <c r="AU1135" s="48">
        <v>39734</v>
      </c>
    </row>
    <row r="1136" spans="1:47" x14ac:dyDescent="0.15">
      <c r="A1136" s="107" t="s">
        <v>262</v>
      </c>
      <c r="B1136" s="32"/>
      <c r="C1136" s="30"/>
      <c r="D1136" s="30">
        <v>5</v>
      </c>
      <c r="E1136" s="30"/>
      <c r="F1136" s="30">
        <v>10</v>
      </c>
      <c r="G1136" s="33"/>
      <c r="H1136" s="33"/>
      <c r="I1136" s="33"/>
      <c r="J1136" s="33"/>
      <c r="K1136" s="34"/>
      <c r="L1136" s="81"/>
      <c r="M1136" s="80"/>
      <c r="N1136" s="27">
        <f>SUM(B1136:M1136)</f>
        <v>15</v>
      </c>
      <c r="O1136" s="82">
        <v>39727</v>
      </c>
      <c r="Q1136" s="107" t="s">
        <v>262</v>
      </c>
      <c r="R1136" s="37">
        <v>20</v>
      </c>
      <c r="S1136" s="34">
        <v>15</v>
      </c>
      <c r="T1136" s="34">
        <v>5</v>
      </c>
      <c r="U1136" s="34">
        <v>10</v>
      </c>
      <c r="V1136" s="34">
        <v>10</v>
      </c>
      <c r="W1136" s="33"/>
      <c r="X1136" s="33"/>
      <c r="Y1136" s="31"/>
      <c r="Z1136" s="31">
        <v>5</v>
      </c>
      <c r="AA1136" s="30"/>
      <c r="AB1136" s="29"/>
      <c r="AC1136" s="28"/>
      <c r="AD1136" s="27">
        <f>SUM(R1136:AC1136)</f>
        <v>65</v>
      </c>
      <c r="AE1136" s="48">
        <v>39730</v>
      </c>
      <c r="AG1136" s="107" t="s">
        <v>212</v>
      </c>
      <c r="AH1136" s="37"/>
      <c r="AI1136" s="34"/>
      <c r="AJ1136" s="34">
        <v>1</v>
      </c>
      <c r="AK1136" s="34">
        <v>2</v>
      </c>
      <c r="AL1136" s="34">
        <v>2</v>
      </c>
      <c r="AM1136" s="33">
        <v>4</v>
      </c>
      <c r="AN1136" s="31"/>
      <c r="AO1136" s="33">
        <v>1</v>
      </c>
      <c r="AP1136" s="33">
        <v>1</v>
      </c>
      <c r="AQ1136" s="34"/>
      <c r="AR1136" s="81"/>
      <c r="AS1136" s="80"/>
      <c r="AT1136" s="27">
        <f>SUM(AH1136:AS1136)</f>
        <v>11</v>
      </c>
      <c r="AU1136" s="48">
        <v>39736</v>
      </c>
    </row>
    <row r="1137" spans="1:47" x14ac:dyDescent="0.15">
      <c r="A1137" s="78" t="s">
        <v>59</v>
      </c>
      <c r="B1137" s="37"/>
      <c r="C1137" s="34">
        <v>10</v>
      </c>
      <c r="D1137" s="34"/>
      <c r="E1137" s="34">
        <v>3</v>
      </c>
      <c r="F1137" s="34"/>
      <c r="G1137" s="33"/>
      <c r="H1137" s="31"/>
      <c r="I1137" s="33">
        <v>8</v>
      </c>
      <c r="J1137" s="33"/>
      <c r="K1137" s="34"/>
      <c r="L1137" s="81"/>
      <c r="M1137" s="80"/>
      <c r="N1137" s="27">
        <f>SUM(B1137:M1137)</f>
        <v>21</v>
      </c>
      <c r="O1137" s="48">
        <v>39729</v>
      </c>
      <c r="Q1137" s="78" t="s">
        <v>41</v>
      </c>
      <c r="R1137" s="32"/>
      <c r="S1137" s="30"/>
      <c r="T1137" s="30"/>
      <c r="U1137" s="30">
        <v>3</v>
      </c>
      <c r="V1137" s="30">
        <v>3</v>
      </c>
      <c r="W1137" s="31"/>
      <c r="X1137" s="31"/>
      <c r="Y1137" s="31"/>
      <c r="Z1137" s="31"/>
      <c r="AA1137" s="30"/>
      <c r="AB1137" s="29"/>
      <c r="AC1137" s="28"/>
      <c r="AD1137" s="27">
        <f>SUM(R1137:AC1137)</f>
        <v>6</v>
      </c>
      <c r="AE1137" s="82">
        <v>39725</v>
      </c>
      <c r="AG1137" s="78" t="s">
        <v>41</v>
      </c>
      <c r="AH1137" s="37"/>
      <c r="AI1137" s="34"/>
      <c r="AJ1137" s="34"/>
      <c r="AK1137" s="34"/>
      <c r="AL1137" s="34">
        <v>3</v>
      </c>
      <c r="AM1137" s="33">
        <v>3</v>
      </c>
      <c r="AN1137" s="31"/>
      <c r="AO1137" s="31"/>
      <c r="AP1137" s="31"/>
      <c r="AQ1137" s="30"/>
      <c r="AR1137" s="29"/>
      <c r="AS1137" s="28"/>
      <c r="AT1137" s="27">
        <f>SUM(AH1137:AS1137)</f>
        <v>6</v>
      </c>
      <c r="AU1137" s="48">
        <v>39736</v>
      </c>
    </row>
    <row r="1138" spans="1:47" x14ac:dyDescent="0.15">
      <c r="A1138" s="78" t="s">
        <v>54</v>
      </c>
      <c r="B1138" s="37"/>
      <c r="C1138" s="37">
        <v>3</v>
      </c>
      <c r="D1138" s="37"/>
      <c r="E1138" s="37">
        <v>15</v>
      </c>
      <c r="F1138" s="37">
        <v>5</v>
      </c>
      <c r="G1138" s="37">
        <v>3</v>
      </c>
      <c r="H1138" s="37"/>
      <c r="I1138" s="37">
        <v>8</v>
      </c>
      <c r="J1138" s="37"/>
      <c r="K1138" s="37">
        <v>2</v>
      </c>
      <c r="L1138" s="37"/>
      <c r="M1138" s="37">
        <v>2</v>
      </c>
      <c r="N1138" s="27">
        <f>SUM(B1138:M1138)</f>
        <v>38</v>
      </c>
      <c r="O1138" s="109">
        <v>39728</v>
      </c>
      <c r="Q1138" s="78" t="s">
        <v>212</v>
      </c>
      <c r="R1138" s="37"/>
      <c r="S1138" s="34"/>
      <c r="T1138" s="34"/>
      <c r="U1138" s="34">
        <v>2</v>
      </c>
      <c r="V1138" s="34"/>
      <c r="W1138" s="33"/>
      <c r="X1138" s="31"/>
      <c r="Y1138" s="33"/>
      <c r="Z1138" s="33"/>
      <c r="AA1138" s="34"/>
      <c r="AB1138" s="81"/>
      <c r="AC1138" s="80"/>
      <c r="AD1138" s="27">
        <f>SUM(R1138:AC1138)</f>
        <v>2</v>
      </c>
      <c r="AE1138" s="48">
        <v>39728</v>
      </c>
      <c r="AG1138" s="78" t="s">
        <v>126</v>
      </c>
      <c r="AH1138" s="37">
        <v>2</v>
      </c>
      <c r="AI1138" s="37">
        <v>2</v>
      </c>
      <c r="AJ1138" s="37"/>
      <c r="AK1138" s="37">
        <v>3</v>
      </c>
      <c r="AL1138" s="37">
        <v>2</v>
      </c>
      <c r="AM1138" s="37"/>
      <c r="AN1138" s="37"/>
      <c r="AO1138" s="37"/>
      <c r="AP1138" s="37"/>
      <c r="AQ1138" s="37"/>
      <c r="AR1138" s="37"/>
      <c r="AS1138" s="37"/>
      <c r="AT1138" s="27">
        <f>SUM(AH1138:AS1138)</f>
        <v>9</v>
      </c>
      <c r="AU1138" s="48">
        <v>39732</v>
      </c>
    </row>
    <row r="1139" spans="1:47" x14ac:dyDescent="0.15">
      <c r="A1139" s="107" t="s">
        <v>272</v>
      </c>
      <c r="B1139" s="37"/>
      <c r="C1139" s="34">
        <v>2</v>
      </c>
      <c r="D1139" s="34"/>
      <c r="E1139" s="34"/>
      <c r="F1139" s="34"/>
      <c r="G1139" s="33"/>
      <c r="H1139" s="33"/>
      <c r="I1139" s="33"/>
      <c r="J1139" s="33"/>
      <c r="K1139" s="34"/>
      <c r="L1139" s="81"/>
      <c r="M1139" s="80"/>
      <c r="N1139" s="27">
        <f>SUM(B1139:M1139)</f>
        <v>2</v>
      </c>
      <c r="O1139" s="36">
        <v>39725</v>
      </c>
      <c r="Q1139" s="107" t="s">
        <v>41</v>
      </c>
      <c r="R1139" s="32"/>
      <c r="S1139" s="30"/>
      <c r="T1139" s="30"/>
      <c r="U1139" s="30">
        <v>3</v>
      </c>
      <c r="V1139" s="30">
        <v>3</v>
      </c>
      <c r="W1139" s="31"/>
      <c r="X1139" s="31">
        <v>5</v>
      </c>
      <c r="Y1139" s="31">
        <v>3</v>
      </c>
      <c r="Z1139" s="31"/>
      <c r="AA1139" s="30"/>
      <c r="AB1139" s="29">
        <v>5</v>
      </c>
      <c r="AC1139" s="28">
        <v>3</v>
      </c>
      <c r="AD1139" s="27">
        <f>SUM(R1139:AC1139)</f>
        <v>22</v>
      </c>
      <c r="AE1139" s="48">
        <v>39728</v>
      </c>
      <c r="AG1139" s="148" t="s">
        <v>295</v>
      </c>
      <c r="AH1139" s="32">
        <v>10</v>
      </c>
      <c r="AI1139" s="30">
        <v>10</v>
      </c>
      <c r="AJ1139" s="30">
        <v>10</v>
      </c>
      <c r="AK1139" s="30">
        <v>10</v>
      </c>
      <c r="AL1139" s="30">
        <v>10</v>
      </c>
      <c r="AM1139" s="31">
        <v>9</v>
      </c>
      <c r="AN1139" s="31">
        <v>10</v>
      </c>
      <c r="AO1139" s="31">
        <v>10</v>
      </c>
      <c r="AP1139" s="31">
        <v>10</v>
      </c>
      <c r="AQ1139" s="30">
        <v>10</v>
      </c>
      <c r="AR1139" s="29">
        <v>10</v>
      </c>
      <c r="AS1139" s="28">
        <v>10</v>
      </c>
      <c r="AT1139" s="27">
        <f>SUM(AH1139:AS1139)</f>
        <v>119</v>
      </c>
      <c r="AU1139" s="48">
        <v>39737</v>
      </c>
    </row>
    <row r="1140" spans="1:47" x14ac:dyDescent="0.15">
      <c r="A1140" s="107" t="s">
        <v>41</v>
      </c>
      <c r="B1140" s="37"/>
      <c r="C1140" s="34">
        <v>3</v>
      </c>
      <c r="D1140" s="34">
        <v>3</v>
      </c>
      <c r="E1140" s="34">
        <v>5</v>
      </c>
      <c r="F1140" s="34">
        <v>3</v>
      </c>
      <c r="G1140" s="33">
        <v>3</v>
      </c>
      <c r="H1140" s="33"/>
      <c r="I1140" s="33"/>
      <c r="J1140" s="33"/>
      <c r="K1140" s="34"/>
      <c r="L1140" s="81"/>
      <c r="M1140" s="80"/>
      <c r="N1140" s="27">
        <f>SUM(B1140:M1140)</f>
        <v>17</v>
      </c>
      <c r="O1140" s="36">
        <v>39730</v>
      </c>
      <c r="Q1140" s="78" t="s">
        <v>272</v>
      </c>
      <c r="R1140" s="32"/>
      <c r="S1140" s="30">
        <v>1</v>
      </c>
      <c r="T1140" s="30"/>
      <c r="U1140" s="30"/>
      <c r="V1140" s="30"/>
      <c r="W1140" s="31"/>
      <c r="X1140" s="31"/>
      <c r="Y1140" s="31"/>
      <c r="Z1140" s="31">
        <v>1</v>
      </c>
      <c r="AA1140" s="30"/>
      <c r="AB1140" s="29"/>
      <c r="AC1140" s="28"/>
      <c r="AD1140" s="27">
        <f>SUM(R1140:AC1140)</f>
        <v>2</v>
      </c>
      <c r="AE1140" s="48">
        <v>39728</v>
      </c>
      <c r="AG1140" s="107" t="s">
        <v>65</v>
      </c>
      <c r="AH1140" s="37"/>
      <c r="AI1140" s="37"/>
      <c r="AJ1140" s="37">
        <v>2</v>
      </c>
      <c r="AK1140" s="37">
        <v>2</v>
      </c>
      <c r="AL1140" s="37"/>
      <c r="AM1140" s="37"/>
      <c r="AN1140" s="37"/>
      <c r="AO1140" s="37"/>
      <c r="AP1140" s="37">
        <v>2</v>
      </c>
      <c r="AQ1140" s="37"/>
      <c r="AR1140" s="37"/>
      <c r="AS1140" s="37"/>
      <c r="AT1140" s="27">
        <f>SUM(AH1140:AS1140)</f>
        <v>6</v>
      </c>
      <c r="AU1140" s="48">
        <v>39737</v>
      </c>
    </row>
    <row r="1141" spans="1:47" x14ac:dyDescent="0.15">
      <c r="A1141" s="107" t="s">
        <v>262</v>
      </c>
      <c r="B1141" s="37">
        <v>15</v>
      </c>
      <c r="C1141" s="34">
        <v>10</v>
      </c>
      <c r="D1141" s="34">
        <v>5</v>
      </c>
      <c r="E1141" s="34">
        <v>5</v>
      </c>
      <c r="F1141" s="34">
        <v>10</v>
      </c>
      <c r="G1141" s="33">
        <v>10</v>
      </c>
      <c r="H1141" s="33"/>
      <c r="I1141" s="33"/>
      <c r="J1141" s="33"/>
      <c r="K1141" s="34"/>
      <c r="L1141" s="81"/>
      <c r="M1141" s="80">
        <v>1</v>
      </c>
      <c r="N1141" s="27">
        <f>SUM(B1141:M1141)</f>
        <v>56</v>
      </c>
      <c r="O1141" s="48">
        <v>39730</v>
      </c>
      <c r="Q1141" s="148" t="s">
        <v>65</v>
      </c>
      <c r="R1141" s="32"/>
      <c r="S1141" s="30"/>
      <c r="T1141" s="30"/>
      <c r="U1141" s="30"/>
      <c r="V1141" s="30">
        <v>2</v>
      </c>
      <c r="W1141" s="31"/>
      <c r="X1141" s="31"/>
      <c r="Y1141" s="31"/>
      <c r="Z1141" s="31"/>
      <c r="AA1141" s="30"/>
      <c r="AB1141" s="29"/>
      <c r="AC1141" s="28"/>
      <c r="AD1141" s="27">
        <f>SUM(R1141:AC1141)</f>
        <v>2</v>
      </c>
      <c r="AE1141" s="82">
        <v>39729</v>
      </c>
      <c r="AG1141" s="107" t="s">
        <v>212</v>
      </c>
      <c r="AH1141" s="32"/>
      <c r="AI1141" s="30"/>
      <c r="AJ1141" s="30"/>
      <c r="AK1141" s="30"/>
      <c r="AL1141" s="30"/>
      <c r="AM1141" s="31"/>
      <c r="AN1141" s="31"/>
      <c r="AO1141" s="31"/>
      <c r="AP1141" s="31"/>
      <c r="AQ1141" s="30"/>
      <c r="AR1141" s="29">
        <v>2</v>
      </c>
      <c r="AS1141" s="28"/>
      <c r="AT1141" s="27">
        <f>SUM(AH1141:AS1141)</f>
        <v>2</v>
      </c>
      <c r="AU1141" s="48">
        <v>39737</v>
      </c>
    </row>
    <row r="1142" spans="1:47" x14ac:dyDescent="0.15">
      <c r="A1142" s="107" t="s">
        <v>41</v>
      </c>
      <c r="B1142" s="37">
        <v>3</v>
      </c>
      <c r="C1142" s="34"/>
      <c r="D1142" s="34"/>
      <c r="E1142" s="34"/>
      <c r="F1142" s="34"/>
      <c r="G1142" s="33"/>
      <c r="H1142" s="31"/>
      <c r="I1142" s="31"/>
      <c r="J1142" s="31"/>
      <c r="K1142" s="30"/>
      <c r="L1142" s="29"/>
      <c r="M1142" s="28"/>
      <c r="N1142" s="27">
        <f>SUM(B1142:M1142)</f>
        <v>3</v>
      </c>
      <c r="O1142" s="48">
        <v>39725</v>
      </c>
      <c r="Q1142" s="78" t="s">
        <v>272</v>
      </c>
      <c r="R1142" s="37"/>
      <c r="S1142" s="34">
        <v>1</v>
      </c>
      <c r="T1142" s="34"/>
      <c r="U1142" s="34"/>
      <c r="V1142" s="34"/>
      <c r="W1142" s="33"/>
      <c r="X1142" s="31"/>
      <c r="Y1142" s="33">
        <v>1</v>
      </c>
      <c r="Z1142" s="33"/>
      <c r="AA1142" s="34"/>
      <c r="AB1142" s="81"/>
      <c r="AC1142" s="80"/>
      <c r="AD1142" s="27">
        <f>SUM(R1142:AC1142)</f>
        <v>2</v>
      </c>
      <c r="AE1142" s="48">
        <v>39729</v>
      </c>
      <c r="AG1142" s="107" t="s">
        <v>54</v>
      </c>
      <c r="AH1142" s="37">
        <v>6</v>
      </c>
      <c r="AI1142" s="34">
        <v>5</v>
      </c>
      <c r="AJ1142" s="34"/>
      <c r="AK1142" s="34">
        <v>5</v>
      </c>
      <c r="AL1142" s="34">
        <v>10</v>
      </c>
      <c r="AM1142" s="33">
        <v>3</v>
      </c>
      <c r="AN1142" s="33"/>
      <c r="AO1142" s="33"/>
      <c r="AP1142" s="33">
        <v>3</v>
      </c>
      <c r="AQ1142" s="34">
        <v>2</v>
      </c>
      <c r="AR1142" s="81">
        <v>2</v>
      </c>
      <c r="AS1142" s="80">
        <v>3</v>
      </c>
      <c r="AT1142" s="27">
        <f>SUM(AH1142:AS1142)</f>
        <v>39</v>
      </c>
      <c r="AU1142" s="48">
        <v>39738</v>
      </c>
    </row>
    <row r="1143" spans="1:47" x14ac:dyDescent="0.15">
      <c r="A1143" s="107" t="s">
        <v>212</v>
      </c>
      <c r="B1143" s="37"/>
      <c r="C1143" s="34"/>
      <c r="D1143" s="34"/>
      <c r="E1143" s="34">
        <v>5</v>
      </c>
      <c r="F1143" s="34"/>
      <c r="G1143" s="33"/>
      <c r="H1143" s="31"/>
      <c r="I1143" s="31"/>
      <c r="J1143" s="31"/>
      <c r="K1143" s="30"/>
      <c r="L1143" s="29"/>
      <c r="M1143" s="28"/>
      <c r="N1143" s="27">
        <f>SUM(B1143:M1143)</f>
        <v>5</v>
      </c>
      <c r="O1143" s="48">
        <v>39728</v>
      </c>
      <c r="Q1143" s="148" t="s">
        <v>295</v>
      </c>
      <c r="R1143" s="37"/>
      <c r="S1143" s="34"/>
      <c r="T1143" s="34"/>
      <c r="U1143" s="34">
        <v>13</v>
      </c>
      <c r="V1143" s="34">
        <v>12</v>
      </c>
      <c r="W1143" s="33"/>
      <c r="X1143" s="33"/>
      <c r="Y1143" s="33">
        <v>13</v>
      </c>
      <c r="Z1143" s="33"/>
      <c r="AA1143" s="34"/>
      <c r="AB1143" s="81"/>
      <c r="AC1143" s="80"/>
      <c r="AD1143" s="27">
        <f>SUM(R1143:AC1143)</f>
        <v>38</v>
      </c>
      <c r="AE1143" s="48">
        <v>39729</v>
      </c>
      <c r="AG1143" s="107" t="s">
        <v>41</v>
      </c>
      <c r="AH1143" s="32"/>
      <c r="AI1143" s="30">
        <v>3</v>
      </c>
      <c r="AJ1143" s="30"/>
      <c r="AK1143" s="30"/>
      <c r="AL1143" s="30"/>
      <c r="AM1143" s="31"/>
      <c r="AN1143" s="31"/>
      <c r="AO1143" s="31"/>
      <c r="AP1143" s="31"/>
      <c r="AQ1143" s="30"/>
      <c r="AR1143" s="29"/>
      <c r="AS1143" s="28"/>
      <c r="AT1143" s="27">
        <f>SUM(AH1143:AS1143)</f>
        <v>3</v>
      </c>
      <c r="AU1143" s="48">
        <v>39737</v>
      </c>
    </row>
    <row r="1144" spans="1:47" x14ac:dyDescent="0.15">
      <c r="A1144" s="78" t="s">
        <v>272</v>
      </c>
      <c r="B1144" s="37"/>
      <c r="C1144" s="34"/>
      <c r="D1144" s="34"/>
      <c r="E1144" s="34"/>
      <c r="F1144" s="34">
        <v>2</v>
      </c>
      <c r="G1144" s="33"/>
      <c r="H1144" s="31"/>
      <c r="I1144" s="33"/>
      <c r="J1144" s="33"/>
      <c r="K1144" s="34"/>
      <c r="L1144" s="81"/>
      <c r="M1144" s="80"/>
      <c r="N1144" s="27">
        <f>SUM(B1144:M1144)</f>
        <v>2</v>
      </c>
      <c r="O1144" s="48">
        <v>39729</v>
      </c>
      <c r="Q1144" s="78" t="s">
        <v>272</v>
      </c>
      <c r="R1144" s="32"/>
      <c r="S1144" s="30">
        <v>2</v>
      </c>
      <c r="T1144" s="30"/>
      <c r="U1144" s="30"/>
      <c r="V1144" s="30"/>
      <c r="W1144" s="31">
        <v>1</v>
      </c>
      <c r="X1144" s="31"/>
      <c r="Y1144" s="31"/>
      <c r="Z1144" s="31"/>
      <c r="AA1144" s="30"/>
      <c r="AB1144" s="29"/>
      <c r="AC1144" s="28"/>
      <c r="AD1144" s="27">
        <f>SUM(R1144:AC1144)</f>
        <v>3</v>
      </c>
      <c r="AE1144" s="48">
        <v>39730</v>
      </c>
      <c r="AG1144" s="78" t="s">
        <v>209</v>
      </c>
      <c r="AH1144" s="37"/>
      <c r="AI1144" s="34">
        <v>10</v>
      </c>
      <c r="AJ1144" s="34"/>
      <c r="AK1144" s="34"/>
      <c r="AL1144" s="34"/>
      <c r="AM1144" s="33"/>
      <c r="AN1144" s="33"/>
      <c r="AO1144" s="33"/>
      <c r="AP1144" s="33"/>
      <c r="AQ1144" s="34"/>
      <c r="AR1144" s="81"/>
      <c r="AS1144" s="80"/>
      <c r="AT1144" s="27">
        <f>SUM(AH1144:AS1144)</f>
        <v>10</v>
      </c>
      <c r="AU1144" s="48">
        <v>39741</v>
      </c>
    </row>
    <row r="1145" spans="1:47" x14ac:dyDescent="0.15">
      <c r="A1145" s="78" t="s">
        <v>41</v>
      </c>
      <c r="B1145" s="37"/>
      <c r="C1145" s="34">
        <v>5</v>
      </c>
      <c r="D1145" s="34"/>
      <c r="E1145" s="34"/>
      <c r="F1145" s="34"/>
      <c r="G1145" s="33">
        <v>5</v>
      </c>
      <c r="H1145" s="33"/>
      <c r="I1145" s="33"/>
      <c r="J1145" s="33"/>
      <c r="K1145" s="34"/>
      <c r="L1145" s="81"/>
      <c r="M1145" s="80">
        <v>5</v>
      </c>
      <c r="N1145" s="27">
        <f>SUM(B1145:M1145)</f>
        <v>15</v>
      </c>
      <c r="O1145" s="48">
        <v>39728</v>
      </c>
      <c r="Q1145" s="107" t="s">
        <v>262</v>
      </c>
      <c r="R1145" s="32"/>
      <c r="S1145" s="30">
        <v>10</v>
      </c>
      <c r="T1145" s="30"/>
      <c r="U1145" s="30">
        <v>10</v>
      </c>
      <c r="V1145" s="30">
        <v>5</v>
      </c>
      <c r="W1145" s="31">
        <v>10</v>
      </c>
      <c r="X1145" s="31"/>
      <c r="Y1145" s="31">
        <v>5</v>
      </c>
      <c r="Z1145" s="31">
        <v>5</v>
      </c>
      <c r="AA1145" s="30"/>
      <c r="AB1145" s="29"/>
      <c r="AC1145" s="28"/>
      <c r="AD1145" s="27">
        <f>SUM(R1145:AC1145)</f>
        <v>45</v>
      </c>
      <c r="AE1145" s="48">
        <v>39736</v>
      </c>
      <c r="AG1145" s="107" t="s">
        <v>262</v>
      </c>
      <c r="AH1145" s="32"/>
      <c r="AI1145" s="30"/>
      <c r="AJ1145" s="30"/>
      <c r="AK1145" s="30"/>
      <c r="AL1145" s="30"/>
      <c r="AM1145" s="31"/>
      <c r="AN1145" s="31">
        <v>3</v>
      </c>
      <c r="AO1145" s="31"/>
      <c r="AP1145" s="31">
        <v>5</v>
      </c>
      <c r="AQ1145" s="30"/>
      <c r="AR1145" s="29"/>
      <c r="AS1145" s="28">
        <v>6</v>
      </c>
      <c r="AT1145" s="27">
        <f>SUM(AH1145:AS1145)</f>
        <v>14</v>
      </c>
      <c r="AU1145" s="48">
        <v>39741</v>
      </c>
    </row>
    <row r="1146" spans="1:47" x14ac:dyDescent="0.15">
      <c r="A1146" s="107" t="s">
        <v>99</v>
      </c>
      <c r="B1146" s="37"/>
      <c r="C1146" s="34">
        <v>7</v>
      </c>
      <c r="D1146" s="34">
        <v>8</v>
      </c>
      <c r="E1146" s="34">
        <v>4</v>
      </c>
      <c r="F1146" s="34">
        <v>12</v>
      </c>
      <c r="G1146" s="33">
        <v>11</v>
      </c>
      <c r="H1146" s="31">
        <v>11</v>
      </c>
      <c r="I1146" s="33"/>
      <c r="J1146" s="33">
        <v>4</v>
      </c>
      <c r="K1146" s="34">
        <v>4</v>
      </c>
      <c r="L1146" s="81"/>
      <c r="M1146" s="80">
        <v>10</v>
      </c>
      <c r="N1146" s="27">
        <f>SUM(B1146:M1146)</f>
        <v>71</v>
      </c>
      <c r="O1146" s="48">
        <v>39729</v>
      </c>
      <c r="Q1146" s="107" t="s">
        <v>284</v>
      </c>
      <c r="R1146" s="37"/>
      <c r="S1146" s="34"/>
      <c r="T1146" s="34"/>
      <c r="U1146" s="34"/>
      <c r="V1146" s="34">
        <v>2</v>
      </c>
      <c r="W1146" s="33"/>
      <c r="X1146" s="33">
        <v>2</v>
      </c>
      <c r="Y1146" s="33"/>
      <c r="Z1146" s="33"/>
      <c r="AA1146" s="34"/>
      <c r="AB1146" s="81"/>
      <c r="AC1146" s="80"/>
      <c r="AD1146" s="27">
        <f>SUM(R1146:AC1146)</f>
        <v>4</v>
      </c>
      <c r="AE1146" s="48">
        <v>39731</v>
      </c>
      <c r="AG1146" s="107" t="s">
        <v>59</v>
      </c>
      <c r="AH1146" s="37"/>
      <c r="AI1146" s="37"/>
      <c r="AJ1146" s="37">
        <v>5</v>
      </c>
      <c r="AK1146" s="37"/>
      <c r="AL1146" s="37"/>
      <c r="AM1146" s="37"/>
      <c r="AN1146" s="37">
        <v>5</v>
      </c>
      <c r="AO1146" s="37"/>
      <c r="AP1146" s="37"/>
      <c r="AQ1146" s="37"/>
      <c r="AR1146" s="37"/>
      <c r="AS1146" s="37"/>
      <c r="AT1146" s="27">
        <f>SUM(AH1146:AS1146)</f>
        <v>10</v>
      </c>
      <c r="AU1146" s="48">
        <v>39743</v>
      </c>
    </row>
    <row r="1147" spans="1:47" x14ac:dyDescent="0.15">
      <c r="A1147" s="107" t="s">
        <v>212</v>
      </c>
      <c r="B1147" s="37"/>
      <c r="C1147" s="34"/>
      <c r="D1147" s="34"/>
      <c r="E1147" s="34"/>
      <c r="F1147" s="34">
        <v>5</v>
      </c>
      <c r="G1147" s="33"/>
      <c r="H1147" s="33"/>
      <c r="I1147" s="33"/>
      <c r="J1147" s="33"/>
      <c r="K1147" s="34"/>
      <c r="L1147" s="81"/>
      <c r="M1147" s="80"/>
      <c r="N1147" s="27">
        <f>SUM(B1147:M1147)</f>
        <v>5</v>
      </c>
      <c r="O1147" s="36">
        <v>39729</v>
      </c>
      <c r="Q1147" s="107" t="s">
        <v>200</v>
      </c>
      <c r="R1147" s="37"/>
      <c r="S1147" s="34">
        <v>15</v>
      </c>
      <c r="T1147" s="34"/>
      <c r="U1147" s="34"/>
      <c r="V1147" s="34"/>
      <c r="W1147" s="33"/>
      <c r="X1147" s="33"/>
      <c r="Y1147" s="33"/>
      <c r="Z1147" s="33"/>
      <c r="AA1147" s="34"/>
      <c r="AB1147" s="81"/>
      <c r="AC1147" s="80"/>
      <c r="AD1147" s="27">
        <f>SUM(R1147:AC1147)</f>
        <v>15</v>
      </c>
      <c r="AE1147" s="36">
        <v>39730</v>
      </c>
      <c r="AG1147" s="148" t="s">
        <v>295</v>
      </c>
      <c r="AH1147" s="37"/>
      <c r="AI1147" s="37"/>
      <c r="AJ1147" s="37"/>
      <c r="AK1147" s="37">
        <v>5</v>
      </c>
      <c r="AL1147" s="37"/>
      <c r="AM1147" s="37"/>
      <c r="AN1147" s="37">
        <v>10</v>
      </c>
      <c r="AO1147" s="37">
        <v>5</v>
      </c>
      <c r="AP1147" s="37"/>
      <c r="AQ1147" s="37">
        <v>5</v>
      </c>
      <c r="AR1147" s="81"/>
      <c r="AS1147" s="80"/>
      <c r="AT1147" s="27">
        <f>SUM(AH1147:AS1147)</f>
        <v>25</v>
      </c>
      <c r="AU1147" s="48">
        <v>39741</v>
      </c>
    </row>
    <row r="1148" spans="1:47" x14ac:dyDescent="0.15">
      <c r="A1148" s="148" t="s">
        <v>295</v>
      </c>
      <c r="B1148" s="37">
        <v>4</v>
      </c>
      <c r="C1148" s="34"/>
      <c r="D1148" s="34"/>
      <c r="E1148" s="34">
        <v>29</v>
      </c>
      <c r="F1148" s="34">
        <v>27</v>
      </c>
      <c r="G1148" s="33"/>
      <c r="H1148" s="31"/>
      <c r="I1148" s="31"/>
      <c r="J1148" s="31"/>
      <c r="K1148" s="30"/>
      <c r="L1148" s="29"/>
      <c r="M1148" s="28"/>
      <c r="N1148" s="27">
        <f>SUM(B1148:M1148)</f>
        <v>60</v>
      </c>
      <c r="O1148" s="36">
        <v>39729</v>
      </c>
      <c r="Q1148" s="107" t="s">
        <v>41</v>
      </c>
      <c r="R1148" s="37"/>
      <c r="S1148" s="34"/>
      <c r="T1148" s="34"/>
      <c r="U1148" s="34">
        <v>3</v>
      </c>
      <c r="V1148" s="34"/>
      <c r="W1148" s="33"/>
      <c r="X1148" s="33"/>
      <c r="Y1148" s="33"/>
      <c r="Z1148" s="33"/>
      <c r="AA1148" s="34"/>
      <c r="AB1148" s="81"/>
      <c r="AC1148" s="80"/>
      <c r="AD1148" s="27">
        <f>SUM(R1148:AC1148)</f>
        <v>3</v>
      </c>
      <c r="AE1148" s="36">
        <v>39730</v>
      </c>
      <c r="AG1148" s="107" t="s">
        <v>59</v>
      </c>
      <c r="AH1148" s="37"/>
      <c r="AI1148" s="34"/>
      <c r="AJ1148" s="34"/>
      <c r="AK1148" s="30"/>
      <c r="AL1148" s="30"/>
      <c r="AM1148" s="33"/>
      <c r="AN1148" s="31"/>
      <c r="AO1148" s="31"/>
      <c r="AP1148" s="31"/>
      <c r="AQ1148" s="30"/>
      <c r="AR1148" s="29">
        <v>5</v>
      </c>
      <c r="AS1148" s="28"/>
      <c r="AT1148" s="27">
        <f>SUM(AH1148:AS1148)</f>
        <v>5</v>
      </c>
      <c r="AU1148" s="109">
        <v>39742</v>
      </c>
    </row>
    <row r="1149" spans="1:47" x14ac:dyDescent="0.15">
      <c r="A1149" s="78" t="s">
        <v>272</v>
      </c>
      <c r="B1149" s="32">
        <v>2</v>
      </c>
      <c r="C1149" s="30"/>
      <c r="D1149" s="34"/>
      <c r="E1149" s="30">
        <v>2</v>
      </c>
      <c r="F1149" s="30"/>
      <c r="G1149" s="33"/>
      <c r="H1149" s="31"/>
      <c r="I1149" s="31"/>
      <c r="J1149" s="31"/>
      <c r="K1149" s="30"/>
      <c r="L1149" s="29"/>
      <c r="M1149" s="28"/>
      <c r="N1149" s="27">
        <f>SUM(B1149:M1149)</f>
        <v>4</v>
      </c>
      <c r="O1149" s="26">
        <v>39730</v>
      </c>
      <c r="Q1149" s="78" t="s">
        <v>272</v>
      </c>
      <c r="R1149" s="32"/>
      <c r="S1149" s="30">
        <v>1</v>
      </c>
      <c r="T1149" s="30"/>
      <c r="U1149" s="30">
        <v>1</v>
      </c>
      <c r="V1149" s="30"/>
      <c r="W1149" s="31"/>
      <c r="X1149" s="31"/>
      <c r="Y1149" s="31"/>
      <c r="Z1149" s="31"/>
      <c r="AA1149" s="30"/>
      <c r="AB1149" s="29"/>
      <c r="AC1149" s="28"/>
      <c r="AD1149" s="27">
        <f>SUM(R1149:AC1149)</f>
        <v>2</v>
      </c>
      <c r="AE1149" s="82">
        <v>39731</v>
      </c>
      <c r="AG1149" s="107" t="s">
        <v>59</v>
      </c>
      <c r="AH1149" s="37">
        <v>20</v>
      </c>
      <c r="AI1149" s="34">
        <v>20</v>
      </c>
      <c r="AJ1149" s="34"/>
      <c r="AK1149" s="30">
        <v>25</v>
      </c>
      <c r="AL1149" s="30">
        <v>25</v>
      </c>
      <c r="AM1149" s="33">
        <v>8</v>
      </c>
      <c r="AN1149" s="31">
        <v>8</v>
      </c>
      <c r="AO1149" s="31">
        <v>20</v>
      </c>
      <c r="AP1149" s="31"/>
      <c r="AQ1149" s="30"/>
      <c r="AR1149" s="29"/>
      <c r="AS1149" s="28"/>
      <c r="AT1149" s="27">
        <f>SUM(AH1149:AS1149)</f>
        <v>126</v>
      </c>
      <c r="AU1149" s="26">
        <v>39742</v>
      </c>
    </row>
    <row r="1150" spans="1:47" ht="14.25" thickBot="1" x14ac:dyDescent="0.2">
      <c r="A1150" s="107" t="s">
        <v>126</v>
      </c>
      <c r="B1150" s="37">
        <v>1</v>
      </c>
      <c r="C1150" s="34">
        <v>3</v>
      </c>
      <c r="D1150" s="34"/>
      <c r="E1150" s="34">
        <v>3</v>
      </c>
      <c r="F1150" s="34">
        <v>2</v>
      </c>
      <c r="G1150" s="33"/>
      <c r="H1150" s="33">
        <v>1</v>
      </c>
      <c r="I1150" s="33"/>
      <c r="J1150" s="33"/>
      <c r="K1150" s="34"/>
      <c r="L1150" s="81"/>
      <c r="M1150" s="80"/>
      <c r="N1150" s="25">
        <f>SUM(B1150:M1150)</f>
        <v>10</v>
      </c>
      <c r="O1150" s="36">
        <v>39732</v>
      </c>
      <c r="Q1150" s="148" t="s">
        <v>295</v>
      </c>
      <c r="R1150" s="37"/>
      <c r="S1150" s="34"/>
      <c r="T1150" s="34"/>
      <c r="U1150" s="34">
        <v>5</v>
      </c>
      <c r="V1150" s="34">
        <v>5</v>
      </c>
      <c r="W1150" s="33"/>
      <c r="X1150" s="33"/>
      <c r="Y1150" s="31">
        <v>10</v>
      </c>
      <c r="Z1150" s="31">
        <v>5</v>
      </c>
      <c r="AA1150" s="30"/>
      <c r="AB1150" s="29"/>
      <c r="AC1150" s="28"/>
      <c r="AD1150" s="25">
        <f>SUM(R1150:AC1150)</f>
        <v>25</v>
      </c>
      <c r="AE1150" s="48">
        <v>39731</v>
      </c>
      <c r="AG1150" s="78" t="s">
        <v>41</v>
      </c>
      <c r="AH1150" s="37"/>
      <c r="AI1150" s="34"/>
      <c r="AJ1150" s="34"/>
      <c r="AK1150" s="34"/>
      <c r="AL1150" s="34"/>
      <c r="AM1150" s="33">
        <v>3</v>
      </c>
      <c r="AN1150" s="33">
        <v>5</v>
      </c>
      <c r="AO1150" s="33"/>
      <c r="AP1150" s="33"/>
      <c r="AQ1150" s="34"/>
      <c r="AR1150" s="81">
        <v>3</v>
      </c>
      <c r="AS1150" s="80">
        <v>3</v>
      </c>
      <c r="AT1150" s="25">
        <f>SUM(AH1150:AS1150)</f>
        <v>14</v>
      </c>
      <c r="AU1150" s="48">
        <v>39739</v>
      </c>
    </row>
    <row r="1151" spans="1:47" ht="14.25" thickBot="1" x14ac:dyDescent="0.2">
      <c r="A1151" s="12" t="s">
        <v>1</v>
      </c>
      <c r="B1151" s="11">
        <f>SUM(B1131:B1150)</f>
        <v>40</v>
      </c>
      <c r="C1151" s="9">
        <f>SUM(C1131:C1150)</f>
        <v>44</v>
      </c>
      <c r="D1151" s="9">
        <f>SUM(D1131:D1150)</f>
        <v>21</v>
      </c>
      <c r="E1151" s="9">
        <f>SUM(E1131:E1150)</f>
        <v>81</v>
      </c>
      <c r="F1151" s="9">
        <f>SUM(F1131:F1150)</f>
        <v>82</v>
      </c>
      <c r="G1151" s="10">
        <f>SUM(G1131:G1150)</f>
        <v>32</v>
      </c>
      <c r="H1151" s="10">
        <f>SUM(H1131:H1150)</f>
        <v>12</v>
      </c>
      <c r="I1151" s="10">
        <f>SUM(I1131:I1150)</f>
        <v>21</v>
      </c>
      <c r="J1151" s="10">
        <f>SUM(J1131:J1150)</f>
        <v>14</v>
      </c>
      <c r="K1151" s="9">
        <f>SUM(K1131:K1150)</f>
        <v>6</v>
      </c>
      <c r="L1151" s="8">
        <f>SUM(L1131:L1150)</f>
        <v>0</v>
      </c>
      <c r="M1151" s="7">
        <f>SUM(M1131:M1150)</f>
        <v>18</v>
      </c>
      <c r="N1151" s="2">
        <f>SUM(B1151:M1151)</f>
        <v>371</v>
      </c>
      <c r="O1151" s="6"/>
      <c r="Q1151" s="12" t="s">
        <v>1</v>
      </c>
      <c r="R1151" s="11">
        <f>SUM(R1131:R1150)</f>
        <v>32</v>
      </c>
      <c r="S1151" s="9">
        <f>SUM(S1131:S1150)</f>
        <v>51</v>
      </c>
      <c r="T1151" s="9">
        <f>SUM(T1131:T1150)</f>
        <v>5</v>
      </c>
      <c r="U1151" s="9">
        <f>SUM(U1131:U1150)</f>
        <v>62</v>
      </c>
      <c r="V1151" s="9">
        <f>SUM(V1131:V1150)</f>
        <v>42</v>
      </c>
      <c r="W1151" s="10">
        <f>SUM(W1131:W1150)</f>
        <v>21</v>
      </c>
      <c r="X1151" s="10">
        <f>SUM(X1131:X1150)</f>
        <v>8</v>
      </c>
      <c r="Y1151" s="10">
        <f>SUM(Y1131:Y1150)</f>
        <v>45</v>
      </c>
      <c r="Z1151" s="10">
        <f>SUM(Z1131:Z1150)</f>
        <v>17</v>
      </c>
      <c r="AA1151" s="9">
        <f>SUM(AA1131:AA1150)</f>
        <v>0</v>
      </c>
      <c r="AB1151" s="8">
        <f>SUM(AB1131:AB1150)</f>
        <v>17</v>
      </c>
      <c r="AC1151" s="7">
        <f>SUM(AC1131:AC1150)</f>
        <v>3</v>
      </c>
      <c r="AD1151" s="2">
        <f>SUM(R1151:AC1151)</f>
        <v>303</v>
      </c>
      <c r="AE1151" s="77"/>
      <c r="AG1151" s="12" t="s">
        <v>1</v>
      </c>
      <c r="AH1151" s="11">
        <f>SUM(AH1131:AH1150)</f>
        <v>59</v>
      </c>
      <c r="AI1151" s="9">
        <f>SUM(AI1131:AI1150)</f>
        <v>73</v>
      </c>
      <c r="AJ1151" s="9">
        <f>SUM(AJ1131:AJ1150)</f>
        <v>22</v>
      </c>
      <c r="AK1151" s="9">
        <f>SUM(AK1131:AK1150)</f>
        <v>59</v>
      </c>
      <c r="AL1151" s="9">
        <f>SUM(AL1131:AL1150)</f>
        <v>56</v>
      </c>
      <c r="AM1151" s="10">
        <f>SUM(AM1131:AM1150)</f>
        <v>30</v>
      </c>
      <c r="AN1151" s="10">
        <f>SUM(AN1131:AN1150)</f>
        <v>45</v>
      </c>
      <c r="AO1151" s="10">
        <f>SUM(AO1131:AO1150)</f>
        <v>42</v>
      </c>
      <c r="AP1151" s="10">
        <f>SUM(AP1131:AP1150)</f>
        <v>23</v>
      </c>
      <c r="AQ1151" s="9">
        <f>SUM(AQ1131:AQ1150)</f>
        <v>18</v>
      </c>
      <c r="AR1151" s="8">
        <f>SUM(AR1131:AR1150)</f>
        <v>24</v>
      </c>
      <c r="AS1151" s="7">
        <f>SUM(AS1131:AS1150)</f>
        <v>23</v>
      </c>
      <c r="AT1151" s="2">
        <f>SUM(AH1151:AS1151)</f>
        <v>474</v>
      </c>
      <c r="AU1151" s="6"/>
    </row>
    <row r="1152" spans="1:47" ht="14.25" thickBot="1" x14ac:dyDescent="0.2">
      <c r="A1152" s="5" t="s">
        <v>0</v>
      </c>
      <c r="B1152" s="4">
        <f>B1130-B1151</f>
        <v>1021</v>
      </c>
      <c r="C1152" s="4">
        <f>C1130-C1151</f>
        <v>1113</v>
      </c>
      <c r="D1152" s="4">
        <f>D1130-D1151</f>
        <v>460</v>
      </c>
      <c r="E1152" s="4">
        <f>E1130-E1151</f>
        <v>1342</v>
      </c>
      <c r="F1152" s="4">
        <f>F1130-F1151</f>
        <v>1234</v>
      </c>
      <c r="G1152" s="4">
        <f>G1130-G1151</f>
        <v>1297</v>
      </c>
      <c r="H1152" s="4">
        <f>H1130-H1151</f>
        <v>1364</v>
      </c>
      <c r="I1152" s="4">
        <f>I1130-I1151</f>
        <v>1307</v>
      </c>
      <c r="J1152" s="4">
        <f>J1130-J1151</f>
        <v>1185</v>
      </c>
      <c r="K1152" s="4">
        <f>K1130-K1151</f>
        <v>328</v>
      </c>
      <c r="L1152" s="4">
        <f>L1130-L1151</f>
        <v>433</v>
      </c>
      <c r="M1152" s="3">
        <f>M1130-M1151</f>
        <v>569</v>
      </c>
      <c r="N1152" s="2">
        <f>N1130-N1151</f>
        <v>11653</v>
      </c>
      <c r="O1152" s="1"/>
      <c r="Q1152" s="5" t="s">
        <v>0</v>
      </c>
      <c r="R1152" s="4">
        <f>R1130-R1151</f>
        <v>880</v>
      </c>
      <c r="S1152" s="4">
        <f>S1130-S1151</f>
        <v>872</v>
      </c>
      <c r="T1152" s="4">
        <f>T1130-T1151</f>
        <v>447</v>
      </c>
      <c r="U1152" s="4">
        <f>U1130-U1151</f>
        <v>1455</v>
      </c>
      <c r="V1152" s="4">
        <f>V1130-V1151</f>
        <v>1210</v>
      </c>
      <c r="W1152" s="4">
        <f>W1130-W1151</f>
        <v>1024</v>
      </c>
      <c r="X1152" s="4">
        <f>X1130-X1151</f>
        <v>1317</v>
      </c>
      <c r="Y1152" s="4">
        <f>Y1130-Y1151</f>
        <v>1166</v>
      </c>
      <c r="Z1152" s="4">
        <f>Z1130-Z1151</f>
        <v>784</v>
      </c>
      <c r="AA1152" s="4">
        <f>AA1130-AA1151</f>
        <v>303</v>
      </c>
      <c r="AB1152" s="4">
        <f>AB1130-AB1151</f>
        <v>413</v>
      </c>
      <c r="AC1152" s="3">
        <f>AC1130-AC1151</f>
        <v>767</v>
      </c>
      <c r="AD1152" s="2">
        <f>AD1130-AD1151</f>
        <v>10638</v>
      </c>
      <c r="AE1152" s="1"/>
      <c r="AG1152" s="5" t="s">
        <v>0</v>
      </c>
      <c r="AH1152" s="4">
        <f>AH1130-AH1151</f>
        <v>1092</v>
      </c>
      <c r="AI1152" s="4">
        <f>AI1130-AI1151</f>
        <v>1208</v>
      </c>
      <c r="AJ1152" s="4">
        <f>AJ1130-AJ1151</f>
        <v>426</v>
      </c>
      <c r="AK1152" s="4">
        <f>AK1130-AK1151</f>
        <v>683</v>
      </c>
      <c r="AL1152" s="4">
        <f>AL1130-AL1151</f>
        <v>1170</v>
      </c>
      <c r="AM1152" s="4">
        <f>AM1130-AM1151</f>
        <v>1178</v>
      </c>
      <c r="AN1152" s="4">
        <f>AN1130-AN1151</f>
        <v>755</v>
      </c>
      <c r="AO1152" s="4">
        <f>AO1130-AO1151</f>
        <v>893</v>
      </c>
      <c r="AP1152" s="4">
        <f>AP1130-AP1151</f>
        <v>1018</v>
      </c>
      <c r="AQ1152" s="4">
        <f>AQ1130-AQ1151</f>
        <v>181</v>
      </c>
      <c r="AR1152" s="4">
        <f>AR1130-AR1151</f>
        <v>322</v>
      </c>
      <c r="AS1152" s="3">
        <f>AS1130-AS1151</f>
        <v>425</v>
      </c>
      <c r="AT1152" s="2">
        <f>AT1130-AT1151</f>
        <v>9351</v>
      </c>
      <c r="AU1152" s="1"/>
    </row>
    <row r="1153" spans="1:47" x14ac:dyDescent="0.15">
      <c r="A1153" s="92"/>
      <c r="B1153" s="215"/>
      <c r="C1153" s="215"/>
      <c r="D1153" s="215"/>
      <c r="E1153" s="215"/>
      <c r="F1153" s="215"/>
      <c r="G1153" s="215"/>
      <c r="H1153" s="215"/>
      <c r="I1153" s="215"/>
      <c r="J1153" s="215"/>
      <c r="K1153" s="215"/>
      <c r="L1153" s="215"/>
      <c r="M1153" s="215"/>
      <c r="N1153" s="203"/>
      <c r="O1153" s="214"/>
      <c r="AU1153" s="66"/>
    </row>
    <row r="1154" spans="1:47" ht="14.25" thickBot="1" x14ac:dyDescent="0.2">
      <c r="AU1154" s="66"/>
    </row>
    <row r="1155" spans="1:47" ht="14.25" thickBot="1" x14ac:dyDescent="0.2">
      <c r="A1155" s="12" t="s">
        <v>29</v>
      </c>
      <c r="B1155" s="64" t="s">
        <v>28</v>
      </c>
      <c r="C1155" s="63"/>
      <c r="D1155" s="63"/>
      <c r="E1155" s="63"/>
      <c r="F1155" s="63"/>
      <c r="G1155" s="63"/>
      <c r="H1155" s="62"/>
      <c r="I1155" s="62"/>
      <c r="J1155" s="62"/>
      <c r="K1155" s="62"/>
      <c r="L1155" s="62"/>
      <c r="M1155" s="62"/>
      <c r="N1155" s="61"/>
      <c r="O1155" s="60" t="s">
        <v>27</v>
      </c>
      <c r="Q1155" s="12" t="s">
        <v>29</v>
      </c>
      <c r="R1155" s="64" t="s">
        <v>39</v>
      </c>
      <c r="S1155" s="63"/>
      <c r="T1155" s="63"/>
      <c r="U1155" s="63"/>
      <c r="V1155" s="63"/>
      <c r="W1155" s="63"/>
      <c r="X1155" s="62"/>
      <c r="Y1155" s="62"/>
      <c r="Z1155" s="62"/>
      <c r="AA1155" s="62"/>
      <c r="AB1155" s="62"/>
      <c r="AC1155" s="62"/>
      <c r="AD1155" s="61"/>
      <c r="AE1155" s="60" t="s">
        <v>27</v>
      </c>
      <c r="AG1155" s="12" t="s">
        <v>29</v>
      </c>
      <c r="AH1155" s="64" t="s">
        <v>87</v>
      </c>
      <c r="AI1155" s="63"/>
      <c r="AJ1155" s="63"/>
      <c r="AK1155" s="63"/>
      <c r="AL1155" s="63"/>
      <c r="AM1155" s="63"/>
      <c r="AN1155" s="62"/>
      <c r="AO1155" s="62"/>
      <c r="AP1155" s="62"/>
      <c r="AQ1155" s="62"/>
      <c r="AR1155" s="62"/>
      <c r="AS1155" s="62"/>
      <c r="AT1155" s="61"/>
      <c r="AU1155" s="60" t="s">
        <v>27</v>
      </c>
    </row>
    <row r="1156" spans="1:47" ht="14.25" thickBot="1" x14ac:dyDescent="0.2">
      <c r="A1156" s="12" t="s">
        <v>26</v>
      </c>
      <c r="B1156" s="96" t="s">
        <v>25</v>
      </c>
      <c r="C1156" s="94" t="s">
        <v>24</v>
      </c>
      <c r="D1156" s="94" t="s">
        <v>23</v>
      </c>
      <c r="E1156" s="94" t="s">
        <v>22</v>
      </c>
      <c r="F1156" s="94" t="s">
        <v>21</v>
      </c>
      <c r="G1156" s="95" t="s">
        <v>20</v>
      </c>
      <c r="H1156" s="94" t="s">
        <v>19</v>
      </c>
      <c r="I1156" s="92" t="s">
        <v>18</v>
      </c>
      <c r="J1156" s="94" t="s">
        <v>17</v>
      </c>
      <c r="K1156" s="93" t="s">
        <v>16</v>
      </c>
      <c r="L1156" s="92" t="s">
        <v>15</v>
      </c>
      <c r="M1156" s="91" t="s">
        <v>14</v>
      </c>
      <c r="N1156" s="90" t="s">
        <v>13</v>
      </c>
      <c r="O1156" s="53"/>
      <c r="Q1156" s="12" t="s">
        <v>26</v>
      </c>
      <c r="R1156" s="96" t="s">
        <v>25</v>
      </c>
      <c r="S1156" s="94" t="s">
        <v>24</v>
      </c>
      <c r="T1156" s="94" t="s">
        <v>23</v>
      </c>
      <c r="U1156" s="94" t="s">
        <v>22</v>
      </c>
      <c r="V1156" s="94" t="s">
        <v>21</v>
      </c>
      <c r="W1156" s="95" t="s">
        <v>20</v>
      </c>
      <c r="X1156" s="94" t="s">
        <v>19</v>
      </c>
      <c r="Y1156" s="92" t="s">
        <v>18</v>
      </c>
      <c r="Z1156" s="94" t="s">
        <v>17</v>
      </c>
      <c r="AA1156" s="93" t="s">
        <v>16</v>
      </c>
      <c r="AB1156" s="92" t="s">
        <v>15</v>
      </c>
      <c r="AC1156" s="91" t="s">
        <v>14</v>
      </c>
      <c r="AD1156" s="90" t="s">
        <v>13</v>
      </c>
      <c r="AE1156" s="53"/>
      <c r="AG1156" s="12" t="s">
        <v>26</v>
      </c>
      <c r="AH1156" s="96" t="s">
        <v>25</v>
      </c>
      <c r="AI1156" s="94" t="s">
        <v>24</v>
      </c>
      <c r="AJ1156" s="94" t="s">
        <v>23</v>
      </c>
      <c r="AK1156" s="94" t="s">
        <v>22</v>
      </c>
      <c r="AL1156" s="94" t="s">
        <v>21</v>
      </c>
      <c r="AM1156" s="95" t="s">
        <v>20</v>
      </c>
      <c r="AN1156" s="94" t="s">
        <v>19</v>
      </c>
      <c r="AO1156" s="92" t="s">
        <v>18</v>
      </c>
      <c r="AP1156" s="94" t="s">
        <v>17</v>
      </c>
      <c r="AQ1156" s="93" t="s">
        <v>16</v>
      </c>
      <c r="AR1156" s="92" t="s">
        <v>15</v>
      </c>
      <c r="AS1156" s="91" t="s">
        <v>14</v>
      </c>
      <c r="AT1156" s="90" t="s">
        <v>13</v>
      </c>
      <c r="AU1156" s="53"/>
    </row>
    <row r="1157" spans="1:47" x14ac:dyDescent="0.15">
      <c r="A1157" s="52" t="s">
        <v>12</v>
      </c>
      <c r="B1157" s="88">
        <v>6</v>
      </c>
      <c r="C1157" s="87">
        <v>6</v>
      </c>
      <c r="D1157" s="87">
        <v>6</v>
      </c>
      <c r="E1157" s="87">
        <v>7</v>
      </c>
      <c r="F1157" s="87">
        <v>8</v>
      </c>
      <c r="G1157" s="87">
        <v>6</v>
      </c>
      <c r="H1157" s="87">
        <v>8</v>
      </c>
      <c r="I1157" s="87">
        <v>7</v>
      </c>
      <c r="J1157" s="87">
        <v>5</v>
      </c>
      <c r="K1157" s="87">
        <v>6</v>
      </c>
      <c r="L1157" s="87">
        <v>6</v>
      </c>
      <c r="M1157" s="86">
        <v>6</v>
      </c>
      <c r="N1157" s="85">
        <f>SUM(B1157:M1157)</f>
        <v>77</v>
      </c>
      <c r="O1157" s="48" t="s">
        <v>298</v>
      </c>
      <c r="Q1157" s="52" t="s">
        <v>12</v>
      </c>
      <c r="R1157" s="88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6"/>
      <c r="AD1157" s="85">
        <f>SUM(R1157:AC1157)</f>
        <v>0</v>
      </c>
      <c r="AE1157" s="48"/>
      <c r="AG1157" s="52" t="s">
        <v>12</v>
      </c>
      <c r="AH1157" s="88"/>
      <c r="AI1157" s="87"/>
      <c r="AJ1157" s="87"/>
      <c r="AK1157" s="87"/>
      <c r="AL1157" s="87"/>
      <c r="AM1157" s="87"/>
      <c r="AN1157" s="87"/>
      <c r="AO1157" s="87"/>
      <c r="AP1157" s="87"/>
      <c r="AQ1157" s="87"/>
      <c r="AR1157" s="87"/>
      <c r="AS1157" s="86"/>
      <c r="AT1157" s="85">
        <f>SUM(AH1157:AS1157)</f>
        <v>0</v>
      </c>
      <c r="AU1157" s="209"/>
    </row>
    <row r="1158" spans="1:47" x14ac:dyDescent="0.15">
      <c r="A1158" s="47" t="s">
        <v>11</v>
      </c>
      <c r="B1158" s="46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28"/>
      <c r="N1158" s="45">
        <f>SUM(B1158:M1158)</f>
        <v>0</v>
      </c>
      <c r="O1158" s="48"/>
      <c r="Q1158" s="47" t="s">
        <v>11</v>
      </c>
      <c r="R1158" s="46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28"/>
      <c r="AD1158" s="45">
        <f>SUM(R1158:AC1158)</f>
        <v>0</v>
      </c>
      <c r="AE1158" s="48"/>
      <c r="AG1158" s="47" t="s">
        <v>11</v>
      </c>
      <c r="AH1158" s="46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28"/>
      <c r="AT1158" s="45">
        <f>SUM(AH1158:AS1158)</f>
        <v>0</v>
      </c>
      <c r="AU1158" s="48"/>
    </row>
    <row r="1159" spans="1:47" x14ac:dyDescent="0.15">
      <c r="A1159" s="47" t="s">
        <v>10</v>
      </c>
      <c r="B1159" s="46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28"/>
      <c r="N1159" s="45">
        <f>SUM(B1159:M1159)</f>
        <v>0</v>
      </c>
      <c r="O1159" s="48"/>
      <c r="Q1159" s="47" t="s">
        <v>10</v>
      </c>
      <c r="R1159" s="46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28"/>
      <c r="AD1159" s="45">
        <f>SUM(R1159:AC1159)</f>
        <v>0</v>
      </c>
      <c r="AE1159" s="48"/>
      <c r="AG1159" s="47" t="s">
        <v>10</v>
      </c>
      <c r="AH1159" s="46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28"/>
      <c r="AT1159" s="45">
        <f>SUM(AH1159:AS1159)</f>
        <v>0</v>
      </c>
      <c r="AU1159" s="48"/>
    </row>
    <row r="1160" spans="1:47" x14ac:dyDescent="0.15">
      <c r="A1160" s="47" t="s">
        <v>9</v>
      </c>
      <c r="B1160" s="46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28"/>
      <c r="N1160" s="45">
        <f>SUM(B1160:M1160)</f>
        <v>0</v>
      </c>
      <c r="O1160" s="36"/>
      <c r="Q1160" s="47" t="s">
        <v>9</v>
      </c>
      <c r="R1160" s="46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28"/>
      <c r="AD1160" s="45">
        <f>SUM(R1160:AC1160)</f>
        <v>0</v>
      </c>
      <c r="AE1160" s="36"/>
      <c r="AG1160" s="47" t="s">
        <v>9</v>
      </c>
      <c r="AH1160" s="46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  <c r="AS1160" s="28"/>
      <c r="AT1160" s="45">
        <f>SUM(AH1160:AS1160)</f>
        <v>0</v>
      </c>
      <c r="AU1160" s="36"/>
    </row>
    <row r="1161" spans="1:47" ht="14.25" thickBot="1" x14ac:dyDescent="0.2">
      <c r="A1161" s="44" t="s">
        <v>0</v>
      </c>
      <c r="B1161" s="43">
        <f>B1152</f>
        <v>1021</v>
      </c>
      <c r="C1161" s="42">
        <f>C1152</f>
        <v>1113</v>
      </c>
      <c r="D1161" s="42">
        <f>D1152</f>
        <v>460</v>
      </c>
      <c r="E1161" s="42">
        <f>E1152</f>
        <v>1342</v>
      </c>
      <c r="F1161" s="42">
        <f>F1152</f>
        <v>1234</v>
      </c>
      <c r="G1161" s="42">
        <f>G1152</f>
        <v>1297</v>
      </c>
      <c r="H1161" s="42">
        <f>H1152</f>
        <v>1364</v>
      </c>
      <c r="I1161" s="42">
        <f>I1152</f>
        <v>1307</v>
      </c>
      <c r="J1161" s="42">
        <f>J1152</f>
        <v>1185</v>
      </c>
      <c r="K1161" s="42">
        <f>K1152</f>
        <v>328</v>
      </c>
      <c r="L1161" s="42">
        <f>L1152</f>
        <v>433</v>
      </c>
      <c r="M1161" s="41">
        <f>M1152</f>
        <v>569</v>
      </c>
      <c r="N1161" s="40">
        <f>SUM(B1161:M1161)</f>
        <v>11653</v>
      </c>
      <c r="O1161" s="39"/>
      <c r="Q1161" s="44" t="s">
        <v>0</v>
      </c>
      <c r="R1161" s="43">
        <f>R1152</f>
        <v>880</v>
      </c>
      <c r="S1161" s="42">
        <f>S1152</f>
        <v>872</v>
      </c>
      <c r="T1161" s="42">
        <f>T1152</f>
        <v>447</v>
      </c>
      <c r="U1161" s="42">
        <f>U1152</f>
        <v>1455</v>
      </c>
      <c r="V1161" s="42">
        <f>V1152</f>
        <v>1210</v>
      </c>
      <c r="W1161" s="42">
        <f>W1152</f>
        <v>1024</v>
      </c>
      <c r="X1161" s="42">
        <f>X1152</f>
        <v>1317</v>
      </c>
      <c r="Y1161" s="42">
        <f>Y1152</f>
        <v>1166</v>
      </c>
      <c r="Z1161" s="42">
        <f>Z1152</f>
        <v>784</v>
      </c>
      <c r="AA1161" s="42">
        <f>AA1152</f>
        <v>303</v>
      </c>
      <c r="AB1161" s="42">
        <f>AB1152</f>
        <v>413</v>
      </c>
      <c r="AC1161" s="41">
        <f>AC1152</f>
        <v>767</v>
      </c>
      <c r="AD1161" s="40">
        <f>SUM(R1161:AC1161)</f>
        <v>10638</v>
      </c>
      <c r="AE1161" s="39"/>
      <c r="AG1161" s="44" t="s">
        <v>0</v>
      </c>
      <c r="AH1161" s="43">
        <f>AH1152</f>
        <v>1092</v>
      </c>
      <c r="AI1161" s="42">
        <f>AI1152</f>
        <v>1208</v>
      </c>
      <c r="AJ1161" s="42">
        <f>AJ1152</f>
        <v>426</v>
      </c>
      <c r="AK1161" s="42">
        <f>AK1152</f>
        <v>683</v>
      </c>
      <c r="AL1161" s="42">
        <f>AL1152</f>
        <v>1170</v>
      </c>
      <c r="AM1161" s="42">
        <f>AM1152</f>
        <v>1178</v>
      </c>
      <c r="AN1161" s="42">
        <f>AN1152</f>
        <v>755</v>
      </c>
      <c r="AO1161" s="42">
        <f>AO1152</f>
        <v>893</v>
      </c>
      <c r="AP1161" s="42">
        <f>AP1152</f>
        <v>1018</v>
      </c>
      <c r="AQ1161" s="42">
        <f>AQ1152</f>
        <v>181</v>
      </c>
      <c r="AR1161" s="42">
        <f>AR1152</f>
        <v>322</v>
      </c>
      <c r="AS1161" s="41">
        <f>AS1152</f>
        <v>425</v>
      </c>
      <c r="AT1161" s="40">
        <f>SUM(AH1161:AS1161)</f>
        <v>9351</v>
      </c>
      <c r="AU1161" s="36"/>
    </row>
    <row r="1162" spans="1:47" ht="14.25" thickBot="1" x14ac:dyDescent="0.2">
      <c r="A1162" s="12" t="s">
        <v>8</v>
      </c>
      <c r="B1162" s="4">
        <f>SUM(B1157:B1161)</f>
        <v>1027</v>
      </c>
      <c r="C1162" s="4">
        <f>SUM(C1157:C1161)</f>
        <v>1119</v>
      </c>
      <c r="D1162" s="4">
        <f>SUM(D1157:D1161)</f>
        <v>466</v>
      </c>
      <c r="E1162" s="4">
        <f>SUM(E1157:E1161)</f>
        <v>1349</v>
      </c>
      <c r="F1162" s="4">
        <f>SUM(F1157:F1161)</f>
        <v>1242</v>
      </c>
      <c r="G1162" s="4">
        <f>SUM(G1157:G1161)</f>
        <v>1303</v>
      </c>
      <c r="H1162" s="4">
        <f>SUM(H1157:H1161)</f>
        <v>1372</v>
      </c>
      <c r="I1162" s="4">
        <f>SUM(I1157:I1161)</f>
        <v>1314</v>
      </c>
      <c r="J1162" s="4">
        <f>SUM(J1157:J1161)</f>
        <v>1190</v>
      </c>
      <c r="K1162" s="4">
        <f>SUM(K1157:K1161)</f>
        <v>334</v>
      </c>
      <c r="L1162" s="4">
        <f>SUM(L1157:L1161)</f>
        <v>439</v>
      </c>
      <c r="M1162" s="4">
        <f>SUM(M1157:M1161)</f>
        <v>575</v>
      </c>
      <c r="N1162" s="2">
        <f>SUM(B1162:M1162)</f>
        <v>11730</v>
      </c>
      <c r="O1162" s="6"/>
      <c r="Q1162" s="12" t="s">
        <v>8</v>
      </c>
      <c r="R1162" s="4">
        <f>SUM(R1157:R1161)</f>
        <v>880</v>
      </c>
      <c r="S1162" s="4">
        <f>SUM(S1157:S1161)</f>
        <v>872</v>
      </c>
      <c r="T1162" s="4">
        <f>SUM(T1157:T1161)</f>
        <v>447</v>
      </c>
      <c r="U1162" s="4">
        <f>SUM(U1157:U1161)</f>
        <v>1455</v>
      </c>
      <c r="V1162" s="4">
        <f>SUM(V1157:V1161)</f>
        <v>1210</v>
      </c>
      <c r="W1162" s="4">
        <f>SUM(W1157:W1161)</f>
        <v>1024</v>
      </c>
      <c r="X1162" s="4">
        <f>SUM(X1157:X1161)</f>
        <v>1317</v>
      </c>
      <c r="Y1162" s="4">
        <f>SUM(Y1157:Y1161)</f>
        <v>1166</v>
      </c>
      <c r="Z1162" s="4">
        <f>SUM(Z1157:Z1161)</f>
        <v>784</v>
      </c>
      <c r="AA1162" s="4">
        <f>SUM(AA1157:AA1161)</f>
        <v>303</v>
      </c>
      <c r="AB1162" s="4">
        <f>SUM(AB1157:AB1161)</f>
        <v>413</v>
      </c>
      <c r="AC1162" s="4">
        <f>SUM(AC1157:AC1161)</f>
        <v>767</v>
      </c>
      <c r="AD1162" s="2">
        <f>SUM(R1162:AC1162)</f>
        <v>10638</v>
      </c>
      <c r="AE1162" s="6"/>
      <c r="AG1162" s="12" t="s">
        <v>8</v>
      </c>
      <c r="AH1162" s="4">
        <f>SUM(AH1157:AH1161)</f>
        <v>1092</v>
      </c>
      <c r="AI1162" s="4">
        <f>SUM(AI1157:AI1161)</f>
        <v>1208</v>
      </c>
      <c r="AJ1162" s="4">
        <f>SUM(AJ1157:AJ1161)</f>
        <v>426</v>
      </c>
      <c r="AK1162" s="4">
        <f>SUM(AK1157:AK1161)</f>
        <v>683</v>
      </c>
      <c r="AL1162" s="4">
        <f>SUM(AL1157:AL1161)</f>
        <v>1170</v>
      </c>
      <c r="AM1162" s="4">
        <f>SUM(AM1157:AM1161)</f>
        <v>1178</v>
      </c>
      <c r="AN1162" s="4">
        <f>SUM(AN1157:AN1161)</f>
        <v>755</v>
      </c>
      <c r="AO1162" s="4">
        <f>SUM(AO1157:AO1161)</f>
        <v>893</v>
      </c>
      <c r="AP1162" s="4">
        <f>SUM(AP1157:AP1161)</f>
        <v>1018</v>
      </c>
      <c r="AQ1162" s="4">
        <f>SUM(AQ1157:AQ1161)</f>
        <v>181</v>
      </c>
      <c r="AR1162" s="4">
        <f>SUM(AR1157:AR1161)</f>
        <v>322</v>
      </c>
      <c r="AS1162" s="4">
        <f>SUM(AS1157:AS1161)</f>
        <v>425</v>
      </c>
      <c r="AT1162" s="2">
        <f>SUM(AH1162:AS1162)</f>
        <v>9351</v>
      </c>
      <c r="AU1162" s="6"/>
    </row>
    <row r="1163" spans="1:47" x14ac:dyDescent="0.15">
      <c r="A1163" s="148" t="s">
        <v>295</v>
      </c>
      <c r="B1163" s="32">
        <v>1</v>
      </c>
      <c r="C1163" s="30"/>
      <c r="D1163" s="34"/>
      <c r="E1163" s="30">
        <v>1</v>
      </c>
      <c r="F1163" s="30"/>
      <c r="G1163" s="33"/>
      <c r="H1163" s="31"/>
      <c r="I1163" s="31"/>
      <c r="J1163" s="31"/>
      <c r="K1163" s="30"/>
      <c r="L1163" s="29">
        <v>1</v>
      </c>
      <c r="M1163" s="28"/>
      <c r="N1163" s="27">
        <f>SUM(B1163:M1163)</f>
        <v>3</v>
      </c>
      <c r="O1163" s="26">
        <v>39730</v>
      </c>
      <c r="Q1163" s="107" t="s">
        <v>59</v>
      </c>
      <c r="R1163" s="32">
        <v>60</v>
      </c>
      <c r="S1163" s="30">
        <v>60</v>
      </c>
      <c r="T1163" s="30">
        <v>20</v>
      </c>
      <c r="U1163" s="30">
        <v>60</v>
      </c>
      <c r="V1163" s="30">
        <v>65</v>
      </c>
      <c r="W1163" s="31">
        <v>40</v>
      </c>
      <c r="X1163" s="31">
        <v>12</v>
      </c>
      <c r="Y1163" s="31">
        <v>35</v>
      </c>
      <c r="Z1163" s="31">
        <v>25</v>
      </c>
      <c r="AA1163" s="30"/>
      <c r="AB1163" s="29">
        <v>10</v>
      </c>
      <c r="AC1163" s="28">
        <v>10</v>
      </c>
      <c r="AD1163" s="27">
        <f>SUM(R1163:AC1163)</f>
        <v>397</v>
      </c>
      <c r="AE1163" s="36">
        <v>39742</v>
      </c>
      <c r="AG1163" s="107" t="s">
        <v>212</v>
      </c>
      <c r="AH1163" s="37"/>
      <c r="AI1163" s="34"/>
      <c r="AJ1163" s="34"/>
      <c r="AK1163" s="30"/>
      <c r="AL1163" s="30"/>
      <c r="AM1163" s="33">
        <v>1</v>
      </c>
      <c r="AN1163" s="31">
        <v>1</v>
      </c>
      <c r="AO1163" s="31">
        <v>1</v>
      </c>
      <c r="AP1163" s="31"/>
      <c r="AQ1163" s="30"/>
      <c r="AR1163" s="29">
        <v>2</v>
      </c>
      <c r="AS1163" s="28"/>
      <c r="AT1163" s="27">
        <f>SUM(AH1163:AS1163)</f>
        <v>5</v>
      </c>
      <c r="AU1163" s="109">
        <v>39742</v>
      </c>
    </row>
    <row r="1164" spans="1:47" x14ac:dyDescent="0.15">
      <c r="A1164" s="148" t="s">
        <v>295</v>
      </c>
      <c r="B1164" s="37">
        <v>50</v>
      </c>
      <c r="C1164" s="34">
        <v>10</v>
      </c>
      <c r="D1164" s="34"/>
      <c r="E1164" s="34">
        <v>10</v>
      </c>
      <c r="F1164" s="34">
        <v>80</v>
      </c>
      <c r="G1164" s="33"/>
      <c r="H1164" s="33">
        <v>70</v>
      </c>
      <c r="I1164" s="33">
        <v>50</v>
      </c>
      <c r="J1164" s="33"/>
      <c r="K1164" s="34"/>
      <c r="L1164" s="81"/>
      <c r="M1164" s="80"/>
      <c r="N1164" s="27">
        <f>SUM(B1164:M1164)</f>
        <v>270</v>
      </c>
      <c r="O1164" s="48">
        <v>39730</v>
      </c>
      <c r="Q1164" s="107" t="s">
        <v>209</v>
      </c>
      <c r="R1164" s="32"/>
      <c r="S1164" s="30"/>
      <c r="T1164" s="30"/>
      <c r="U1164" s="30"/>
      <c r="V1164" s="30">
        <v>20</v>
      </c>
      <c r="W1164" s="31"/>
      <c r="X1164" s="31"/>
      <c r="Y1164" s="31">
        <v>10</v>
      </c>
      <c r="Z1164" s="31"/>
      <c r="AA1164" s="30"/>
      <c r="AB1164" s="29"/>
      <c r="AC1164" s="28"/>
      <c r="AD1164" s="27">
        <f>SUM(R1164:AC1164)</f>
        <v>30</v>
      </c>
      <c r="AE1164" s="48">
        <v>39735</v>
      </c>
      <c r="AG1164" s="107" t="s">
        <v>262</v>
      </c>
      <c r="AH1164" s="37"/>
      <c r="AI1164" s="34"/>
      <c r="AJ1164" s="34"/>
      <c r="AK1164" s="30"/>
      <c r="AL1164" s="30"/>
      <c r="AM1164" s="33"/>
      <c r="AN1164" s="31"/>
      <c r="AO1164" s="31"/>
      <c r="AP1164" s="31">
        <v>5</v>
      </c>
      <c r="AQ1164" s="30"/>
      <c r="AR1164" s="29"/>
      <c r="AS1164" s="28"/>
      <c r="AT1164" s="27">
        <f>SUM(AH1164:AS1164)</f>
        <v>5</v>
      </c>
      <c r="AU1164" s="26">
        <v>39748</v>
      </c>
    </row>
    <row r="1165" spans="1:47" x14ac:dyDescent="0.15">
      <c r="A1165" s="107" t="s">
        <v>262</v>
      </c>
      <c r="B1165" s="37">
        <v>15</v>
      </c>
      <c r="C1165" s="34">
        <v>10</v>
      </c>
      <c r="D1165" s="34">
        <v>5</v>
      </c>
      <c r="E1165" s="34">
        <v>10</v>
      </c>
      <c r="F1165" s="34">
        <v>15</v>
      </c>
      <c r="G1165" s="33">
        <v>10</v>
      </c>
      <c r="H1165" s="31"/>
      <c r="I1165" s="31">
        <v>5</v>
      </c>
      <c r="J1165" s="31">
        <v>5</v>
      </c>
      <c r="K1165" s="30"/>
      <c r="L1165" s="29"/>
      <c r="M1165" s="28"/>
      <c r="N1165" s="27">
        <f>SUM(B1165:M1165)</f>
        <v>75</v>
      </c>
      <c r="O1165" s="48">
        <v>39736</v>
      </c>
      <c r="Q1165" s="107" t="s">
        <v>126</v>
      </c>
      <c r="R1165" s="32">
        <v>1</v>
      </c>
      <c r="S1165" s="30">
        <v>3</v>
      </c>
      <c r="T1165" s="30"/>
      <c r="U1165" s="30">
        <v>2</v>
      </c>
      <c r="V1165" s="30"/>
      <c r="W1165" s="31"/>
      <c r="X1165" s="31"/>
      <c r="Y1165" s="31">
        <v>1</v>
      </c>
      <c r="Z1165" s="31"/>
      <c r="AA1165" s="30"/>
      <c r="AB1165" s="29"/>
      <c r="AC1165" s="28">
        <v>1</v>
      </c>
      <c r="AD1165" s="27">
        <f>SUM(R1165:AC1165)</f>
        <v>8</v>
      </c>
      <c r="AE1165" s="48">
        <v>39732</v>
      </c>
      <c r="AG1165" s="107" t="s">
        <v>212</v>
      </c>
      <c r="AH1165" s="37">
        <v>2</v>
      </c>
      <c r="AI1165" s="34">
        <v>2</v>
      </c>
      <c r="AJ1165" s="34"/>
      <c r="AK1165" s="34">
        <v>1</v>
      </c>
      <c r="AL1165" s="34"/>
      <c r="AM1165" s="33"/>
      <c r="AN1165" s="31"/>
      <c r="AO1165" s="33"/>
      <c r="AP1165" s="33"/>
      <c r="AQ1165" s="34">
        <v>1</v>
      </c>
      <c r="AR1165" s="81"/>
      <c r="AS1165" s="80"/>
      <c r="AT1165" s="27">
        <f>SUM(AH1165:AS1165)</f>
        <v>6</v>
      </c>
      <c r="AU1165" s="109">
        <v>39743</v>
      </c>
    </row>
    <row r="1166" spans="1:47" x14ac:dyDescent="0.15">
      <c r="A1166" s="107" t="s">
        <v>209</v>
      </c>
      <c r="B1166" s="37"/>
      <c r="C1166" s="34">
        <v>30</v>
      </c>
      <c r="D1166" s="34"/>
      <c r="E1166" s="34"/>
      <c r="F1166" s="34"/>
      <c r="G1166" s="33"/>
      <c r="H1166" s="33"/>
      <c r="I1166" s="33"/>
      <c r="J1166" s="33"/>
      <c r="K1166" s="34"/>
      <c r="L1166" s="81"/>
      <c r="M1166" s="80"/>
      <c r="N1166" s="27">
        <f>SUM(B1166:M1166)</f>
        <v>30</v>
      </c>
      <c r="O1166" s="48">
        <v>39731</v>
      </c>
      <c r="Q1166" s="148" t="s">
        <v>295</v>
      </c>
      <c r="R1166" s="32">
        <v>1</v>
      </c>
      <c r="S1166" s="30">
        <v>1</v>
      </c>
      <c r="T1166" s="30">
        <v>1</v>
      </c>
      <c r="U1166" s="30">
        <v>1</v>
      </c>
      <c r="V1166" s="30">
        <v>1</v>
      </c>
      <c r="W1166" s="31">
        <v>1</v>
      </c>
      <c r="X1166" s="31"/>
      <c r="Y1166" s="31">
        <v>1</v>
      </c>
      <c r="Z1166" s="33">
        <v>1</v>
      </c>
      <c r="AA1166" s="34"/>
      <c r="AB1166" s="81">
        <v>1</v>
      </c>
      <c r="AC1166" s="80">
        <v>1</v>
      </c>
      <c r="AD1166" s="27">
        <f>SUM(R1166:AC1166)</f>
        <v>10</v>
      </c>
      <c r="AE1166" s="36">
        <v>39731</v>
      </c>
      <c r="AG1166" s="107" t="s">
        <v>284</v>
      </c>
      <c r="AH1166" s="32"/>
      <c r="AI1166" s="30">
        <v>2</v>
      </c>
      <c r="AJ1166" s="30"/>
      <c r="AK1166" s="30"/>
      <c r="AL1166" s="30"/>
      <c r="AM1166" s="31"/>
      <c r="AN1166" s="31"/>
      <c r="AO1166" s="31"/>
      <c r="AP1166" s="31"/>
      <c r="AQ1166" s="30"/>
      <c r="AR1166" s="29">
        <v>4</v>
      </c>
      <c r="AS1166" s="28"/>
      <c r="AT1166" s="27">
        <f>SUM(AH1166:AS1166)</f>
        <v>6</v>
      </c>
      <c r="AU1166" s="48">
        <v>39744</v>
      </c>
    </row>
    <row r="1167" spans="1:47" x14ac:dyDescent="0.15">
      <c r="A1167" s="107" t="s">
        <v>209</v>
      </c>
      <c r="B1167" s="32"/>
      <c r="C1167" s="30"/>
      <c r="D1167" s="34"/>
      <c r="E1167" s="30"/>
      <c r="F1167" s="30">
        <v>20</v>
      </c>
      <c r="G1167" s="33"/>
      <c r="H1167" s="33"/>
      <c r="I1167" s="33"/>
      <c r="J1167" s="33"/>
      <c r="K1167" s="34"/>
      <c r="L1167" s="81"/>
      <c r="M1167" s="80"/>
      <c r="N1167" s="27">
        <f>SUM(B1167:M1167)</f>
        <v>20</v>
      </c>
      <c r="O1167" s="26">
        <v>39735</v>
      </c>
      <c r="Q1167" s="107" t="s">
        <v>272</v>
      </c>
      <c r="R1167" s="32">
        <v>1</v>
      </c>
      <c r="S1167" s="30"/>
      <c r="T1167" s="30"/>
      <c r="U1167" s="30">
        <v>2</v>
      </c>
      <c r="V1167" s="30"/>
      <c r="W1167" s="31"/>
      <c r="X1167" s="31"/>
      <c r="Y1167" s="31"/>
      <c r="Z1167" s="31"/>
      <c r="AA1167" s="30"/>
      <c r="AB1167" s="29"/>
      <c r="AC1167" s="28"/>
      <c r="AD1167" s="27">
        <f>SUM(R1167:AC1167)</f>
        <v>3</v>
      </c>
      <c r="AE1167" s="48">
        <v>39732</v>
      </c>
      <c r="AG1167" s="107" t="s">
        <v>59</v>
      </c>
      <c r="AH1167" s="37"/>
      <c r="AI1167" s="34"/>
      <c r="AJ1167" s="34">
        <v>3</v>
      </c>
      <c r="AK1167" s="34"/>
      <c r="AL1167" s="34"/>
      <c r="AM1167" s="33"/>
      <c r="AN1167" s="31"/>
      <c r="AO1167" s="33"/>
      <c r="AP1167" s="33"/>
      <c r="AQ1167" s="34"/>
      <c r="AR1167" s="81"/>
      <c r="AS1167" s="80"/>
      <c r="AT1167" s="27">
        <f>SUM(AH1167:AS1167)</f>
        <v>3</v>
      </c>
      <c r="AU1167" s="48">
        <v>39749</v>
      </c>
    </row>
    <row r="1168" spans="1:47" x14ac:dyDescent="0.15">
      <c r="A1168" s="148" t="s">
        <v>295</v>
      </c>
      <c r="B1168" s="32">
        <v>5</v>
      </c>
      <c r="C1168" s="30"/>
      <c r="D1168" s="30"/>
      <c r="E1168" s="30">
        <v>35</v>
      </c>
      <c r="F1168" s="30">
        <v>30</v>
      </c>
      <c r="G1168" s="33"/>
      <c r="H1168" s="33"/>
      <c r="I1168" s="33">
        <v>5</v>
      </c>
      <c r="J1168" s="33"/>
      <c r="K1168" s="34"/>
      <c r="L1168" s="81"/>
      <c r="M1168" s="80"/>
      <c r="N1168" s="27">
        <f>SUM(B1168:M1168)</f>
        <v>75</v>
      </c>
      <c r="O1168" s="82">
        <v>39731</v>
      </c>
      <c r="Q1168" s="107" t="s">
        <v>212</v>
      </c>
      <c r="R1168" s="37"/>
      <c r="S1168" s="34">
        <v>1</v>
      </c>
      <c r="T1168" s="34"/>
      <c r="U1168" s="34"/>
      <c r="V1168" s="34"/>
      <c r="W1168" s="33"/>
      <c r="X1168" s="33"/>
      <c r="Y1168" s="31"/>
      <c r="Z1168" s="31"/>
      <c r="AA1168" s="30"/>
      <c r="AB1168" s="29">
        <v>1</v>
      </c>
      <c r="AC1168" s="28"/>
      <c r="AD1168" s="27">
        <f>SUM(R1168:AC1168)</f>
        <v>2</v>
      </c>
      <c r="AE1168" s="48">
        <v>39734</v>
      </c>
      <c r="AG1168" s="107" t="s">
        <v>41</v>
      </c>
      <c r="AH1168" s="37">
        <v>8</v>
      </c>
      <c r="AI1168" s="34"/>
      <c r="AJ1168" s="34"/>
      <c r="AK1168" s="34"/>
      <c r="AL1168" s="34">
        <v>3</v>
      </c>
      <c r="AM1168" s="33">
        <v>3</v>
      </c>
      <c r="AN1168" s="31"/>
      <c r="AO1168" s="33"/>
      <c r="AP1168" s="33"/>
      <c r="AQ1168" s="34"/>
      <c r="AR1168" s="81"/>
      <c r="AS1168" s="80"/>
      <c r="AT1168" s="27">
        <f>SUM(AH1168:AS1168)</f>
        <v>14</v>
      </c>
      <c r="AU1168" s="48">
        <v>39743</v>
      </c>
    </row>
    <row r="1169" spans="1:47" x14ac:dyDescent="0.15">
      <c r="A1169" s="107" t="s">
        <v>59</v>
      </c>
      <c r="B1169" s="37"/>
      <c r="C1169" s="34"/>
      <c r="D1169" s="34"/>
      <c r="E1169" s="34"/>
      <c r="F1169" s="34"/>
      <c r="G1169" s="33"/>
      <c r="H1169" s="31"/>
      <c r="I1169" s="33"/>
      <c r="J1169" s="33"/>
      <c r="K1169" s="34">
        <v>5</v>
      </c>
      <c r="L1169" s="81">
        <v>15</v>
      </c>
      <c r="M1169" s="80"/>
      <c r="N1169" s="27">
        <f>SUM(B1169:M1169)</f>
        <v>20</v>
      </c>
      <c r="O1169" s="48">
        <v>39736</v>
      </c>
      <c r="Q1169" s="148" t="s">
        <v>295</v>
      </c>
      <c r="R1169" s="32">
        <v>6</v>
      </c>
      <c r="S1169" s="30"/>
      <c r="T1169" s="30"/>
      <c r="U1169" s="30"/>
      <c r="V1169" s="30"/>
      <c r="W1169" s="31"/>
      <c r="X1169" s="31"/>
      <c r="Y1169" s="31"/>
      <c r="Z1169" s="31"/>
      <c r="AA1169" s="30"/>
      <c r="AB1169" s="29"/>
      <c r="AC1169" s="28"/>
      <c r="AD1169" s="27">
        <f>SUM(R1169:AC1169)</f>
        <v>6</v>
      </c>
      <c r="AE1169" s="82">
        <v>39735</v>
      </c>
      <c r="AG1169" s="78" t="s">
        <v>41</v>
      </c>
      <c r="AH1169" s="37"/>
      <c r="AI1169" s="34"/>
      <c r="AJ1169" s="34"/>
      <c r="AK1169" s="34"/>
      <c r="AL1169" s="34">
        <v>5</v>
      </c>
      <c r="AM1169" s="33"/>
      <c r="AN1169" s="31"/>
      <c r="AO1169" s="31"/>
      <c r="AP1169" s="31"/>
      <c r="AQ1169" s="30"/>
      <c r="AR1169" s="29"/>
      <c r="AS1169" s="28"/>
      <c r="AT1169" s="27">
        <f>SUM(AH1169:AS1169)</f>
        <v>5</v>
      </c>
      <c r="AU1169" s="48">
        <v>39744</v>
      </c>
    </row>
    <row r="1170" spans="1:47" x14ac:dyDescent="0.15">
      <c r="A1170" s="107" t="s">
        <v>54</v>
      </c>
      <c r="B1170" s="32">
        <v>3</v>
      </c>
      <c r="C1170" s="30">
        <v>3</v>
      </c>
      <c r="D1170" s="34">
        <v>3</v>
      </c>
      <c r="E1170" s="30"/>
      <c r="F1170" s="30">
        <v>5</v>
      </c>
      <c r="G1170" s="33">
        <v>3</v>
      </c>
      <c r="H1170" s="31"/>
      <c r="I1170" s="31"/>
      <c r="J1170" s="31"/>
      <c r="K1170" s="30"/>
      <c r="L1170" s="29"/>
      <c r="M1170" s="28"/>
      <c r="N1170" s="27">
        <f>SUM(B1170:M1170)</f>
        <v>17</v>
      </c>
      <c r="O1170" s="26">
        <v>39738</v>
      </c>
      <c r="Q1170" s="78" t="s">
        <v>272</v>
      </c>
      <c r="R1170" s="37"/>
      <c r="S1170" s="34">
        <v>1</v>
      </c>
      <c r="T1170" s="34"/>
      <c r="U1170" s="34"/>
      <c r="V1170" s="34">
        <v>1</v>
      </c>
      <c r="W1170" s="33"/>
      <c r="X1170" s="31"/>
      <c r="Y1170" s="33"/>
      <c r="Z1170" s="33"/>
      <c r="AA1170" s="34"/>
      <c r="AB1170" s="81"/>
      <c r="AC1170" s="80">
        <v>1</v>
      </c>
      <c r="AD1170" s="27">
        <f>SUM(R1170:AC1170)</f>
        <v>3</v>
      </c>
      <c r="AE1170" s="48">
        <v>39736</v>
      </c>
      <c r="AG1170" s="78" t="s">
        <v>209</v>
      </c>
      <c r="AH1170" s="37"/>
      <c r="AI1170" s="34"/>
      <c r="AJ1170" s="34"/>
      <c r="AK1170" s="34"/>
      <c r="AL1170" s="34"/>
      <c r="AM1170" s="33">
        <v>10</v>
      </c>
      <c r="AN1170" s="33"/>
      <c r="AO1170" s="33"/>
      <c r="AP1170" s="33">
        <v>10</v>
      </c>
      <c r="AQ1170" s="34"/>
      <c r="AR1170" s="81"/>
      <c r="AS1170" s="80"/>
      <c r="AT1170" s="27">
        <f>SUM(AH1170:AS1170)</f>
        <v>20</v>
      </c>
      <c r="AU1170" s="48">
        <v>39749</v>
      </c>
    </row>
    <row r="1171" spans="1:47" x14ac:dyDescent="0.15">
      <c r="A1171" s="107" t="s">
        <v>41</v>
      </c>
      <c r="B1171" s="37">
        <v>5</v>
      </c>
      <c r="C1171" s="34"/>
      <c r="D1171" s="34"/>
      <c r="E1171" s="34"/>
      <c r="F1171" s="34">
        <v>3</v>
      </c>
      <c r="G1171" s="33"/>
      <c r="H1171" s="33"/>
      <c r="I1171" s="33"/>
      <c r="J1171" s="33"/>
      <c r="K1171" s="34"/>
      <c r="L1171" s="81"/>
      <c r="M1171" s="80"/>
      <c r="N1171" s="27">
        <f>SUM(B1171:M1171)</f>
        <v>8</v>
      </c>
      <c r="O1171" s="48">
        <v>39737</v>
      </c>
      <c r="Q1171" s="107" t="s">
        <v>212</v>
      </c>
      <c r="R1171" s="32"/>
      <c r="S1171" s="30"/>
      <c r="T1171" s="30"/>
      <c r="U1171" s="30">
        <v>3</v>
      </c>
      <c r="V1171" s="30"/>
      <c r="W1171" s="31"/>
      <c r="X1171" s="31"/>
      <c r="Y1171" s="31"/>
      <c r="Z1171" s="31"/>
      <c r="AA1171" s="30"/>
      <c r="AB1171" s="29"/>
      <c r="AC1171" s="28"/>
      <c r="AD1171" s="27">
        <f>SUM(R1171:AC1171)</f>
        <v>3</v>
      </c>
      <c r="AE1171" s="48">
        <v>39736</v>
      </c>
      <c r="AG1171" s="107" t="s">
        <v>54</v>
      </c>
      <c r="AH1171" s="32"/>
      <c r="AI1171" s="30">
        <v>5</v>
      </c>
      <c r="AJ1171" s="30">
        <v>3</v>
      </c>
      <c r="AK1171" s="30">
        <v>10</v>
      </c>
      <c r="AL1171" s="30"/>
      <c r="AM1171" s="31">
        <v>3</v>
      </c>
      <c r="AN1171" s="31">
        <v>3</v>
      </c>
      <c r="AO1171" s="31">
        <v>5</v>
      </c>
      <c r="AP1171" s="31"/>
      <c r="AQ1171" s="30"/>
      <c r="AR1171" s="29"/>
      <c r="AS1171" s="28"/>
      <c r="AT1171" s="27">
        <f>SUM(AH1171:AS1171)</f>
        <v>29</v>
      </c>
      <c r="AU1171" s="48">
        <v>39745</v>
      </c>
    </row>
    <row r="1172" spans="1:47" x14ac:dyDescent="0.15">
      <c r="A1172" s="148" t="s">
        <v>295</v>
      </c>
      <c r="B1172" s="37">
        <v>1</v>
      </c>
      <c r="C1172" s="34"/>
      <c r="D1172" s="34">
        <v>1</v>
      </c>
      <c r="E1172" s="34"/>
      <c r="F1172" s="34"/>
      <c r="G1172" s="33">
        <v>1</v>
      </c>
      <c r="H1172" s="33">
        <v>1</v>
      </c>
      <c r="I1172" s="33">
        <v>1</v>
      </c>
      <c r="J1172" s="33">
        <v>1</v>
      </c>
      <c r="K1172" s="34">
        <v>1</v>
      </c>
      <c r="L1172" s="81">
        <v>1</v>
      </c>
      <c r="M1172" s="80">
        <v>1</v>
      </c>
      <c r="N1172" s="27">
        <f>SUM(B1172:M1172)</f>
        <v>9</v>
      </c>
      <c r="O1172" s="109">
        <v>39731</v>
      </c>
      <c r="Q1172" s="78" t="s">
        <v>41</v>
      </c>
      <c r="R1172" s="32"/>
      <c r="S1172" s="30">
        <v>3</v>
      </c>
      <c r="T1172" s="30"/>
      <c r="U1172" s="30"/>
      <c r="V1172" s="30">
        <v>3</v>
      </c>
      <c r="W1172" s="31"/>
      <c r="X1172" s="31"/>
      <c r="Y1172" s="31"/>
      <c r="Z1172" s="31"/>
      <c r="AA1172" s="30"/>
      <c r="AB1172" s="29"/>
      <c r="AC1172" s="28"/>
      <c r="AD1172" s="27">
        <f>SUM(R1172:AC1172)</f>
        <v>6</v>
      </c>
      <c r="AE1172" s="48">
        <v>39736</v>
      </c>
      <c r="AG1172" s="107" t="s">
        <v>212</v>
      </c>
      <c r="AH1172" s="37"/>
      <c r="AI1172" s="37"/>
      <c r="AJ1172" s="37"/>
      <c r="AK1172" s="37"/>
      <c r="AL1172" s="37"/>
      <c r="AM1172" s="37"/>
      <c r="AN1172" s="37"/>
      <c r="AO1172" s="37"/>
      <c r="AP1172" s="37"/>
      <c r="AQ1172" s="37"/>
      <c r="AR1172" s="37"/>
      <c r="AS1172" s="37">
        <v>3</v>
      </c>
      <c r="AT1172" s="27">
        <f>SUM(AH1172:AS1172)</f>
        <v>3</v>
      </c>
      <c r="AU1172" s="48">
        <v>39746</v>
      </c>
    </row>
    <row r="1173" spans="1:47" x14ac:dyDescent="0.15">
      <c r="A1173" s="107" t="s">
        <v>272</v>
      </c>
      <c r="B1173" s="32">
        <v>1</v>
      </c>
      <c r="C1173" s="30"/>
      <c r="D1173" s="34"/>
      <c r="E1173" s="30"/>
      <c r="F1173" s="30"/>
      <c r="G1173" s="33"/>
      <c r="H1173" s="31"/>
      <c r="I1173" s="31"/>
      <c r="J1173" s="31"/>
      <c r="K1173" s="30"/>
      <c r="L1173" s="29"/>
      <c r="M1173" s="28"/>
      <c r="N1173" s="27">
        <f>SUM(B1173:M1173)</f>
        <v>1</v>
      </c>
      <c r="O1173" s="26">
        <v>39732</v>
      </c>
      <c r="Q1173" s="107" t="s">
        <v>272</v>
      </c>
      <c r="R1173" s="32"/>
      <c r="S1173" s="30">
        <v>1</v>
      </c>
      <c r="T1173" s="30"/>
      <c r="U1173" s="30">
        <v>2</v>
      </c>
      <c r="V1173" s="30"/>
      <c r="W1173" s="31"/>
      <c r="X1173" s="31"/>
      <c r="Y1173" s="31"/>
      <c r="Z1173" s="31">
        <v>1</v>
      </c>
      <c r="AA1173" s="30"/>
      <c r="AB1173" s="29"/>
      <c r="AC1173" s="28"/>
      <c r="AD1173" s="27">
        <f>SUM(R1173:AC1173)</f>
        <v>4</v>
      </c>
      <c r="AE1173" s="82">
        <v>39737</v>
      </c>
      <c r="AG1173" s="107" t="s">
        <v>41</v>
      </c>
      <c r="AH1173" s="32"/>
      <c r="AI1173" s="30"/>
      <c r="AJ1173" s="30"/>
      <c r="AK1173" s="30"/>
      <c r="AL1173" s="30"/>
      <c r="AM1173" s="31"/>
      <c r="AN1173" s="31"/>
      <c r="AO1173" s="31"/>
      <c r="AP1173" s="31"/>
      <c r="AQ1173" s="30">
        <v>3</v>
      </c>
      <c r="AR1173" s="29"/>
      <c r="AS1173" s="28"/>
      <c r="AT1173" s="27">
        <f>SUM(AH1173:AS1173)</f>
        <v>3</v>
      </c>
      <c r="AU1173" s="48">
        <v>39749</v>
      </c>
    </row>
    <row r="1174" spans="1:47" x14ac:dyDescent="0.15">
      <c r="A1174" s="107" t="s">
        <v>212</v>
      </c>
      <c r="B1174" s="37">
        <v>2</v>
      </c>
      <c r="C1174" s="34"/>
      <c r="D1174" s="34">
        <v>2</v>
      </c>
      <c r="E1174" s="34"/>
      <c r="F1174" s="34"/>
      <c r="G1174" s="33"/>
      <c r="H1174" s="31"/>
      <c r="I1174" s="31"/>
      <c r="J1174" s="31"/>
      <c r="K1174" s="30"/>
      <c r="L1174" s="29"/>
      <c r="M1174" s="28"/>
      <c r="N1174" s="27">
        <f>SUM(B1174:M1174)</f>
        <v>4</v>
      </c>
      <c r="O1174" s="48">
        <v>39734</v>
      </c>
      <c r="Q1174" s="78" t="s">
        <v>209</v>
      </c>
      <c r="R1174" s="37"/>
      <c r="S1174" s="34"/>
      <c r="T1174" s="34"/>
      <c r="U1174" s="34"/>
      <c r="V1174" s="34"/>
      <c r="W1174" s="33"/>
      <c r="X1174" s="31"/>
      <c r="Y1174" s="33"/>
      <c r="Z1174" s="33">
        <v>10</v>
      </c>
      <c r="AA1174" s="34"/>
      <c r="AB1174" s="81"/>
      <c r="AC1174" s="80"/>
      <c r="AD1174" s="27">
        <f>SUM(R1174:AC1174)</f>
        <v>10</v>
      </c>
      <c r="AE1174" s="48">
        <v>39741</v>
      </c>
      <c r="AG1174" s="107" t="s">
        <v>126</v>
      </c>
      <c r="AH1174" s="37"/>
      <c r="AI1174" s="34">
        <v>1</v>
      </c>
      <c r="AJ1174" s="34"/>
      <c r="AK1174" s="34"/>
      <c r="AL1174" s="34"/>
      <c r="AM1174" s="33"/>
      <c r="AN1174" s="33">
        <v>2</v>
      </c>
      <c r="AO1174" s="33">
        <v>1</v>
      </c>
      <c r="AP1174" s="33"/>
      <c r="AQ1174" s="34"/>
      <c r="AR1174" s="81"/>
      <c r="AS1174" s="80"/>
      <c r="AT1174" s="27">
        <f>SUM(AH1174:AS1174)</f>
        <v>4</v>
      </c>
      <c r="AU1174" s="48">
        <v>39751</v>
      </c>
    </row>
    <row r="1175" spans="1:47" x14ac:dyDescent="0.15">
      <c r="A1175" s="148" t="s">
        <v>295</v>
      </c>
      <c r="B1175" s="37">
        <v>5</v>
      </c>
      <c r="C1175" s="34"/>
      <c r="D1175" s="34"/>
      <c r="E1175" s="34"/>
      <c r="F1175" s="34"/>
      <c r="G1175" s="33"/>
      <c r="H1175" s="31"/>
      <c r="I1175" s="31">
        <v>15</v>
      </c>
      <c r="J1175" s="31"/>
      <c r="K1175" s="30"/>
      <c r="L1175" s="29"/>
      <c r="M1175" s="28"/>
      <c r="N1175" s="27">
        <f>SUM(B1175:M1175)</f>
        <v>20</v>
      </c>
      <c r="O1175" s="48">
        <v>39735</v>
      </c>
      <c r="Q1175" s="148" t="s">
        <v>295</v>
      </c>
      <c r="R1175" s="37">
        <v>5</v>
      </c>
      <c r="S1175" s="34">
        <v>5</v>
      </c>
      <c r="T1175" s="34">
        <v>5</v>
      </c>
      <c r="U1175" s="34">
        <v>5</v>
      </c>
      <c r="V1175" s="34">
        <v>5</v>
      </c>
      <c r="W1175" s="33">
        <v>5</v>
      </c>
      <c r="X1175" s="33">
        <v>5</v>
      </c>
      <c r="Y1175" s="33">
        <v>5</v>
      </c>
      <c r="Z1175" s="33">
        <v>5</v>
      </c>
      <c r="AA1175" s="34">
        <v>5</v>
      </c>
      <c r="AB1175" s="81">
        <v>5</v>
      </c>
      <c r="AC1175" s="80">
        <v>5</v>
      </c>
      <c r="AD1175" s="27">
        <f>SUM(R1175:AC1175)</f>
        <v>60</v>
      </c>
      <c r="AE1175" s="48">
        <v>39737</v>
      </c>
      <c r="AG1175" s="107" t="s">
        <v>41</v>
      </c>
      <c r="AH1175" s="32">
        <v>3</v>
      </c>
      <c r="AI1175" s="30">
        <v>3</v>
      </c>
      <c r="AJ1175" s="30"/>
      <c r="AK1175" s="30"/>
      <c r="AL1175" s="30"/>
      <c r="AM1175" s="31"/>
      <c r="AN1175" s="31">
        <v>3</v>
      </c>
      <c r="AO1175" s="31"/>
      <c r="AP1175" s="31"/>
      <c r="AQ1175" s="30"/>
      <c r="AR1175" s="29"/>
      <c r="AS1175" s="28"/>
      <c r="AT1175" s="27">
        <f>SUM(AH1175:AS1175)</f>
        <v>9</v>
      </c>
      <c r="AU1175" s="48">
        <v>39750</v>
      </c>
    </row>
    <row r="1176" spans="1:47" x14ac:dyDescent="0.15">
      <c r="A1176" s="78" t="s">
        <v>272</v>
      </c>
      <c r="B1176" s="37">
        <v>1</v>
      </c>
      <c r="C1176" s="34">
        <v>1</v>
      </c>
      <c r="D1176" s="34"/>
      <c r="E1176" s="34"/>
      <c r="F1176" s="34"/>
      <c r="G1176" s="33"/>
      <c r="H1176" s="31"/>
      <c r="I1176" s="33"/>
      <c r="J1176" s="33"/>
      <c r="K1176" s="34"/>
      <c r="L1176" s="81"/>
      <c r="M1176" s="80"/>
      <c r="N1176" s="27">
        <f>SUM(B1176:M1176)</f>
        <v>2</v>
      </c>
      <c r="O1176" s="48">
        <v>39736</v>
      </c>
      <c r="Q1176" s="78" t="s">
        <v>54</v>
      </c>
      <c r="R1176" s="32">
        <v>3</v>
      </c>
      <c r="S1176" s="30">
        <v>3</v>
      </c>
      <c r="T1176" s="30"/>
      <c r="U1176" s="30">
        <v>5</v>
      </c>
      <c r="V1176" s="30"/>
      <c r="W1176" s="31">
        <v>3</v>
      </c>
      <c r="X1176" s="31"/>
      <c r="Y1176" s="31"/>
      <c r="Z1176" s="31"/>
      <c r="AA1176" s="30"/>
      <c r="AB1176" s="29"/>
      <c r="AC1176" s="28">
        <v>2</v>
      </c>
      <c r="AD1176" s="27">
        <f>SUM(R1176:AC1176)</f>
        <v>16</v>
      </c>
      <c r="AE1176" s="48">
        <v>39738</v>
      </c>
      <c r="AG1176" s="107" t="s">
        <v>54</v>
      </c>
      <c r="AH1176" s="37"/>
      <c r="AI1176" s="37"/>
      <c r="AJ1176" s="37"/>
      <c r="AK1176" s="37"/>
      <c r="AL1176" s="37"/>
      <c r="AM1176" s="37"/>
      <c r="AN1176" s="37">
        <v>3</v>
      </c>
      <c r="AO1176" s="37">
        <v>5</v>
      </c>
      <c r="AP1176" s="37">
        <v>3</v>
      </c>
      <c r="AQ1176" s="37"/>
      <c r="AR1176" s="37"/>
      <c r="AS1176" s="37"/>
      <c r="AT1176" s="27">
        <f>SUM(AH1176:AS1176)</f>
        <v>11</v>
      </c>
      <c r="AU1176" s="48">
        <v>39756</v>
      </c>
    </row>
    <row r="1177" spans="1:47" x14ac:dyDescent="0.15">
      <c r="A1177" s="78" t="s">
        <v>212</v>
      </c>
      <c r="B1177" s="37"/>
      <c r="C1177" s="34"/>
      <c r="D1177" s="34"/>
      <c r="E1177" s="34">
        <v>1</v>
      </c>
      <c r="F1177" s="34"/>
      <c r="G1177" s="33"/>
      <c r="H1177" s="33">
        <v>2</v>
      </c>
      <c r="I1177" s="33"/>
      <c r="J1177" s="33"/>
      <c r="K1177" s="34"/>
      <c r="L1177" s="81">
        <v>1</v>
      </c>
      <c r="M1177" s="80"/>
      <c r="N1177" s="27">
        <f>SUM(B1177:M1177)</f>
        <v>4</v>
      </c>
      <c r="O1177" s="48">
        <v>39736</v>
      </c>
      <c r="Q1177" s="107" t="s">
        <v>41</v>
      </c>
      <c r="R1177" s="32">
        <v>5</v>
      </c>
      <c r="S1177" s="30"/>
      <c r="T1177" s="30"/>
      <c r="U1177" s="30"/>
      <c r="V1177" s="30">
        <v>5</v>
      </c>
      <c r="W1177" s="31"/>
      <c r="X1177" s="31">
        <v>3</v>
      </c>
      <c r="Y1177" s="31"/>
      <c r="Z1177" s="31"/>
      <c r="AA1177" s="30"/>
      <c r="AB1177" s="29"/>
      <c r="AC1177" s="28"/>
      <c r="AD1177" s="27">
        <f>SUM(R1177:AC1177)</f>
        <v>13</v>
      </c>
      <c r="AE1177" s="48">
        <v>39737</v>
      </c>
      <c r="AG1177" s="107" t="s">
        <v>212</v>
      </c>
      <c r="AH1177" s="32">
        <v>2</v>
      </c>
      <c r="AI1177" s="30"/>
      <c r="AJ1177" s="30"/>
      <c r="AK1177" s="30"/>
      <c r="AL1177" s="30"/>
      <c r="AM1177" s="31"/>
      <c r="AN1177" s="31">
        <v>7</v>
      </c>
      <c r="AO1177" s="31">
        <v>3</v>
      </c>
      <c r="AP1177" s="31"/>
      <c r="AQ1177" s="30"/>
      <c r="AR1177" s="29"/>
      <c r="AS1177" s="28">
        <v>2</v>
      </c>
      <c r="AT1177" s="27">
        <f>SUM(AH1177:AS1177)</f>
        <v>14</v>
      </c>
      <c r="AU1177" s="48">
        <v>39751</v>
      </c>
    </row>
    <row r="1178" spans="1:47" x14ac:dyDescent="0.15">
      <c r="A1178" s="107" t="s">
        <v>41</v>
      </c>
      <c r="B1178" s="37"/>
      <c r="C1178" s="34">
        <v>3</v>
      </c>
      <c r="D1178" s="34"/>
      <c r="E1178" s="34"/>
      <c r="F1178" s="34"/>
      <c r="G1178" s="33"/>
      <c r="H1178" s="31"/>
      <c r="I1178" s="33"/>
      <c r="J1178" s="33"/>
      <c r="K1178" s="34"/>
      <c r="L1178" s="81"/>
      <c r="M1178" s="80"/>
      <c r="N1178" s="27">
        <f>SUM(B1178:M1178)</f>
        <v>3</v>
      </c>
      <c r="O1178" s="48">
        <v>39736</v>
      </c>
      <c r="Q1178" s="107" t="s">
        <v>272</v>
      </c>
      <c r="R1178" s="37">
        <v>1</v>
      </c>
      <c r="S1178" s="34"/>
      <c r="T1178" s="34"/>
      <c r="U1178" s="34"/>
      <c r="V1178" s="34"/>
      <c r="W1178" s="33"/>
      <c r="X1178" s="33"/>
      <c r="Y1178" s="33"/>
      <c r="Z1178" s="33"/>
      <c r="AA1178" s="34"/>
      <c r="AB1178" s="81"/>
      <c r="AC1178" s="80"/>
      <c r="AD1178" s="27">
        <f>SUM(R1178:AC1178)</f>
        <v>1</v>
      </c>
      <c r="AE1178" s="48">
        <v>39738</v>
      </c>
      <c r="AG1178" s="107" t="s">
        <v>59</v>
      </c>
      <c r="AH1178" s="37"/>
      <c r="AI1178" s="37"/>
      <c r="AJ1178" s="37"/>
      <c r="AK1178" s="37"/>
      <c r="AL1178" s="37"/>
      <c r="AM1178" s="37">
        <v>8</v>
      </c>
      <c r="AN1178" s="37"/>
      <c r="AO1178" s="37"/>
      <c r="AP1178" s="37">
        <v>15</v>
      </c>
      <c r="AQ1178" s="37"/>
      <c r="AR1178" s="37"/>
      <c r="AS1178" s="37"/>
      <c r="AT1178" s="27">
        <f>SUM(AH1178:AS1178)</f>
        <v>23</v>
      </c>
      <c r="AU1178" s="48">
        <v>39759</v>
      </c>
    </row>
    <row r="1179" spans="1:47" x14ac:dyDescent="0.15">
      <c r="A1179" s="107" t="s">
        <v>272</v>
      </c>
      <c r="B1179" s="37"/>
      <c r="C1179" s="34"/>
      <c r="D1179" s="34"/>
      <c r="E1179" s="34">
        <v>1</v>
      </c>
      <c r="F1179" s="34"/>
      <c r="G1179" s="33"/>
      <c r="H1179" s="33"/>
      <c r="I1179" s="33"/>
      <c r="J1179" s="33"/>
      <c r="K1179" s="34"/>
      <c r="L1179" s="81"/>
      <c r="M1179" s="80"/>
      <c r="N1179" s="27">
        <f>SUM(B1179:M1179)</f>
        <v>1</v>
      </c>
      <c r="O1179" s="36">
        <v>39737</v>
      </c>
      <c r="Q1179" s="107" t="s">
        <v>262</v>
      </c>
      <c r="R1179" s="37"/>
      <c r="S1179" s="34"/>
      <c r="T1179" s="34"/>
      <c r="U1179" s="34"/>
      <c r="V1179" s="34">
        <v>10</v>
      </c>
      <c r="W1179" s="33"/>
      <c r="X1179" s="33"/>
      <c r="Y1179" s="33"/>
      <c r="Z1179" s="33"/>
      <c r="AA1179" s="34"/>
      <c r="AB1179" s="81"/>
      <c r="AC1179" s="80"/>
      <c r="AD1179" s="27">
        <f>SUM(R1179:AC1179)</f>
        <v>10</v>
      </c>
      <c r="AE1179" s="36">
        <v>39741</v>
      </c>
      <c r="AG1179" s="107" t="s">
        <v>41</v>
      </c>
      <c r="AH1179" s="37"/>
      <c r="AI1179" s="34"/>
      <c r="AJ1179" s="34"/>
      <c r="AK1179" s="34"/>
      <c r="AL1179" s="34"/>
      <c r="AM1179" s="33"/>
      <c r="AN1179" s="31">
        <v>5</v>
      </c>
      <c r="AO1179" s="33"/>
      <c r="AP1179" s="33"/>
      <c r="AQ1179" s="34"/>
      <c r="AR1179" s="81">
        <v>3</v>
      </c>
      <c r="AS1179" s="80"/>
      <c r="AT1179" s="27">
        <f>SUM(AH1179:AS1179)</f>
        <v>8</v>
      </c>
      <c r="AU1179" s="48">
        <v>39751</v>
      </c>
    </row>
    <row r="1180" spans="1:47" x14ac:dyDescent="0.15">
      <c r="A1180" s="107" t="s">
        <v>41</v>
      </c>
      <c r="B1180" s="32">
        <v>5</v>
      </c>
      <c r="C1180" s="30"/>
      <c r="D1180" s="34">
        <v>3</v>
      </c>
      <c r="E1180" s="30"/>
      <c r="F1180" s="30"/>
      <c r="G1180" s="33"/>
      <c r="H1180" s="33"/>
      <c r="I1180" s="33"/>
      <c r="J1180" s="33"/>
      <c r="K1180" s="34"/>
      <c r="L1180" s="81"/>
      <c r="M1180" s="80"/>
      <c r="N1180" s="27">
        <f>SUM(B1180:M1180)</f>
        <v>8</v>
      </c>
      <c r="O1180" s="26">
        <v>39738</v>
      </c>
      <c r="Q1180" s="107" t="s">
        <v>59</v>
      </c>
      <c r="R1180" s="37">
        <v>20</v>
      </c>
      <c r="S1180" s="34">
        <v>20</v>
      </c>
      <c r="T1180" s="34"/>
      <c r="U1180" s="34">
        <v>20</v>
      </c>
      <c r="V1180" s="34">
        <v>10</v>
      </c>
      <c r="W1180" s="33"/>
      <c r="X1180" s="33"/>
      <c r="Y1180" s="33"/>
      <c r="Z1180" s="33"/>
      <c r="AA1180" s="34"/>
      <c r="AB1180" s="81"/>
      <c r="AC1180" s="80"/>
      <c r="AD1180" s="27">
        <f>SUM(R1180:AC1180)</f>
        <v>70</v>
      </c>
      <c r="AE1180" s="36">
        <v>39743</v>
      </c>
      <c r="AG1180" s="78" t="s">
        <v>209</v>
      </c>
      <c r="AH1180" s="37"/>
      <c r="AI1180" s="34"/>
      <c r="AJ1180" s="34">
        <v>10</v>
      </c>
      <c r="AK1180" s="34"/>
      <c r="AL1180" s="34"/>
      <c r="AM1180" s="33"/>
      <c r="AN1180" s="31"/>
      <c r="AO1180" s="31">
        <v>20</v>
      </c>
      <c r="AP1180" s="31"/>
      <c r="AQ1180" s="30"/>
      <c r="AR1180" s="29"/>
      <c r="AS1180" s="28"/>
      <c r="AT1180" s="27">
        <f>SUM(AH1180:AS1180)</f>
        <v>30</v>
      </c>
      <c r="AU1180" s="48">
        <v>39756</v>
      </c>
    </row>
    <row r="1181" spans="1:47" x14ac:dyDescent="0.15">
      <c r="A1181" s="148" t="s">
        <v>295</v>
      </c>
      <c r="B1181" s="32">
        <v>5</v>
      </c>
      <c r="C1181" s="30">
        <v>5</v>
      </c>
      <c r="D1181" s="34">
        <v>5</v>
      </c>
      <c r="E1181" s="30">
        <v>5</v>
      </c>
      <c r="F1181" s="30">
        <v>5</v>
      </c>
      <c r="G1181" s="33">
        <v>5</v>
      </c>
      <c r="H1181" s="31">
        <v>5</v>
      </c>
      <c r="I1181" s="31">
        <v>5</v>
      </c>
      <c r="J1181" s="31">
        <v>5</v>
      </c>
      <c r="K1181" s="30">
        <v>5</v>
      </c>
      <c r="L1181" s="29">
        <v>5</v>
      </c>
      <c r="M1181" s="28">
        <v>5</v>
      </c>
      <c r="N1181" s="27">
        <f>SUM(B1181:M1181)</f>
        <v>60</v>
      </c>
      <c r="O1181" s="26">
        <v>39737</v>
      </c>
      <c r="Q1181" s="78" t="s">
        <v>41</v>
      </c>
      <c r="R1181" s="32"/>
      <c r="S1181" s="30"/>
      <c r="T1181" s="30"/>
      <c r="U1181" s="30">
        <v>3</v>
      </c>
      <c r="V1181" s="30"/>
      <c r="W1181" s="31"/>
      <c r="X1181" s="31"/>
      <c r="Y1181" s="31"/>
      <c r="Z1181" s="31"/>
      <c r="AA1181" s="30"/>
      <c r="AB1181" s="29"/>
      <c r="AC1181" s="28"/>
      <c r="AD1181" s="27">
        <f>SUM(R1181:AC1181)</f>
        <v>3</v>
      </c>
      <c r="AE1181" s="82">
        <v>39738</v>
      </c>
      <c r="AG1181" s="78" t="s">
        <v>209</v>
      </c>
      <c r="AH1181" s="37"/>
      <c r="AI1181" s="37"/>
      <c r="AJ1181" s="37"/>
      <c r="AK1181" s="37"/>
      <c r="AL1181" s="37"/>
      <c r="AM1181" s="37">
        <v>15</v>
      </c>
      <c r="AN1181" s="37"/>
      <c r="AO1181" s="37"/>
      <c r="AP1181" s="37">
        <v>10</v>
      </c>
      <c r="AQ1181" s="37"/>
      <c r="AR1181" s="37"/>
      <c r="AS1181" s="37"/>
      <c r="AT1181" s="27">
        <f>SUM(AH1181:AS1181)</f>
        <v>25</v>
      </c>
      <c r="AU1181" s="48">
        <v>39756</v>
      </c>
    </row>
    <row r="1182" spans="1:47" ht="14.25" thickBot="1" x14ac:dyDescent="0.2">
      <c r="A1182" s="107" t="s">
        <v>284</v>
      </c>
      <c r="B1182" s="32"/>
      <c r="C1182" s="30"/>
      <c r="D1182" s="30"/>
      <c r="E1182" s="30">
        <v>2</v>
      </c>
      <c r="F1182" s="30"/>
      <c r="G1182" s="31"/>
      <c r="H1182" s="31"/>
      <c r="I1182" s="31"/>
      <c r="J1182" s="31"/>
      <c r="K1182" s="30"/>
      <c r="L1182" s="29"/>
      <c r="M1182" s="28">
        <v>2</v>
      </c>
      <c r="N1182" s="25">
        <f>SUM(B1182:M1182)</f>
        <v>4</v>
      </c>
      <c r="O1182" s="101">
        <v>39738</v>
      </c>
      <c r="Q1182" s="107" t="s">
        <v>212</v>
      </c>
      <c r="R1182" s="32"/>
      <c r="S1182" s="30"/>
      <c r="T1182" s="30"/>
      <c r="U1182" s="30">
        <v>1</v>
      </c>
      <c r="V1182" s="30"/>
      <c r="W1182" s="31"/>
      <c r="X1182" s="31"/>
      <c r="Y1182" s="31"/>
      <c r="Z1182" s="31">
        <v>1</v>
      </c>
      <c r="AA1182" s="30"/>
      <c r="AB1182" s="29"/>
      <c r="AC1182" s="28"/>
      <c r="AD1182" s="25">
        <f>SUM(R1182:AC1182)</f>
        <v>2</v>
      </c>
      <c r="AE1182" s="48">
        <v>39742</v>
      </c>
      <c r="AG1182" s="107" t="s">
        <v>209</v>
      </c>
      <c r="AH1182" s="37"/>
      <c r="AI1182" s="34"/>
      <c r="AJ1182" s="34"/>
      <c r="AK1182" s="30">
        <v>20</v>
      </c>
      <c r="AL1182" s="30"/>
      <c r="AM1182" s="33"/>
      <c r="AN1182" s="31"/>
      <c r="AO1182" s="31"/>
      <c r="AP1182" s="31"/>
      <c r="AQ1182" s="30"/>
      <c r="AR1182" s="29"/>
      <c r="AS1182" s="28"/>
      <c r="AT1182" s="25">
        <f>SUM(AH1182:AS1182)</f>
        <v>20</v>
      </c>
      <c r="AU1182" s="101">
        <v>39756</v>
      </c>
    </row>
    <row r="1183" spans="1:47" ht="14.25" thickBot="1" x14ac:dyDescent="0.2">
      <c r="A1183" s="12" t="s">
        <v>1</v>
      </c>
      <c r="B1183" s="11">
        <f>SUM(B1163:B1182)</f>
        <v>99</v>
      </c>
      <c r="C1183" s="9">
        <f>SUM(C1163:C1182)</f>
        <v>62</v>
      </c>
      <c r="D1183" s="9">
        <f>SUM(D1163:D1182)</f>
        <v>19</v>
      </c>
      <c r="E1183" s="9">
        <f>SUM(E1163:E1182)</f>
        <v>65</v>
      </c>
      <c r="F1183" s="9">
        <f>SUM(F1163:F1182)</f>
        <v>158</v>
      </c>
      <c r="G1183" s="10">
        <f>SUM(G1163:G1182)</f>
        <v>19</v>
      </c>
      <c r="H1183" s="10">
        <f>SUM(H1163:H1182)</f>
        <v>78</v>
      </c>
      <c r="I1183" s="10">
        <f>SUM(I1163:I1182)</f>
        <v>81</v>
      </c>
      <c r="J1183" s="10">
        <f>SUM(J1163:J1182)</f>
        <v>11</v>
      </c>
      <c r="K1183" s="9">
        <f>SUM(K1163:K1182)</f>
        <v>11</v>
      </c>
      <c r="L1183" s="8">
        <f>SUM(L1163:L1182)</f>
        <v>23</v>
      </c>
      <c r="M1183" s="7">
        <f>SUM(M1163:M1182)</f>
        <v>8</v>
      </c>
      <c r="N1183" s="2">
        <f>SUM(B1183:M1183)</f>
        <v>634</v>
      </c>
      <c r="O1183" s="6"/>
      <c r="Q1183" s="12" t="s">
        <v>1</v>
      </c>
      <c r="R1183" s="11">
        <f>SUM(R1163:R1182)</f>
        <v>103</v>
      </c>
      <c r="S1183" s="9">
        <f>SUM(S1163:S1182)</f>
        <v>98</v>
      </c>
      <c r="T1183" s="9">
        <f>SUM(T1163:T1182)</f>
        <v>26</v>
      </c>
      <c r="U1183" s="9">
        <f>SUM(U1163:U1182)</f>
        <v>104</v>
      </c>
      <c r="V1183" s="9">
        <f>SUM(V1163:V1182)</f>
        <v>120</v>
      </c>
      <c r="W1183" s="10">
        <f>SUM(W1163:W1182)</f>
        <v>49</v>
      </c>
      <c r="X1183" s="10">
        <f>SUM(X1163:X1182)</f>
        <v>20</v>
      </c>
      <c r="Y1183" s="10">
        <f>SUM(Y1163:Y1182)</f>
        <v>52</v>
      </c>
      <c r="Z1183" s="10">
        <f>SUM(Z1163:Z1182)</f>
        <v>43</v>
      </c>
      <c r="AA1183" s="9">
        <f>SUM(AA1163:AA1182)</f>
        <v>5</v>
      </c>
      <c r="AB1183" s="8">
        <f>SUM(AB1163:AB1182)</f>
        <v>17</v>
      </c>
      <c r="AC1183" s="7">
        <f>SUM(AC1163:AC1182)</f>
        <v>20</v>
      </c>
      <c r="AD1183" s="2">
        <f>SUM(R1183:AC1183)</f>
        <v>657</v>
      </c>
      <c r="AE1183" s="77"/>
      <c r="AG1183" s="12" t="s">
        <v>1</v>
      </c>
      <c r="AH1183" s="11">
        <f>SUM(AH1163:AH1182)</f>
        <v>15</v>
      </c>
      <c r="AI1183" s="9">
        <f>SUM(AI1163:AI1182)</f>
        <v>13</v>
      </c>
      <c r="AJ1183" s="9">
        <f>SUM(AJ1163:AJ1182)</f>
        <v>16</v>
      </c>
      <c r="AK1183" s="9">
        <f>SUM(AK1163:AK1182)</f>
        <v>31</v>
      </c>
      <c r="AL1183" s="9">
        <f>SUM(AL1163:AL1182)</f>
        <v>8</v>
      </c>
      <c r="AM1183" s="10">
        <f>SUM(AM1163:AM1182)</f>
        <v>40</v>
      </c>
      <c r="AN1183" s="10">
        <f>SUM(AN1163:AN1182)</f>
        <v>24</v>
      </c>
      <c r="AO1183" s="10">
        <f>SUM(AO1163:AO1182)</f>
        <v>35</v>
      </c>
      <c r="AP1183" s="10">
        <f>SUM(AP1163:AP1182)</f>
        <v>43</v>
      </c>
      <c r="AQ1183" s="9">
        <f>SUM(AQ1163:AQ1182)</f>
        <v>4</v>
      </c>
      <c r="AR1183" s="8">
        <f>SUM(AR1163:AR1182)</f>
        <v>9</v>
      </c>
      <c r="AS1183" s="7">
        <f>SUM(AS1163:AS1182)</f>
        <v>5</v>
      </c>
      <c r="AT1183" s="2">
        <f>SUM(AH1183:AS1183)</f>
        <v>243</v>
      </c>
      <c r="AU1183" s="6"/>
    </row>
    <row r="1184" spans="1:47" ht="14.25" thickBot="1" x14ac:dyDescent="0.2">
      <c r="A1184" s="5" t="s">
        <v>0</v>
      </c>
      <c r="B1184" s="4">
        <f>B1162-B1183</f>
        <v>928</v>
      </c>
      <c r="C1184" s="4">
        <f>C1162-C1183</f>
        <v>1057</v>
      </c>
      <c r="D1184" s="4">
        <f>D1162-D1183</f>
        <v>447</v>
      </c>
      <c r="E1184" s="4">
        <f>E1162-E1183</f>
        <v>1284</v>
      </c>
      <c r="F1184" s="4">
        <f>F1162-F1183</f>
        <v>1084</v>
      </c>
      <c r="G1184" s="4">
        <f>G1162-G1183</f>
        <v>1284</v>
      </c>
      <c r="H1184" s="4">
        <f>H1162-H1183</f>
        <v>1294</v>
      </c>
      <c r="I1184" s="4">
        <f>I1162-I1183</f>
        <v>1233</v>
      </c>
      <c r="J1184" s="4">
        <f>J1162-J1183</f>
        <v>1179</v>
      </c>
      <c r="K1184" s="4">
        <f>K1162-K1183</f>
        <v>323</v>
      </c>
      <c r="L1184" s="4">
        <f>L1162-L1183</f>
        <v>416</v>
      </c>
      <c r="M1184" s="3">
        <f>M1162-M1183</f>
        <v>567</v>
      </c>
      <c r="N1184" s="2">
        <f>N1162-N1183</f>
        <v>11096</v>
      </c>
      <c r="O1184" s="1"/>
      <c r="Q1184" s="5" t="s">
        <v>0</v>
      </c>
      <c r="R1184" s="4">
        <f>R1162-R1183</f>
        <v>777</v>
      </c>
      <c r="S1184" s="4">
        <f>S1162-S1183</f>
        <v>774</v>
      </c>
      <c r="T1184" s="4">
        <f>T1162-T1183</f>
        <v>421</v>
      </c>
      <c r="U1184" s="4">
        <f>U1162-U1183</f>
        <v>1351</v>
      </c>
      <c r="V1184" s="4">
        <f>V1162-V1183</f>
        <v>1090</v>
      </c>
      <c r="W1184" s="4">
        <f>W1162-W1183</f>
        <v>975</v>
      </c>
      <c r="X1184" s="4">
        <f>X1162-X1183</f>
        <v>1297</v>
      </c>
      <c r="Y1184" s="4">
        <f>Y1162-Y1183</f>
        <v>1114</v>
      </c>
      <c r="Z1184" s="4">
        <f>Z1162-Z1183</f>
        <v>741</v>
      </c>
      <c r="AA1184" s="4">
        <f>AA1162-AA1183</f>
        <v>298</v>
      </c>
      <c r="AB1184" s="4">
        <f>AB1162-AB1183</f>
        <v>396</v>
      </c>
      <c r="AC1184" s="3">
        <f>AC1162-AC1183</f>
        <v>747</v>
      </c>
      <c r="AD1184" s="2">
        <f>AD1162-AD1183</f>
        <v>9981</v>
      </c>
      <c r="AE1184" s="1"/>
      <c r="AG1184" s="5" t="s">
        <v>0</v>
      </c>
      <c r="AH1184" s="4">
        <f>AH1162-AH1183</f>
        <v>1077</v>
      </c>
      <c r="AI1184" s="4">
        <f>AI1162-AI1183</f>
        <v>1195</v>
      </c>
      <c r="AJ1184" s="4">
        <f>AJ1162-AJ1183</f>
        <v>410</v>
      </c>
      <c r="AK1184" s="4">
        <f>AK1162-AK1183</f>
        <v>652</v>
      </c>
      <c r="AL1184" s="4">
        <f>AL1162-AL1183</f>
        <v>1162</v>
      </c>
      <c r="AM1184" s="4">
        <f>AM1162-AM1183</f>
        <v>1138</v>
      </c>
      <c r="AN1184" s="4">
        <f>AN1162-AN1183</f>
        <v>731</v>
      </c>
      <c r="AO1184" s="4">
        <f>AO1162-AO1183</f>
        <v>858</v>
      </c>
      <c r="AP1184" s="4">
        <f>AP1162-AP1183</f>
        <v>975</v>
      </c>
      <c r="AQ1184" s="4">
        <f>AQ1162-AQ1183</f>
        <v>177</v>
      </c>
      <c r="AR1184" s="4">
        <f>AR1162-AR1183</f>
        <v>313</v>
      </c>
      <c r="AS1184" s="3">
        <f>AS1162-AS1183</f>
        <v>420</v>
      </c>
      <c r="AT1184" s="2">
        <f>AT1162-AT1183</f>
        <v>9108</v>
      </c>
      <c r="AU1184" s="1"/>
    </row>
    <row r="1186" spans="1:47" ht="14.25" thickBot="1" x14ac:dyDescent="0.2"/>
    <row r="1187" spans="1:47" ht="14.25" thickBot="1" x14ac:dyDescent="0.2">
      <c r="A1187" s="12" t="s">
        <v>29</v>
      </c>
      <c r="B1187" s="64" t="s">
        <v>28</v>
      </c>
      <c r="C1187" s="63"/>
      <c r="D1187" s="63"/>
      <c r="E1187" s="63"/>
      <c r="F1187" s="63"/>
      <c r="G1187" s="63"/>
      <c r="H1187" s="62"/>
      <c r="I1187" s="62"/>
      <c r="J1187" s="62"/>
      <c r="K1187" s="62"/>
      <c r="L1187" s="62"/>
      <c r="M1187" s="62"/>
      <c r="N1187" s="61"/>
      <c r="O1187" s="60" t="s">
        <v>27</v>
      </c>
      <c r="Q1187" s="12" t="s">
        <v>29</v>
      </c>
      <c r="R1187" s="64" t="s">
        <v>39</v>
      </c>
      <c r="S1187" s="63"/>
      <c r="T1187" s="63"/>
      <c r="U1187" s="63"/>
      <c r="V1187" s="63"/>
      <c r="W1187" s="63"/>
      <c r="X1187" s="62"/>
      <c r="Y1187" s="62"/>
      <c r="Z1187" s="62"/>
      <c r="AA1187" s="62"/>
      <c r="AB1187" s="62"/>
      <c r="AC1187" s="62"/>
      <c r="AD1187" s="61"/>
      <c r="AE1187" s="60" t="s">
        <v>27</v>
      </c>
      <c r="AG1187" s="12" t="s">
        <v>29</v>
      </c>
      <c r="AH1187" s="64" t="s">
        <v>87</v>
      </c>
      <c r="AI1187" s="63"/>
      <c r="AJ1187" s="63"/>
      <c r="AK1187" s="63"/>
      <c r="AL1187" s="63"/>
      <c r="AM1187" s="63"/>
      <c r="AN1187" s="62"/>
      <c r="AO1187" s="62"/>
      <c r="AP1187" s="62"/>
      <c r="AQ1187" s="62"/>
      <c r="AR1187" s="62"/>
      <c r="AS1187" s="62"/>
      <c r="AT1187" s="61"/>
      <c r="AU1187" s="60" t="s">
        <v>27</v>
      </c>
    </row>
    <row r="1188" spans="1:47" ht="14.25" thickBot="1" x14ac:dyDescent="0.2">
      <c r="A1188" s="12" t="s">
        <v>26</v>
      </c>
      <c r="B1188" s="96" t="s">
        <v>25</v>
      </c>
      <c r="C1188" s="94" t="s">
        <v>24</v>
      </c>
      <c r="D1188" s="94" t="s">
        <v>23</v>
      </c>
      <c r="E1188" s="94" t="s">
        <v>22</v>
      </c>
      <c r="F1188" s="94" t="s">
        <v>21</v>
      </c>
      <c r="G1188" s="95" t="s">
        <v>20</v>
      </c>
      <c r="H1188" s="94" t="s">
        <v>19</v>
      </c>
      <c r="I1188" s="92" t="s">
        <v>18</v>
      </c>
      <c r="J1188" s="94" t="s">
        <v>17</v>
      </c>
      <c r="K1188" s="93" t="s">
        <v>16</v>
      </c>
      <c r="L1188" s="92" t="s">
        <v>15</v>
      </c>
      <c r="M1188" s="91" t="s">
        <v>14</v>
      </c>
      <c r="N1188" s="90" t="s">
        <v>13</v>
      </c>
      <c r="O1188" s="53"/>
      <c r="Q1188" s="12" t="s">
        <v>26</v>
      </c>
      <c r="R1188" s="96" t="s">
        <v>25</v>
      </c>
      <c r="S1188" s="94" t="s">
        <v>24</v>
      </c>
      <c r="T1188" s="94" t="s">
        <v>23</v>
      </c>
      <c r="U1188" s="94" t="s">
        <v>22</v>
      </c>
      <c r="V1188" s="94" t="s">
        <v>21</v>
      </c>
      <c r="W1188" s="95" t="s">
        <v>20</v>
      </c>
      <c r="X1188" s="94" t="s">
        <v>19</v>
      </c>
      <c r="Y1188" s="92" t="s">
        <v>18</v>
      </c>
      <c r="Z1188" s="94" t="s">
        <v>17</v>
      </c>
      <c r="AA1188" s="93" t="s">
        <v>16</v>
      </c>
      <c r="AB1188" s="92" t="s">
        <v>15</v>
      </c>
      <c r="AC1188" s="91" t="s">
        <v>14</v>
      </c>
      <c r="AD1188" s="90" t="s">
        <v>13</v>
      </c>
      <c r="AE1188" s="53"/>
      <c r="AG1188" s="12" t="s">
        <v>26</v>
      </c>
      <c r="AH1188" s="96" t="s">
        <v>25</v>
      </c>
      <c r="AI1188" s="94" t="s">
        <v>24</v>
      </c>
      <c r="AJ1188" s="94" t="s">
        <v>23</v>
      </c>
      <c r="AK1188" s="94" t="s">
        <v>22</v>
      </c>
      <c r="AL1188" s="94" t="s">
        <v>21</v>
      </c>
      <c r="AM1188" s="95" t="s">
        <v>20</v>
      </c>
      <c r="AN1188" s="94" t="s">
        <v>19</v>
      </c>
      <c r="AO1188" s="92" t="s">
        <v>18</v>
      </c>
      <c r="AP1188" s="94" t="s">
        <v>17</v>
      </c>
      <c r="AQ1188" s="93" t="s">
        <v>16</v>
      </c>
      <c r="AR1188" s="92" t="s">
        <v>15</v>
      </c>
      <c r="AS1188" s="91" t="s">
        <v>14</v>
      </c>
      <c r="AT1188" s="90" t="s">
        <v>13</v>
      </c>
      <c r="AU1188" s="53"/>
    </row>
    <row r="1189" spans="1:47" x14ac:dyDescent="0.15">
      <c r="A1189" s="52" t="s">
        <v>12</v>
      </c>
      <c r="B1189" s="88"/>
      <c r="C1189" s="87"/>
      <c r="D1189" s="87"/>
      <c r="E1189" s="87"/>
      <c r="F1189" s="87"/>
      <c r="G1189" s="87"/>
      <c r="H1189" s="87"/>
      <c r="I1189" s="87"/>
      <c r="J1189" s="87"/>
      <c r="K1189" s="87"/>
      <c r="L1189" s="87"/>
      <c r="M1189" s="86"/>
      <c r="N1189" s="85">
        <f>SUM(B1189:M1189)</f>
        <v>0</v>
      </c>
      <c r="O1189" s="48"/>
      <c r="Q1189" s="52" t="s">
        <v>12</v>
      </c>
      <c r="R1189" s="88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6"/>
      <c r="AD1189" s="85">
        <f>SUM(R1189:AC1189)</f>
        <v>0</v>
      </c>
      <c r="AE1189" s="48"/>
      <c r="AG1189" s="52" t="s">
        <v>12</v>
      </c>
      <c r="AH1189" s="88"/>
      <c r="AI1189" s="87"/>
      <c r="AJ1189" s="87"/>
      <c r="AK1189" s="87"/>
      <c r="AL1189" s="87"/>
      <c r="AM1189" s="87"/>
      <c r="AN1189" s="87"/>
      <c r="AO1189" s="87"/>
      <c r="AP1189" s="87"/>
      <c r="AQ1189" s="87"/>
      <c r="AR1189" s="87"/>
      <c r="AS1189" s="86"/>
      <c r="AT1189" s="85">
        <f>SUM(AH1189:AS1189)</f>
        <v>0</v>
      </c>
      <c r="AU1189" s="209"/>
    </row>
    <row r="1190" spans="1:47" x14ac:dyDescent="0.15">
      <c r="A1190" s="47" t="s">
        <v>11</v>
      </c>
      <c r="B1190" s="46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28"/>
      <c r="N1190" s="45">
        <f>SUM(B1190:M1190)</f>
        <v>0</v>
      </c>
      <c r="O1190" s="48"/>
      <c r="Q1190" s="47" t="s">
        <v>11</v>
      </c>
      <c r="R1190" s="46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28"/>
      <c r="AD1190" s="45">
        <f>SUM(R1190:AC1190)</f>
        <v>0</v>
      </c>
      <c r="AE1190" s="48"/>
      <c r="AG1190" s="47" t="s">
        <v>11</v>
      </c>
      <c r="AH1190" s="46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28"/>
      <c r="AT1190" s="45">
        <f>SUM(AH1190:AS1190)</f>
        <v>0</v>
      </c>
      <c r="AU1190" s="48"/>
    </row>
    <row r="1191" spans="1:47" x14ac:dyDescent="0.15">
      <c r="A1191" s="47" t="s">
        <v>10</v>
      </c>
      <c r="B1191" s="46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28"/>
      <c r="N1191" s="45">
        <f>SUM(B1191:M1191)</f>
        <v>0</v>
      </c>
      <c r="O1191" s="48"/>
      <c r="Q1191" s="47" t="s">
        <v>10</v>
      </c>
      <c r="R1191" s="46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28"/>
      <c r="AD1191" s="45">
        <f>SUM(R1191:AC1191)</f>
        <v>0</v>
      </c>
      <c r="AE1191" s="48"/>
      <c r="AG1191" s="47" t="s">
        <v>10</v>
      </c>
      <c r="AH1191" s="46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28"/>
      <c r="AT1191" s="45">
        <f>SUM(AH1191:AS1191)</f>
        <v>0</v>
      </c>
      <c r="AU1191" s="48"/>
    </row>
    <row r="1192" spans="1:47" x14ac:dyDescent="0.15">
      <c r="A1192" s="47" t="s">
        <v>9</v>
      </c>
      <c r="B1192" s="46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28"/>
      <c r="N1192" s="45">
        <f>SUM(B1192:M1192)</f>
        <v>0</v>
      </c>
      <c r="O1192" s="36"/>
      <c r="Q1192" s="47" t="s">
        <v>9</v>
      </c>
      <c r="R1192" s="46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28"/>
      <c r="AD1192" s="45">
        <f>SUM(R1192:AC1192)</f>
        <v>0</v>
      </c>
      <c r="AE1192" s="36"/>
      <c r="AG1192" s="47" t="s">
        <v>9</v>
      </c>
      <c r="AH1192" s="46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  <c r="AS1192" s="28"/>
      <c r="AT1192" s="45">
        <f>SUM(AH1192:AS1192)</f>
        <v>0</v>
      </c>
      <c r="AU1192" s="36"/>
    </row>
    <row r="1193" spans="1:47" ht="14.25" thickBot="1" x14ac:dyDescent="0.2">
      <c r="A1193" s="44" t="s">
        <v>0</v>
      </c>
      <c r="B1193" s="43">
        <f>B1184</f>
        <v>928</v>
      </c>
      <c r="C1193" s="42">
        <f>C1184</f>
        <v>1057</v>
      </c>
      <c r="D1193" s="42">
        <f>D1184</f>
        <v>447</v>
      </c>
      <c r="E1193" s="42">
        <f>E1184</f>
        <v>1284</v>
      </c>
      <c r="F1193" s="42">
        <f>F1184</f>
        <v>1084</v>
      </c>
      <c r="G1193" s="42">
        <f>G1184</f>
        <v>1284</v>
      </c>
      <c r="H1193" s="42">
        <f>H1184</f>
        <v>1294</v>
      </c>
      <c r="I1193" s="42">
        <f>I1184</f>
        <v>1233</v>
      </c>
      <c r="J1193" s="42">
        <f>J1184</f>
        <v>1179</v>
      </c>
      <c r="K1193" s="42">
        <f>K1184</f>
        <v>323</v>
      </c>
      <c r="L1193" s="42">
        <f>L1184</f>
        <v>416</v>
      </c>
      <c r="M1193" s="41">
        <f>M1184</f>
        <v>567</v>
      </c>
      <c r="N1193" s="40">
        <f>SUM(B1193:M1193)</f>
        <v>11096</v>
      </c>
      <c r="O1193" s="39"/>
      <c r="Q1193" s="44" t="s">
        <v>0</v>
      </c>
      <c r="R1193" s="43">
        <f>R1184</f>
        <v>777</v>
      </c>
      <c r="S1193" s="42">
        <f>S1184</f>
        <v>774</v>
      </c>
      <c r="T1193" s="42">
        <f>T1184</f>
        <v>421</v>
      </c>
      <c r="U1193" s="42">
        <f>U1184</f>
        <v>1351</v>
      </c>
      <c r="V1193" s="42">
        <f>V1184</f>
        <v>1090</v>
      </c>
      <c r="W1193" s="42">
        <f>W1184</f>
        <v>975</v>
      </c>
      <c r="X1193" s="42">
        <f>X1184</f>
        <v>1297</v>
      </c>
      <c r="Y1193" s="42">
        <f>Y1184</f>
        <v>1114</v>
      </c>
      <c r="Z1193" s="42">
        <f>Z1184</f>
        <v>741</v>
      </c>
      <c r="AA1193" s="42">
        <f>AA1184</f>
        <v>298</v>
      </c>
      <c r="AB1193" s="42">
        <f>AB1184</f>
        <v>396</v>
      </c>
      <c r="AC1193" s="41">
        <f>AC1184</f>
        <v>747</v>
      </c>
      <c r="AD1193" s="40">
        <f>SUM(R1193:AC1193)</f>
        <v>9981</v>
      </c>
      <c r="AE1193" s="39"/>
      <c r="AG1193" s="44" t="s">
        <v>0</v>
      </c>
      <c r="AH1193" s="43">
        <f>AH1184</f>
        <v>1077</v>
      </c>
      <c r="AI1193" s="42">
        <f>AI1184</f>
        <v>1195</v>
      </c>
      <c r="AJ1193" s="42">
        <f>AJ1184</f>
        <v>410</v>
      </c>
      <c r="AK1193" s="42">
        <f>AK1184</f>
        <v>652</v>
      </c>
      <c r="AL1193" s="42">
        <f>AL1184</f>
        <v>1162</v>
      </c>
      <c r="AM1193" s="42">
        <f>AM1184</f>
        <v>1138</v>
      </c>
      <c r="AN1193" s="42">
        <f>AN1184</f>
        <v>731</v>
      </c>
      <c r="AO1193" s="42">
        <f>AO1184</f>
        <v>858</v>
      </c>
      <c r="AP1193" s="42">
        <f>AP1184</f>
        <v>975</v>
      </c>
      <c r="AQ1193" s="42">
        <f>AQ1184</f>
        <v>177</v>
      </c>
      <c r="AR1193" s="42">
        <f>AR1184</f>
        <v>313</v>
      </c>
      <c r="AS1193" s="41">
        <f>AS1184</f>
        <v>420</v>
      </c>
      <c r="AT1193" s="40">
        <f>SUM(AH1193:AS1193)</f>
        <v>9108</v>
      </c>
      <c r="AU1193" s="36"/>
    </row>
    <row r="1194" spans="1:47" ht="14.25" thickBot="1" x14ac:dyDescent="0.2">
      <c r="A1194" s="12" t="s">
        <v>8</v>
      </c>
      <c r="B1194" s="4">
        <f>SUM(B1189:B1193)</f>
        <v>928</v>
      </c>
      <c r="C1194" s="4">
        <f>SUM(C1189:C1193)</f>
        <v>1057</v>
      </c>
      <c r="D1194" s="4">
        <f>SUM(D1189:D1193)</f>
        <v>447</v>
      </c>
      <c r="E1194" s="4">
        <f>SUM(E1189:E1193)</f>
        <v>1284</v>
      </c>
      <c r="F1194" s="4">
        <f>SUM(F1189:F1193)</f>
        <v>1084</v>
      </c>
      <c r="G1194" s="4">
        <f>SUM(G1189:G1193)</f>
        <v>1284</v>
      </c>
      <c r="H1194" s="4">
        <f>SUM(H1189:H1193)</f>
        <v>1294</v>
      </c>
      <c r="I1194" s="4">
        <f>SUM(I1189:I1193)</f>
        <v>1233</v>
      </c>
      <c r="J1194" s="4">
        <f>SUM(J1189:J1193)</f>
        <v>1179</v>
      </c>
      <c r="K1194" s="4">
        <f>SUM(K1189:K1193)</f>
        <v>323</v>
      </c>
      <c r="L1194" s="4">
        <f>SUM(L1189:L1193)</f>
        <v>416</v>
      </c>
      <c r="M1194" s="4">
        <f>SUM(M1189:M1193)</f>
        <v>567</v>
      </c>
      <c r="N1194" s="2">
        <f>SUM(B1194:M1194)</f>
        <v>11096</v>
      </c>
      <c r="O1194" s="6"/>
      <c r="Q1194" s="12" t="s">
        <v>8</v>
      </c>
      <c r="R1194" s="4">
        <f>SUM(R1189:R1193)</f>
        <v>777</v>
      </c>
      <c r="S1194" s="4">
        <f>SUM(S1189:S1193)</f>
        <v>774</v>
      </c>
      <c r="T1194" s="4">
        <f>SUM(T1189:T1193)</f>
        <v>421</v>
      </c>
      <c r="U1194" s="4">
        <f>SUM(U1189:U1193)</f>
        <v>1351</v>
      </c>
      <c r="V1194" s="4">
        <f>SUM(V1189:V1193)</f>
        <v>1090</v>
      </c>
      <c r="W1194" s="4">
        <f>SUM(W1189:W1193)</f>
        <v>975</v>
      </c>
      <c r="X1194" s="4">
        <f>SUM(X1189:X1193)</f>
        <v>1297</v>
      </c>
      <c r="Y1194" s="4">
        <f>SUM(Y1189:Y1193)</f>
        <v>1114</v>
      </c>
      <c r="Z1194" s="4">
        <f>SUM(Z1189:Z1193)</f>
        <v>741</v>
      </c>
      <c r="AA1194" s="4">
        <f>SUM(AA1189:AA1193)</f>
        <v>298</v>
      </c>
      <c r="AB1194" s="4">
        <f>SUM(AB1189:AB1193)</f>
        <v>396</v>
      </c>
      <c r="AC1194" s="4">
        <f>SUM(AC1189:AC1193)</f>
        <v>747</v>
      </c>
      <c r="AD1194" s="2">
        <f>SUM(R1194:AC1194)</f>
        <v>9981</v>
      </c>
      <c r="AE1194" s="6"/>
      <c r="AG1194" s="12" t="s">
        <v>8</v>
      </c>
      <c r="AH1194" s="4">
        <f>SUM(AH1189:AH1193)</f>
        <v>1077</v>
      </c>
      <c r="AI1194" s="4">
        <f>SUM(AI1189:AI1193)</f>
        <v>1195</v>
      </c>
      <c r="AJ1194" s="4">
        <f>SUM(AJ1189:AJ1193)</f>
        <v>410</v>
      </c>
      <c r="AK1194" s="4">
        <f>SUM(AK1189:AK1193)</f>
        <v>652</v>
      </c>
      <c r="AL1194" s="4">
        <f>SUM(AL1189:AL1193)</f>
        <v>1162</v>
      </c>
      <c r="AM1194" s="4">
        <f>SUM(AM1189:AM1193)</f>
        <v>1138</v>
      </c>
      <c r="AN1194" s="4">
        <f>SUM(AN1189:AN1193)</f>
        <v>731</v>
      </c>
      <c r="AO1194" s="4">
        <f>SUM(AO1189:AO1193)</f>
        <v>858</v>
      </c>
      <c r="AP1194" s="4">
        <f>SUM(AP1189:AP1193)</f>
        <v>975</v>
      </c>
      <c r="AQ1194" s="4">
        <f>SUM(AQ1189:AQ1193)</f>
        <v>177</v>
      </c>
      <c r="AR1194" s="4">
        <f>SUM(AR1189:AR1193)</f>
        <v>313</v>
      </c>
      <c r="AS1194" s="4">
        <f>SUM(AS1189:AS1193)</f>
        <v>420</v>
      </c>
      <c r="AT1194" s="2">
        <f>SUM(AH1194:AS1194)</f>
        <v>9108</v>
      </c>
      <c r="AU1194" s="6"/>
    </row>
    <row r="1195" spans="1:47" x14ac:dyDescent="0.15">
      <c r="A1195" s="148" t="s">
        <v>295</v>
      </c>
      <c r="B1195" s="37"/>
      <c r="C1195" s="34">
        <v>20</v>
      </c>
      <c r="D1195" s="34"/>
      <c r="E1195" s="34">
        <v>20</v>
      </c>
      <c r="F1195" s="34"/>
      <c r="G1195" s="33"/>
      <c r="H1195" s="33"/>
      <c r="I1195" s="33"/>
      <c r="J1195" s="33"/>
      <c r="K1195" s="34"/>
      <c r="L1195" s="81"/>
      <c r="M1195" s="80"/>
      <c r="N1195" s="27">
        <f>SUM(B1195:M1195)</f>
        <v>40</v>
      </c>
      <c r="O1195" s="48">
        <v>39738</v>
      </c>
      <c r="Q1195" s="107" t="s">
        <v>41</v>
      </c>
      <c r="R1195" s="32"/>
      <c r="S1195" s="30"/>
      <c r="T1195" s="30"/>
      <c r="U1195" s="30"/>
      <c r="V1195" s="30">
        <v>3</v>
      </c>
      <c r="W1195" s="31">
        <v>3</v>
      </c>
      <c r="X1195" s="31"/>
      <c r="Y1195" s="31">
        <v>3</v>
      </c>
      <c r="Z1195" s="31">
        <v>3</v>
      </c>
      <c r="AA1195" s="30"/>
      <c r="AB1195" s="29"/>
      <c r="AC1195" s="28"/>
      <c r="AD1195" s="27">
        <f>SUM(R1195:AC1195)</f>
        <v>12</v>
      </c>
      <c r="AE1195" s="36">
        <v>39739</v>
      </c>
      <c r="AG1195" s="107" t="s">
        <v>284</v>
      </c>
      <c r="AH1195" s="37">
        <v>3</v>
      </c>
      <c r="AI1195" s="34"/>
      <c r="AJ1195" s="34">
        <v>1</v>
      </c>
      <c r="AK1195" s="30">
        <v>2</v>
      </c>
      <c r="AL1195" s="30"/>
      <c r="AM1195" s="33">
        <v>1</v>
      </c>
      <c r="AN1195" s="31"/>
      <c r="AO1195" s="31"/>
      <c r="AP1195" s="31">
        <v>1</v>
      </c>
      <c r="AQ1195" s="30"/>
      <c r="AR1195" s="29"/>
      <c r="AS1195" s="28"/>
      <c r="AT1195" s="27">
        <f>SUM(AH1195:AS1195)</f>
        <v>8</v>
      </c>
      <c r="AU1195" s="109">
        <v>39756</v>
      </c>
    </row>
    <row r="1196" spans="1:47" x14ac:dyDescent="0.15">
      <c r="A1196" s="78" t="s">
        <v>209</v>
      </c>
      <c r="B1196" s="37"/>
      <c r="C1196" s="34"/>
      <c r="D1196" s="34"/>
      <c r="E1196" s="34">
        <v>10</v>
      </c>
      <c r="F1196" s="34">
        <v>15</v>
      </c>
      <c r="G1196" s="33"/>
      <c r="H1196" s="31"/>
      <c r="I1196" s="31"/>
      <c r="J1196" s="31"/>
      <c r="K1196" s="30"/>
      <c r="L1196" s="29"/>
      <c r="M1196" s="28"/>
      <c r="N1196" s="27">
        <f>SUM(B1196:M1196)</f>
        <v>25</v>
      </c>
      <c r="O1196" s="36">
        <v>39741</v>
      </c>
      <c r="Q1196" s="78" t="s">
        <v>209</v>
      </c>
      <c r="R1196" s="32">
        <v>15</v>
      </c>
      <c r="S1196" s="30">
        <v>20</v>
      </c>
      <c r="T1196" s="30"/>
      <c r="U1196" s="30"/>
      <c r="V1196" s="30"/>
      <c r="W1196" s="31"/>
      <c r="X1196" s="31"/>
      <c r="Y1196" s="31"/>
      <c r="Z1196" s="31"/>
      <c r="AA1196" s="30"/>
      <c r="AB1196" s="29"/>
      <c r="AC1196" s="28"/>
      <c r="AD1196" s="27">
        <f>SUM(R1196:AC1196)</f>
        <v>35</v>
      </c>
      <c r="AE1196" s="36">
        <v>39744</v>
      </c>
      <c r="AG1196" s="107" t="s">
        <v>212</v>
      </c>
      <c r="AH1196" s="37"/>
      <c r="AI1196" s="34"/>
      <c r="AJ1196" s="34"/>
      <c r="AK1196" s="30">
        <v>3</v>
      </c>
      <c r="AL1196" s="30"/>
      <c r="AM1196" s="33"/>
      <c r="AN1196" s="31">
        <v>5</v>
      </c>
      <c r="AO1196" s="31"/>
      <c r="AP1196" s="31"/>
      <c r="AQ1196" s="30"/>
      <c r="AR1196" s="29"/>
      <c r="AS1196" s="28"/>
      <c r="AT1196" s="27">
        <f>SUM(AH1196:AS1196)</f>
        <v>8</v>
      </c>
      <c r="AU1196" s="26">
        <v>39753</v>
      </c>
    </row>
    <row r="1197" spans="1:47" x14ac:dyDescent="0.15">
      <c r="A1197" s="148" t="s">
        <v>295</v>
      </c>
      <c r="B1197" s="32">
        <v>5</v>
      </c>
      <c r="C1197" s="30"/>
      <c r="D1197" s="30"/>
      <c r="E1197" s="30"/>
      <c r="F1197" s="30"/>
      <c r="G1197" s="33"/>
      <c r="H1197" s="33">
        <v>15</v>
      </c>
      <c r="I1197" s="33">
        <v>5</v>
      </c>
      <c r="J1197" s="33"/>
      <c r="K1197" s="34"/>
      <c r="L1197" s="81"/>
      <c r="M1197" s="80"/>
      <c r="N1197" s="27">
        <f>SUM(B1197:M1197)</f>
        <v>25</v>
      </c>
      <c r="O1197" s="26">
        <v>39741</v>
      </c>
      <c r="Q1197" s="78" t="s">
        <v>209</v>
      </c>
      <c r="R1197" s="32"/>
      <c r="S1197" s="30"/>
      <c r="T1197" s="30"/>
      <c r="U1197" s="30">
        <v>25</v>
      </c>
      <c r="V1197" s="30"/>
      <c r="W1197" s="31"/>
      <c r="X1197" s="31"/>
      <c r="Y1197" s="31"/>
      <c r="Z1197" s="31"/>
      <c r="AA1197" s="30"/>
      <c r="AB1197" s="29"/>
      <c r="AC1197" s="28"/>
      <c r="AD1197" s="27">
        <f>SUM(R1197:AC1197)</f>
        <v>25</v>
      </c>
      <c r="AE1197" s="48">
        <v>39744</v>
      </c>
      <c r="AG1197" s="107" t="s">
        <v>65</v>
      </c>
      <c r="AH1197" s="37"/>
      <c r="AI1197" s="34"/>
      <c r="AJ1197" s="34"/>
      <c r="AK1197" s="34">
        <v>2</v>
      </c>
      <c r="AL1197" s="34"/>
      <c r="AM1197" s="33"/>
      <c r="AN1197" s="31"/>
      <c r="AO1197" s="33"/>
      <c r="AP1197" s="33"/>
      <c r="AQ1197" s="34"/>
      <c r="AR1197" s="81"/>
      <c r="AS1197" s="80"/>
      <c r="AT1197" s="27">
        <f>SUM(AH1197:AS1197)</f>
        <v>2</v>
      </c>
      <c r="AU1197" s="109">
        <v>39753</v>
      </c>
    </row>
    <row r="1198" spans="1:47" x14ac:dyDescent="0.15">
      <c r="A1198" s="107" t="s">
        <v>59</v>
      </c>
      <c r="B1198" s="37"/>
      <c r="C1198" s="37"/>
      <c r="D1198" s="37"/>
      <c r="E1198" s="37"/>
      <c r="F1198" s="37"/>
      <c r="G1198" s="37"/>
      <c r="H1198" s="37">
        <v>5</v>
      </c>
      <c r="I1198" s="37"/>
      <c r="J1198" s="37">
        <v>5</v>
      </c>
      <c r="K1198" s="37"/>
      <c r="L1198" s="37"/>
      <c r="M1198" s="37">
        <v>5</v>
      </c>
      <c r="N1198" s="27">
        <f>SUM(B1198:M1198)</f>
        <v>15</v>
      </c>
      <c r="O1198" s="109">
        <v>39742</v>
      </c>
      <c r="Q1198" s="78" t="s">
        <v>41</v>
      </c>
      <c r="R1198" s="37">
        <v>3</v>
      </c>
      <c r="S1198" s="34">
        <v>3</v>
      </c>
      <c r="T1198" s="34"/>
      <c r="U1198" s="34"/>
      <c r="V1198" s="34"/>
      <c r="W1198" s="33">
        <v>3</v>
      </c>
      <c r="X1198" s="31"/>
      <c r="Y1198" s="33">
        <v>3</v>
      </c>
      <c r="Z1198" s="33">
        <v>10</v>
      </c>
      <c r="AA1198" s="213"/>
      <c r="AB1198" s="212"/>
      <c r="AC1198" s="211"/>
      <c r="AD1198" s="27">
        <f>SUM(R1198:AC1198)</f>
        <v>22</v>
      </c>
      <c r="AE1198" s="48">
        <v>39743</v>
      </c>
      <c r="AG1198" s="148" t="s">
        <v>295</v>
      </c>
      <c r="AH1198" s="32"/>
      <c r="AI1198" s="30"/>
      <c r="AJ1198" s="30"/>
      <c r="AK1198" s="30"/>
      <c r="AL1198" s="30"/>
      <c r="AM1198" s="31"/>
      <c r="AN1198" s="31"/>
      <c r="AO1198" s="31">
        <v>2</v>
      </c>
      <c r="AP1198" s="31">
        <v>2</v>
      </c>
      <c r="AQ1198" s="30">
        <v>2</v>
      </c>
      <c r="AR1198" s="29">
        <v>2</v>
      </c>
      <c r="AS1198" s="28">
        <v>2</v>
      </c>
      <c r="AT1198" s="27">
        <f>SUM(AH1198:AS1198)</f>
        <v>10</v>
      </c>
      <c r="AU1198" s="48">
        <v>39756</v>
      </c>
    </row>
    <row r="1199" spans="1:47" x14ac:dyDescent="0.15">
      <c r="A1199" s="107" t="s">
        <v>59</v>
      </c>
      <c r="B1199" s="32">
        <v>30</v>
      </c>
      <c r="C1199" s="30">
        <v>20</v>
      </c>
      <c r="D1199" s="30"/>
      <c r="E1199" s="30">
        <v>35</v>
      </c>
      <c r="F1199" s="30">
        <v>25</v>
      </c>
      <c r="G1199" s="31">
        <v>20</v>
      </c>
      <c r="H1199" s="31"/>
      <c r="I1199" s="31">
        <v>20</v>
      </c>
      <c r="J1199" s="31"/>
      <c r="K1199" s="30"/>
      <c r="L1199" s="29"/>
      <c r="M1199" s="28"/>
      <c r="N1199" s="27">
        <f>SUM(B1199:M1199)</f>
        <v>150</v>
      </c>
      <c r="O1199" s="26">
        <v>39742</v>
      </c>
      <c r="Q1199" s="107" t="s">
        <v>212</v>
      </c>
      <c r="R1199" s="32"/>
      <c r="S1199" s="30">
        <v>1</v>
      </c>
      <c r="T1199" s="30"/>
      <c r="U1199" s="30"/>
      <c r="V1199" s="30"/>
      <c r="W1199" s="31"/>
      <c r="X1199" s="31"/>
      <c r="Y1199" s="31"/>
      <c r="Z1199" s="31"/>
      <c r="AA1199" s="30"/>
      <c r="AB1199" s="29"/>
      <c r="AC1199" s="28">
        <v>2</v>
      </c>
      <c r="AD1199" s="27">
        <f>SUM(R1199:AC1199)</f>
        <v>3</v>
      </c>
      <c r="AE1199" s="48">
        <v>39743</v>
      </c>
      <c r="AG1199" s="107" t="s">
        <v>41</v>
      </c>
      <c r="AH1199" s="37"/>
      <c r="AI1199" s="34"/>
      <c r="AJ1199" s="34"/>
      <c r="AK1199" s="34"/>
      <c r="AL1199" s="34"/>
      <c r="AM1199" s="33"/>
      <c r="AN1199" s="31"/>
      <c r="AO1199" s="33"/>
      <c r="AP1199" s="33"/>
      <c r="AQ1199" s="34"/>
      <c r="AR1199" s="81">
        <v>5</v>
      </c>
      <c r="AS1199" s="80"/>
      <c r="AT1199" s="27">
        <f>SUM(AH1199:AS1199)</f>
        <v>5</v>
      </c>
      <c r="AU1199" s="48">
        <v>39756</v>
      </c>
    </row>
    <row r="1200" spans="1:47" x14ac:dyDescent="0.15">
      <c r="A1200" s="107" t="s">
        <v>59</v>
      </c>
      <c r="B1200" s="37"/>
      <c r="C1200" s="34"/>
      <c r="D1200" s="34">
        <v>5</v>
      </c>
      <c r="E1200" s="34"/>
      <c r="F1200" s="34"/>
      <c r="G1200" s="33"/>
      <c r="H1200" s="31"/>
      <c r="I1200" s="31"/>
      <c r="J1200" s="31"/>
      <c r="K1200" s="30"/>
      <c r="L1200" s="29"/>
      <c r="M1200" s="28"/>
      <c r="N1200" s="27">
        <f>SUM(B1200:M1200)</f>
        <v>5</v>
      </c>
      <c r="O1200" s="48">
        <v>39743</v>
      </c>
      <c r="Q1200" s="107" t="s">
        <v>284</v>
      </c>
      <c r="R1200" s="37"/>
      <c r="S1200" s="34"/>
      <c r="T1200" s="34"/>
      <c r="U1200" s="34"/>
      <c r="V1200" s="34"/>
      <c r="W1200" s="33"/>
      <c r="X1200" s="33"/>
      <c r="Y1200" s="31">
        <v>2</v>
      </c>
      <c r="Z1200" s="31"/>
      <c r="AA1200" s="30"/>
      <c r="AB1200" s="29">
        <v>2</v>
      </c>
      <c r="AC1200" s="28"/>
      <c r="AD1200" s="27">
        <f>SUM(R1200:AC1200)</f>
        <v>4</v>
      </c>
      <c r="AE1200" s="48">
        <v>39744</v>
      </c>
      <c r="AG1200" s="107" t="s">
        <v>262</v>
      </c>
      <c r="AH1200" s="37"/>
      <c r="AI1200" s="34"/>
      <c r="AJ1200" s="34"/>
      <c r="AK1200" s="34">
        <v>10</v>
      </c>
      <c r="AL1200" s="34"/>
      <c r="AM1200" s="33"/>
      <c r="AN1200" s="31">
        <v>5</v>
      </c>
      <c r="AO1200" s="33"/>
      <c r="AP1200" s="33"/>
      <c r="AQ1200" s="34"/>
      <c r="AR1200" s="81"/>
      <c r="AS1200" s="80"/>
      <c r="AT1200" s="27">
        <f>SUM(AH1200:AS1200)</f>
        <v>15</v>
      </c>
      <c r="AU1200" s="48">
        <v>39763</v>
      </c>
    </row>
    <row r="1201" spans="1:47" x14ac:dyDescent="0.15">
      <c r="A1201" s="107" t="s">
        <v>212</v>
      </c>
      <c r="B1201" s="37"/>
      <c r="C1201" s="34"/>
      <c r="D1201" s="34">
        <v>1</v>
      </c>
      <c r="E1201" s="34"/>
      <c r="F1201" s="34">
        <v>1</v>
      </c>
      <c r="G1201" s="33"/>
      <c r="H1201" s="31">
        <v>1</v>
      </c>
      <c r="I1201" s="31"/>
      <c r="J1201" s="31"/>
      <c r="K1201" s="30"/>
      <c r="L1201" s="29"/>
      <c r="M1201" s="28"/>
      <c r="N1201" s="27">
        <f>SUM(B1201:M1201)</f>
        <v>3</v>
      </c>
      <c r="O1201" s="48">
        <v>39742</v>
      </c>
      <c r="Q1201" s="107" t="s">
        <v>41</v>
      </c>
      <c r="R1201" s="32">
        <v>5</v>
      </c>
      <c r="S1201" s="30">
        <v>3</v>
      </c>
      <c r="T1201" s="30">
        <v>5</v>
      </c>
      <c r="U1201" s="30"/>
      <c r="V1201" s="30">
        <v>5</v>
      </c>
      <c r="W1201" s="31">
        <v>5</v>
      </c>
      <c r="X1201" s="31"/>
      <c r="Y1201" s="31">
        <v>8</v>
      </c>
      <c r="Z1201" s="31"/>
      <c r="AA1201" s="30"/>
      <c r="AB1201" s="29"/>
      <c r="AC1201" s="28">
        <v>3</v>
      </c>
      <c r="AD1201" s="27">
        <f>SUM(R1201:AC1201)</f>
        <v>34</v>
      </c>
      <c r="AE1201" s="48">
        <v>39744</v>
      </c>
      <c r="AG1201" s="78" t="s">
        <v>41</v>
      </c>
      <c r="AH1201" s="37"/>
      <c r="AI1201" s="34"/>
      <c r="AJ1201" s="34">
        <v>3</v>
      </c>
      <c r="AK1201" s="34"/>
      <c r="AL1201" s="34"/>
      <c r="AM1201" s="33"/>
      <c r="AN1201" s="31"/>
      <c r="AO1201" s="31"/>
      <c r="AP1201" s="31"/>
      <c r="AQ1201" s="30"/>
      <c r="AR1201" s="29"/>
      <c r="AS1201" s="28"/>
      <c r="AT1201" s="27">
        <f>SUM(AH1201:AS1201)</f>
        <v>3</v>
      </c>
      <c r="AU1201" s="48">
        <v>39757</v>
      </c>
    </row>
    <row r="1202" spans="1:47" x14ac:dyDescent="0.15">
      <c r="A1202" s="107" t="s">
        <v>262</v>
      </c>
      <c r="B1202" s="32"/>
      <c r="C1202" s="30"/>
      <c r="D1202" s="30"/>
      <c r="E1202" s="30"/>
      <c r="F1202" s="30"/>
      <c r="G1202" s="31"/>
      <c r="H1202" s="31"/>
      <c r="I1202" s="31"/>
      <c r="J1202" s="31"/>
      <c r="K1202" s="30"/>
      <c r="L1202" s="29"/>
      <c r="M1202" s="28">
        <v>1</v>
      </c>
      <c r="N1202" s="27">
        <f>SUM(B1202:M1202)</f>
        <v>1</v>
      </c>
      <c r="O1202" s="26">
        <v>39748</v>
      </c>
      <c r="Q1202" s="78" t="s">
        <v>200</v>
      </c>
      <c r="R1202" s="32"/>
      <c r="S1202" s="30"/>
      <c r="T1202" s="30"/>
      <c r="U1202" s="30">
        <v>6</v>
      </c>
      <c r="V1202" s="30"/>
      <c r="W1202" s="31">
        <v>1</v>
      </c>
      <c r="X1202" s="31"/>
      <c r="Y1202" s="31"/>
      <c r="Z1202" s="31"/>
      <c r="AA1202" s="30"/>
      <c r="AB1202" s="29"/>
      <c r="AC1202" s="28"/>
      <c r="AD1202" s="27">
        <f>SUM(R1202:AC1202)</f>
        <v>7</v>
      </c>
      <c r="AE1202" s="48">
        <v>39744</v>
      </c>
      <c r="AG1202" s="78" t="s">
        <v>212</v>
      </c>
      <c r="AH1202" s="37"/>
      <c r="AI1202" s="34">
        <v>2</v>
      </c>
      <c r="AJ1202" s="34"/>
      <c r="AK1202" s="34">
        <v>5</v>
      </c>
      <c r="AL1202" s="34">
        <v>3</v>
      </c>
      <c r="AM1202" s="33"/>
      <c r="AN1202" s="33">
        <v>2</v>
      </c>
      <c r="AO1202" s="33">
        <v>1</v>
      </c>
      <c r="AP1202" s="33"/>
      <c r="AQ1202" s="34">
        <v>2</v>
      </c>
      <c r="AR1202" s="81">
        <v>2</v>
      </c>
      <c r="AS1202" s="80">
        <v>2</v>
      </c>
      <c r="AT1202" s="27">
        <f>SUM(AH1202:AS1202)</f>
        <v>19</v>
      </c>
      <c r="AU1202" s="48">
        <v>39758</v>
      </c>
    </row>
    <row r="1203" spans="1:47" x14ac:dyDescent="0.15">
      <c r="A1203" s="107" t="s">
        <v>212</v>
      </c>
      <c r="B1203" s="37"/>
      <c r="C1203" s="34"/>
      <c r="D1203" s="34"/>
      <c r="E1203" s="34"/>
      <c r="F1203" s="34"/>
      <c r="G1203" s="33"/>
      <c r="H1203" s="33"/>
      <c r="I1203" s="33"/>
      <c r="J1203" s="33"/>
      <c r="K1203" s="34"/>
      <c r="L1203" s="81"/>
      <c r="M1203" s="80">
        <v>1</v>
      </c>
      <c r="N1203" s="27">
        <f>SUM(B1203:M1203)</f>
        <v>1</v>
      </c>
      <c r="O1203" s="36">
        <v>39743</v>
      </c>
      <c r="Q1203" s="78" t="s">
        <v>54</v>
      </c>
      <c r="R1203" s="37">
        <v>3</v>
      </c>
      <c r="S1203" s="34"/>
      <c r="T1203" s="34">
        <v>3</v>
      </c>
      <c r="U1203" s="34"/>
      <c r="V1203" s="34">
        <v>3</v>
      </c>
      <c r="W1203" s="33">
        <v>3</v>
      </c>
      <c r="X1203" s="31"/>
      <c r="Y1203" s="33"/>
      <c r="Z1203" s="33"/>
      <c r="AA1203" s="34"/>
      <c r="AB1203" s="81">
        <v>2</v>
      </c>
      <c r="AC1203" s="80"/>
      <c r="AD1203" s="27">
        <f>SUM(R1203:AC1203)</f>
        <v>14</v>
      </c>
      <c r="AE1203" s="48">
        <v>39745</v>
      </c>
      <c r="AG1203" s="78" t="s">
        <v>212</v>
      </c>
      <c r="AH1203" s="32"/>
      <c r="AI1203" s="30"/>
      <c r="AJ1203" s="30"/>
      <c r="AK1203" s="30">
        <v>2</v>
      </c>
      <c r="AL1203" s="30">
        <v>2</v>
      </c>
      <c r="AM1203" s="31"/>
      <c r="AN1203" s="31">
        <v>2</v>
      </c>
      <c r="AO1203" s="31"/>
      <c r="AP1203" s="31"/>
      <c r="AQ1203" s="30"/>
      <c r="AR1203" s="29"/>
      <c r="AS1203" s="28">
        <v>2</v>
      </c>
      <c r="AT1203" s="27">
        <f>SUM(AH1203:AS1203)</f>
        <v>8</v>
      </c>
      <c r="AU1203" s="48">
        <v>39759</v>
      </c>
    </row>
    <row r="1204" spans="1:47" x14ac:dyDescent="0.15">
      <c r="A1204" s="107" t="s">
        <v>284</v>
      </c>
      <c r="B1204" s="37"/>
      <c r="C1204" s="34">
        <v>2</v>
      </c>
      <c r="D1204" s="34"/>
      <c r="E1204" s="34">
        <v>4</v>
      </c>
      <c r="F1204" s="34"/>
      <c r="G1204" s="33"/>
      <c r="H1204" s="33"/>
      <c r="I1204" s="33"/>
      <c r="J1204" s="33"/>
      <c r="K1204" s="34"/>
      <c r="L1204" s="81">
        <v>2</v>
      </c>
      <c r="M1204" s="80"/>
      <c r="N1204" s="27">
        <f>SUM(B1204:M1204)</f>
        <v>8</v>
      </c>
      <c r="O1204" s="48">
        <v>39744</v>
      </c>
      <c r="Q1204" s="107" t="s">
        <v>41</v>
      </c>
      <c r="R1204" s="32">
        <v>3</v>
      </c>
      <c r="S1204" s="30">
        <v>3</v>
      </c>
      <c r="T1204" s="30"/>
      <c r="U1204" s="30"/>
      <c r="V1204" s="30"/>
      <c r="W1204" s="31"/>
      <c r="X1204" s="31">
        <v>3</v>
      </c>
      <c r="Y1204" s="31"/>
      <c r="Z1204" s="31"/>
      <c r="AA1204" s="30"/>
      <c r="AB1204" s="29">
        <v>3</v>
      </c>
      <c r="AC1204" s="28"/>
      <c r="AD1204" s="27">
        <f>SUM(R1204:AC1204)</f>
        <v>12</v>
      </c>
      <c r="AE1204" s="48">
        <v>39745</v>
      </c>
      <c r="AG1204" s="107" t="s">
        <v>59</v>
      </c>
      <c r="AH1204" s="37">
        <v>5</v>
      </c>
      <c r="AI1204" s="37"/>
      <c r="AJ1204" s="37"/>
      <c r="AK1204" s="37">
        <v>15</v>
      </c>
      <c r="AL1204" s="37">
        <v>5</v>
      </c>
      <c r="AM1204" s="37"/>
      <c r="AN1204" s="37">
        <v>5</v>
      </c>
      <c r="AO1204" s="37"/>
      <c r="AP1204" s="37"/>
      <c r="AQ1204" s="37"/>
      <c r="AR1204" s="37"/>
      <c r="AS1204" s="37"/>
      <c r="AT1204" s="27">
        <f>SUM(AH1204:AS1204)</f>
        <v>30</v>
      </c>
      <c r="AU1204" s="48">
        <v>39765</v>
      </c>
    </row>
    <row r="1205" spans="1:47" x14ac:dyDescent="0.15">
      <c r="A1205" s="107" t="s">
        <v>59</v>
      </c>
      <c r="B1205" s="32"/>
      <c r="C1205" s="30"/>
      <c r="D1205" s="34"/>
      <c r="E1205" s="30"/>
      <c r="F1205" s="30"/>
      <c r="G1205" s="33"/>
      <c r="H1205" s="31"/>
      <c r="I1205" s="31"/>
      <c r="J1205" s="31"/>
      <c r="K1205" s="30"/>
      <c r="L1205" s="29"/>
      <c r="M1205" s="28">
        <v>3</v>
      </c>
      <c r="N1205" s="27">
        <f>SUM(B1205:M1205)</f>
        <v>3</v>
      </c>
      <c r="O1205" s="26">
        <v>39749</v>
      </c>
      <c r="Q1205" s="78" t="s">
        <v>65</v>
      </c>
      <c r="R1205" s="32">
        <v>2</v>
      </c>
      <c r="S1205" s="30"/>
      <c r="T1205" s="30"/>
      <c r="U1205" s="30"/>
      <c r="V1205" s="30"/>
      <c r="W1205" s="31">
        <v>2</v>
      </c>
      <c r="X1205" s="31"/>
      <c r="Y1205" s="31"/>
      <c r="Z1205" s="31"/>
      <c r="AA1205" s="30"/>
      <c r="AB1205" s="29"/>
      <c r="AC1205" s="28"/>
      <c r="AD1205" s="27">
        <f>SUM(R1205:AC1205)</f>
        <v>4</v>
      </c>
      <c r="AE1205" s="48">
        <v>39745</v>
      </c>
      <c r="AG1205" s="148" t="s">
        <v>295</v>
      </c>
      <c r="AH1205" s="32"/>
      <c r="AI1205" s="30"/>
      <c r="AJ1205" s="30"/>
      <c r="AK1205" s="30"/>
      <c r="AL1205" s="30"/>
      <c r="AM1205" s="31">
        <v>3</v>
      </c>
      <c r="AN1205" s="31"/>
      <c r="AO1205" s="31"/>
      <c r="AP1205" s="31">
        <v>3</v>
      </c>
      <c r="AQ1205" s="30"/>
      <c r="AR1205" s="29">
        <v>3</v>
      </c>
      <c r="AS1205" s="28"/>
      <c r="AT1205" s="27">
        <f>SUM(AH1205:AS1205)</f>
        <v>9</v>
      </c>
      <c r="AU1205" s="48">
        <v>39762</v>
      </c>
    </row>
    <row r="1206" spans="1:47" x14ac:dyDescent="0.15">
      <c r="A1206" s="107" t="s">
        <v>41</v>
      </c>
      <c r="B1206" s="37"/>
      <c r="C1206" s="34"/>
      <c r="D1206" s="34"/>
      <c r="E1206" s="34">
        <v>3</v>
      </c>
      <c r="F1206" s="34"/>
      <c r="G1206" s="33"/>
      <c r="H1206" s="31">
        <v>3</v>
      </c>
      <c r="I1206" s="31"/>
      <c r="J1206" s="31"/>
      <c r="K1206" s="30"/>
      <c r="L1206" s="29"/>
      <c r="M1206" s="28"/>
      <c r="N1206" s="27">
        <f>SUM(B1206:M1206)</f>
        <v>6</v>
      </c>
      <c r="O1206" s="48">
        <v>39743</v>
      </c>
      <c r="Q1206" s="107" t="s">
        <v>262</v>
      </c>
      <c r="R1206" s="32">
        <v>5</v>
      </c>
      <c r="S1206" s="30"/>
      <c r="T1206" s="30"/>
      <c r="U1206" s="30"/>
      <c r="V1206" s="30">
        <v>5</v>
      </c>
      <c r="W1206" s="31"/>
      <c r="X1206" s="31"/>
      <c r="Y1206" s="31"/>
      <c r="Z1206" s="31"/>
      <c r="AA1206" s="30"/>
      <c r="AB1206" s="29"/>
      <c r="AC1206" s="28"/>
      <c r="AD1206" s="27">
        <f>SUM(R1206:AC1206)</f>
        <v>10</v>
      </c>
      <c r="AE1206" s="36">
        <v>39748</v>
      </c>
      <c r="AG1206" s="148" t="s">
        <v>295</v>
      </c>
      <c r="AH1206" s="37"/>
      <c r="AI1206" s="34"/>
      <c r="AJ1206" s="34"/>
      <c r="AK1206" s="34"/>
      <c r="AL1206" s="34"/>
      <c r="AM1206" s="33">
        <v>10</v>
      </c>
      <c r="AN1206" s="33"/>
      <c r="AO1206" s="33"/>
      <c r="AP1206" s="33"/>
      <c r="AQ1206" s="34"/>
      <c r="AR1206" s="81">
        <v>10</v>
      </c>
      <c r="AS1206" s="80"/>
      <c r="AT1206" s="27">
        <f>SUM(AH1206:AS1206)</f>
        <v>20</v>
      </c>
      <c r="AU1206" s="48">
        <v>39762</v>
      </c>
    </row>
    <row r="1207" spans="1:47" x14ac:dyDescent="0.15">
      <c r="A1207" s="78" t="s">
        <v>54</v>
      </c>
      <c r="B1207" s="37">
        <v>5</v>
      </c>
      <c r="C1207" s="34">
        <v>5</v>
      </c>
      <c r="D1207" s="34">
        <v>3</v>
      </c>
      <c r="E1207" s="34">
        <v>10</v>
      </c>
      <c r="F1207" s="34">
        <v>5</v>
      </c>
      <c r="G1207" s="33">
        <v>5</v>
      </c>
      <c r="H1207" s="31"/>
      <c r="I1207" s="31"/>
      <c r="J1207" s="31">
        <v>5</v>
      </c>
      <c r="K1207" s="30"/>
      <c r="L1207" s="29"/>
      <c r="M1207" s="28">
        <v>2</v>
      </c>
      <c r="N1207" s="27">
        <f>SUM(B1207:M1207)</f>
        <v>40</v>
      </c>
      <c r="O1207" s="48">
        <v>39745</v>
      </c>
      <c r="Q1207" s="107" t="s">
        <v>59</v>
      </c>
      <c r="R1207" s="32"/>
      <c r="S1207" s="30"/>
      <c r="T1207" s="30">
        <v>10</v>
      </c>
      <c r="U1207" s="30">
        <v>10</v>
      </c>
      <c r="V1207" s="30"/>
      <c r="W1207" s="31"/>
      <c r="X1207" s="31"/>
      <c r="Y1207" s="31">
        <v>10</v>
      </c>
      <c r="Z1207" s="31"/>
      <c r="AA1207" s="30"/>
      <c r="AB1207" s="29">
        <v>5</v>
      </c>
      <c r="AC1207" s="28">
        <v>15</v>
      </c>
      <c r="AD1207" s="27">
        <f>SUM(R1207:AC1207)</f>
        <v>50</v>
      </c>
      <c r="AE1207" s="82">
        <v>39749</v>
      </c>
      <c r="AG1207" s="148" t="s">
        <v>295</v>
      </c>
      <c r="AH1207" s="32"/>
      <c r="AI1207" s="30"/>
      <c r="AJ1207" s="30"/>
      <c r="AK1207" s="30"/>
      <c r="AL1207" s="30"/>
      <c r="AM1207" s="31">
        <v>3</v>
      </c>
      <c r="AN1207" s="31"/>
      <c r="AO1207" s="31"/>
      <c r="AP1207" s="31">
        <v>3</v>
      </c>
      <c r="AQ1207" s="30"/>
      <c r="AR1207" s="29">
        <v>5</v>
      </c>
      <c r="AS1207" s="28">
        <v>3</v>
      </c>
      <c r="AT1207" s="27">
        <f>SUM(AH1207:AS1207)</f>
        <v>14</v>
      </c>
      <c r="AU1207" s="48">
        <v>39762</v>
      </c>
    </row>
    <row r="1208" spans="1:47" x14ac:dyDescent="0.15">
      <c r="A1208" s="78" t="s">
        <v>41</v>
      </c>
      <c r="B1208" s="37">
        <v>5</v>
      </c>
      <c r="C1208" s="34"/>
      <c r="D1208" s="34"/>
      <c r="E1208" s="34">
        <v>3</v>
      </c>
      <c r="F1208" s="34">
        <v>5</v>
      </c>
      <c r="G1208" s="33"/>
      <c r="H1208" s="31"/>
      <c r="I1208" s="33">
        <v>5</v>
      </c>
      <c r="J1208" s="33"/>
      <c r="K1208" s="34"/>
      <c r="L1208" s="81"/>
      <c r="M1208" s="80">
        <v>3</v>
      </c>
      <c r="N1208" s="27">
        <f>SUM(B1208:M1208)</f>
        <v>21</v>
      </c>
      <c r="O1208" s="48">
        <v>39744</v>
      </c>
      <c r="Q1208" s="107" t="s">
        <v>209</v>
      </c>
      <c r="R1208" s="32"/>
      <c r="S1208" s="30"/>
      <c r="T1208" s="30"/>
      <c r="U1208" s="30"/>
      <c r="V1208" s="30"/>
      <c r="W1208" s="31"/>
      <c r="X1208" s="31"/>
      <c r="Y1208" s="31">
        <v>10</v>
      </c>
      <c r="Z1208" s="33"/>
      <c r="AA1208" s="34"/>
      <c r="AB1208" s="81"/>
      <c r="AC1208" s="80"/>
      <c r="AD1208" s="27">
        <f>SUM(R1208:AC1208)</f>
        <v>10</v>
      </c>
      <c r="AE1208" s="82">
        <v>39749</v>
      </c>
      <c r="AG1208" s="107" t="s">
        <v>54</v>
      </c>
      <c r="AH1208" s="37"/>
      <c r="AI1208" s="37"/>
      <c r="AJ1208" s="37"/>
      <c r="AK1208" s="37"/>
      <c r="AL1208" s="37"/>
      <c r="AM1208" s="37"/>
      <c r="AN1208" s="37"/>
      <c r="AO1208" s="37"/>
      <c r="AP1208" s="37"/>
      <c r="AQ1208" s="37">
        <v>2</v>
      </c>
      <c r="AR1208" s="37"/>
      <c r="AS1208" s="37"/>
      <c r="AT1208" s="27">
        <f>SUM(AH1208:AS1208)</f>
        <v>2</v>
      </c>
      <c r="AU1208" s="48">
        <v>39764</v>
      </c>
    </row>
    <row r="1209" spans="1:47" x14ac:dyDescent="0.15">
      <c r="A1209" s="78" t="s">
        <v>200</v>
      </c>
      <c r="B1209" s="37"/>
      <c r="C1209" s="34">
        <v>6</v>
      </c>
      <c r="D1209" s="34"/>
      <c r="E1209" s="34"/>
      <c r="F1209" s="34">
        <v>6</v>
      </c>
      <c r="G1209" s="33">
        <v>2</v>
      </c>
      <c r="H1209" s="33"/>
      <c r="I1209" s="33"/>
      <c r="J1209" s="33"/>
      <c r="K1209" s="34"/>
      <c r="L1209" s="81"/>
      <c r="M1209" s="80"/>
      <c r="N1209" s="27">
        <f>SUM(B1209:M1209)</f>
        <v>14</v>
      </c>
      <c r="O1209" s="48">
        <v>39744</v>
      </c>
      <c r="Q1209" s="107" t="s">
        <v>262</v>
      </c>
      <c r="R1209" s="32">
        <v>5</v>
      </c>
      <c r="S1209" s="30"/>
      <c r="T1209" s="30"/>
      <c r="U1209" s="30"/>
      <c r="V1209" s="30"/>
      <c r="W1209" s="31"/>
      <c r="X1209" s="31"/>
      <c r="Y1209" s="31"/>
      <c r="Z1209" s="31"/>
      <c r="AA1209" s="30"/>
      <c r="AB1209" s="29"/>
      <c r="AC1209" s="28"/>
      <c r="AD1209" s="27">
        <f>SUM(R1209:AC1209)</f>
        <v>5</v>
      </c>
      <c r="AE1209" s="48">
        <v>39751</v>
      </c>
      <c r="AG1209" s="107" t="s">
        <v>212</v>
      </c>
      <c r="AH1209" s="32"/>
      <c r="AI1209" s="30"/>
      <c r="AJ1209" s="30"/>
      <c r="AK1209" s="30"/>
      <c r="AL1209" s="30">
        <v>6</v>
      </c>
      <c r="AM1209" s="31"/>
      <c r="AN1209" s="31">
        <v>4</v>
      </c>
      <c r="AO1209" s="31">
        <v>3</v>
      </c>
      <c r="AP1209" s="31">
        <v>3</v>
      </c>
      <c r="AQ1209" s="30"/>
      <c r="AR1209" s="29"/>
      <c r="AS1209" s="28"/>
      <c r="AT1209" s="27">
        <f>SUM(AH1209:AS1209)</f>
        <v>16</v>
      </c>
      <c r="AU1209" s="48">
        <v>39762</v>
      </c>
    </row>
    <row r="1210" spans="1:47" x14ac:dyDescent="0.15">
      <c r="A1210" s="107" t="s">
        <v>41</v>
      </c>
      <c r="B1210" s="37"/>
      <c r="C1210" s="34">
        <v>3</v>
      </c>
      <c r="D1210" s="34"/>
      <c r="E1210" s="34"/>
      <c r="F1210" s="34"/>
      <c r="G1210" s="33"/>
      <c r="H1210" s="31"/>
      <c r="I1210" s="33"/>
      <c r="J1210" s="33"/>
      <c r="K1210" s="34"/>
      <c r="L1210" s="81"/>
      <c r="M1210" s="80"/>
      <c r="N1210" s="27">
        <f>SUM(B1210:M1210)</f>
        <v>3</v>
      </c>
      <c r="O1210" s="48">
        <v>39745</v>
      </c>
      <c r="Q1210" s="107" t="s">
        <v>212</v>
      </c>
      <c r="R1210" s="32"/>
      <c r="S1210" s="30"/>
      <c r="T1210" s="30">
        <v>1</v>
      </c>
      <c r="U1210" s="30"/>
      <c r="V1210" s="30">
        <v>2</v>
      </c>
      <c r="W1210" s="31"/>
      <c r="X1210" s="31">
        <v>1</v>
      </c>
      <c r="Y1210" s="31"/>
      <c r="Z1210" s="33"/>
      <c r="AA1210" s="34"/>
      <c r="AB1210" s="81"/>
      <c r="AC1210" s="80">
        <v>4</v>
      </c>
      <c r="AD1210" s="27">
        <f>SUM(R1210:AC1210)</f>
        <v>8</v>
      </c>
      <c r="AE1210" s="82">
        <v>39746</v>
      </c>
      <c r="AG1210" s="107" t="s">
        <v>65</v>
      </c>
      <c r="AH1210" s="37"/>
      <c r="AI1210" s="37">
        <v>3</v>
      </c>
      <c r="AJ1210" s="37">
        <v>4</v>
      </c>
      <c r="AK1210" s="37"/>
      <c r="AL1210" s="37">
        <v>2</v>
      </c>
      <c r="AM1210" s="37">
        <v>2</v>
      </c>
      <c r="AN1210" s="37"/>
      <c r="AO1210" s="37"/>
      <c r="AP1210" s="37"/>
      <c r="AQ1210" s="37"/>
      <c r="AR1210" s="37"/>
      <c r="AS1210" s="37"/>
      <c r="AT1210" s="27">
        <f>SUM(AH1210:AS1210)</f>
        <v>11</v>
      </c>
      <c r="AU1210" s="48">
        <v>39760</v>
      </c>
    </row>
    <row r="1211" spans="1:47" x14ac:dyDescent="0.15">
      <c r="A1211" s="107" t="s">
        <v>65</v>
      </c>
      <c r="B1211" s="37"/>
      <c r="C1211" s="34"/>
      <c r="D1211" s="34"/>
      <c r="E1211" s="34"/>
      <c r="F1211" s="34">
        <v>4</v>
      </c>
      <c r="G1211" s="33"/>
      <c r="H1211" s="33"/>
      <c r="I1211" s="33"/>
      <c r="J1211" s="33"/>
      <c r="K1211" s="34"/>
      <c r="L1211" s="81"/>
      <c r="M1211" s="80"/>
      <c r="N1211" s="27">
        <f>SUM(B1211:M1211)</f>
        <v>4</v>
      </c>
      <c r="O1211" s="36">
        <v>39745</v>
      </c>
      <c r="Q1211" s="107" t="s">
        <v>41</v>
      </c>
      <c r="R1211" s="32">
        <v>3</v>
      </c>
      <c r="S1211" s="30">
        <v>5</v>
      </c>
      <c r="T1211" s="34"/>
      <c r="U1211" s="34"/>
      <c r="V1211" s="34">
        <v>3</v>
      </c>
      <c r="W1211" s="33"/>
      <c r="X1211" s="33"/>
      <c r="Y1211" s="33"/>
      <c r="Z1211" s="33"/>
      <c r="AA1211" s="34"/>
      <c r="AB1211" s="81"/>
      <c r="AC1211" s="80"/>
      <c r="AD1211" s="27">
        <f>SUM(R1211:AC1211)</f>
        <v>11</v>
      </c>
      <c r="AE1211" s="48">
        <v>39749</v>
      </c>
      <c r="AG1211" s="148" t="s">
        <v>295</v>
      </c>
      <c r="AH1211" s="37"/>
      <c r="AI1211" s="34"/>
      <c r="AJ1211" s="34"/>
      <c r="AK1211" s="34"/>
      <c r="AL1211" s="34"/>
      <c r="AM1211" s="33"/>
      <c r="AN1211" s="31"/>
      <c r="AO1211" s="33"/>
      <c r="AP1211" s="33"/>
      <c r="AQ1211" s="34"/>
      <c r="AR1211" s="81">
        <v>2</v>
      </c>
      <c r="AS1211" s="80"/>
      <c r="AT1211" s="27">
        <f>SUM(AH1211:AS1211)</f>
        <v>2</v>
      </c>
      <c r="AU1211" s="48">
        <v>39762</v>
      </c>
    </row>
    <row r="1212" spans="1:47" x14ac:dyDescent="0.15">
      <c r="A1212" s="78" t="s">
        <v>126</v>
      </c>
      <c r="B1212" s="37"/>
      <c r="C1212" s="34"/>
      <c r="D1212" s="34"/>
      <c r="E1212" s="34"/>
      <c r="F1212" s="34"/>
      <c r="G1212" s="33"/>
      <c r="H1212" s="31">
        <v>2</v>
      </c>
      <c r="I1212" s="31">
        <v>2</v>
      </c>
      <c r="J1212" s="31"/>
      <c r="K1212" s="30"/>
      <c r="L1212" s="29"/>
      <c r="M1212" s="28"/>
      <c r="N1212" s="27">
        <f>SUM(B1212:M1212)</f>
        <v>4</v>
      </c>
      <c r="O1212" s="36">
        <v>39751</v>
      </c>
      <c r="Q1212" s="78" t="s">
        <v>126</v>
      </c>
      <c r="R1212" s="37"/>
      <c r="S1212" s="34">
        <v>1</v>
      </c>
      <c r="T1212" s="34"/>
      <c r="U1212" s="34">
        <v>1</v>
      </c>
      <c r="V1212" s="34"/>
      <c r="W1212" s="33"/>
      <c r="X1212" s="33"/>
      <c r="Y1212" s="33">
        <v>1</v>
      </c>
      <c r="Z1212" s="33"/>
      <c r="AA1212" s="34"/>
      <c r="AB1212" s="81"/>
      <c r="AC1212" s="80"/>
      <c r="AD1212" s="27">
        <f>SUM(R1212:AC1212)</f>
        <v>3</v>
      </c>
      <c r="AE1212" s="36">
        <v>39751</v>
      </c>
      <c r="AG1212" s="78" t="s">
        <v>126</v>
      </c>
      <c r="AH1212" s="37"/>
      <c r="AI1212" s="34"/>
      <c r="AJ1212" s="34"/>
      <c r="AK1212" s="34"/>
      <c r="AL1212" s="34">
        <v>2</v>
      </c>
      <c r="AM1212" s="33"/>
      <c r="AN1212" s="31"/>
      <c r="AO1212" s="31"/>
      <c r="AP1212" s="31"/>
      <c r="AQ1212" s="30"/>
      <c r="AR1212" s="29"/>
      <c r="AS1212" s="28"/>
      <c r="AT1212" s="27">
        <f>SUM(AH1212:AS1212)</f>
        <v>2</v>
      </c>
      <c r="AU1212" s="48">
        <v>39763</v>
      </c>
    </row>
    <row r="1213" spans="1:47" x14ac:dyDescent="0.15">
      <c r="A1213" s="78" t="s">
        <v>41</v>
      </c>
      <c r="B1213" s="32">
        <v>3</v>
      </c>
      <c r="C1213" s="30"/>
      <c r="D1213" s="34"/>
      <c r="E1213" s="30">
        <v>3</v>
      </c>
      <c r="F1213" s="30"/>
      <c r="G1213" s="33"/>
      <c r="H1213" s="31"/>
      <c r="I1213" s="31"/>
      <c r="J1213" s="31"/>
      <c r="K1213" s="30"/>
      <c r="L1213" s="29"/>
      <c r="M1213" s="28"/>
      <c r="N1213" s="27">
        <f>SUM(B1213:M1213)</f>
        <v>6</v>
      </c>
      <c r="O1213" s="26">
        <v>39750</v>
      </c>
      <c r="Q1213" s="78" t="s">
        <v>41</v>
      </c>
      <c r="R1213" s="32">
        <v>3</v>
      </c>
      <c r="S1213" s="30"/>
      <c r="T1213" s="30"/>
      <c r="U1213" s="30">
        <v>3</v>
      </c>
      <c r="V1213" s="30">
        <v>3</v>
      </c>
      <c r="W1213" s="31"/>
      <c r="X1213" s="31"/>
      <c r="Y1213" s="31"/>
      <c r="Z1213" s="31"/>
      <c r="AA1213" s="30"/>
      <c r="AB1213" s="29"/>
      <c r="AC1213" s="28"/>
      <c r="AD1213" s="27">
        <f>SUM(R1213:AC1213)</f>
        <v>9</v>
      </c>
      <c r="AE1213" s="82">
        <v>39750</v>
      </c>
      <c r="AG1213" s="78" t="s">
        <v>41</v>
      </c>
      <c r="AH1213" s="37"/>
      <c r="AI1213" s="37"/>
      <c r="AJ1213" s="37"/>
      <c r="AK1213" s="37"/>
      <c r="AL1213" s="37"/>
      <c r="AM1213" s="37">
        <v>3</v>
      </c>
      <c r="AN1213" s="37">
        <v>3</v>
      </c>
      <c r="AO1213" s="37"/>
      <c r="AP1213" s="37"/>
      <c r="AQ1213" s="37"/>
      <c r="AR1213" s="37"/>
      <c r="AS1213" s="37"/>
      <c r="AT1213" s="27">
        <f>SUM(AH1213:AS1213)</f>
        <v>6</v>
      </c>
      <c r="AU1213" s="48">
        <v>39762</v>
      </c>
    </row>
    <row r="1214" spans="1:47" ht="14.25" thickBot="1" x14ac:dyDescent="0.2">
      <c r="A1214" s="107" t="s">
        <v>99</v>
      </c>
      <c r="B1214" s="32">
        <v>5</v>
      </c>
      <c r="C1214" s="30">
        <v>8</v>
      </c>
      <c r="D1214" s="30">
        <v>6</v>
      </c>
      <c r="E1214" s="30">
        <v>20</v>
      </c>
      <c r="F1214" s="30">
        <v>25</v>
      </c>
      <c r="G1214" s="33">
        <v>15</v>
      </c>
      <c r="H1214" s="33">
        <v>12</v>
      </c>
      <c r="I1214" s="33">
        <v>2</v>
      </c>
      <c r="J1214" s="33">
        <v>7</v>
      </c>
      <c r="K1214" s="34">
        <v>5</v>
      </c>
      <c r="L1214" s="81">
        <v>5</v>
      </c>
      <c r="M1214" s="80">
        <v>10</v>
      </c>
      <c r="N1214" s="25">
        <f>SUM(B1214:M1214)</f>
        <v>120</v>
      </c>
      <c r="O1214" s="26">
        <v>39751</v>
      </c>
      <c r="Q1214" s="78" t="s">
        <v>54</v>
      </c>
      <c r="R1214" s="32">
        <v>5</v>
      </c>
      <c r="S1214" s="30"/>
      <c r="T1214" s="30"/>
      <c r="U1214" s="30">
        <v>3</v>
      </c>
      <c r="V1214" s="30">
        <v>5</v>
      </c>
      <c r="W1214" s="31">
        <v>5</v>
      </c>
      <c r="X1214" s="31"/>
      <c r="Y1214" s="31"/>
      <c r="Z1214" s="31"/>
      <c r="AA1214" s="30"/>
      <c r="AB1214" s="29"/>
      <c r="AC1214" s="28">
        <v>2</v>
      </c>
      <c r="AD1214" s="25">
        <f>SUM(R1214:AC1214)</f>
        <v>20</v>
      </c>
      <c r="AE1214" s="36">
        <v>39756</v>
      </c>
      <c r="AG1214" s="107" t="s">
        <v>262</v>
      </c>
      <c r="AH1214" s="37"/>
      <c r="AI1214" s="34"/>
      <c r="AJ1214" s="34">
        <v>5</v>
      </c>
      <c r="AK1214" s="30"/>
      <c r="AL1214" s="30"/>
      <c r="AM1214" s="33"/>
      <c r="AN1214" s="31"/>
      <c r="AO1214" s="31"/>
      <c r="AP1214" s="31"/>
      <c r="AQ1214" s="30"/>
      <c r="AR1214" s="29"/>
      <c r="AS1214" s="28"/>
      <c r="AT1214" s="25">
        <f>SUM(AH1214:AS1214)</f>
        <v>5</v>
      </c>
      <c r="AU1214" s="101">
        <v>39764</v>
      </c>
    </row>
    <row r="1215" spans="1:47" ht="14.25" thickBot="1" x14ac:dyDescent="0.2">
      <c r="A1215" s="12" t="s">
        <v>1</v>
      </c>
      <c r="B1215" s="11">
        <f>SUM(B1195:B1214)</f>
        <v>53</v>
      </c>
      <c r="C1215" s="9">
        <f>SUM(C1195:C1214)</f>
        <v>64</v>
      </c>
      <c r="D1215" s="9">
        <f>SUM(D1195:D1214)</f>
        <v>15</v>
      </c>
      <c r="E1215" s="9">
        <f>SUM(E1195:E1214)</f>
        <v>108</v>
      </c>
      <c r="F1215" s="9">
        <f>SUM(F1195:F1214)</f>
        <v>86</v>
      </c>
      <c r="G1215" s="10">
        <f>SUM(G1195:G1214)</f>
        <v>42</v>
      </c>
      <c r="H1215" s="10">
        <f>SUM(H1195:H1214)</f>
        <v>38</v>
      </c>
      <c r="I1215" s="10">
        <f>SUM(I1195:I1214)</f>
        <v>34</v>
      </c>
      <c r="J1215" s="10">
        <f>SUM(J1195:J1214)</f>
        <v>17</v>
      </c>
      <c r="K1215" s="9">
        <f>SUM(K1195:K1214)</f>
        <v>5</v>
      </c>
      <c r="L1215" s="8">
        <f>SUM(L1195:L1214)</f>
        <v>7</v>
      </c>
      <c r="M1215" s="7">
        <f>SUM(M1195:M1214)</f>
        <v>25</v>
      </c>
      <c r="N1215" s="2">
        <f>SUM(B1215:M1215)</f>
        <v>494</v>
      </c>
      <c r="O1215" s="6"/>
      <c r="Q1215" s="12" t="s">
        <v>1</v>
      </c>
      <c r="R1215" s="11">
        <f>SUM(R1195:R1214)</f>
        <v>52</v>
      </c>
      <c r="S1215" s="9">
        <f>SUM(S1195:S1214)</f>
        <v>36</v>
      </c>
      <c r="T1215" s="9">
        <f>SUM(T1195:T1214)</f>
        <v>19</v>
      </c>
      <c r="U1215" s="9">
        <f>SUM(U1195:U1214)</f>
        <v>48</v>
      </c>
      <c r="V1215" s="9">
        <f>SUM(V1195:V1214)</f>
        <v>29</v>
      </c>
      <c r="W1215" s="10">
        <f>SUM(W1195:W1214)</f>
        <v>22</v>
      </c>
      <c r="X1215" s="10">
        <f>SUM(X1195:X1214)</f>
        <v>4</v>
      </c>
      <c r="Y1215" s="10">
        <f>SUM(Y1195:Y1214)</f>
        <v>37</v>
      </c>
      <c r="Z1215" s="10">
        <f>SUM(Z1195:Z1214)</f>
        <v>13</v>
      </c>
      <c r="AA1215" s="9">
        <f>SUM(AA1195:AA1214)</f>
        <v>0</v>
      </c>
      <c r="AB1215" s="8">
        <f>SUM(AB1195:AB1214)</f>
        <v>12</v>
      </c>
      <c r="AC1215" s="7">
        <f>SUM(AC1195:AC1214)</f>
        <v>26</v>
      </c>
      <c r="AD1215" s="2">
        <f>SUM(R1215:AC1215)</f>
        <v>298</v>
      </c>
      <c r="AE1215" s="77"/>
      <c r="AG1215" s="12" t="s">
        <v>1</v>
      </c>
      <c r="AH1215" s="11">
        <f>SUM(AH1195:AH1214)</f>
        <v>8</v>
      </c>
      <c r="AI1215" s="9">
        <f>SUM(AI1195:AI1214)</f>
        <v>5</v>
      </c>
      <c r="AJ1215" s="9">
        <f>SUM(AJ1195:AJ1214)</f>
        <v>13</v>
      </c>
      <c r="AK1215" s="9">
        <f>SUM(AK1195:AK1214)</f>
        <v>39</v>
      </c>
      <c r="AL1215" s="9">
        <f>SUM(AL1195:AL1214)</f>
        <v>20</v>
      </c>
      <c r="AM1215" s="10">
        <f>SUM(AM1195:AM1214)</f>
        <v>22</v>
      </c>
      <c r="AN1215" s="10">
        <f>SUM(AN1195:AN1214)</f>
        <v>26</v>
      </c>
      <c r="AO1215" s="10">
        <f>SUM(AO1195:AO1214)</f>
        <v>6</v>
      </c>
      <c r="AP1215" s="10">
        <f>SUM(AP1195:AP1214)</f>
        <v>12</v>
      </c>
      <c r="AQ1215" s="9">
        <f>SUM(AQ1195:AQ1214)</f>
        <v>6</v>
      </c>
      <c r="AR1215" s="8">
        <f>SUM(AR1195:AR1214)</f>
        <v>29</v>
      </c>
      <c r="AS1215" s="7">
        <f>SUM(AS1195:AS1214)</f>
        <v>9</v>
      </c>
      <c r="AT1215" s="2">
        <f>SUM(AH1215:AS1215)</f>
        <v>195</v>
      </c>
      <c r="AU1215" s="6"/>
    </row>
    <row r="1216" spans="1:47" ht="14.25" thickBot="1" x14ac:dyDescent="0.2">
      <c r="A1216" s="5" t="s">
        <v>0</v>
      </c>
      <c r="B1216" s="4">
        <f>B1194-B1215</f>
        <v>875</v>
      </c>
      <c r="C1216" s="4">
        <f>C1194-C1215</f>
        <v>993</v>
      </c>
      <c r="D1216" s="4">
        <f>D1194-D1215</f>
        <v>432</v>
      </c>
      <c r="E1216" s="4">
        <f>E1194-E1215</f>
        <v>1176</v>
      </c>
      <c r="F1216" s="4">
        <f>F1194-F1215</f>
        <v>998</v>
      </c>
      <c r="G1216" s="4">
        <f>G1194-G1215</f>
        <v>1242</v>
      </c>
      <c r="H1216" s="4">
        <f>H1194-H1215</f>
        <v>1256</v>
      </c>
      <c r="I1216" s="4">
        <f>I1194-I1215</f>
        <v>1199</v>
      </c>
      <c r="J1216" s="4">
        <f>J1194-J1215</f>
        <v>1162</v>
      </c>
      <c r="K1216" s="4">
        <f>K1194-K1215</f>
        <v>318</v>
      </c>
      <c r="L1216" s="4">
        <f>L1194-L1215</f>
        <v>409</v>
      </c>
      <c r="M1216" s="3">
        <f>M1194-M1215</f>
        <v>542</v>
      </c>
      <c r="N1216" s="2">
        <f>N1194-N1215</f>
        <v>10602</v>
      </c>
      <c r="O1216" s="1"/>
      <c r="Q1216" s="5" t="s">
        <v>0</v>
      </c>
      <c r="R1216" s="4">
        <f>R1194-R1215</f>
        <v>725</v>
      </c>
      <c r="S1216" s="4">
        <f>S1194-S1215</f>
        <v>738</v>
      </c>
      <c r="T1216" s="4">
        <f>T1194-T1215</f>
        <v>402</v>
      </c>
      <c r="U1216" s="4">
        <f>U1194-U1215</f>
        <v>1303</v>
      </c>
      <c r="V1216" s="4">
        <f>V1194-V1215</f>
        <v>1061</v>
      </c>
      <c r="W1216" s="4">
        <f>W1194-W1215</f>
        <v>953</v>
      </c>
      <c r="X1216" s="4">
        <f>X1194-X1215</f>
        <v>1293</v>
      </c>
      <c r="Y1216" s="4">
        <f>Y1194-Y1215</f>
        <v>1077</v>
      </c>
      <c r="Z1216" s="4">
        <f>Z1194-Z1215</f>
        <v>728</v>
      </c>
      <c r="AA1216" s="4">
        <f>AA1194-AA1215</f>
        <v>298</v>
      </c>
      <c r="AB1216" s="4">
        <f>AB1194-AB1215</f>
        <v>384</v>
      </c>
      <c r="AC1216" s="3">
        <f>AC1194-AC1215</f>
        <v>721</v>
      </c>
      <c r="AD1216" s="2">
        <f>AD1194-AD1215</f>
        <v>9683</v>
      </c>
      <c r="AE1216" s="1"/>
      <c r="AG1216" s="5" t="s">
        <v>0</v>
      </c>
      <c r="AH1216" s="4">
        <f>AH1194-AH1215</f>
        <v>1069</v>
      </c>
      <c r="AI1216" s="4">
        <f>AI1194-AI1215</f>
        <v>1190</v>
      </c>
      <c r="AJ1216" s="4">
        <f>AJ1194-AJ1215</f>
        <v>397</v>
      </c>
      <c r="AK1216" s="4">
        <f>AK1194-AK1215</f>
        <v>613</v>
      </c>
      <c r="AL1216" s="4">
        <f>AL1194-AL1215</f>
        <v>1142</v>
      </c>
      <c r="AM1216" s="4">
        <f>AM1194-AM1215</f>
        <v>1116</v>
      </c>
      <c r="AN1216" s="4">
        <f>AN1194-AN1215</f>
        <v>705</v>
      </c>
      <c r="AO1216" s="4">
        <f>AO1194-AO1215</f>
        <v>852</v>
      </c>
      <c r="AP1216" s="4">
        <f>AP1194-AP1215</f>
        <v>963</v>
      </c>
      <c r="AQ1216" s="4">
        <f>AQ1194-AQ1215</f>
        <v>171</v>
      </c>
      <c r="AR1216" s="4">
        <f>AR1194-AR1215</f>
        <v>284</v>
      </c>
      <c r="AS1216" s="3">
        <f>AS1194-AS1215</f>
        <v>411</v>
      </c>
      <c r="AT1216" s="2">
        <f>AT1194-AT1215</f>
        <v>8913</v>
      </c>
      <c r="AU1216" s="1"/>
    </row>
    <row r="1218" spans="1:47" ht="14.25" thickBot="1" x14ac:dyDescent="0.2"/>
    <row r="1219" spans="1:47" ht="14.25" thickBot="1" x14ac:dyDescent="0.2">
      <c r="A1219" s="12" t="s">
        <v>29</v>
      </c>
      <c r="B1219" s="64" t="s">
        <v>28</v>
      </c>
      <c r="C1219" s="63"/>
      <c r="D1219" s="63"/>
      <c r="E1219" s="63"/>
      <c r="F1219" s="63"/>
      <c r="G1219" s="63"/>
      <c r="H1219" s="62"/>
      <c r="I1219" s="62"/>
      <c r="J1219" s="62"/>
      <c r="K1219" s="62"/>
      <c r="L1219" s="62"/>
      <c r="M1219" s="62"/>
      <c r="N1219" s="61"/>
      <c r="O1219" s="60" t="s">
        <v>27</v>
      </c>
      <c r="Q1219" s="12" t="s">
        <v>29</v>
      </c>
      <c r="R1219" s="64" t="s">
        <v>39</v>
      </c>
      <c r="S1219" s="63"/>
      <c r="T1219" s="63"/>
      <c r="U1219" s="63"/>
      <c r="V1219" s="63"/>
      <c r="W1219" s="63"/>
      <c r="X1219" s="62"/>
      <c r="Y1219" s="62"/>
      <c r="Z1219" s="62"/>
      <c r="AA1219" s="62"/>
      <c r="AB1219" s="62"/>
      <c r="AC1219" s="62"/>
      <c r="AD1219" s="61"/>
      <c r="AE1219" s="60" t="s">
        <v>27</v>
      </c>
      <c r="AG1219" s="12" t="s">
        <v>29</v>
      </c>
      <c r="AH1219" s="64" t="s">
        <v>87</v>
      </c>
      <c r="AI1219" s="63"/>
      <c r="AJ1219" s="63"/>
      <c r="AK1219" s="63"/>
      <c r="AL1219" s="63"/>
      <c r="AM1219" s="63"/>
      <c r="AN1219" s="62"/>
      <c r="AO1219" s="62"/>
      <c r="AP1219" s="62"/>
      <c r="AQ1219" s="62"/>
      <c r="AR1219" s="62"/>
      <c r="AS1219" s="62"/>
      <c r="AT1219" s="61"/>
      <c r="AU1219" s="60" t="s">
        <v>27</v>
      </c>
    </row>
    <row r="1220" spans="1:47" ht="14.25" thickBot="1" x14ac:dyDescent="0.2">
      <c r="A1220" s="12" t="s">
        <v>26</v>
      </c>
      <c r="B1220" s="96" t="s">
        <v>25</v>
      </c>
      <c r="C1220" s="94" t="s">
        <v>24</v>
      </c>
      <c r="D1220" s="94" t="s">
        <v>23</v>
      </c>
      <c r="E1220" s="94" t="s">
        <v>22</v>
      </c>
      <c r="F1220" s="94" t="s">
        <v>21</v>
      </c>
      <c r="G1220" s="95" t="s">
        <v>20</v>
      </c>
      <c r="H1220" s="94" t="s">
        <v>19</v>
      </c>
      <c r="I1220" s="92" t="s">
        <v>18</v>
      </c>
      <c r="J1220" s="94" t="s">
        <v>17</v>
      </c>
      <c r="K1220" s="93" t="s">
        <v>16</v>
      </c>
      <c r="L1220" s="92" t="s">
        <v>15</v>
      </c>
      <c r="M1220" s="91" t="s">
        <v>14</v>
      </c>
      <c r="N1220" s="90" t="s">
        <v>13</v>
      </c>
      <c r="O1220" s="53"/>
      <c r="Q1220" s="12" t="s">
        <v>26</v>
      </c>
      <c r="R1220" s="96" t="s">
        <v>25</v>
      </c>
      <c r="S1220" s="94" t="s">
        <v>24</v>
      </c>
      <c r="T1220" s="94" t="s">
        <v>23</v>
      </c>
      <c r="U1220" s="94" t="s">
        <v>22</v>
      </c>
      <c r="V1220" s="94" t="s">
        <v>21</v>
      </c>
      <c r="W1220" s="95" t="s">
        <v>20</v>
      </c>
      <c r="X1220" s="94" t="s">
        <v>19</v>
      </c>
      <c r="Y1220" s="92" t="s">
        <v>18</v>
      </c>
      <c r="Z1220" s="94" t="s">
        <v>17</v>
      </c>
      <c r="AA1220" s="93" t="s">
        <v>16</v>
      </c>
      <c r="AB1220" s="92" t="s">
        <v>15</v>
      </c>
      <c r="AC1220" s="91" t="s">
        <v>14</v>
      </c>
      <c r="AD1220" s="90" t="s">
        <v>13</v>
      </c>
      <c r="AE1220" s="53"/>
      <c r="AG1220" s="12" t="s">
        <v>26</v>
      </c>
      <c r="AH1220" s="96" t="s">
        <v>25</v>
      </c>
      <c r="AI1220" s="94" t="s">
        <v>24</v>
      </c>
      <c r="AJ1220" s="94" t="s">
        <v>23</v>
      </c>
      <c r="AK1220" s="94" t="s">
        <v>22</v>
      </c>
      <c r="AL1220" s="94" t="s">
        <v>21</v>
      </c>
      <c r="AM1220" s="95" t="s">
        <v>20</v>
      </c>
      <c r="AN1220" s="94" t="s">
        <v>19</v>
      </c>
      <c r="AO1220" s="92" t="s">
        <v>18</v>
      </c>
      <c r="AP1220" s="94" t="s">
        <v>17</v>
      </c>
      <c r="AQ1220" s="93" t="s">
        <v>16</v>
      </c>
      <c r="AR1220" s="92" t="s">
        <v>15</v>
      </c>
      <c r="AS1220" s="91" t="s">
        <v>14</v>
      </c>
      <c r="AT1220" s="90" t="s">
        <v>13</v>
      </c>
      <c r="AU1220" s="53"/>
    </row>
    <row r="1221" spans="1:47" x14ac:dyDescent="0.15">
      <c r="A1221" s="52" t="s">
        <v>12</v>
      </c>
      <c r="B1221" s="88"/>
      <c r="C1221" s="87"/>
      <c r="D1221" s="87"/>
      <c r="E1221" s="87"/>
      <c r="F1221" s="87"/>
      <c r="G1221" s="87"/>
      <c r="H1221" s="87"/>
      <c r="I1221" s="87"/>
      <c r="J1221" s="87"/>
      <c r="K1221" s="87"/>
      <c r="L1221" s="87"/>
      <c r="M1221" s="86"/>
      <c r="N1221" s="85">
        <f>SUM(B1221:M1221)</f>
        <v>0</v>
      </c>
      <c r="O1221" s="48"/>
      <c r="Q1221" s="52" t="s">
        <v>12</v>
      </c>
      <c r="R1221" s="88"/>
      <c r="S1221" s="87"/>
      <c r="T1221" s="87"/>
      <c r="U1221" s="87"/>
      <c r="V1221" s="87"/>
      <c r="W1221" s="87"/>
      <c r="X1221" s="87"/>
      <c r="Y1221" s="87"/>
      <c r="Z1221" s="87"/>
      <c r="AA1221" s="87"/>
      <c r="AB1221" s="87"/>
      <c r="AC1221" s="86"/>
      <c r="AD1221" s="85">
        <f>SUM(R1221:AC1221)</f>
        <v>0</v>
      </c>
      <c r="AE1221" s="48"/>
      <c r="AG1221" s="52" t="s">
        <v>12</v>
      </c>
      <c r="AH1221" s="88"/>
      <c r="AI1221" s="87"/>
      <c r="AJ1221" s="87"/>
      <c r="AK1221" s="87"/>
      <c r="AL1221" s="87"/>
      <c r="AM1221" s="87"/>
      <c r="AN1221" s="87"/>
      <c r="AO1221" s="87"/>
      <c r="AP1221" s="87"/>
      <c r="AQ1221" s="87"/>
      <c r="AR1221" s="87"/>
      <c r="AS1221" s="86"/>
      <c r="AT1221" s="85">
        <f>SUM(AH1221:AS1221)</f>
        <v>0</v>
      </c>
      <c r="AU1221" s="209"/>
    </row>
    <row r="1222" spans="1:47" x14ac:dyDescent="0.15">
      <c r="A1222" s="47" t="s">
        <v>11</v>
      </c>
      <c r="B1222" s="46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28"/>
      <c r="N1222" s="45">
        <f>SUM(B1222:M1222)</f>
        <v>0</v>
      </c>
      <c r="O1222" s="48"/>
      <c r="Q1222" s="47" t="s">
        <v>11</v>
      </c>
      <c r="R1222" s="46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28"/>
      <c r="AD1222" s="45">
        <f>SUM(R1222:AC1222)</f>
        <v>0</v>
      </c>
      <c r="AE1222" s="48"/>
      <c r="AG1222" s="47" t="s">
        <v>11</v>
      </c>
      <c r="AH1222" s="46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  <c r="AS1222" s="28"/>
      <c r="AT1222" s="45">
        <f>SUM(AH1222:AS1222)</f>
        <v>0</v>
      </c>
      <c r="AU1222" s="48"/>
    </row>
    <row r="1223" spans="1:47" x14ac:dyDescent="0.15">
      <c r="A1223" s="47" t="s">
        <v>10</v>
      </c>
      <c r="B1223" s="46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28"/>
      <c r="N1223" s="45">
        <f>SUM(B1223:M1223)</f>
        <v>0</v>
      </c>
      <c r="O1223" s="48"/>
      <c r="Q1223" s="47" t="s">
        <v>10</v>
      </c>
      <c r="R1223" s="46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28"/>
      <c r="AD1223" s="45">
        <f>SUM(R1223:AC1223)</f>
        <v>0</v>
      </c>
      <c r="AE1223" s="48"/>
      <c r="AG1223" s="47" t="s">
        <v>10</v>
      </c>
      <c r="AH1223" s="46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  <c r="AS1223" s="28"/>
      <c r="AT1223" s="45">
        <f>SUM(AH1223:AS1223)</f>
        <v>0</v>
      </c>
      <c r="AU1223" s="48"/>
    </row>
    <row r="1224" spans="1:47" x14ac:dyDescent="0.15">
      <c r="A1224" s="47" t="s">
        <v>9</v>
      </c>
      <c r="B1224" s="46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28"/>
      <c r="N1224" s="45">
        <f>SUM(B1224:M1224)</f>
        <v>0</v>
      </c>
      <c r="O1224" s="36"/>
      <c r="Q1224" s="47" t="s">
        <v>9</v>
      </c>
      <c r="R1224" s="46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28"/>
      <c r="AD1224" s="45">
        <f>SUM(R1224:AC1224)</f>
        <v>0</v>
      </c>
      <c r="AE1224" s="36"/>
      <c r="AG1224" s="47" t="s">
        <v>9</v>
      </c>
      <c r="AH1224" s="46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  <c r="AS1224" s="28"/>
      <c r="AT1224" s="45">
        <f>SUM(AH1224:AS1224)</f>
        <v>0</v>
      </c>
      <c r="AU1224" s="36"/>
    </row>
    <row r="1225" spans="1:47" ht="14.25" thickBot="1" x14ac:dyDescent="0.2">
      <c r="A1225" s="44" t="s">
        <v>0</v>
      </c>
      <c r="B1225" s="43">
        <f>B1216</f>
        <v>875</v>
      </c>
      <c r="C1225" s="42">
        <f>C1216</f>
        <v>993</v>
      </c>
      <c r="D1225" s="42">
        <f>D1216</f>
        <v>432</v>
      </c>
      <c r="E1225" s="42">
        <f>E1216</f>
        <v>1176</v>
      </c>
      <c r="F1225" s="42">
        <f>F1216</f>
        <v>998</v>
      </c>
      <c r="G1225" s="42">
        <f>G1216</f>
        <v>1242</v>
      </c>
      <c r="H1225" s="42">
        <f>H1216</f>
        <v>1256</v>
      </c>
      <c r="I1225" s="42">
        <f>I1216</f>
        <v>1199</v>
      </c>
      <c r="J1225" s="42">
        <f>J1216</f>
        <v>1162</v>
      </c>
      <c r="K1225" s="42">
        <f>K1216</f>
        <v>318</v>
      </c>
      <c r="L1225" s="42">
        <f>L1216</f>
        <v>409</v>
      </c>
      <c r="M1225" s="41">
        <f>M1216</f>
        <v>542</v>
      </c>
      <c r="N1225" s="40">
        <f>SUM(B1225:M1225)</f>
        <v>10602</v>
      </c>
      <c r="O1225" s="39"/>
      <c r="Q1225" s="44" t="s">
        <v>0</v>
      </c>
      <c r="R1225" s="43">
        <f>R1216</f>
        <v>725</v>
      </c>
      <c r="S1225" s="42">
        <f>S1216</f>
        <v>738</v>
      </c>
      <c r="T1225" s="42">
        <f>T1216</f>
        <v>402</v>
      </c>
      <c r="U1225" s="42">
        <f>U1216</f>
        <v>1303</v>
      </c>
      <c r="V1225" s="42">
        <f>V1216</f>
        <v>1061</v>
      </c>
      <c r="W1225" s="42">
        <f>W1216</f>
        <v>953</v>
      </c>
      <c r="X1225" s="42">
        <f>X1216</f>
        <v>1293</v>
      </c>
      <c r="Y1225" s="42">
        <f>Y1216</f>
        <v>1077</v>
      </c>
      <c r="Z1225" s="42">
        <f>Z1216</f>
        <v>728</v>
      </c>
      <c r="AA1225" s="42">
        <f>AA1216</f>
        <v>298</v>
      </c>
      <c r="AB1225" s="42">
        <f>AB1216</f>
        <v>384</v>
      </c>
      <c r="AC1225" s="41">
        <f>AC1216</f>
        <v>721</v>
      </c>
      <c r="AD1225" s="40">
        <f>SUM(R1225:AC1225)</f>
        <v>9683</v>
      </c>
      <c r="AE1225" s="39"/>
      <c r="AG1225" s="44" t="s">
        <v>0</v>
      </c>
      <c r="AH1225" s="43">
        <f>AH1216</f>
        <v>1069</v>
      </c>
      <c r="AI1225" s="42">
        <f>AI1216</f>
        <v>1190</v>
      </c>
      <c r="AJ1225" s="42">
        <f>AJ1216</f>
        <v>397</v>
      </c>
      <c r="AK1225" s="42">
        <f>AK1216</f>
        <v>613</v>
      </c>
      <c r="AL1225" s="42">
        <f>AL1216</f>
        <v>1142</v>
      </c>
      <c r="AM1225" s="42">
        <f>AM1216</f>
        <v>1116</v>
      </c>
      <c r="AN1225" s="42">
        <f>AN1216</f>
        <v>705</v>
      </c>
      <c r="AO1225" s="42">
        <f>AO1216</f>
        <v>852</v>
      </c>
      <c r="AP1225" s="42">
        <f>AP1216</f>
        <v>963</v>
      </c>
      <c r="AQ1225" s="42">
        <f>AQ1216</f>
        <v>171</v>
      </c>
      <c r="AR1225" s="42">
        <f>AR1216</f>
        <v>284</v>
      </c>
      <c r="AS1225" s="41">
        <f>AS1216</f>
        <v>411</v>
      </c>
      <c r="AT1225" s="40">
        <f>SUM(AH1225:AS1225)</f>
        <v>8913</v>
      </c>
      <c r="AU1225" s="36"/>
    </row>
    <row r="1226" spans="1:47" ht="14.25" thickBot="1" x14ac:dyDescent="0.2">
      <c r="A1226" s="12" t="s">
        <v>8</v>
      </c>
      <c r="B1226" s="4">
        <f>SUM(B1221:B1225)</f>
        <v>875</v>
      </c>
      <c r="C1226" s="4">
        <f>SUM(C1221:C1225)</f>
        <v>993</v>
      </c>
      <c r="D1226" s="4">
        <f>SUM(D1221:D1225)</f>
        <v>432</v>
      </c>
      <c r="E1226" s="4">
        <f>SUM(E1221:E1225)</f>
        <v>1176</v>
      </c>
      <c r="F1226" s="4">
        <f>SUM(F1221:F1225)</f>
        <v>998</v>
      </c>
      <c r="G1226" s="4">
        <f>SUM(G1221:G1225)</f>
        <v>1242</v>
      </c>
      <c r="H1226" s="4">
        <f>SUM(H1221:H1225)</f>
        <v>1256</v>
      </c>
      <c r="I1226" s="4">
        <f>SUM(I1221:I1225)</f>
        <v>1199</v>
      </c>
      <c r="J1226" s="4">
        <f>SUM(J1221:J1225)</f>
        <v>1162</v>
      </c>
      <c r="K1226" s="4">
        <f>SUM(K1221:K1225)</f>
        <v>318</v>
      </c>
      <c r="L1226" s="4">
        <f>SUM(L1221:L1225)</f>
        <v>409</v>
      </c>
      <c r="M1226" s="4">
        <f>SUM(M1221:M1225)</f>
        <v>542</v>
      </c>
      <c r="N1226" s="2">
        <f>SUM(B1226:M1226)</f>
        <v>10602</v>
      </c>
      <c r="O1226" s="6"/>
      <c r="Q1226" s="12" t="s">
        <v>8</v>
      </c>
      <c r="R1226" s="4">
        <f>SUM(R1221:R1225)</f>
        <v>725</v>
      </c>
      <c r="S1226" s="4">
        <f>SUM(S1221:S1225)</f>
        <v>738</v>
      </c>
      <c r="T1226" s="4">
        <f>SUM(T1221:T1225)</f>
        <v>402</v>
      </c>
      <c r="U1226" s="4">
        <f>SUM(U1221:U1225)</f>
        <v>1303</v>
      </c>
      <c r="V1226" s="4">
        <f>SUM(V1221:V1225)</f>
        <v>1061</v>
      </c>
      <c r="W1226" s="4">
        <f>SUM(W1221:W1225)</f>
        <v>953</v>
      </c>
      <c r="X1226" s="4">
        <f>SUM(X1221:X1225)</f>
        <v>1293</v>
      </c>
      <c r="Y1226" s="4">
        <f>SUM(Y1221:Y1225)</f>
        <v>1077</v>
      </c>
      <c r="Z1226" s="4">
        <f>SUM(Z1221:Z1225)</f>
        <v>728</v>
      </c>
      <c r="AA1226" s="4">
        <f>SUM(AA1221:AA1225)</f>
        <v>298</v>
      </c>
      <c r="AB1226" s="4">
        <f>SUM(AB1221:AB1225)</f>
        <v>384</v>
      </c>
      <c r="AC1226" s="4">
        <f>SUM(AC1221:AC1225)</f>
        <v>721</v>
      </c>
      <c r="AD1226" s="2">
        <f>SUM(R1226:AC1226)</f>
        <v>9683</v>
      </c>
      <c r="AE1226" s="6"/>
      <c r="AG1226" s="12" t="s">
        <v>8</v>
      </c>
      <c r="AH1226" s="4">
        <f>SUM(AH1221:AH1225)</f>
        <v>1069</v>
      </c>
      <c r="AI1226" s="4">
        <f>SUM(AI1221:AI1225)</f>
        <v>1190</v>
      </c>
      <c r="AJ1226" s="4">
        <f>SUM(AJ1221:AJ1225)</f>
        <v>397</v>
      </c>
      <c r="AK1226" s="4">
        <f>SUM(AK1221:AK1225)</f>
        <v>613</v>
      </c>
      <c r="AL1226" s="4">
        <f>SUM(AL1221:AL1225)</f>
        <v>1142</v>
      </c>
      <c r="AM1226" s="4">
        <f>SUM(AM1221:AM1225)</f>
        <v>1116</v>
      </c>
      <c r="AN1226" s="4">
        <f>SUM(AN1221:AN1225)</f>
        <v>705</v>
      </c>
      <c r="AO1226" s="4">
        <f>SUM(AO1221:AO1225)</f>
        <v>852</v>
      </c>
      <c r="AP1226" s="4">
        <f>SUM(AP1221:AP1225)</f>
        <v>963</v>
      </c>
      <c r="AQ1226" s="4">
        <f>SUM(AQ1221:AQ1225)</f>
        <v>171</v>
      </c>
      <c r="AR1226" s="4">
        <f>SUM(AR1221:AR1225)</f>
        <v>284</v>
      </c>
      <c r="AS1226" s="4">
        <f>SUM(AS1221:AS1225)</f>
        <v>411</v>
      </c>
      <c r="AT1226" s="2">
        <f>SUM(AH1226:AS1226)</f>
        <v>8913</v>
      </c>
      <c r="AU1226" s="6"/>
    </row>
    <row r="1227" spans="1:47" x14ac:dyDescent="0.15">
      <c r="A1227" s="107" t="s">
        <v>41</v>
      </c>
      <c r="B1227" s="37">
        <v>5</v>
      </c>
      <c r="C1227" s="34">
        <v>3</v>
      </c>
      <c r="D1227" s="34"/>
      <c r="E1227" s="34"/>
      <c r="F1227" s="34"/>
      <c r="G1227" s="33"/>
      <c r="H1227" s="31"/>
      <c r="I1227" s="31"/>
      <c r="J1227" s="31"/>
      <c r="K1227" s="30"/>
      <c r="L1227" s="29"/>
      <c r="M1227" s="28"/>
      <c r="N1227" s="27">
        <f>SUM(B1227:M1227)</f>
        <v>8</v>
      </c>
      <c r="O1227" s="48">
        <v>39751</v>
      </c>
      <c r="Q1227" s="78" t="s">
        <v>209</v>
      </c>
      <c r="R1227" s="37"/>
      <c r="S1227" s="34"/>
      <c r="T1227" s="34"/>
      <c r="U1227" s="34"/>
      <c r="V1227" s="34"/>
      <c r="W1227" s="33">
        <v>20</v>
      </c>
      <c r="X1227" s="33"/>
      <c r="Y1227" s="33"/>
      <c r="Z1227" s="33"/>
      <c r="AA1227" s="34"/>
      <c r="AB1227" s="81"/>
      <c r="AC1227" s="80"/>
      <c r="AD1227" s="27">
        <f>SUM(R1227:AC1227)</f>
        <v>20</v>
      </c>
      <c r="AE1227" s="36">
        <v>39756</v>
      </c>
      <c r="AG1227" s="107" t="s">
        <v>65</v>
      </c>
      <c r="AH1227" s="37"/>
      <c r="AI1227" s="34"/>
      <c r="AJ1227" s="34"/>
      <c r="AK1227" s="30"/>
      <c r="AL1227" s="30">
        <v>2</v>
      </c>
      <c r="AM1227" s="33"/>
      <c r="AN1227" s="31"/>
      <c r="AO1227" s="31"/>
      <c r="AP1227" s="31"/>
      <c r="AQ1227" s="30"/>
      <c r="AR1227" s="29"/>
      <c r="AS1227" s="28"/>
      <c r="AT1227" s="27">
        <f>SUM(AH1227:AS1227)</f>
        <v>2</v>
      </c>
      <c r="AU1227" s="109">
        <v>39764</v>
      </c>
    </row>
    <row r="1228" spans="1:47" x14ac:dyDescent="0.15">
      <c r="A1228" s="107" t="s">
        <v>212</v>
      </c>
      <c r="B1228" s="37"/>
      <c r="C1228" s="37"/>
      <c r="D1228" s="37"/>
      <c r="E1228" s="37">
        <v>4</v>
      </c>
      <c r="F1228" s="37"/>
      <c r="G1228" s="37"/>
      <c r="H1228" s="37">
        <v>1</v>
      </c>
      <c r="I1228" s="37"/>
      <c r="J1228" s="37">
        <v>3</v>
      </c>
      <c r="K1228" s="37"/>
      <c r="L1228" s="37"/>
      <c r="M1228" s="37"/>
      <c r="N1228" s="27">
        <f>SUM(B1228:M1228)</f>
        <v>8</v>
      </c>
      <c r="O1228" s="109">
        <v>39751</v>
      </c>
      <c r="Q1228" s="78" t="s">
        <v>209</v>
      </c>
      <c r="R1228" s="32"/>
      <c r="S1228" s="30">
        <v>30</v>
      </c>
      <c r="T1228" s="30"/>
      <c r="U1228" s="30"/>
      <c r="V1228" s="30"/>
      <c r="W1228" s="31"/>
      <c r="X1228" s="31"/>
      <c r="Y1228" s="31"/>
      <c r="Z1228" s="31"/>
      <c r="AA1228" s="30"/>
      <c r="AB1228" s="29"/>
      <c r="AC1228" s="28"/>
      <c r="AD1228" s="27">
        <f>SUM(R1228:AC1228)</f>
        <v>30</v>
      </c>
      <c r="AE1228" s="82">
        <v>39756</v>
      </c>
      <c r="AG1228" s="107" t="s">
        <v>191</v>
      </c>
      <c r="AH1228" s="37"/>
      <c r="AI1228" s="34"/>
      <c r="AJ1228" s="34"/>
      <c r="AK1228" s="30"/>
      <c r="AL1228" s="30">
        <v>1</v>
      </c>
      <c r="AM1228" s="33"/>
      <c r="AN1228" s="31"/>
      <c r="AO1228" s="31"/>
      <c r="AP1228" s="31"/>
      <c r="AQ1228" s="30"/>
      <c r="AR1228" s="29"/>
      <c r="AS1228" s="28"/>
      <c r="AT1228" s="27">
        <f>SUM(AH1228:AS1228)</f>
        <v>1</v>
      </c>
      <c r="AU1228" s="26">
        <v>39764</v>
      </c>
    </row>
    <row r="1229" spans="1:47" x14ac:dyDescent="0.15">
      <c r="A1229" s="78" t="s">
        <v>209</v>
      </c>
      <c r="B1229" s="37">
        <v>30</v>
      </c>
      <c r="C1229" s="34"/>
      <c r="D1229" s="34"/>
      <c r="E1229" s="34"/>
      <c r="F1229" s="34"/>
      <c r="G1229" s="33"/>
      <c r="H1229" s="31"/>
      <c r="I1229" s="31"/>
      <c r="J1229" s="31"/>
      <c r="K1229" s="30"/>
      <c r="L1229" s="29"/>
      <c r="M1229" s="28"/>
      <c r="N1229" s="27">
        <f>SUM(B1229:M1229)</f>
        <v>30</v>
      </c>
      <c r="O1229" s="36">
        <v>39756</v>
      </c>
      <c r="Q1229" s="107" t="s">
        <v>209</v>
      </c>
      <c r="R1229" s="32"/>
      <c r="S1229" s="30"/>
      <c r="T1229" s="30"/>
      <c r="U1229" s="30"/>
      <c r="V1229" s="30"/>
      <c r="W1229" s="31">
        <v>10</v>
      </c>
      <c r="X1229" s="31"/>
      <c r="Y1229" s="31"/>
      <c r="Z1229" s="31"/>
      <c r="AA1229" s="30"/>
      <c r="AB1229" s="29"/>
      <c r="AC1229" s="28"/>
      <c r="AD1229" s="27">
        <f>SUM(R1229:AC1229)</f>
        <v>10</v>
      </c>
      <c r="AE1229" s="36">
        <v>39756</v>
      </c>
      <c r="AG1229" s="78" t="s">
        <v>41</v>
      </c>
      <c r="AH1229" s="37"/>
      <c r="AI1229" s="34"/>
      <c r="AJ1229" s="34"/>
      <c r="AK1229" s="34"/>
      <c r="AL1229" s="34"/>
      <c r="AM1229" s="33"/>
      <c r="AN1229" s="31">
        <v>5</v>
      </c>
      <c r="AO1229" s="33"/>
      <c r="AP1229" s="33"/>
      <c r="AQ1229" s="34"/>
      <c r="AR1229" s="81"/>
      <c r="AS1229" s="80"/>
      <c r="AT1229" s="27">
        <f>SUM(AH1229:AS1229)</f>
        <v>5</v>
      </c>
      <c r="AU1229" s="109">
        <v>39764</v>
      </c>
    </row>
    <row r="1230" spans="1:47" x14ac:dyDescent="0.15">
      <c r="A1230" s="78" t="s">
        <v>209</v>
      </c>
      <c r="B1230" s="32"/>
      <c r="C1230" s="30"/>
      <c r="D1230" s="34"/>
      <c r="E1230" s="30"/>
      <c r="F1230" s="30"/>
      <c r="G1230" s="33"/>
      <c r="H1230" s="31"/>
      <c r="I1230" s="31">
        <v>20</v>
      </c>
      <c r="J1230" s="31"/>
      <c r="K1230" s="30"/>
      <c r="L1230" s="29"/>
      <c r="M1230" s="28"/>
      <c r="N1230" s="27">
        <f>SUM(B1230:M1230)</f>
        <v>20</v>
      </c>
      <c r="O1230" s="26">
        <v>39756</v>
      </c>
      <c r="Q1230" s="107" t="s">
        <v>99</v>
      </c>
      <c r="R1230" s="32"/>
      <c r="S1230" s="30"/>
      <c r="T1230" s="30"/>
      <c r="U1230" s="30"/>
      <c r="V1230" s="30"/>
      <c r="W1230" s="31">
        <v>1</v>
      </c>
      <c r="X1230" s="31"/>
      <c r="Y1230" s="31"/>
      <c r="Z1230" s="33"/>
      <c r="AA1230" s="34"/>
      <c r="AB1230" s="81"/>
      <c r="AC1230" s="80"/>
      <c r="AD1230" s="27">
        <f>SUM(R1230:AC1230)</f>
        <v>1</v>
      </c>
      <c r="AE1230" s="36">
        <v>39751</v>
      </c>
      <c r="AG1230" s="107" t="s">
        <v>262</v>
      </c>
      <c r="AH1230" s="32"/>
      <c r="AI1230" s="30"/>
      <c r="AJ1230" s="30"/>
      <c r="AK1230" s="30"/>
      <c r="AL1230" s="30"/>
      <c r="AM1230" s="31"/>
      <c r="AN1230" s="31"/>
      <c r="AO1230" s="31"/>
      <c r="AP1230" s="31"/>
      <c r="AQ1230" s="30"/>
      <c r="AR1230" s="29"/>
      <c r="AS1230" s="28">
        <v>1</v>
      </c>
      <c r="AT1230" s="27">
        <f>SUM(AH1230:AS1230)</f>
        <v>1</v>
      </c>
      <c r="AU1230" s="48">
        <v>39770</v>
      </c>
    </row>
    <row r="1231" spans="1:47" x14ac:dyDescent="0.15">
      <c r="A1231" s="107" t="s">
        <v>262</v>
      </c>
      <c r="B1231" s="32"/>
      <c r="C1231" s="30">
        <v>15</v>
      </c>
      <c r="D1231" s="30"/>
      <c r="E1231" s="30">
        <v>5</v>
      </c>
      <c r="F1231" s="30"/>
      <c r="G1231" s="31"/>
      <c r="H1231" s="31"/>
      <c r="I1231" s="31"/>
      <c r="J1231" s="31"/>
      <c r="K1231" s="30"/>
      <c r="L1231" s="29"/>
      <c r="M1231" s="28"/>
      <c r="N1231" s="27">
        <f>SUM(B1231:M1231)</f>
        <v>20</v>
      </c>
      <c r="O1231" s="26">
        <v>39757</v>
      </c>
      <c r="Q1231" s="107" t="s">
        <v>262</v>
      </c>
      <c r="R1231" s="32"/>
      <c r="S1231" s="30"/>
      <c r="T1231" s="30">
        <v>5</v>
      </c>
      <c r="U1231" s="30"/>
      <c r="V1231" s="30"/>
      <c r="W1231" s="31"/>
      <c r="X1231" s="31"/>
      <c r="Y1231" s="31"/>
      <c r="Z1231" s="31"/>
      <c r="AA1231" s="30"/>
      <c r="AB1231" s="29"/>
      <c r="AC1231" s="28"/>
      <c r="AD1231" s="27">
        <f>SUM(R1231:AC1231)</f>
        <v>5</v>
      </c>
      <c r="AE1231" s="48">
        <v>39757</v>
      </c>
      <c r="AG1231" s="107" t="s">
        <v>284</v>
      </c>
      <c r="AH1231" s="37">
        <v>1</v>
      </c>
      <c r="AI1231" s="34"/>
      <c r="AJ1231" s="34"/>
      <c r="AK1231" s="34"/>
      <c r="AL1231" s="34"/>
      <c r="AM1231" s="33"/>
      <c r="AN1231" s="31">
        <v>6</v>
      </c>
      <c r="AO1231" s="33">
        <v>1</v>
      </c>
      <c r="AP1231" s="33">
        <v>1</v>
      </c>
      <c r="AQ1231" s="34"/>
      <c r="AR1231" s="81">
        <v>3</v>
      </c>
      <c r="AS1231" s="80"/>
      <c r="AT1231" s="27">
        <f>SUM(AH1231:AS1231)</f>
        <v>12</v>
      </c>
      <c r="AU1231" s="48">
        <v>39766</v>
      </c>
    </row>
    <row r="1232" spans="1:47" x14ac:dyDescent="0.15">
      <c r="A1232" s="78" t="s">
        <v>54</v>
      </c>
      <c r="B1232" s="32"/>
      <c r="C1232" s="30">
        <v>5</v>
      </c>
      <c r="D1232" s="30">
        <v>3</v>
      </c>
      <c r="E1232" s="30">
        <v>5</v>
      </c>
      <c r="F1232" s="30">
        <v>5</v>
      </c>
      <c r="G1232" s="31"/>
      <c r="H1232" s="31"/>
      <c r="I1232" s="31"/>
      <c r="J1232" s="31"/>
      <c r="K1232" s="30"/>
      <c r="L1232" s="29"/>
      <c r="M1232" s="28"/>
      <c r="N1232" s="27">
        <f>SUM(B1232:M1232)</f>
        <v>18</v>
      </c>
      <c r="O1232" s="26">
        <v>39756</v>
      </c>
      <c r="Q1232" s="107" t="s">
        <v>41</v>
      </c>
      <c r="R1232" s="37">
        <v>3</v>
      </c>
      <c r="S1232" s="34">
        <v>5</v>
      </c>
      <c r="T1232" s="34"/>
      <c r="U1232" s="34"/>
      <c r="V1232" s="34">
        <v>5</v>
      </c>
      <c r="W1232" s="33"/>
      <c r="X1232" s="33"/>
      <c r="Y1232" s="31"/>
      <c r="Z1232" s="31"/>
      <c r="AA1232" s="30"/>
      <c r="AB1232" s="29"/>
      <c r="AC1232" s="28"/>
      <c r="AD1232" s="27">
        <f>SUM(R1232:AC1232)</f>
        <v>13</v>
      </c>
      <c r="AE1232" s="48">
        <v>39751</v>
      </c>
      <c r="AG1232" s="107" t="s">
        <v>59</v>
      </c>
      <c r="AH1232" s="37"/>
      <c r="AI1232" s="34"/>
      <c r="AJ1232" s="34"/>
      <c r="AK1232" s="34"/>
      <c r="AL1232" s="34"/>
      <c r="AM1232" s="33"/>
      <c r="AN1232" s="31">
        <v>5</v>
      </c>
      <c r="AO1232" s="33"/>
      <c r="AP1232" s="33"/>
      <c r="AQ1232" s="34"/>
      <c r="AR1232" s="81">
        <v>3</v>
      </c>
      <c r="AS1232" s="80"/>
      <c r="AT1232" s="27">
        <f>SUM(AH1232:AS1232)</f>
        <v>8</v>
      </c>
      <c r="AU1232" s="48">
        <v>39773</v>
      </c>
    </row>
    <row r="1233" spans="1:47" x14ac:dyDescent="0.15">
      <c r="A1233" s="78" t="s">
        <v>212</v>
      </c>
      <c r="B1233" s="32">
        <v>1</v>
      </c>
      <c r="C1233" s="30"/>
      <c r="D1233" s="30"/>
      <c r="E1233" s="30"/>
      <c r="F1233" s="30"/>
      <c r="G1233" s="31"/>
      <c r="H1233" s="31"/>
      <c r="I1233" s="31"/>
      <c r="J1233" s="31"/>
      <c r="K1233" s="30"/>
      <c r="L1233" s="29"/>
      <c r="M1233" s="28"/>
      <c r="N1233" s="27">
        <f>SUM(B1233:M1233)</f>
        <v>1</v>
      </c>
      <c r="O1233" s="26">
        <v>39753</v>
      </c>
      <c r="Q1233" s="107" t="s">
        <v>284</v>
      </c>
      <c r="R1233" s="32"/>
      <c r="S1233" s="30"/>
      <c r="T1233" s="30"/>
      <c r="U1233" s="30"/>
      <c r="V1233" s="30">
        <v>2</v>
      </c>
      <c r="W1233" s="31"/>
      <c r="X1233" s="31"/>
      <c r="Y1233" s="31"/>
      <c r="Z1233" s="31"/>
      <c r="AA1233" s="30"/>
      <c r="AB1233" s="29"/>
      <c r="AC1233" s="28"/>
      <c r="AD1233" s="27">
        <f>SUM(R1233:AC1233)</f>
        <v>2</v>
      </c>
      <c r="AE1233" s="82">
        <v>39756</v>
      </c>
      <c r="AG1233" s="78" t="s">
        <v>41</v>
      </c>
      <c r="AH1233" s="37"/>
      <c r="AI1233" s="34">
        <v>3</v>
      </c>
      <c r="AJ1233" s="34"/>
      <c r="AK1233" s="34"/>
      <c r="AL1233" s="34"/>
      <c r="AM1233" s="33"/>
      <c r="AN1233" s="31"/>
      <c r="AO1233" s="31"/>
      <c r="AP1233" s="31"/>
      <c r="AQ1233" s="30"/>
      <c r="AR1233" s="29"/>
      <c r="AS1233" s="28"/>
      <c r="AT1233" s="27">
        <f>SUM(AH1233:AS1233)</f>
        <v>3</v>
      </c>
      <c r="AU1233" s="48">
        <v>39765</v>
      </c>
    </row>
    <row r="1234" spans="1:47" x14ac:dyDescent="0.15">
      <c r="A1234" s="148" t="s">
        <v>295</v>
      </c>
      <c r="B1234" s="37"/>
      <c r="C1234" s="34"/>
      <c r="D1234" s="34">
        <v>2</v>
      </c>
      <c r="E1234" s="34"/>
      <c r="F1234" s="34"/>
      <c r="G1234" s="33">
        <v>2</v>
      </c>
      <c r="H1234" s="31"/>
      <c r="I1234" s="31"/>
      <c r="J1234" s="31">
        <v>2</v>
      </c>
      <c r="K1234" s="30">
        <v>2</v>
      </c>
      <c r="L1234" s="29">
        <v>2</v>
      </c>
      <c r="M1234" s="28">
        <v>2</v>
      </c>
      <c r="N1234" s="27">
        <f>SUM(B1234:M1234)</f>
        <v>12</v>
      </c>
      <c r="O1234" s="36">
        <v>39756</v>
      </c>
      <c r="Q1234" s="148" t="s">
        <v>295</v>
      </c>
      <c r="R1234" s="37">
        <v>2</v>
      </c>
      <c r="S1234" s="34">
        <v>2</v>
      </c>
      <c r="T1234" s="34">
        <v>2</v>
      </c>
      <c r="U1234" s="34">
        <v>2</v>
      </c>
      <c r="V1234" s="34">
        <v>2</v>
      </c>
      <c r="W1234" s="33">
        <v>2</v>
      </c>
      <c r="X1234" s="31"/>
      <c r="Y1234" s="33">
        <v>2</v>
      </c>
      <c r="Z1234" s="33">
        <v>2</v>
      </c>
      <c r="AA1234" s="34">
        <v>2</v>
      </c>
      <c r="AB1234" s="81">
        <v>2</v>
      </c>
      <c r="AC1234" s="80">
        <v>2</v>
      </c>
      <c r="AD1234" s="27">
        <f>SUM(R1234:AC1234)</f>
        <v>22</v>
      </c>
      <c r="AE1234" s="48">
        <v>39756</v>
      </c>
      <c r="AG1234" s="78" t="s">
        <v>212</v>
      </c>
      <c r="AH1234" s="37"/>
      <c r="AI1234" s="34">
        <v>1</v>
      </c>
      <c r="AJ1234" s="34">
        <v>1</v>
      </c>
      <c r="AK1234" s="34"/>
      <c r="AL1234" s="34"/>
      <c r="AM1234" s="33">
        <v>1</v>
      </c>
      <c r="AN1234" s="33"/>
      <c r="AO1234" s="33">
        <v>2</v>
      </c>
      <c r="AP1234" s="33"/>
      <c r="AQ1234" s="34"/>
      <c r="AR1234" s="81"/>
      <c r="AS1234" s="80"/>
      <c r="AT1234" s="27">
        <f>SUM(AH1234:AS1234)</f>
        <v>5</v>
      </c>
      <c r="AU1234" s="48">
        <v>39766</v>
      </c>
    </row>
    <row r="1235" spans="1:47" x14ac:dyDescent="0.15">
      <c r="A1235" s="107" t="s">
        <v>59</v>
      </c>
      <c r="B1235" s="32"/>
      <c r="C1235" s="30">
        <v>10</v>
      </c>
      <c r="D1235" s="34">
        <v>5</v>
      </c>
      <c r="E1235" s="30">
        <v>15</v>
      </c>
      <c r="F1235" s="30"/>
      <c r="G1235" s="33"/>
      <c r="H1235" s="31"/>
      <c r="I1235" s="31"/>
      <c r="J1235" s="31">
        <v>10</v>
      </c>
      <c r="K1235" s="30"/>
      <c r="L1235" s="29"/>
      <c r="M1235" s="28"/>
      <c r="N1235" s="27">
        <f>SUM(B1235:M1235)</f>
        <v>40</v>
      </c>
      <c r="O1235" s="26">
        <v>39759</v>
      </c>
      <c r="Q1235" s="107" t="s">
        <v>41</v>
      </c>
      <c r="R1235" s="32"/>
      <c r="S1235" s="30"/>
      <c r="T1235" s="30"/>
      <c r="U1235" s="30"/>
      <c r="V1235" s="30"/>
      <c r="W1235" s="31"/>
      <c r="X1235" s="31"/>
      <c r="Y1235" s="31"/>
      <c r="Z1235" s="31">
        <v>3</v>
      </c>
      <c r="AA1235" s="30"/>
      <c r="AB1235" s="29"/>
      <c r="AC1235" s="28">
        <v>3</v>
      </c>
      <c r="AD1235" s="27">
        <f>SUM(R1235:AC1235)</f>
        <v>6</v>
      </c>
      <c r="AE1235" s="48">
        <v>39756</v>
      </c>
      <c r="AG1235" s="78" t="s">
        <v>209</v>
      </c>
      <c r="AH1235" s="32"/>
      <c r="AI1235" s="30"/>
      <c r="AJ1235" s="30"/>
      <c r="AK1235" s="30">
        <v>15</v>
      </c>
      <c r="AL1235" s="30"/>
      <c r="AM1235" s="31"/>
      <c r="AN1235" s="31"/>
      <c r="AO1235" s="31"/>
      <c r="AP1235" s="31"/>
      <c r="AQ1235" s="30"/>
      <c r="AR1235" s="29"/>
      <c r="AS1235" s="28"/>
      <c r="AT1235" s="27">
        <f>SUM(AH1235:AS1235)</f>
        <v>15</v>
      </c>
      <c r="AU1235" s="48">
        <v>39773</v>
      </c>
    </row>
    <row r="1236" spans="1:47" x14ac:dyDescent="0.15">
      <c r="A1236" s="78" t="s">
        <v>262</v>
      </c>
      <c r="B1236" s="37">
        <v>5</v>
      </c>
      <c r="C1236" s="34"/>
      <c r="D1236" s="34"/>
      <c r="E1236" s="34">
        <v>15</v>
      </c>
      <c r="F1236" s="34"/>
      <c r="G1236" s="33"/>
      <c r="H1236" s="33"/>
      <c r="I1236" s="33"/>
      <c r="J1236" s="33"/>
      <c r="K1236" s="34"/>
      <c r="L1236" s="81"/>
      <c r="M1236" s="80"/>
      <c r="N1236" s="27">
        <f>SUM(B1236:M1236)</f>
        <v>20</v>
      </c>
      <c r="O1236" s="48">
        <v>39763</v>
      </c>
      <c r="Q1236" s="78" t="s">
        <v>262</v>
      </c>
      <c r="R1236" s="32">
        <v>10</v>
      </c>
      <c r="S1236" s="30"/>
      <c r="T1236" s="30"/>
      <c r="U1236" s="30">
        <v>10</v>
      </c>
      <c r="V1236" s="30"/>
      <c r="W1236" s="31"/>
      <c r="X1236" s="31"/>
      <c r="Y1236" s="31"/>
      <c r="Z1236" s="31"/>
      <c r="AA1236" s="30"/>
      <c r="AB1236" s="29"/>
      <c r="AC1236" s="28"/>
      <c r="AD1236" s="27">
        <f>SUM(R1236:AC1236)</f>
        <v>20</v>
      </c>
      <c r="AE1236" s="48">
        <v>39763</v>
      </c>
      <c r="AG1236" s="107" t="s">
        <v>41</v>
      </c>
      <c r="AH1236" s="37">
        <v>3</v>
      </c>
      <c r="AI1236" s="37">
        <v>7</v>
      </c>
      <c r="AJ1236" s="37"/>
      <c r="AK1236" s="37">
        <v>3</v>
      </c>
      <c r="AL1236" s="37">
        <v>5</v>
      </c>
      <c r="AM1236" s="37"/>
      <c r="AN1236" s="37">
        <v>3</v>
      </c>
      <c r="AO1236" s="37"/>
      <c r="AP1236" s="37"/>
      <c r="AQ1236" s="37"/>
      <c r="AR1236" s="37"/>
      <c r="AS1236" s="37"/>
      <c r="AT1236" s="27">
        <f>SUM(AH1236:AS1236)</f>
        <v>21</v>
      </c>
      <c r="AU1236" s="48">
        <v>39767</v>
      </c>
    </row>
    <row r="1237" spans="1:47" x14ac:dyDescent="0.15">
      <c r="A1237" s="107" t="s">
        <v>99</v>
      </c>
      <c r="B1237" s="32">
        <v>7</v>
      </c>
      <c r="C1237" s="30">
        <v>5</v>
      </c>
      <c r="D1237" s="34"/>
      <c r="E1237" s="30">
        <v>8</v>
      </c>
      <c r="F1237" s="30">
        <v>6</v>
      </c>
      <c r="G1237" s="33">
        <v>13</v>
      </c>
      <c r="H1237" s="31">
        <v>3</v>
      </c>
      <c r="I1237" s="31">
        <v>3</v>
      </c>
      <c r="J1237" s="31">
        <v>6</v>
      </c>
      <c r="K1237" s="30">
        <v>3</v>
      </c>
      <c r="L1237" s="29">
        <v>1</v>
      </c>
      <c r="M1237" s="28">
        <v>9</v>
      </c>
      <c r="N1237" s="27">
        <f>SUM(B1237:M1237)</f>
        <v>64</v>
      </c>
      <c r="O1237" s="26">
        <v>39757</v>
      </c>
      <c r="Q1237" s="107" t="s">
        <v>41</v>
      </c>
      <c r="R1237" s="32">
        <v>3</v>
      </c>
      <c r="S1237" s="30"/>
      <c r="T1237" s="30">
        <v>3</v>
      </c>
      <c r="U1237" s="30"/>
      <c r="V1237" s="30"/>
      <c r="W1237" s="31"/>
      <c r="X1237" s="31"/>
      <c r="Y1237" s="31"/>
      <c r="Z1237" s="31"/>
      <c r="AA1237" s="30"/>
      <c r="AB1237" s="29"/>
      <c r="AC1237" s="28"/>
      <c r="AD1237" s="27">
        <f>SUM(R1237:AC1237)</f>
        <v>6</v>
      </c>
      <c r="AE1237" s="82">
        <v>39757</v>
      </c>
      <c r="AG1237" s="107" t="s">
        <v>54</v>
      </c>
      <c r="AH1237" s="32">
        <v>3</v>
      </c>
      <c r="AI1237" s="30"/>
      <c r="AJ1237" s="30"/>
      <c r="AK1237" s="30"/>
      <c r="AL1237" s="30"/>
      <c r="AM1237" s="31"/>
      <c r="AN1237" s="31"/>
      <c r="AO1237" s="31"/>
      <c r="AP1237" s="31"/>
      <c r="AQ1237" s="30"/>
      <c r="AR1237" s="29"/>
      <c r="AS1237" s="28"/>
      <c r="AT1237" s="27">
        <f>SUM(AH1237:AS1237)</f>
        <v>3</v>
      </c>
      <c r="AU1237" s="48">
        <v>39771</v>
      </c>
    </row>
    <row r="1238" spans="1:47" x14ac:dyDescent="0.15">
      <c r="A1238" s="107" t="s">
        <v>41</v>
      </c>
      <c r="B1238" s="37">
        <v>5</v>
      </c>
      <c r="C1238" s="34"/>
      <c r="D1238" s="34">
        <v>3</v>
      </c>
      <c r="E1238" s="34">
        <v>3</v>
      </c>
      <c r="F1238" s="34"/>
      <c r="G1238" s="33"/>
      <c r="H1238" s="31"/>
      <c r="I1238" s="31"/>
      <c r="J1238" s="31"/>
      <c r="K1238" s="30"/>
      <c r="L1238" s="29"/>
      <c r="M1238" s="28"/>
      <c r="N1238" s="27">
        <f>SUM(B1238:M1238)</f>
        <v>11</v>
      </c>
      <c r="O1238" s="48">
        <v>39757</v>
      </c>
      <c r="Q1238" s="107" t="s">
        <v>99</v>
      </c>
      <c r="R1238" s="37"/>
      <c r="S1238" s="34"/>
      <c r="T1238" s="34"/>
      <c r="U1238" s="34">
        <v>2</v>
      </c>
      <c r="V1238" s="34"/>
      <c r="W1238" s="33"/>
      <c r="X1238" s="31"/>
      <c r="Y1238" s="33"/>
      <c r="Z1238" s="33"/>
      <c r="AA1238" s="34"/>
      <c r="AB1238" s="81"/>
      <c r="AC1238" s="80"/>
      <c r="AD1238" s="27">
        <f>SUM(R1238:AC1238)</f>
        <v>2</v>
      </c>
      <c r="AE1238" s="48">
        <v>39757</v>
      </c>
      <c r="AG1238" s="107" t="s">
        <v>262</v>
      </c>
      <c r="AH1238" s="37"/>
      <c r="AI1238" s="34">
        <v>3</v>
      </c>
      <c r="AJ1238" s="34"/>
      <c r="AK1238" s="34"/>
      <c r="AL1238" s="34">
        <v>5</v>
      </c>
      <c r="AM1238" s="33"/>
      <c r="AN1238" s="33"/>
      <c r="AO1238" s="33"/>
      <c r="AP1238" s="33"/>
      <c r="AQ1238" s="34"/>
      <c r="AR1238" s="81"/>
      <c r="AS1238" s="80"/>
      <c r="AT1238" s="27">
        <f>SUM(AH1238:AS1238)</f>
        <v>8</v>
      </c>
      <c r="AU1238" s="48">
        <v>39774</v>
      </c>
    </row>
    <row r="1239" spans="1:47" x14ac:dyDescent="0.15">
      <c r="A1239" s="78" t="s">
        <v>209</v>
      </c>
      <c r="B1239" s="37"/>
      <c r="C1239" s="34"/>
      <c r="D1239" s="34"/>
      <c r="E1239" s="34">
        <v>20</v>
      </c>
      <c r="F1239" s="34">
        <v>20</v>
      </c>
      <c r="G1239" s="33">
        <v>30</v>
      </c>
      <c r="H1239" s="31">
        <v>5</v>
      </c>
      <c r="I1239" s="31"/>
      <c r="J1239" s="31"/>
      <c r="K1239" s="30"/>
      <c r="L1239" s="29"/>
      <c r="M1239" s="28"/>
      <c r="N1239" s="27">
        <f>SUM(B1239:M1239)</f>
        <v>75</v>
      </c>
      <c r="O1239" s="48">
        <v>39762</v>
      </c>
      <c r="Q1239" s="107" t="s">
        <v>209</v>
      </c>
      <c r="R1239" s="32">
        <v>30</v>
      </c>
      <c r="S1239" s="30"/>
      <c r="T1239" s="30"/>
      <c r="U1239" s="30">
        <v>20</v>
      </c>
      <c r="V1239" s="30">
        <v>30</v>
      </c>
      <c r="W1239" s="31"/>
      <c r="X1239" s="31">
        <v>5</v>
      </c>
      <c r="Y1239" s="31"/>
      <c r="Z1239" s="31"/>
      <c r="AA1239" s="30"/>
      <c r="AB1239" s="29"/>
      <c r="AC1239" s="28"/>
      <c r="AD1239" s="27">
        <f>SUM(R1239:AC1239)</f>
        <v>85</v>
      </c>
      <c r="AE1239" s="48">
        <v>39762</v>
      </c>
      <c r="AG1239" s="107" t="s">
        <v>212</v>
      </c>
      <c r="AH1239" s="32"/>
      <c r="AI1239" s="30"/>
      <c r="AJ1239" s="30">
        <v>1</v>
      </c>
      <c r="AK1239" s="30">
        <v>1</v>
      </c>
      <c r="AL1239" s="30">
        <v>1</v>
      </c>
      <c r="AM1239" s="31"/>
      <c r="AN1239" s="31"/>
      <c r="AO1239" s="31"/>
      <c r="AP1239" s="31"/>
      <c r="AQ1239" s="30"/>
      <c r="AR1239" s="29"/>
      <c r="AS1239" s="28"/>
      <c r="AT1239" s="27">
        <f>SUM(AH1239:AS1239)</f>
        <v>3</v>
      </c>
      <c r="AU1239" s="48">
        <v>39771</v>
      </c>
    </row>
    <row r="1240" spans="1:47" x14ac:dyDescent="0.15">
      <c r="A1240" s="78" t="s">
        <v>212</v>
      </c>
      <c r="B1240" s="37">
        <v>4</v>
      </c>
      <c r="C1240" s="34"/>
      <c r="D1240" s="34"/>
      <c r="E1240" s="34">
        <v>3</v>
      </c>
      <c r="F1240" s="34"/>
      <c r="G1240" s="33"/>
      <c r="H1240" s="31"/>
      <c r="I1240" s="33">
        <v>1</v>
      </c>
      <c r="J1240" s="33"/>
      <c r="K1240" s="34"/>
      <c r="L1240" s="81"/>
      <c r="M1240" s="80"/>
      <c r="N1240" s="27">
        <f>SUM(B1240:M1240)</f>
        <v>8</v>
      </c>
      <c r="O1240" s="48">
        <v>39758</v>
      </c>
      <c r="Q1240" s="78" t="s">
        <v>212</v>
      </c>
      <c r="R1240" s="32"/>
      <c r="S1240" s="30"/>
      <c r="T1240" s="30"/>
      <c r="U1240" s="30">
        <v>2</v>
      </c>
      <c r="V1240" s="30"/>
      <c r="W1240" s="31"/>
      <c r="X1240" s="31"/>
      <c r="Y1240" s="31"/>
      <c r="Z1240" s="31"/>
      <c r="AA1240" s="30"/>
      <c r="AB1240" s="29"/>
      <c r="AC1240" s="28"/>
      <c r="AD1240" s="27">
        <f>SUM(R1240:AC1240)</f>
        <v>2</v>
      </c>
      <c r="AE1240" s="48">
        <v>39758</v>
      </c>
      <c r="AG1240" s="107" t="s">
        <v>41</v>
      </c>
      <c r="AH1240" s="37"/>
      <c r="AI1240" s="37"/>
      <c r="AJ1240" s="37">
        <v>5</v>
      </c>
      <c r="AK1240" s="37">
        <v>5</v>
      </c>
      <c r="AL1240" s="37"/>
      <c r="AM1240" s="37"/>
      <c r="AN1240" s="37">
        <v>3</v>
      </c>
      <c r="AO1240" s="37"/>
      <c r="AP1240" s="37"/>
      <c r="AQ1240" s="37">
        <v>5</v>
      </c>
      <c r="AR1240" s="37"/>
      <c r="AS1240" s="37"/>
      <c r="AT1240" s="27">
        <f>SUM(AH1240:AS1240)</f>
        <v>18</v>
      </c>
      <c r="AU1240" s="48">
        <v>39771</v>
      </c>
    </row>
    <row r="1241" spans="1:47" x14ac:dyDescent="0.15">
      <c r="A1241" s="107" t="s">
        <v>284</v>
      </c>
      <c r="B1241" s="37"/>
      <c r="C1241" s="34"/>
      <c r="D1241" s="34"/>
      <c r="E1241" s="34"/>
      <c r="F1241" s="34">
        <v>2</v>
      </c>
      <c r="G1241" s="33"/>
      <c r="H1241" s="33"/>
      <c r="I1241" s="33">
        <v>2</v>
      </c>
      <c r="J1241" s="33"/>
      <c r="K1241" s="34"/>
      <c r="L1241" s="81"/>
      <c r="M1241" s="80"/>
      <c r="N1241" s="27">
        <f>SUM(B1241:M1241)</f>
        <v>4</v>
      </c>
      <c r="O1241" s="48">
        <v>39760</v>
      </c>
      <c r="Q1241" s="107" t="s">
        <v>284</v>
      </c>
      <c r="R1241" s="32"/>
      <c r="S1241" s="30"/>
      <c r="T1241" s="30"/>
      <c r="U1241" s="30"/>
      <c r="V1241" s="30">
        <v>2</v>
      </c>
      <c r="W1241" s="31"/>
      <c r="X1241" s="31"/>
      <c r="Y1241" s="31"/>
      <c r="Z1241" s="31"/>
      <c r="AA1241" s="30"/>
      <c r="AB1241" s="29"/>
      <c r="AC1241" s="28"/>
      <c r="AD1241" s="27">
        <f>SUM(R1241:AC1241)</f>
        <v>2</v>
      </c>
      <c r="AE1241" s="48">
        <v>39760</v>
      </c>
      <c r="AG1241" s="107" t="s">
        <v>212</v>
      </c>
      <c r="AH1241" s="32"/>
      <c r="AI1241" s="30">
        <v>2</v>
      </c>
      <c r="AJ1241" s="30"/>
      <c r="AK1241" s="30"/>
      <c r="AL1241" s="30"/>
      <c r="AM1241" s="31"/>
      <c r="AN1241" s="31">
        <v>1</v>
      </c>
      <c r="AO1241" s="31"/>
      <c r="AP1241" s="31">
        <v>2</v>
      </c>
      <c r="AQ1241" s="30"/>
      <c r="AR1241" s="29"/>
      <c r="AS1241" s="28"/>
      <c r="AT1241" s="27">
        <f>SUM(AH1241:AS1241)</f>
        <v>5</v>
      </c>
      <c r="AU1241" s="48">
        <v>39772</v>
      </c>
    </row>
    <row r="1242" spans="1:47" x14ac:dyDescent="0.15">
      <c r="A1242" s="78" t="s">
        <v>212</v>
      </c>
      <c r="B1242" s="37"/>
      <c r="C1242" s="34"/>
      <c r="D1242" s="34">
        <v>1</v>
      </c>
      <c r="E1242" s="34"/>
      <c r="F1242" s="34"/>
      <c r="G1242" s="33"/>
      <c r="H1242" s="31"/>
      <c r="I1242" s="33"/>
      <c r="J1242" s="33"/>
      <c r="K1242" s="34"/>
      <c r="L1242" s="81"/>
      <c r="M1242" s="80"/>
      <c r="N1242" s="27">
        <f>SUM(B1242:M1242)</f>
        <v>1</v>
      </c>
      <c r="O1242" s="48">
        <v>39759</v>
      </c>
      <c r="Q1242" s="148" t="s">
        <v>295</v>
      </c>
      <c r="R1242" s="37"/>
      <c r="S1242" s="34"/>
      <c r="T1242" s="34"/>
      <c r="U1242" s="34"/>
      <c r="V1242" s="34">
        <v>3</v>
      </c>
      <c r="W1242" s="33"/>
      <c r="X1242" s="33"/>
      <c r="Y1242" s="33"/>
      <c r="Z1242" s="33">
        <v>3</v>
      </c>
      <c r="AA1242" s="34"/>
      <c r="AB1242" s="81"/>
      <c r="AC1242" s="80"/>
      <c r="AD1242" s="27">
        <f>SUM(R1242:AC1242)</f>
        <v>6</v>
      </c>
      <c r="AE1242" s="48">
        <v>39762</v>
      </c>
      <c r="AG1242" s="107" t="s">
        <v>284</v>
      </c>
      <c r="AH1242" s="37"/>
      <c r="AI1242" s="37"/>
      <c r="AJ1242" s="37"/>
      <c r="AK1242" s="37">
        <v>2</v>
      </c>
      <c r="AL1242" s="37"/>
      <c r="AM1242" s="37"/>
      <c r="AN1242" s="37"/>
      <c r="AO1242" s="37">
        <v>4</v>
      </c>
      <c r="AP1242" s="37"/>
      <c r="AQ1242" s="37"/>
      <c r="AR1242" s="37"/>
      <c r="AS1242" s="37">
        <v>2</v>
      </c>
      <c r="AT1242" s="27">
        <f>SUM(AH1242:AS1242)</f>
        <v>8</v>
      </c>
      <c r="AU1242" s="48">
        <v>39774</v>
      </c>
    </row>
    <row r="1243" spans="1:47" x14ac:dyDescent="0.15">
      <c r="A1243" s="148" t="s">
        <v>295</v>
      </c>
      <c r="B1243" s="37"/>
      <c r="C1243" s="34"/>
      <c r="D1243" s="34"/>
      <c r="E1243" s="34"/>
      <c r="F1243" s="34"/>
      <c r="G1243" s="33"/>
      <c r="H1243" s="33"/>
      <c r="I1243" s="33"/>
      <c r="J1243" s="33"/>
      <c r="K1243" s="34"/>
      <c r="L1243" s="81">
        <v>3</v>
      </c>
      <c r="M1243" s="80"/>
      <c r="N1243" s="27">
        <f>SUM(B1243:M1243)</f>
        <v>3</v>
      </c>
      <c r="O1243" s="36">
        <v>39762</v>
      </c>
      <c r="Q1243" s="148" t="s">
        <v>295</v>
      </c>
      <c r="R1243" s="37"/>
      <c r="S1243" s="34"/>
      <c r="T1243" s="34"/>
      <c r="U1243" s="34"/>
      <c r="V1243" s="34">
        <v>5</v>
      </c>
      <c r="W1243" s="33"/>
      <c r="X1243" s="33"/>
      <c r="Y1243" s="33"/>
      <c r="Z1243" s="33"/>
      <c r="AA1243" s="34"/>
      <c r="AB1243" s="81"/>
      <c r="AC1243" s="80">
        <v>5</v>
      </c>
      <c r="AD1243" s="27">
        <f>SUM(R1243:AC1243)</f>
        <v>10</v>
      </c>
      <c r="AE1243" s="36">
        <v>39762</v>
      </c>
      <c r="AG1243" s="107" t="s">
        <v>41</v>
      </c>
      <c r="AH1243" s="37"/>
      <c r="AI1243" s="34"/>
      <c r="AJ1243" s="34"/>
      <c r="AK1243" s="34"/>
      <c r="AL1243" s="34"/>
      <c r="AM1243" s="33"/>
      <c r="AN1243" s="31"/>
      <c r="AO1243" s="33"/>
      <c r="AP1243" s="33"/>
      <c r="AQ1243" s="34"/>
      <c r="AR1243" s="81"/>
      <c r="AS1243" s="80">
        <v>3</v>
      </c>
      <c r="AT1243" s="27">
        <f>SUM(AH1243:AS1243)</f>
        <v>3</v>
      </c>
      <c r="AU1243" s="48">
        <v>39773</v>
      </c>
    </row>
    <row r="1244" spans="1:47" x14ac:dyDescent="0.15">
      <c r="A1244" s="148" t="s">
        <v>295</v>
      </c>
      <c r="B1244" s="37"/>
      <c r="C1244" s="34"/>
      <c r="D1244" s="34"/>
      <c r="E1244" s="34"/>
      <c r="F1244" s="34"/>
      <c r="G1244" s="33"/>
      <c r="H1244" s="31"/>
      <c r="I1244" s="31"/>
      <c r="J1244" s="31"/>
      <c r="K1244" s="30"/>
      <c r="L1244" s="29">
        <v>10</v>
      </c>
      <c r="M1244" s="28"/>
      <c r="N1244" s="27">
        <f>SUM(B1244:M1244)</f>
        <v>10</v>
      </c>
      <c r="O1244" s="36">
        <v>39762</v>
      </c>
      <c r="Q1244" s="148" t="s">
        <v>295</v>
      </c>
      <c r="R1244" s="37"/>
      <c r="S1244" s="34"/>
      <c r="T1244" s="34"/>
      <c r="U1244" s="34"/>
      <c r="V1244" s="34"/>
      <c r="W1244" s="33"/>
      <c r="X1244" s="33"/>
      <c r="Y1244" s="33"/>
      <c r="Z1244" s="33">
        <v>3</v>
      </c>
      <c r="AA1244" s="34"/>
      <c r="AB1244" s="81">
        <v>3</v>
      </c>
      <c r="AC1244" s="80">
        <v>3</v>
      </c>
      <c r="AD1244" s="27">
        <f>SUM(R1244:AC1244)</f>
        <v>9</v>
      </c>
      <c r="AE1244" s="36">
        <v>39762</v>
      </c>
      <c r="AG1244" s="107" t="s">
        <v>41</v>
      </c>
      <c r="AH1244" s="37"/>
      <c r="AI1244" s="34"/>
      <c r="AJ1244" s="34"/>
      <c r="AK1244" s="30"/>
      <c r="AL1244" s="30">
        <v>5</v>
      </c>
      <c r="AM1244" s="33"/>
      <c r="AN1244" s="31"/>
      <c r="AO1244" s="31"/>
      <c r="AP1244" s="31"/>
      <c r="AQ1244" s="30">
        <v>5</v>
      </c>
      <c r="AR1244" s="29"/>
      <c r="AS1244" s="28">
        <v>3</v>
      </c>
      <c r="AT1244" s="27">
        <f>SUM(AH1244:AS1244)</f>
        <v>13</v>
      </c>
      <c r="AU1244" s="109">
        <v>39778</v>
      </c>
    </row>
    <row r="1245" spans="1:47" x14ac:dyDescent="0.15">
      <c r="A1245" s="148" t="s">
        <v>295</v>
      </c>
      <c r="B1245" s="32"/>
      <c r="C1245" s="30"/>
      <c r="D1245" s="34"/>
      <c r="E1245" s="30"/>
      <c r="F1245" s="30"/>
      <c r="G1245" s="33">
        <v>3</v>
      </c>
      <c r="H1245" s="31"/>
      <c r="I1245" s="31"/>
      <c r="J1245" s="31">
        <v>3</v>
      </c>
      <c r="K1245" s="30">
        <v>3</v>
      </c>
      <c r="L1245" s="29">
        <v>5</v>
      </c>
      <c r="M1245" s="28">
        <v>3</v>
      </c>
      <c r="N1245" s="27">
        <f>SUM(B1245:M1245)</f>
        <v>17</v>
      </c>
      <c r="O1245" s="26">
        <v>39762</v>
      </c>
      <c r="Q1245" s="78" t="s">
        <v>65</v>
      </c>
      <c r="R1245" s="32">
        <v>2</v>
      </c>
      <c r="S1245" s="30">
        <v>2</v>
      </c>
      <c r="T1245" s="30">
        <v>2</v>
      </c>
      <c r="U1245" s="30"/>
      <c r="V1245" s="30">
        <v>2</v>
      </c>
      <c r="W1245" s="31"/>
      <c r="X1245" s="31"/>
      <c r="Y1245" s="31"/>
      <c r="Z1245" s="31"/>
      <c r="AA1245" s="30"/>
      <c r="AB1245" s="29"/>
      <c r="AC1245" s="28"/>
      <c r="AD1245" s="27">
        <f>SUM(R1245:AC1245)</f>
        <v>8</v>
      </c>
      <c r="AE1245" s="82">
        <v>39760</v>
      </c>
      <c r="AG1245" s="107" t="s">
        <v>59</v>
      </c>
      <c r="AH1245" s="37"/>
      <c r="AI1245" s="37"/>
      <c r="AJ1245" s="37"/>
      <c r="AK1245" s="37">
        <v>5</v>
      </c>
      <c r="AL1245" s="37"/>
      <c r="AM1245" s="37">
        <v>3</v>
      </c>
      <c r="AN1245" s="37">
        <v>5</v>
      </c>
      <c r="AO1245" s="37"/>
      <c r="AP1245" s="37"/>
      <c r="AQ1245" s="37">
        <v>3</v>
      </c>
      <c r="AR1245" s="37"/>
      <c r="AS1245" s="37"/>
      <c r="AT1245" s="27">
        <f>SUM(AH1245:AS1245)</f>
        <v>16</v>
      </c>
      <c r="AU1245" s="48">
        <v>39777</v>
      </c>
    </row>
    <row r="1246" spans="1:47" ht="14.25" thickBot="1" x14ac:dyDescent="0.2">
      <c r="A1246" s="78" t="s">
        <v>54</v>
      </c>
      <c r="B1246" s="32">
        <v>5</v>
      </c>
      <c r="C1246" s="30"/>
      <c r="D1246" s="30"/>
      <c r="E1246" s="30"/>
      <c r="F1246" s="30">
        <v>5</v>
      </c>
      <c r="G1246" s="31"/>
      <c r="H1246" s="31"/>
      <c r="I1246" s="31">
        <v>3</v>
      </c>
      <c r="J1246" s="31"/>
      <c r="K1246" s="30"/>
      <c r="L1246" s="29"/>
      <c r="M1246" s="28">
        <v>9</v>
      </c>
      <c r="N1246" s="25">
        <f>SUM(B1246:M1246)</f>
        <v>22</v>
      </c>
      <c r="O1246" s="101">
        <v>39764</v>
      </c>
      <c r="Q1246" s="148" t="s">
        <v>295</v>
      </c>
      <c r="R1246" s="32">
        <v>20</v>
      </c>
      <c r="S1246" s="30">
        <v>20</v>
      </c>
      <c r="T1246" s="30"/>
      <c r="U1246" s="30">
        <v>20</v>
      </c>
      <c r="V1246" s="30">
        <v>25</v>
      </c>
      <c r="W1246" s="31"/>
      <c r="X1246" s="31">
        <v>15</v>
      </c>
      <c r="Y1246" s="31">
        <v>15</v>
      </c>
      <c r="Z1246" s="31"/>
      <c r="AA1246" s="30"/>
      <c r="AB1246" s="29"/>
      <c r="AC1246" s="28"/>
      <c r="AD1246" s="25">
        <f>SUM(R1246:AC1246)</f>
        <v>115</v>
      </c>
      <c r="AE1246" s="36">
        <v>39762</v>
      </c>
      <c r="AG1246" s="107" t="s">
        <v>212</v>
      </c>
      <c r="AH1246" s="37"/>
      <c r="AI1246" s="34"/>
      <c r="AJ1246" s="34"/>
      <c r="AK1246" s="30">
        <v>3</v>
      </c>
      <c r="AL1246" s="30">
        <v>1</v>
      </c>
      <c r="AM1246" s="33"/>
      <c r="AN1246" s="31"/>
      <c r="AO1246" s="31"/>
      <c r="AP1246" s="31">
        <v>1</v>
      </c>
      <c r="AQ1246" s="30"/>
      <c r="AR1246" s="29">
        <v>1</v>
      </c>
      <c r="AS1246" s="28"/>
      <c r="AT1246" s="25">
        <f>SUM(AH1246:AS1246)</f>
        <v>6</v>
      </c>
      <c r="AU1246" s="101">
        <v>39778</v>
      </c>
    </row>
    <row r="1247" spans="1:47" ht="14.25" thickBot="1" x14ac:dyDescent="0.2">
      <c r="A1247" s="12" t="s">
        <v>1</v>
      </c>
      <c r="B1247" s="11">
        <f>SUM(B1227:B1246)</f>
        <v>62</v>
      </c>
      <c r="C1247" s="9">
        <f>SUM(C1227:C1246)</f>
        <v>38</v>
      </c>
      <c r="D1247" s="9">
        <f>SUM(D1227:D1246)</f>
        <v>14</v>
      </c>
      <c r="E1247" s="9">
        <f>SUM(E1227:E1246)</f>
        <v>78</v>
      </c>
      <c r="F1247" s="9">
        <f>SUM(F1227:F1246)</f>
        <v>38</v>
      </c>
      <c r="G1247" s="10">
        <f>SUM(G1227:G1246)</f>
        <v>48</v>
      </c>
      <c r="H1247" s="10">
        <f>SUM(H1227:H1246)</f>
        <v>9</v>
      </c>
      <c r="I1247" s="10">
        <f>SUM(I1227:I1246)</f>
        <v>29</v>
      </c>
      <c r="J1247" s="10">
        <f>SUM(J1227:J1246)</f>
        <v>24</v>
      </c>
      <c r="K1247" s="9">
        <f>SUM(K1227:K1246)</f>
        <v>8</v>
      </c>
      <c r="L1247" s="8">
        <f>SUM(L1227:L1246)</f>
        <v>21</v>
      </c>
      <c r="M1247" s="7">
        <f>SUM(M1227:M1246)</f>
        <v>23</v>
      </c>
      <c r="N1247" s="2">
        <f>SUM(B1247:M1247)</f>
        <v>392</v>
      </c>
      <c r="O1247" s="6"/>
      <c r="Q1247" s="12" t="s">
        <v>1</v>
      </c>
      <c r="R1247" s="11">
        <f>SUM(R1227:R1246)</f>
        <v>70</v>
      </c>
      <c r="S1247" s="9">
        <f>SUM(S1227:S1246)</f>
        <v>59</v>
      </c>
      <c r="T1247" s="9">
        <f>SUM(T1227:T1246)</f>
        <v>12</v>
      </c>
      <c r="U1247" s="9">
        <f>SUM(U1227:U1246)</f>
        <v>56</v>
      </c>
      <c r="V1247" s="9">
        <f>SUM(V1227:V1246)</f>
        <v>76</v>
      </c>
      <c r="W1247" s="10">
        <f>SUM(W1227:W1246)</f>
        <v>33</v>
      </c>
      <c r="X1247" s="10">
        <f>SUM(X1227:X1246)</f>
        <v>20</v>
      </c>
      <c r="Y1247" s="10">
        <f>SUM(Y1227:Y1246)</f>
        <v>17</v>
      </c>
      <c r="Z1247" s="10">
        <f>SUM(Z1227:Z1246)</f>
        <v>11</v>
      </c>
      <c r="AA1247" s="9">
        <f>SUM(AA1227:AA1246)</f>
        <v>2</v>
      </c>
      <c r="AB1247" s="8">
        <f>SUM(AB1227:AB1246)</f>
        <v>5</v>
      </c>
      <c r="AC1247" s="7">
        <f>SUM(AC1227:AC1246)</f>
        <v>13</v>
      </c>
      <c r="AD1247" s="2">
        <f>SUM(R1247:AC1247)</f>
        <v>374</v>
      </c>
      <c r="AE1247" s="77"/>
      <c r="AG1247" s="12" t="s">
        <v>1</v>
      </c>
      <c r="AH1247" s="11">
        <f>SUM(AH1227:AH1246)</f>
        <v>7</v>
      </c>
      <c r="AI1247" s="9">
        <f>SUM(AI1227:AI1246)</f>
        <v>16</v>
      </c>
      <c r="AJ1247" s="9">
        <f>SUM(AJ1227:AJ1246)</f>
        <v>7</v>
      </c>
      <c r="AK1247" s="9">
        <f>SUM(AK1227:AK1246)</f>
        <v>34</v>
      </c>
      <c r="AL1247" s="9">
        <f>SUM(AL1227:AL1246)</f>
        <v>20</v>
      </c>
      <c r="AM1247" s="10">
        <f>SUM(AM1227:AM1246)</f>
        <v>4</v>
      </c>
      <c r="AN1247" s="10">
        <f>SUM(AN1227:AN1246)</f>
        <v>28</v>
      </c>
      <c r="AO1247" s="10">
        <f>SUM(AO1227:AO1246)</f>
        <v>7</v>
      </c>
      <c r="AP1247" s="10">
        <f>SUM(AP1227:AP1246)</f>
        <v>4</v>
      </c>
      <c r="AQ1247" s="9">
        <f>SUM(AQ1227:AQ1246)</f>
        <v>13</v>
      </c>
      <c r="AR1247" s="8">
        <f>SUM(AR1227:AR1246)</f>
        <v>7</v>
      </c>
      <c r="AS1247" s="7">
        <f>SUM(AS1227:AS1246)</f>
        <v>9</v>
      </c>
      <c r="AT1247" s="2">
        <f>SUM(AH1247:AS1247)</f>
        <v>156</v>
      </c>
      <c r="AU1247" s="6"/>
    </row>
    <row r="1248" spans="1:47" ht="14.25" thickBot="1" x14ac:dyDescent="0.2">
      <c r="A1248" s="5" t="s">
        <v>0</v>
      </c>
      <c r="B1248" s="4">
        <f>B1226-B1247</f>
        <v>813</v>
      </c>
      <c r="C1248" s="4">
        <f>C1226-C1247</f>
        <v>955</v>
      </c>
      <c r="D1248" s="4">
        <f>D1226-D1247</f>
        <v>418</v>
      </c>
      <c r="E1248" s="4">
        <f>E1226-E1247</f>
        <v>1098</v>
      </c>
      <c r="F1248" s="4">
        <f>F1226-F1247</f>
        <v>960</v>
      </c>
      <c r="G1248" s="4">
        <f>G1226-G1247</f>
        <v>1194</v>
      </c>
      <c r="H1248" s="4">
        <f>H1226-H1247</f>
        <v>1247</v>
      </c>
      <c r="I1248" s="4">
        <f>I1226-I1247</f>
        <v>1170</v>
      </c>
      <c r="J1248" s="4">
        <f>J1226-J1247</f>
        <v>1138</v>
      </c>
      <c r="K1248" s="4">
        <f>K1226-K1247</f>
        <v>310</v>
      </c>
      <c r="L1248" s="4">
        <f>L1226-L1247</f>
        <v>388</v>
      </c>
      <c r="M1248" s="3">
        <f>M1226-M1247</f>
        <v>519</v>
      </c>
      <c r="N1248" s="2">
        <f>N1226-N1247</f>
        <v>10210</v>
      </c>
      <c r="O1248" s="1"/>
      <c r="Q1248" s="5" t="s">
        <v>0</v>
      </c>
      <c r="R1248" s="4">
        <f>R1226-R1247</f>
        <v>655</v>
      </c>
      <c r="S1248" s="4">
        <f>S1226-S1247</f>
        <v>679</v>
      </c>
      <c r="T1248" s="4">
        <f>T1226-T1247</f>
        <v>390</v>
      </c>
      <c r="U1248" s="4">
        <f>U1226-U1247</f>
        <v>1247</v>
      </c>
      <c r="V1248" s="4">
        <f>V1226-V1247</f>
        <v>985</v>
      </c>
      <c r="W1248" s="4">
        <f>W1226-W1247</f>
        <v>920</v>
      </c>
      <c r="X1248" s="4">
        <f>X1226-X1247</f>
        <v>1273</v>
      </c>
      <c r="Y1248" s="4">
        <f>Y1226-Y1247</f>
        <v>1060</v>
      </c>
      <c r="Z1248" s="4">
        <f>Z1226-Z1247</f>
        <v>717</v>
      </c>
      <c r="AA1248" s="4">
        <f>AA1226-AA1247</f>
        <v>296</v>
      </c>
      <c r="AB1248" s="4">
        <f>AB1226-AB1247</f>
        <v>379</v>
      </c>
      <c r="AC1248" s="3">
        <f>AC1226-AC1247</f>
        <v>708</v>
      </c>
      <c r="AD1248" s="2">
        <f>AD1226-AD1247</f>
        <v>9309</v>
      </c>
      <c r="AE1248" s="1"/>
      <c r="AG1248" s="5" t="s">
        <v>0</v>
      </c>
      <c r="AH1248" s="4">
        <f>AH1226-AH1247</f>
        <v>1062</v>
      </c>
      <c r="AI1248" s="4">
        <f>AI1226-AI1247</f>
        <v>1174</v>
      </c>
      <c r="AJ1248" s="4">
        <f>AJ1226-AJ1247</f>
        <v>390</v>
      </c>
      <c r="AK1248" s="4">
        <f>AK1226-AK1247</f>
        <v>579</v>
      </c>
      <c r="AL1248" s="4">
        <f>AL1226-AL1247</f>
        <v>1122</v>
      </c>
      <c r="AM1248" s="4">
        <f>AM1226-AM1247</f>
        <v>1112</v>
      </c>
      <c r="AN1248" s="4">
        <f>AN1226-AN1247</f>
        <v>677</v>
      </c>
      <c r="AO1248" s="4">
        <f>AO1226-AO1247</f>
        <v>845</v>
      </c>
      <c r="AP1248" s="4">
        <f>AP1226-AP1247</f>
        <v>959</v>
      </c>
      <c r="AQ1248" s="4">
        <f>AQ1226-AQ1247</f>
        <v>158</v>
      </c>
      <c r="AR1248" s="4">
        <f>AR1226-AR1247</f>
        <v>277</v>
      </c>
      <c r="AS1248" s="3">
        <f>AS1226-AS1247</f>
        <v>402</v>
      </c>
      <c r="AT1248" s="2">
        <f>AT1226-AT1247</f>
        <v>8757</v>
      </c>
      <c r="AU1248" s="1"/>
    </row>
    <row r="1250" spans="1:47" ht="14.25" thickBot="1" x14ac:dyDescent="0.2"/>
    <row r="1251" spans="1:47" ht="14.25" thickBot="1" x14ac:dyDescent="0.2">
      <c r="A1251" s="12" t="s">
        <v>29</v>
      </c>
      <c r="B1251" s="64" t="s">
        <v>28</v>
      </c>
      <c r="C1251" s="63"/>
      <c r="D1251" s="63"/>
      <c r="E1251" s="63"/>
      <c r="F1251" s="63"/>
      <c r="G1251" s="63"/>
      <c r="H1251" s="62"/>
      <c r="I1251" s="62"/>
      <c r="J1251" s="62"/>
      <c r="K1251" s="62"/>
      <c r="L1251" s="62"/>
      <c r="M1251" s="62"/>
      <c r="N1251" s="61"/>
      <c r="O1251" s="60" t="s">
        <v>27</v>
      </c>
      <c r="Q1251" s="12" t="s">
        <v>29</v>
      </c>
      <c r="R1251" s="64" t="s">
        <v>39</v>
      </c>
      <c r="S1251" s="63"/>
      <c r="T1251" s="63"/>
      <c r="U1251" s="63"/>
      <c r="V1251" s="63"/>
      <c r="W1251" s="63"/>
      <c r="X1251" s="62"/>
      <c r="Y1251" s="62"/>
      <c r="Z1251" s="62"/>
      <c r="AA1251" s="62"/>
      <c r="AB1251" s="62"/>
      <c r="AC1251" s="62"/>
      <c r="AD1251" s="61"/>
      <c r="AE1251" s="60" t="s">
        <v>27</v>
      </c>
      <c r="AG1251" s="12" t="s">
        <v>29</v>
      </c>
      <c r="AH1251" s="64" t="s">
        <v>87</v>
      </c>
      <c r="AI1251" s="63"/>
      <c r="AJ1251" s="63"/>
      <c r="AK1251" s="63"/>
      <c r="AL1251" s="63"/>
      <c r="AM1251" s="63"/>
      <c r="AN1251" s="62"/>
      <c r="AO1251" s="62"/>
      <c r="AP1251" s="62"/>
      <c r="AQ1251" s="62"/>
      <c r="AR1251" s="62"/>
      <c r="AS1251" s="62"/>
      <c r="AT1251" s="61"/>
      <c r="AU1251" s="60" t="s">
        <v>27</v>
      </c>
    </row>
    <row r="1252" spans="1:47" ht="14.25" thickBot="1" x14ac:dyDescent="0.2">
      <c r="A1252" s="12" t="s">
        <v>26</v>
      </c>
      <c r="B1252" s="96" t="s">
        <v>25</v>
      </c>
      <c r="C1252" s="94" t="s">
        <v>24</v>
      </c>
      <c r="D1252" s="94" t="s">
        <v>23</v>
      </c>
      <c r="E1252" s="94" t="s">
        <v>22</v>
      </c>
      <c r="F1252" s="94" t="s">
        <v>21</v>
      </c>
      <c r="G1252" s="95" t="s">
        <v>20</v>
      </c>
      <c r="H1252" s="94" t="s">
        <v>19</v>
      </c>
      <c r="I1252" s="92" t="s">
        <v>18</v>
      </c>
      <c r="J1252" s="94" t="s">
        <v>17</v>
      </c>
      <c r="K1252" s="93" t="s">
        <v>16</v>
      </c>
      <c r="L1252" s="92" t="s">
        <v>15</v>
      </c>
      <c r="M1252" s="91" t="s">
        <v>14</v>
      </c>
      <c r="N1252" s="90" t="s">
        <v>13</v>
      </c>
      <c r="O1252" s="53"/>
      <c r="Q1252" s="12" t="s">
        <v>26</v>
      </c>
      <c r="R1252" s="96" t="s">
        <v>25</v>
      </c>
      <c r="S1252" s="94" t="s">
        <v>24</v>
      </c>
      <c r="T1252" s="94" t="s">
        <v>23</v>
      </c>
      <c r="U1252" s="94" t="s">
        <v>22</v>
      </c>
      <c r="V1252" s="94" t="s">
        <v>21</v>
      </c>
      <c r="W1252" s="95" t="s">
        <v>20</v>
      </c>
      <c r="X1252" s="94" t="s">
        <v>19</v>
      </c>
      <c r="Y1252" s="92" t="s">
        <v>18</v>
      </c>
      <c r="Z1252" s="94" t="s">
        <v>17</v>
      </c>
      <c r="AA1252" s="93" t="s">
        <v>16</v>
      </c>
      <c r="AB1252" s="92" t="s">
        <v>15</v>
      </c>
      <c r="AC1252" s="91" t="s">
        <v>14</v>
      </c>
      <c r="AD1252" s="90" t="s">
        <v>13</v>
      </c>
      <c r="AE1252" s="53"/>
      <c r="AG1252" s="12" t="s">
        <v>26</v>
      </c>
      <c r="AH1252" s="96" t="s">
        <v>25</v>
      </c>
      <c r="AI1252" s="94" t="s">
        <v>24</v>
      </c>
      <c r="AJ1252" s="94" t="s">
        <v>23</v>
      </c>
      <c r="AK1252" s="94" t="s">
        <v>22</v>
      </c>
      <c r="AL1252" s="94" t="s">
        <v>21</v>
      </c>
      <c r="AM1252" s="95" t="s">
        <v>20</v>
      </c>
      <c r="AN1252" s="94" t="s">
        <v>19</v>
      </c>
      <c r="AO1252" s="92" t="s">
        <v>18</v>
      </c>
      <c r="AP1252" s="94" t="s">
        <v>17</v>
      </c>
      <c r="AQ1252" s="93" t="s">
        <v>16</v>
      </c>
      <c r="AR1252" s="92" t="s">
        <v>15</v>
      </c>
      <c r="AS1252" s="91" t="s">
        <v>14</v>
      </c>
      <c r="AT1252" s="90" t="s">
        <v>13</v>
      </c>
      <c r="AU1252" s="53"/>
    </row>
    <row r="1253" spans="1:47" x14ac:dyDescent="0.15">
      <c r="A1253" s="52" t="s">
        <v>12</v>
      </c>
      <c r="B1253" s="88"/>
      <c r="C1253" s="87"/>
      <c r="D1253" s="87"/>
      <c r="E1253" s="87"/>
      <c r="F1253" s="87"/>
      <c r="G1253" s="87"/>
      <c r="H1253" s="87"/>
      <c r="I1253" s="87"/>
      <c r="J1253" s="87"/>
      <c r="K1253" s="87"/>
      <c r="L1253" s="87"/>
      <c r="M1253" s="86"/>
      <c r="N1253" s="85">
        <f>SUM(B1253:M1253)</f>
        <v>0</v>
      </c>
      <c r="O1253" s="48"/>
      <c r="Q1253" s="52" t="s">
        <v>12</v>
      </c>
      <c r="R1253" s="88"/>
      <c r="S1253" s="87"/>
      <c r="T1253" s="87"/>
      <c r="U1253" s="87"/>
      <c r="V1253" s="87"/>
      <c r="W1253" s="87"/>
      <c r="X1253" s="87"/>
      <c r="Y1253" s="87"/>
      <c r="Z1253" s="87"/>
      <c r="AA1253" s="87"/>
      <c r="AB1253" s="87"/>
      <c r="AC1253" s="86"/>
      <c r="AD1253" s="85">
        <f>SUM(R1253:AC1253)</f>
        <v>0</v>
      </c>
      <c r="AE1253" s="48"/>
      <c r="AG1253" s="52" t="s">
        <v>12</v>
      </c>
      <c r="AH1253" s="88"/>
      <c r="AI1253" s="87"/>
      <c r="AJ1253" s="87"/>
      <c r="AK1253" s="87"/>
      <c r="AL1253" s="87"/>
      <c r="AM1253" s="87"/>
      <c r="AN1253" s="87"/>
      <c r="AO1253" s="87"/>
      <c r="AP1253" s="87"/>
      <c r="AQ1253" s="87"/>
      <c r="AR1253" s="87"/>
      <c r="AS1253" s="86"/>
      <c r="AT1253" s="85">
        <f>SUM(AH1253:AS1253)</f>
        <v>0</v>
      </c>
      <c r="AU1253" s="209"/>
    </row>
    <row r="1254" spans="1:47" x14ac:dyDescent="0.15">
      <c r="A1254" s="47" t="s">
        <v>11</v>
      </c>
      <c r="B1254" s="46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28"/>
      <c r="N1254" s="45">
        <f>SUM(B1254:M1254)</f>
        <v>0</v>
      </c>
      <c r="O1254" s="48"/>
      <c r="Q1254" s="47" t="s">
        <v>11</v>
      </c>
      <c r="R1254" s="46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28"/>
      <c r="AD1254" s="45">
        <f>SUM(R1254:AC1254)</f>
        <v>0</v>
      </c>
      <c r="AE1254" s="48"/>
      <c r="AG1254" s="47" t="s">
        <v>11</v>
      </c>
      <c r="AH1254" s="46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  <c r="AS1254" s="28"/>
      <c r="AT1254" s="45">
        <f>SUM(AH1254:AS1254)</f>
        <v>0</v>
      </c>
      <c r="AU1254" s="48"/>
    </row>
    <row r="1255" spans="1:47" x14ac:dyDescent="0.15">
      <c r="A1255" s="47" t="s">
        <v>10</v>
      </c>
      <c r="B1255" s="46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28"/>
      <c r="N1255" s="45">
        <f>SUM(B1255:M1255)</f>
        <v>0</v>
      </c>
      <c r="O1255" s="48"/>
      <c r="Q1255" s="47" t="s">
        <v>10</v>
      </c>
      <c r="R1255" s="46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28"/>
      <c r="AD1255" s="45">
        <f>SUM(R1255:AC1255)</f>
        <v>0</v>
      </c>
      <c r="AE1255" s="48"/>
      <c r="AG1255" s="47" t="s">
        <v>10</v>
      </c>
      <c r="AH1255" s="46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  <c r="AS1255" s="28"/>
      <c r="AT1255" s="45">
        <f>SUM(AH1255:AS1255)</f>
        <v>0</v>
      </c>
      <c r="AU1255" s="48"/>
    </row>
    <row r="1256" spans="1:47" x14ac:dyDescent="0.15">
      <c r="A1256" s="47" t="s">
        <v>9</v>
      </c>
      <c r="B1256" s="46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28"/>
      <c r="N1256" s="45">
        <f>SUM(B1256:M1256)</f>
        <v>0</v>
      </c>
      <c r="O1256" s="36"/>
      <c r="Q1256" s="47" t="s">
        <v>9</v>
      </c>
      <c r="R1256" s="46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28"/>
      <c r="AD1256" s="45">
        <f>SUM(R1256:AC1256)</f>
        <v>0</v>
      </c>
      <c r="AE1256" s="36"/>
      <c r="AG1256" s="47" t="s">
        <v>9</v>
      </c>
      <c r="AH1256" s="46"/>
      <c r="AI1256" s="30"/>
      <c r="AJ1256" s="30"/>
      <c r="AK1256" s="30"/>
      <c r="AL1256" s="30"/>
      <c r="AM1256" s="30"/>
      <c r="AN1256" s="30"/>
      <c r="AO1256" s="30"/>
      <c r="AP1256" s="30"/>
      <c r="AQ1256" s="30"/>
      <c r="AR1256" s="30"/>
      <c r="AS1256" s="28"/>
      <c r="AT1256" s="45">
        <f>SUM(AH1256:AS1256)</f>
        <v>0</v>
      </c>
      <c r="AU1256" s="36"/>
    </row>
    <row r="1257" spans="1:47" ht="14.25" thickBot="1" x14ac:dyDescent="0.2">
      <c r="A1257" s="44" t="s">
        <v>0</v>
      </c>
      <c r="B1257" s="43">
        <f>B1248</f>
        <v>813</v>
      </c>
      <c r="C1257" s="42">
        <f>C1248</f>
        <v>955</v>
      </c>
      <c r="D1257" s="42">
        <f>D1248</f>
        <v>418</v>
      </c>
      <c r="E1257" s="42">
        <f>E1248</f>
        <v>1098</v>
      </c>
      <c r="F1257" s="42">
        <f>F1248</f>
        <v>960</v>
      </c>
      <c r="G1257" s="42">
        <f>G1248</f>
        <v>1194</v>
      </c>
      <c r="H1257" s="42">
        <f>H1248</f>
        <v>1247</v>
      </c>
      <c r="I1257" s="42">
        <f>I1248</f>
        <v>1170</v>
      </c>
      <c r="J1257" s="42">
        <f>J1248</f>
        <v>1138</v>
      </c>
      <c r="K1257" s="42">
        <f>K1248</f>
        <v>310</v>
      </c>
      <c r="L1257" s="42">
        <f>L1248</f>
        <v>388</v>
      </c>
      <c r="M1257" s="41">
        <f>M1248</f>
        <v>519</v>
      </c>
      <c r="N1257" s="40">
        <f>SUM(B1257:M1257)</f>
        <v>10210</v>
      </c>
      <c r="O1257" s="39"/>
      <c r="Q1257" s="44" t="s">
        <v>0</v>
      </c>
      <c r="R1257" s="43">
        <f>R1248</f>
        <v>655</v>
      </c>
      <c r="S1257" s="42">
        <f>S1248</f>
        <v>679</v>
      </c>
      <c r="T1257" s="42">
        <f>T1248</f>
        <v>390</v>
      </c>
      <c r="U1257" s="42">
        <f>U1248</f>
        <v>1247</v>
      </c>
      <c r="V1257" s="42">
        <f>V1248</f>
        <v>985</v>
      </c>
      <c r="W1257" s="42">
        <f>W1248</f>
        <v>920</v>
      </c>
      <c r="X1257" s="42">
        <f>X1248</f>
        <v>1273</v>
      </c>
      <c r="Y1257" s="42">
        <f>Y1248</f>
        <v>1060</v>
      </c>
      <c r="Z1257" s="42">
        <f>Z1248</f>
        <v>717</v>
      </c>
      <c r="AA1257" s="42">
        <f>AA1248</f>
        <v>296</v>
      </c>
      <c r="AB1257" s="42">
        <f>AB1248</f>
        <v>379</v>
      </c>
      <c r="AC1257" s="41">
        <f>AC1248</f>
        <v>708</v>
      </c>
      <c r="AD1257" s="40">
        <f>SUM(R1257:AC1257)</f>
        <v>9309</v>
      </c>
      <c r="AE1257" s="39"/>
      <c r="AG1257" s="44" t="s">
        <v>0</v>
      </c>
      <c r="AH1257" s="43">
        <f>AH1248</f>
        <v>1062</v>
      </c>
      <c r="AI1257" s="42">
        <f>AI1248</f>
        <v>1174</v>
      </c>
      <c r="AJ1257" s="42">
        <f>AJ1248</f>
        <v>390</v>
      </c>
      <c r="AK1257" s="42">
        <f>AK1248</f>
        <v>579</v>
      </c>
      <c r="AL1257" s="42">
        <f>AL1248</f>
        <v>1122</v>
      </c>
      <c r="AM1257" s="42">
        <f>AM1248</f>
        <v>1112</v>
      </c>
      <c r="AN1257" s="42">
        <f>AN1248</f>
        <v>677</v>
      </c>
      <c r="AO1257" s="42">
        <f>AO1248</f>
        <v>845</v>
      </c>
      <c r="AP1257" s="42">
        <f>AP1248</f>
        <v>959</v>
      </c>
      <c r="AQ1257" s="42">
        <f>AQ1248</f>
        <v>158</v>
      </c>
      <c r="AR1257" s="42">
        <f>AR1248</f>
        <v>277</v>
      </c>
      <c r="AS1257" s="41">
        <f>AS1248</f>
        <v>402</v>
      </c>
      <c r="AT1257" s="40">
        <f>SUM(AH1257:AS1257)</f>
        <v>8757</v>
      </c>
      <c r="AU1257" s="36"/>
    </row>
    <row r="1258" spans="1:47" ht="14.25" thickBot="1" x14ac:dyDescent="0.2">
      <c r="A1258" s="12" t="s">
        <v>8</v>
      </c>
      <c r="B1258" s="4">
        <f>SUM(B1253:B1257)</f>
        <v>813</v>
      </c>
      <c r="C1258" s="4">
        <f>SUM(C1253:C1257)</f>
        <v>955</v>
      </c>
      <c r="D1258" s="4">
        <f>SUM(D1253:D1257)</f>
        <v>418</v>
      </c>
      <c r="E1258" s="4">
        <f>SUM(E1253:E1257)</f>
        <v>1098</v>
      </c>
      <c r="F1258" s="4">
        <f>SUM(F1253:F1257)</f>
        <v>960</v>
      </c>
      <c r="G1258" s="4">
        <f>SUM(G1253:G1257)</f>
        <v>1194</v>
      </c>
      <c r="H1258" s="4">
        <f>SUM(H1253:H1257)</f>
        <v>1247</v>
      </c>
      <c r="I1258" s="4">
        <f>SUM(I1253:I1257)</f>
        <v>1170</v>
      </c>
      <c r="J1258" s="4">
        <f>SUM(J1253:J1257)</f>
        <v>1138</v>
      </c>
      <c r="K1258" s="4">
        <f>SUM(K1253:K1257)</f>
        <v>310</v>
      </c>
      <c r="L1258" s="4">
        <f>SUM(L1253:L1257)</f>
        <v>388</v>
      </c>
      <c r="M1258" s="4">
        <f>SUM(M1253:M1257)</f>
        <v>519</v>
      </c>
      <c r="N1258" s="2">
        <f>SUM(B1258:M1258)</f>
        <v>10210</v>
      </c>
      <c r="O1258" s="6"/>
      <c r="Q1258" s="12" t="s">
        <v>8</v>
      </c>
      <c r="R1258" s="4">
        <f>SUM(R1253:R1257)</f>
        <v>655</v>
      </c>
      <c r="S1258" s="4">
        <f>SUM(S1253:S1257)</f>
        <v>679</v>
      </c>
      <c r="T1258" s="4">
        <f>SUM(T1253:T1257)</f>
        <v>390</v>
      </c>
      <c r="U1258" s="4">
        <f>SUM(U1253:U1257)</f>
        <v>1247</v>
      </c>
      <c r="V1258" s="4">
        <f>SUM(V1253:V1257)</f>
        <v>985</v>
      </c>
      <c r="W1258" s="4">
        <f>SUM(W1253:W1257)</f>
        <v>920</v>
      </c>
      <c r="X1258" s="4">
        <f>SUM(X1253:X1257)</f>
        <v>1273</v>
      </c>
      <c r="Y1258" s="4">
        <f>SUM(Y1253:Y1257)</f>
        <v>1060</v>
      </c>
      <c r="Z1258" s="4">
        <f>SUM(Z1253:Z1257)</f>
        <v>717</v>
      </c>
      <c r="AA1258" s="4">
        <f>SUM(AA1253:AA1257)</f>
        <v>296</v>
      </c>
      <c r="AB1258" s="4">
        <f>SUM(AB1253:AB1257)</f>
        <v>379</v>
      </c>
      <c r="AC1258" s="4">
        <f>SUM(AC1253:AC1257)</f>
        <v>708</v>
      </c>
      <c r="AD1258" s="2">
        <f>SUM(R1258:AC1258)</f>
        <v>9309</v>
      </c>
      <c r="AE1258" s="6"/>
      <c r="AG1258" s="12" t="s">
        <v>8</v>
      </c>
      <c r="AH1258" s="4">
        <f>SUM(AH1253:AH1257)</f>
        <v>1062</v>
      </c>
      <c r="AI1258" s="4">
        <f>SUM(AI1253:AI1257)</f>
        <v>1174</v>
      </c>
      <c r="AJ1258" s="4">
        <f>SUM(AJ1253:AJ1257)</f>
        <v>390</v>
      </c>
      <c r="AK1258" s="4">
        <f>SUM(AK1253:AK1257)</f>
        <v>579</v>
      </c>
      <c r="AL1258" s="4">
        <f>SUM(AL1253:AL1257)</f>
        <v>1122</v>
      </c>
      <c r="AM1258" s="4">
        <f>SUM(AM1253:AM1257)</f>
        <v>1112</v>
      </c>
      <c r="AN1258" s="4">
        <f>SUM(AN1253:AN1257)</f>
        <v>677</v>
      </c>
      <c r="AO1258" s="4">
        <f>SUM(AO1253:AO1257)</f>
        <v>845</v>
      </c>
      <c r="AP1258" s="4">
        <f>SUM(AP1253:AP1257)</f>
        <v>959</v>
      </c>
      <c r="AQ1258" s="4">
        <f>SUM(AQ1253:AQ1257)</f>
        <v>158</v>
      </c>
      <c r="AR1258" s="4">
        <f>SUM(AR1253:AR1257)</f>
        <v>277</v>
      </c>
      <c r="AS1258" s="4">
        <f>SUM(AS1253:AS1257)</f>
        <v>402</v>
      </c>
      <c r="AT1258" s="2">
        <f>SUM(AH1258:AS1258)</f>
        <v>8757</v>
      </c>
      <c r="AU1258" s="6"/>
    </row>
    <row r="1259" spans="1:47" x14ac:dyDescent="0.15">
      <c r="A1259" s="107" t="s">
        <v>212</v>
      </c>
      <c r="B1259" s="37">
        <v>2</v>
      </c>
      <c r="C1259" s="34"/>
      <c r="D1259" s="34"/>
      <c r="E1259" s="34">
        <v>2</v>
      </c>
      <c r="F1259" s="34"/>
      <c r="G1259" s="33"/>
      <c r="H1259" s="31"/>
      <c r="I1259" s="31"/>
      <c r="J1259" s="31"/>
      <c r="K1259" s="30"/>
      <c r="L1259" s="29"/>
      <c r="M1259" s="28"/>
      <c r="N1259" s="27">
        <f>SUM(B1259:M1259)</f>
        <v>4</v>
      </c>
      <c r="O1259" s="48">
        <v>39762</v>
      </c>
      <c r="Q1259" s="78" t="s">
        <v>126</v>
      </c>
      <c r="R1259" s="37"/>
      <c r="S1259" s="34"/>
      <c r="T1259" s="34"/>
      <c r="U1259" s="34">
        <v>2</v>
      </c>
      <c r="V1259" s="34"/>
      <c r="W1259" s="33"/>
      <c r="X1259" s="33"/>
      <c r="Y1259" s="33"/>
      <c r="Z1259" s="33"/>
      <c r="AA1259" s="34"/>
      <c r="AB1259" s="81"/>
      <c r="AC1259" s="80"/>
      <c r="AD1259" s="27">
        <f>SUM(R1259:AC1259)</f>
        <v>2</v>
      </c>
      <c r="AE1259" s="36">
        <v>39763</v>
      </c>
      <c r="AG1259" s="78" t="s">
        <v>209</v>
      </c>
      <c r="AH1259" s="37">
        <v>10</v>
      </c>
      <c r="AI1259" s="34"/>
      <c r="AJ1259" s="34"/>
      <c r="AK1259" s="34"/>
      <c r="AL1259" s="34"/>
      <c r="AM1259" s="33"/>
      <c r="AN1259" s="31"/>
      <c r="AO1259" s="31"/>
      <c r="AP1259" s="31"/>
      <c r="AQ1259" s="30"/>
      <c r="AR1259" s="29"/>
      <c r="AS1259" s="28"/>
      <c r="AT1259" s="27">
        <f>SUM(AH1259:AS1259)</f>
        <v>10</v>
      </c>
      <c r="AU1259" s="48">
        <v>39783</v>
      </c>
    </row>
    <row r="1260" spans="1:47" x14ac:dyDescent="0.15">
      <c r="A1260" s="107" t="s">
        <v>65</v>
      </c>
      <c r="B1260" s="37"/>
      <c r="C1260" s="37"/>
      <c r="D1260" s="37"/>
      <c r="E1260" s="37">
        <v>2</v>
      </c>
      <c r="F1260" s="37"/>
      <c r="G1260" s="37"/>
      <c r="H1260" s="37"/>
      <c r="I1260" s="37"/>
      <c r="J1260" s="37"/>
      <c r="K1260" s="37"/>
      <c r="L1260" s="37"/>
      <c r="M1260" s="37"/>
      <c r="N1260" s="27">
        <f>SUM(B1260:M1260)</f>
        <v>2</v>
      </c>
      <c r="O1260" s="109">
        <v>39760</v>
      </c>
      <c r="Q1260" s="78" t="s">
        <v>41</v>
      </c>
      <c r="R1260" s="32">
        <v>3</v>
      </c>
      <c r="S1260" s="30"/>
      <c r="T1260" s="30"/>
      <c r="U1260" s="30"/>
      <c r="V1260" s="30"/>
      <c r="W1260" s="31"/>
      <c r="X1260" s="31"/>
      <c r="Y1260" s="31"/>
      <c r="Z1260" s="31"/>
      <c r="AA1260" s="30"/>
      <c r="AB1260" s="29"/>
      <c r="AC1260" s="28"/>
      <c r="AD1260" s="27">
        <f>SUM(R1260:AC1260)</f>
        <v>3</v>
      </c>
      <c r="AE1260" s="82">
        <v>39762</v>
      </c>
      <c r="AG1260" s="107" t="s">
        <v>262</v>
      </c>
      <c r="AH1260" s="37">
        <v>5</v>
      </c>
      <c r="AI1260" s="34">
        <v>5</v>
      </c>
      <c r="AJ1260" s="34"/>
      <c r="AK1260" s="30">
        <v>5</v>
      </c>
      <c r="AL1260" s="30"/>
      <c r="AM1260" s="33"/>
      <c r="AN1260" s="31">
        <v>5</v>
      </c>
      <c r="AO1260" s="31"/>
      <c r="AP1260" s="31"/>
      <c r="AQ1260" s="30"/>
      <c r="AR1260" s="29"/>
      <c r="AS1260" s="28"/>
      <c r="AT1260" s="27">
        <f>SUM(AH1260:AS1260)</f>
        <v>20</v>
      </c>
      <c r="AU1260" s="26">
        <v>39780</v>
      </c>
    </row>
    <row r="1261" spans="1:47" x14ac:dyDescent="0.15">
      <c r="A1261" s="78" t="s">
        <v>126</v>
      </c>
      <c r="B1261" s="37"/>
      <c r="C1261" s="34"/>
      <c r="D1261" s="34"/>
      <c r="E1261" s="34"/>
      <c r="F1261" s="34"/>
      <c r="G1261" s="33"/>
      <c r="H1261" s="31">
        <v>1</v>
      </c>
      <c r="I1261" s="31">
        <v>1</v>
      </c>
      <c r="J1261" s="31"/>
      <c r="K1261" s="30"/>
      <c r="L1261" s="29"/>
      <c r="M1261" s="28">
        <v>1</v>
      </c>
      <c r="N1261" s="27">
        <f>SUM(B1261:M1261)</f>
        <v>3</v>
      </c>
      <c r="O1261" s="36">
        <v>39763</v>
      </c>
      <c r="Q1261" s="78" t="s">
        <v>262</v>
      </c>
      <c r="R1261" s="32"/>
      <c r="S1261" s="30">
        <v>5</v>
      </c>
      <c r="T1261" s="30"/>
      <c r="U1261" s="30"/>
      <c r="V1261" s="30"/>
      <c r="W1261" s="31">
        <v>5</v>
      </c>
      <c r="X1261" s="31"/>
      <c r="Y1261" s="31"/>
      <c r="Z1261" s="31"/>
      <c r="AA1261" s="30"/>
      <c r="AB1261" s="29"/>
      <c r="AC1261" s="28"/>
      <c r="AD1261" s="27">
        <f>SUM(R1261:AC1261)</f>
        <v>10</v>
      </c>
      <c r="AE1261" s="36">
        <v>39764</v>
      </c>
      <c r="AG1261" s="78" t="s">
        <v>54</v>
      </c>
      <c r="AH1261" s="37"/>
      <c r="AI1261" s="34"/>
      <c r="AJ1261" s="34"/>
      <c r="AK1261" s="34">
        <v>5</v>
      </c>
      <c r="AL1261" s="34">
        <v>5</v>
      </c>
      <c r="AM1261" s="33"/>
      <c r="AN1261" s="31"/>
      <c r="AO1261" s="33"/>
      <c r="AP1261" s="33"/>
      <c r="AQ1261" s="34"/>
      <c r="AR1261" s="81"/>
      <c r="AS1261" s="80"/>
      <c r="AT1261" s="27">
        <f>SUM(AH1261:AS1261)</f>
        <v>10</v>
      </c>
      <c r="AU1261" s="109">
        <v>39779</v>
      </c>
    </row>
    <row r="1262" spans="1:47" x14ac:dyDescent="0.15">
      <c r="A1262" s="78" t="s">
        <v>41</v>
      </c>
      <c r="B1262" s="32">
        <v>3</v>
      </c>
      <c r="C1262" s="30">
        <v>3</v>
      </c>
      <c r="D1262" s="34"/>
      <c r="E1262" s="30">
        <v>5</v>
      </c>
      <c r="F1262" s="30"/>
      <c r="G1262" s="33"/>
      <c r="H1262" s="31"/>
      <c r="I1262" s="31"/>
      <c r="J1262" s="31"/>
      <c r="K1262" s="30"/>
      <c r="L1262" s="29"/>
      <c r="M1262" s="28"/>
      <c r="N1262" s="27">
        <f>SUM(B1262:M1262)</f>
        <v>11</v>
      </c>
      <c r="O1262" s="26">
        <v>39762</v>
      </c>
      <c r="Q1262" s="107" t="s">
        <v>65</v>
      </c>
      <c r="R1262" s="32"/>
      <c r="S1262" s="30"/>
      <c r="T1262" s="30"/>
      <c r="U1262" s="30"/>
      <c r="V1262" s="30">
        <v>2</v>
      </c>
      <c r="W1262" s="31"/>
      <c r="X1262" s="31"/>
      <c r="Y1262" s="31"/>
      <c r="Z1262" s="33"/>
      <c r="AA1262" s="34"/>
      <c r="AB1262" s="81"/>
      <c r="AC1262" s="80"/>
      <c r="AD1262" s="27">
        <f>SUM(R1262:AC1262)</f>
        <v>2</v>
      </c>
      <c r="AE1262" s="36">
        <v>39764</v>
      </c>
      <c r="AG1262" s="107" t="s">
        <v>41</v>
      </c>
      <c r="AH1262" s="32"/>
      <c r="AI1262" s="30"/>
      <c r="AJ1262" s="30"/>
      <c r="AK1262" s="30"/>
      <c r="AL1262" s="30">
        <v>5</v>
      </c>
      <c r="AM1262" s="31">
        <v>5</v>
      </c>
      <c r="AN1262" s="31">
        <v>3</v>
      </c>
      <c r="AO1262" s="31">
        <v>5</v>
      </c>
      <c r="AP1262" s="31">
        <v>3</v>
      </c>
      <c r="AQ1262" s="30"/>
      <c r="AR1262" s="29"/>
      <c r="AS1262" s="28"/>
      <c r="AT1262" s="27">
        <f>SUM(AH1262:AS1262)</f>
        <v>21</v>
      </c>
      <c r="AU1262" s="48">
        <v>39779</v>
      </c>
    </row>
    <row r="1263" spans="1:47" x14ac:dyDescent="0.15">
      <c r="A1263" s="78" t="s">
        <v>262</v>
      </c>
      <c r="B1263" s="32">
        <v>5</v>
      </c>
      <c r="C1263" s="30"/>
      <c r="D1263" s="30"/>
      <c r="E1263" s="30"/>
      <c r="F1263" s="30"/>
      <c r="G1263" s="31"/>
      <c r="H1263" s="31"/>
      <c r="I1263" s="31"/>
      <c r="J1263" s="31"/>
      <c r="K1263" s="30"/>
      <c r="L1263" s="29"/>
      <c r="M1263" s="28"/>
      <c r="N1263" s="27">
        <f>SUM(B1263:M1263)</f>
        <v>5</v>
      </c>
      <c r="O1263" s="26">
        <v>39764</v>
      </c>
      <c r="Q1263" s="78" t="s">
        <v>41</v>
      </c>
      <c r="R1263" s="32"/>
      <c r="S1263" s="30"/>
      <c r="T1263" s="30"/>
      <c r="U1263" s="30"/>
      <c r="V1263" s="30">
        <v>5</v>
      </c>
      <c r="W1263" s="31"/>
      <c r="X1263" s="31">
        <v>5</v>
      </c>
      <c r="Y1263" s="31"/>
      <c r="Z1263" s="31"/>
      <c r="AA1263" s="30"/>
      <c r="AB1263" s="29"/>
      <c r="AC1263" s="28"/>
      <c r="AD1263" s="27">
        <f>SUM(R1263:AC1263)</f>
        <v>10</v>
      </c>
      <c r="AE1263" s="48">
        <v>39764</v>
      </c>
      <c r="AG1263" s="107" t="s">
        <v>209</v>
      </c>
      <c r="AH1263" s="37"/>
      <c r="AI1263" s="34">
        <v>15</v>
      </c>
      <c r="AJ1263" s="34"/>
      <c r="AK1263" s="34">
        <v>15</v>
      </c>
      <c r="AL1263" s="34"/>
      <c r="AM1263" s="33"/>
      <c r="AN1263" s="31"/>
      <c r="AO1263" s="33"/>
      <c r="AP1263" s="33">
        <v>5</v>
      </c>
      <c r="AQ1263" s="34"/>
      <c r="AR1263" s="81"/>
      <c r="AS1263" s="80"/>
      <c r="AT1263" s="27">
        <f>SUM(AH1263:AS1263)</f>
        <v>35</v>
      </c>
      <c r="AU1263" s="48">
        <v>39787</v>
      </c>
    </row>
    <row r="1264" spans="1:47" x14ac:dyDescent="0.15">
      <c r="A1264" s="78" t="s">
        <v>209</v>
      </c>
      <c r="B1264" s="32"/>
      <c r="C1264" s="30"/>
      <c r="D1264" s="30">
        <v>10</v>
      </c>
      <c r="E1264" s="30"/>
      <c r="F1264" s="30">
        <v>20</v>
      </c>
      <c r="G1264" s="31"/>
      <c r="H1264" s="31"/>
      <c r="I1264" s="31"/>
      <c r="J1264" s="31"/>
      <c r="K1264" s="30"/>
      <c r="L1264" s="29"/>
      <c r="M1264" s="28"/>
      <c r="N1264" s="27">
        <f>SUM(B1264:M1264)</f>
        <v>30</v>
      </c>
      <c r="O1264" s="26">
        <v>39769</v>
      </c>
      <c r="Q1264" s="107" t="s">
        <v>262</v>
      </c>
      <c r="R1264" s="37">
        <v>10</v>
      </c>
      <c r="S1264" s="34">
        <v>15</v>
      </c>
      <c r="T1264" s="34">
        <v>5</v>
      </c>
      <c r="U1264" s="34"/>
      <c r="V1264" s="34">
        <v>10</v>
      </c>
      <c r="W1264" s="33">
        <v>5</v>
      </c>
      <c r="X1264" s="33"/>
      <c r="Y1264" s="31"/>
      <c r="Z1264" s="31"/>
      <c r="AA1264" s="30"/>
      <c r="AB1264" s="29"/>
      <c r="AC1264" s="28"/>
      <c r="AD1264" s="27">
        <f>SUM(R1264:AC1264)</f>
        <v>45</v>
      </c>
      <c r="AE1264" s="48">
        <v>39770</v>
      </c>
      <c r="AG1264" s="107" t="s">
        <v>41</v>
      </c>
      <c r="AH1264" s="37"/>
      <c r="AI1264" s="34"/>
      <c r="AJ1264" s="34"/>
      <c r="AK1264" s="30">
        <v>3</v>
      </c>
      <c r="AL1264" s="30">
        <v>3</v>
      </c>
      <c r="AM1264" s="33"/>
      <c r="AN1264" s="31"/>
      <c r="AO1264" s="31"/>
      <c r="AP1264" s="31"/>
      <c r="AQ1264" s="30"/>
      <c r="AR1264" s="29"/>
      <c r="AS1264" s="28"/>
      <c r="AT1264" s="27">
        <f>SUM(AH1264:AS1264)</f>
        <v>6</v>
      </c>
      <c r="AU1264" s="109">
        <v>39780</v>
      </c>
    </row>
    <row r="1265" spans="1:47" x14ac:dyDescent="0.15">
      <c r="A1265" s="78" t="s">
        <v>41</v>
      </c>
      <c r="B1265" s="32">
        <v>3</v>
      </c>
      <c r="C1265" s="30"/>
      <c r="D1265" s="30"/>
      <c r="E1265" s="30"/>
      <c r="F1265" s="30">
        <v>3</v>
      </c>
      <c r="G1265" s="31"/>
      <c r="H1265" s="31"/>
      <c r="I1265" s="31"/>
      <c r="J1265" s="31"/>
      <c r="K1265" s="30"/>
      <c r="L1265" s="29"/>
      <c r="M1265" s="28"/>
      <c r="N1265" s="27">
        <f>SUM(B1265:M1265)</f>
        <v>6</v>
      </c>
      <c r="O1265" s="26">
        <v>39764</v>
      </c>
      <c r="Q1265" s="107" t="s">
        <v>284</v>
      </c>
      <c r="R1265" s="32"/>
      <c r="S1265" s="30"/>
      <c r="T1265" s="30"/>
      <c r="U1265" s="30"/>
      <c r="V1265" s="30"/>
      <c r="W1265" s="31"/>
      <c r="X1265" s="31">
        <v>3</v>
      </c>
      <c r="Y1265" s="31"/>
      <c r="Z1265" s="31"/>
      <c r="AA1265" s="30"/>
      <c r="AB1265" s="29"/>
      <c r="AC1265" s="28"/>
      <c r="AD1265" s="27">
        <f>SUM(R1265:AC1265)</f>
        <v>3</v>
      </c>
      <c r="AE1265" s="82">
        <v>39766</v>
      </c>
      <c r="AG1265" s="78" t="s">
        <v>54</v>
      </c>
      <c r="AH1265" s="37">
        <v>2</v>
      </c>
      <c r="AI1265" s="34">
        <v>3</v>
      </c>
      <c r="AJ1265" s="34"/>
      <c r="AK1265" s="34">
        <v>5</v>
      </c>
      <c r="AL1265" s="34">
        <v>5</v>
      </c>
      <c r="AM1265" s="33"/>
      <c r="AN1265" s="31">
        <v>5</v>
      </c>
      <c r="AO1265" s="31"/>
      <c r="AP1265" s="31">
        <v>5</v>
      </c>
      <c r="AQ1265" s="30"/>
      <c r="AR1265" s="29">
        <v>3</v>
      </c>
      <c r="AS1265" s="28"/>
      <c r="AT1265" s="27">
        <f>SUM(AH1265:AS1265)</f>
        <v>28</v>
      </c>
      <c r="AU1265" s="48">
        <v>39785</v>
      </c>
    </row>
    <row r="1266" spans="1:47" x14ac:dyDescent="0.15">
      <c r="A1266" s="107" t="s">
        <v>262</v>
      </c>
      <c r="B1266" s="37">
        <v>10</v>
      </c>
      <c r="C1266" s="34"/>
      <c r="D1266" s="34"/>
      <c r="E1266" s="34"/>
      <c r="F1266" s="34"/>
      <c r="G1266" s="33"/>
      <c r="H1266" s="31"/>
      <c r="I1266" s="31"/>
      <c r="J1266" s="31"/>
      <c r="K1266" s="30"/>
      <c r="L1266" s="29"/>
      <c r="M1266" s="28"/>
      <c r="N1266" s="27">
        <f>SUM(B1266:M1266)</f>
        <v>10</v>
      </c>
      <c r="O1266" s="36">
        <v>39770</v>
      </c>
      <c r="Q1266" s="107" t="s">
        <v>283</v>
      </c>
      <c r="R1266" s="37"/>
      <c r="S1266" s="34"/>
      <c r="T1266" s="34"/>
      <c r="U1266" s="34">
        <v>2</v>
      </c>
      <c r="V1266" s="34"/>
      <c r="W1266" s="33"/>
      <c r="X1266" s="31"/>
      <c r="Y1266" s="33"/>
      <c r="Z1266" s="33"/>
      <c r="AA1266" s="34"/>
      <c r="AB1266" s="81"/>
      <c r="AC1266" s="80"/>
      <c r="AD1266" s="27">
        <f>SUM(R1266:AC1266)</f>
        <v>2</v>
      </c>
      <c r="AE1266" s="48">
        <v>39765</v>
      </c>
      <c r="AG1266" s="107" t="s">
        <v>59</v>
      </c>
      <c r="AH1266" s="37">
        <v>3</v>
      </c>
      <c r="AI1266" s="34"/>
      <c r="AJ1266" s="34"/>
      <c r="AK1266" s="34"/>
      <c r="AL1266" s="34"/>
      <c r="AM1266" s="33"/>
      <c r="AN1266" s="33">
        <v>5</v>
      </c>
      <c r="AO1266" s="33">
        <v>3</v>
      </c>
      <c r="AP1266" s="33"/>
      <c r="AQ1266" s="34">
        <v>3</v>
      </c>
      <c r="AR1266" s="81"/>
      <c r="AS1266" s="80"/>
      <c r="AT1266" s="27">
        <f>SUM(AH1266:AS1266)</f>
        <v>14</v>
      </c>
      <c r="AU1266" s="48">
        <v>39790</v>
      </c>
    </row>
    <row r="1267" spans="1:47" x14ac:dyDescent="0.15">
      <c r="A1267" s="107" t="s">
        <v>41</v>
      </c>
      <c r="B1267" s="32"/>
      <c r="C1267" s="30">
        <v>3</v>
      </c>
      <c r="D1267" s="34"/>
      <c r="E1267" s="30"/>
      <c r="F1267" s="30"/>
      <c r="G1267" s="33"/>
      <c r="H1267" s="31"/>
      <c r="I1267" s="31"/>
      <c r="J1267" s="31"/>
      <c r="K1267" s="30"/>
      <c r="L1267" s="29">
        <v>3</v>
      </c>
      <c r="M1267" s="28">
        <v>5</v>
      </c>
      <c r="N1267" s="27">
        <f>SUM(B1267:M1267)</f>
        <v>11</v>
      </c>
      <c r="O1267" s="26">
        <v>39765</v>
      </c>
      <c r="Q1267" s="107" t="s">
        <v>41</v>
      </c>
      <c r="R1267" s="32"/>
      <c r="S1267" s="30">
        <v>3</v>
      </c>
      <c r="T1267" s="30"/>
      <c r="U1267" s="30"/>
      <c r="V1267" s="30"/>
      <c r="W1267" s="31"/>
      <c r="X1267" s="31"/>
      <c r="Y1267" s="31"/>
      <c r="Z1267" s="31"/>
      <c r="AA1267" s="30"/>
      <c r="AB1267" s="29"/>
      <c r="AC1267" s="28"/>
      <c r="AD1267" s="27">
        <f>SUM(R1267:AC1267)</f>
        <v>3</v>
      </c>
      <c r="AE1267" s="48">
        <v>39765</v>
      </c>
      <c r="AG1267" s="78" t="s">
        <v>41</v>
      </c>
      <c r="AH1267" s="32"/>
      <c r="AI1267" s="30"/>
      <c r="AJ1267" s="30"/>
      <c r="AK1267" s="30"/>
      <c r="AL1267" s="30"/>
      <c r="AM1267" s="31"/>
      <c r="AN1267" s="31"/>
      <c r="AO1267" s="31">
        <v>3</v>
      </c>
      <c r="AP1267" s="31"/>
      <c r="AQ1267" s="30"/>
      <c r="AR1267" s="29"/>
      <c r="AS1267" s="28"/>
      <c r="AT1267" s="27">
        <f>SUM(AH1267:AS1267)</f>
        <v>3</v>
      </c>
      <c r="AU1267" s="48">
        <v>39781</v>
      </c>
    </row>
    <row r="1268" spans="1:47" x14ac:dyDescent="0.15">
      <c r="A1268" s="78" t="s">
        <v>212</v>
      </c>
      <c r="B1268" s="37"/>
      <c r="C1268" s="34"/>
      <c r="D1268" s="34"/>
      <c r="E1268" s="34"/>
      <c r="F1268" s="34"/>
      <c r="G1268" s="33">
        <v>2</v>
      </c>
      <c r="H1268" s="33">
        <v>3</v>
      </c>
      <c r="I1268" s="33">
        <v>3</v>
      </c>
      <c r="J1268" s="33"/>
      <c r="K1268" s="34"/>
      <c r="L1268" s="81"/>
      <c r="M1268" s="80"/>
      <c r="N1268" s="27">
        <f>SUM(B1268:M1268)</f>
        <v>8</v>
      </c>
      <c r="O1268" s="48">
        <v>39766</v>
      </c>
      <c r="Q1268" s="78" t="s">
        <v>212</v>
      </c>
      <c r="R1268" s="32"/>
      <c r="S1268" s="30"/>
      <c r="T1268" s="30"/>
      <c r="U1268" s="30"/>
      <c r="V1268" s="30"/>
      <c r="W1268" s="31"/>
      <c r="X1268" s="31">
        <v>2</v>
      </c>
      <c r="Y1268" s="31"/>
      <c r="Z1268" s="31"/>
      <c r="AA1268" s="30"/>
      <c r="AB1268" s="29"/>
      <c r="AC1268" s="28"/>
      <c r="AD1268" s="27">
        <f>SUM(R1268:AC1268)</f>
        <v>2</v>
      </c>
      <c r="AE1268" s="48">
        <v>39766</v>
      </c>
      <c r="AG1268" s="107" t="s">
        <v>41</v>
      </c>
      <c r="AH1268" s="37"/>
      <c r="AI1268" s="37">
        <v>5</v>
      </c>
      <c r="AJ1268" s="37"/>
      <c r="AK1268" s="37">
        <v>6</v>
      </c>
      <c r="AL1268" s="37"/>
      <c r="AM1268" s="37"/>
      <c r="AN1268" s="37"/>
      <c r="AO1268" s="37"/>
      <c r="AP1268" s="37"/>
      <c r="AQ1268" s="37"/>
      <c r="AR1268" s="37"/>
      <c r="AS1268" s="37"/>
      <c r="AT1268" s="27">
        <f>SUM(AH1268:AS1268)</f>
        <v>11</v>
      </c>
      <c r="AU1268" s="48">
        <v>39784</v>
      </c>
    </row>
    <row r="1269" spans="1:47" x14ac:dyDescent="0.15">
      <c r="A1269" s="107" t="s">
        <v>41</v>
      </c>
      <c r="B1269" s="32"/>
      <c r="C1269" s="30"/>
      <c r="D1269" s="34"/>
      <c r="E1269" s="30">
        <v>10</v>
      </c>
      <c r="F1269" s="30">
        <v>5</v>
      </c>
      <c r="G1269" s="33"/>
      <c r="H1269" s="31"/>
      <c r="I1269" s="31"/>
      <c r="J1269" s="31"/>
      <c r="K1269" s="30"/>
      <c r="L1269" s="29"/>
      <c r="M1269" s="28"/>
      <c r="N1269" s="27">
        <f>SUM(B1269:M1269)</f>
        <v>15</v>
      </c>
      <c r="O1269" s="26">
        <v>39766</v>
      </c>
      <c r="Q1269" s="107" t="s">
        <v>41</v>
      </c>
      <c r="R1269" s="32">
        <v>5</v>
      </c>
      <c r="S1269" s="30"/>
      <c r="T1269" s="30"/>
      <c r="U1269" s="30">
        <v>10</v>
      </c>
      <c r="V1269" s="30">
        <v>10</v>
      </c>
      <c r="W1269" s="31"/>
      <c r="X1269" s="31"/>
      <c r="Y1269" s="31"/>
      <c r="Z1269" s="31"/>
      <c r="AA1269" s="30"/>
      <c r="AB1269" s="29"/>
      <c r="AC1269" s="28"/>
      <c r="AD1269" s="27">
        <f>SUM(R1269:AC1269)</f>
        <v>25</v>
      </c>
      <c r="AE1269" s="82">
        <v>39766</v>
      </c>
      <c r="AG1269" s="107" t="s">
        <v>41</v>
      </c>
      <c r="AH1269" s="32">
        <v>3</v>
      </c>
      <c r="AI1269" s="30"/>
      <c r="AJ1269" s="30"/>
      <c r="AK1269" s="30">
        <v>5</v>
      </c>
      <c r="AL1269" s="30">
        <v>5</v>
      </c>
      <c r="AM1269" s="31"/>
      <c r="AN1269" s="31"/>
      <c r="AO1269" s="31"/>
      <c r="AP1269" s="31"/>
      <c r="AQ1269" s="30"/>
      <c r="AR1269" s="29"/>
      <c r="AS1269" s="28"/>
      <c r="AT1269" s="27">
        <f>SUM(AH1269:AS1269)</f>
        <v>13</v>
      </c>
      <c r="AU1269" s="48">
        <v>39785</v>
      </c>
    </row>
    <row r="1270" spans="1:47" x14ac:dyDescent="0.15">
      <c r="A1270" s="107" t="s">
        <v>41</v>
      </c>
      <c r="B1270" s="37">
        <v>5</v>
      </c>
      <c r="C1270" s="34">
        <v>5</v>
      </c>
      <c r="D1270" s="34"/>
      <c r="E1270" s="34">
        <v>5</v>
      </c>
      <c r="F1270" s="34">
        <v>5</v>
      </c>
      <c r="G1270" s="33">
        <v>3</v>
      </c>
      <c r="H1270" s="31">
        <v>3</v>
      </c>
      <c r="I1270" s="31">
        <v>3</v>
      </c>
      <c r="J1270" s="31"/>
      <c r="K1270" s="30"/>
      <c r="L1270" s="29"/>
      <c r="M1270" s="28"/>
      <c r="N1270" s="27">
        <f>SUM(B1270:M1270)</f>
        <v>29</v>
      </c>
      <c r="O1270" s="48">
        <v>39767</v>
      </c>
      <c r="Q1270" s="107" t="s">
        <v>41</v>
      </c>
      <c r="R1270" s="32">
        <v>5</v>
      </c>
      <c r="S1270" s="30">
        <v>7</v>
      </c>
      <c r="T1270" s="30"/>
      <c r="U1270" s="30">
        <v>3</v>
      </c>
      <c r="V1270" s="30"/>
      <c r="W1270" s="31"/>
      <c r="X1270" s="31">
        <v>3</v>
      </c>
      <c r="Y1270" s="31"/>
      <c r="Z1270" s="31"/>
      <c r="AA1270" s="30"/>
      <c r="AB1270" s="29"/>
      <c r="AC1270" s="28"/>
      <c r="AD1270" s="210">
        <f>SUM(R1270:AC1270)</f>
        <v>18</v>
      </c>
      <c r="AE1270" s="48">
        <v>39767</v>
      </c>
      <c r="AG1270" s="107" t="s">
        <v>41</v>
      </c>
      <c r="AH1270" s="37"/>
      <c r="AI1270" s="34"/>
      <c r="AJ1270" s="34"/>
      <c r="AK1270" s="34">
        <v>3</v>
      </c>
      <c r="AL1270" s="34">
        <v>5</v>
      </c>
      <c r="AM1270" s="33">
        <v>3</v>
      </c>
      <c r="AN1270" s="33"/>
      <c r="AO1270" s="33"/>
      <c r="AP1270" s="33"/>
      <c r="AQ1270" s="34"/>
      <c r="AR1270" s="81"/>
      <c r="AS1270" s="80">
        <v>3</v>
      </c>
      <c r="AT1270" s="27">
        <f>SUM(AH1270:AS1270)</f>
        <v>14</v>
      </c>
      <c r="AU1270" s="48">
        <v>39786</v>
      </c>
    </row>
    <row r="1271" spans="1:47" x14ac:dyDescent="0.15">
      <c r="A1271" s="107" t="s">
        <v>297</v>
      </c>
      <c r="B1271" s="32"/>
      <c r="C1271" s="30"/>
      <c r="D1271" s="34"/>
      <c r="E1271" s="30">
        <v>100</v>
      </c>
      <c r="F1271" s="30">
        <v>100</v>
      </c>
      <c r="G1271" s="33">
        <v>100</v>
      </c>
      <c r="H1271" s="31">
        <v>150</v>
      </c>
      <c r="I1271" s="31">
        <v>100</v>
      </c>
      <c r="J1271" s="31">
        <v>100</v>
      </c>
      <c r="K1271" s="30"/>
      <c r="L1271" s="29"/>
      <c r="M1271" s="28"/>
      <c r="N1271" s="27">
        <f>SUM(B1271:M1271)</f>
        <v>650</v>
      </c>
      <c r="O1271" s="26">
        <v>39770</v>
      </c>
      <c r="Q1271" s="107" t="s">
        <v>209</v>
      </c>
      <c r="R1271" s="37"/>
      <c r="S1271" s="34"/>
      <c r="T1271" s="34">
        <v>5</v>
      </c>
      <c r="U1271" s="34"/>
      <c r="V1271" s="34"/>
      <c r="W1271" s="33"/>
      <c r="X1271" s="31"/>
      <c r="Y1271" s="33"/>
      <c r="Z1271" s="33"/>
      <c r="AA1271" s="34"/>
      <c r="AB1271" s="81"/>
      <c r="AC1271" s="80"/>
      <c r="AD1271" s="27">
        <f>SUM(R1271:AC1271)</f>
        <v>5</v>
      </c>
      <c r="AE1271" s="48">
        <v>39773</v>
      </c>
      <c r="AG1271" s="107" t="s">
        <v>209</v>
      </c>
      <c r="AH1271" s="32"/>
      <c r="AI1271" s="30"/>
      <c r="AJ1271" s="30"/>
      <c r="AK1271" s="30"/>
      <c r="AL1271" s="30"/>
      <c r="AM1271" s="31"/>
      <c r="AN1271" s="31">
        <v>5</v>
      </c>
      <c r="AO1271" s="31"/>
      <c r="AP1271" s="31"/>
      <c r="AQ1271" s="30"/>
      <c r="AR1271" s="29"/>
      <c r="AS1271" s="28"/>
      <c r="AT1271" s="27">
        <f>SUM(AH1271:AS1271)</f>
        <v>5</v>
      </c>
      <c r="AU1271" s="48">
        <v>39794</v>
      </c>
    </row>
    <row r="1272" spans="1:47" x14ac:dyDescent="0.15">
      <c r="A1272" s="78" t="s">
        <v>54</v>
      </c>
      <c r="B1272" s="37"/>
      <c r="C1272" s="34"/>
      <c r="D1272" s="34">
        <v>3</v>
      </c>
      <c r="E1272" s="34"/>
      <c r="F1272" s="34"/>
      <c r="G1272" s="33"/>
      <c r="H1272" s="31">
        <v>2</v>
      </c>
      <c r="I1272" s="31"/>
      <c r="J1272" s="31"/>
      <c r="K1272" s="30"/>
      <c r="L1272" s="29"/>
      <c r="M1272" s="28"/>
      <c r="N1272" s="27">
        <f>SUM(B1272:M1272)</f>
        <v>5</v>
      </c>
      <c r="O1272" s="48">
        <v>39771</v>
      </c>
      <c r="Q1272" s="78" t="s">
        <v>54</v>
      </c>
      <c r="R1272" s="32"/>
      <c r="S1272" s="30"/>
      <c r="T1272" s="30">
        <v>5</v>
      </c>
      <c r="U1272" s="30"/>
      <c r="V1272" s="30"/>
      <c r="W1272" s="31"/>
      <c r="X1272" s="31"/>
      <c r="Y1272" s="31"/>
      <c r="Z1272" s="31">
        <v>2</v>
      </c>
      <c r="AA1272" s="30"/>
      <c r="AB1272" s="29"/>
      <c r="AC1272" s="28"/>
      <c r="AD1272" s="27">
        <f>SUM(R1272:AC1272)</f>
        <v>7</v>
      </c>
      <c r="AE1272" s="48">
        <v>39771</v>
      </c>
      <c r="AG1272" s="107" t="s">
        <v>41</v>
      </c>
      <c r="AH1272" s="37">
        <v>3</v>
      </c>
      <c r="AI1272" s="37">
        <v>3</v>
      </c>
      <c r="AJ1272" s="37"/>
      <c r="AK1272" s="37"/>
      <c r="AL1272" s="37"/>
      <c r="AM1272" s="37"/>
      <c r="AN1272" s="37"/>
      <c r="AO1272" s="37"/>
      <c r="AP1272" s="37">
        <v>3</v>
      </c>
      <c r="AQ1272" s="37">
        <v>3</v>
      </c>
      <c r="AR1272" s="37">
        <v>3</v>
      </c>
      <c r="AS1272" s="37"/>
      <c r="AT1272" s="27">
        <f>SUM(AH1272:AS1272)</f>
        <v>15</v>
      </c>
      <c r="AU1272" s="48">
        <v>39787</v>
      </c>
    </row>
    <row r="1273" spans="1:47" x14ac:dyDescent="0.15">
      <c r="A1273" s="107" t="s">
        <v>59</v>
      </c>
      <c r="B1273" s="32">
        <v>5</v>
      </c>
      <c r="C1273" s="30"/>
      <c r="D1273" s="34"/>
      <c r="E1273" s="30">
        <v>10</v>
      </c>
      <c r="F1273" s="30">
        <v>8</v>
      </c>
      <c r="G1273" s="33"/>
      <c r="H1273" s="31">
        <v>3</v>
      </c>
      <c r="I1273" s="31"/>
      <c r="J1273" s="31"/>
      <c r="K1273" s="30"/>
      <c r="L1273" s="29"/>
      <c r="M1273" s="28">
        <v>3</v>
      </c>
      <c r="N1273" s="27">
        <f>SUM(B1273:M1273)</f>
        <v>29</v>
      </c>
      <c r="O1273" s="26">
        <v>39773</v>
      </c>
      <c r="Q1273" s="107" t="s">
        <v>209</v>
      </c>
      <c r="R1273" s="32"/>
      <c r="S1273" s="30"/>
      <c r="T1273" s="30"/>
      <c r="U1273" s="30"/>
      <c r="V1273" s="30"/>
      <c r="W1273" s="31"/>
      <c r="X1273" s="31"/>
      <c r="Y1273" s="31"/>
      <c r="Z1273" s="31">
        <v>5</v>
      </c>
      <c r="AA1273" s="30"/>
      <c r="AB1273" s="29"/>
      <c r="AC1273" s="28"/>
      <c r="AD1273" s="27">
        <f>SUM(R1273:AC1273)</f>
        <v>5</v>
      </c>
      <c r="AE1273" s="48">
        <v>39777</v>
      </c>
      <c r="AG1273" s="107" t="s">
        <v>262</v>
      </c>
      <c r="AH1273" s="32"/>
      <c r="AI1273" s="30">
        <v>5</v>
      </c>
      <c r="AJ1273" s="30"/>
      <c r="AK1273" s="30"/>
      <c r="AL1273" s="30"/>
      <c r="AM1273" s="31"/>
      <c r="AN1273" s="31"/>
      <c r="AO1273" s="31"/>
      <c r="AP1273" s="31"/>
      <c r="AQ1273" s="30"/>
      <c r="AR1273" s="29"/>
      <c r="AS1273" s="28"/>
      <c r="AT1273" s="27">
        <f>SUM(AH1273:AS1273)</f>
        <v>5</v>
      </c>
      <c r="AU1273" s="48">
        <v>39791</v>
      </c>
    </row>
    <row r="1274" spans="1:47" x14ac:dyDescent="0.15">
      <c r="A1274" s="107" t="s">
        <v>59</v>
      </c>
      <c r="B1274" s="32"/>
      <c r="C1274" s="30"/>
      <c r="D1274" s="30"/>
      <c r="E1274" s="30"/>
      <c r="F1274" s="30"/>
      <c r="G1274" s="31"/>
      <c r="H1274" s="31"/>
      <c r="I1274" s="31"/>
      <c r="J1274" s="31"/>
      <c r="K1274" s="30"/>
      <c r="L1274" s="29">
        <v>5</v>
      </c>
      <c r="M1274" s="28">
        <v>8</v>
      </c>
      <c r="N1274" s="27">
        <f>SUM(B1274:M1274)</f>
        <v>13</v>
      </c>
      <c r="O1274" s="26">
        <v>39773</v>
      </c>
      <c r="Q1274" s="78" t="s">
        <v>41</v>
      </c>
      <c r="R1274" s="37"/>
      <c r="S1274" s="34">
        <v>3</v>
      </c>
      <c r="T1274" s="34"/>
      <c r="U1274" s="34">
        <v>5</v>
      </c>
      <c r="V1274" s="34"/>
      <c r="W1274" s="33">
        <v>3</v>
      </c>
      <c r="X1274" s="33"/>
      <c r="Y1274" s="33"/>
      <c r="Z1274" s="33"/>
      <c r="AA1274" s="34"/>
      <c r="AB1274" s="81"/>
      <c r="AC1274" s="80"/>
      <c r="AD1274" s="27">
        <f>SUM(R1274:AC1274)</f>
        <v>11</v>
      </c>
      <c r="AE1274" s="36">
        <v>39771</v>
      </c>
      <c r="AG1274" s="107" t="s">
        <v>54</v>
      </c>
      <c r="AH1274" s="37"/>
      <c r="AI1274" s="37">
        <v>5</v>
      </c>
      <c r="AJ1274" s="37"/>
      <c r="AK1274" s="37"/>
      <c r="AL1274" s="37">
        <v>5</v>
      </c>
      <c r="AM1274" s="37"/>
      <c r="AN1274" s="37"/>
      <c r="AO1274" s="37"/>
      <c r="AP1274" s="37"/>
      <c r="AQ1274" s="37">
        <v>3</v>
      </c>
      <c r="AR1274" s="37"/>
      <c r="AS1274" s="37">
        <v>5</v>
      </c>
      <c r="AT1274" s="27">
        <f>SUM(AH1274:AS1274)</f>
        <v>18</v>
      </c>
      <c r="AU1274" s="48">
        <v>39792</v>
      </c>
    </row>
    <row r="1275" spans="1:47" x14ac:dyDescent="0.15">
      <c r="A1275" s="107" t="s">
        <v>41</v>
      </c>
      <c r="B1275" s="32"/>
      <c r="C1275" s="30"/>
      <c r="D1275" s="30"/>
      <c r="E1275" s="30">
        <v>5</v>
      </c>
      <c r="F1275" s="30">
        <v>3</v>
      </c>
      <c r="G1275" s="31"/>
      <c r="H1275" s="31">
        <v>10</v>
      </c>
      <c r="I1275" s="31"/>
      <c r="J1275" s="31"/>
      <c r="K1275" s="30"/>
      <c r="L1275" s="29"/>
      <c r="M1275" s="28"/>
      <c r="N1275" s="27">
        <f>SUM(B1275:M1275)</f>
        <v>18</v>
      </c>
      <c r="O1275" s="82">
        <v>39771</v>
      </c>
      <c r="Q1275" s="107" t="s">
        <v>212</v>
      </c>
      <c r="R1275" s="37"/>
      <c r="S1275" s="34"/>
      <c r="T1275" s="34">
        <v>1</v>
      </c>
      <c r="U1275" s="34"/>
      <c r="V1275" s="34"/>
      <c r="W1275" s="33">
        <v>2</v>
      </c>
      <c r="X1275" s="33"/>
      <c r="Y1275" s="33"/>
      <c r="Z1275" s="33">
        <v>1</v>
      </c>
      <c r="AA1275" s="34"/>
      <c r="AB1275" s="81">
        <v>1</v>
      </c>
      <c r="AC1275" s="80"/>
      <c r="AD1275" s="27">
        <f>SUM(R1275:AC1275)</f>
        <v>5</v>
      </c>
      <c r="AE1275" s="36">
        <v>39771</v>
      </c>
      <c r="AG1275" s="107" t="s">
        <v>209</v>
      </c>
      <c r="AH1275" s="37">
        <v>5</v>
      </c>
      <c r="AI1275" s="34"/>
      <c r="AJ1275" s="34"/>
      <c r="AK1275" s="34"/>
      <c r="AL1275" s="34">
        <v>5</v>
      </c>
      <c r="AM1275" s="33"/>
      <c r="AN1275" s="31"/>
      <c r="AO1275" s="33"/>
      <c r="AP1275" s="33"/>
      <c r="AQ1275" s="34"/>
      <c r="AR1275" s="81"/>
      <c r="AS1275" s="80"/>
      <c r="AT1275" s="27">
        <f>SUM(AH1275:AS1275)</f>
        <v>10</v>
      </c>
      <c r="AU1275" s="48">
        <v>39794</v>
      </c>
    </row>
    <row r="1276" spans="1:47" x14ac:dyDescent="0.15">
      <c r="A1276" s="107" t="s">
        <v>212</v>
      </c>
      <c r="B1276" s="32"/>
      <c r="C1276" s="30"/>
      <c r="D1276" s="34"/>
      <c r="E1276" s="30"/>
      <c r="F1276" s="30">
        <v>3</v>
      </c>
      <c r="G1276" s="33"/>
      <c r="H1276" s="31">
        <v>1</v>
      </c>
      <c r="I1276" s="31">
        <v>1</v>
      </c>
      <c r="J1276" s="31">
        <v>1</v>
      </c>
      <c r="K1276" s="30"/>
      <c r="L1276" s="29"/>
      <c r="M1276" s="28">
        <v>1</v>
      </c>
      <c r="N1276" s="27">
        <f>SUM(B1276:M1276)</f>
        <v>7</v>
      </c>
      <c r="O1276" s="26">
        <v>39771</v>
      </c>
      <c r="Q1276" s="107" t="s">
        <v>262</v>
      </c>
      <c r="R1276" s="37"/>
      <c r="S1276" s="34"/>
      <c r="T1276" s="34"/>
      <c r="U1276" s="34"/>
      <c r="V1276" s="34">
        <v>10</v>
      </c>
      <c r="W1276" s="33"/>
      <c r="X1276" s="33"/>
      <c r="Y1276" s="33"/>
      <c r="Z1276" s="33"/>
      <c r="AA1276" s="34"/>
      <c r="AB1276" s="81"/>
      <c r="AC1276" s="80">
        <v>1</v>
      </c>
      <c r="AD1276" s="27">
        <f>SUM(R1276:AC1276)</f>
        <v>11</v>
      </c>
      <c r="AE1276" s="36">
        <v>39774</v>
      </c>
      <c r="AG1276" s="78" t="s">
        <v>212</v>
      </c>
      <c r="AH1276" s="37">
        <v>3</v>
      </c>
      <c r="AI1276" s="34"/>
      <c r="AJ1276" s="34"/>
      <c r="AK1276" s="34"/>
      <c r="AL1276" s="34"/>
      <c r="AM1276" s="33"/>
      <c r="AN1276" s="31"/>
      <c r="AO1276" s="31"/>
      <c r="AP1276" s="31"/>
      <c r="AQ1276" s="30"/>
      <c r="AR1276" s="29"/>
      <c r="AS1276" s="28">
        <v>2</v>
      </c>
      <c r="AT1276" s="27">
        <f>SUM(AH1276:AS1276)</f>
        <v>5</v>
      </c>
      <c r="AU1276" s="48">
        <v>39791</v>
      </c>
    </row>
    <row r="1277" spans="1:47" x14ac:dyDescent="0.15">
      <c r="A1277" s="78" t="s">
        <v>212</v>
      </c>
      <c r="B1277" s="37"/>
      <c r="C1277" s="34"/>
      <c r="D1277" s="34"/>
      <c r="E1277" s="34"/>
      <c r="F1277" s="34"/>
      <c r="G1277" s="33"/>
      <c r="H1277" s="31"/>
      <c r="I1277" s="31">
        <v>2</v>
      </c>
      <c r="J1277" s="31"/>
      <c r="K1277" s="30"/>
      <c r="L1277" s="29"/>
      <c r="M1277" s="28"/>
      <c r="N1277" s="27">
        <f>SUM(B1277:M1277)</f>
        <v>2</v>
      </c>
      <c r="O1277" s="48">
        <v>39772</v>
      </c>
      <c r="Q1277" s="107" t="s">
        <v>59</v>
      </c>
      <c r="R1277" s="37">
        <v>8</v>
      </c>
      <c r="S1277" s="34"/>
      <c r="T1277" s="34"/>
      <c r="U1277" s="34">
        <v>8</v>
      </c>
      <c r="V1277" s="34"/>
      <c r="W1277" s="33"/>
      <c r="X1277" s="31">
        <v>10</v>
      </c>
      <c r="Y1277" s="33"/>
      <c r="Z1277" s="33"/>
      <c r="AA1277" s="34">
        <v>3</v>
      </c>
      <c r="AB1277" s="81"/>
      <c r="AC1277" s="80"/>
      <c r="AD1277" s="27">
        <f>SUM(R1277:AC1277)</f>
        <v>29</v>
      </c>
      <c r="AE1277" s="48">
        <v>39773</v>
      </c>
      <c r="AG1277" s="107" t="s">
        <v>262</v>
      </c>
      <c r="AH1277" s="37">
        <v>5</v>
      </c>
      <c r="AI1277" s="37">
        <v>5</v>
      </c>
      <c r="AJ1277" s="37"/>
      <c r="AK1277" s="37"/>
      <c r="AL1277" s="37">
        <v>5</v>
      </c>
      <c r="AM1277" s="37"/>
      <c r="AN1277" s="37"/>
      <c r="AO1277" s="37"/>
      <c r="AP1277" s="37"/>
      <c r="AQ1277" s="37"/>
      <c r="AR1277" s="37"/>
      <c r="AS1277" s="37"/>
      <c r="AT1277" s="27">
        <f>SUM(AH1277:AS1277)</f>
        <v>15</v>
      </c>
      <c r="AU1277" s="48">
        <v>39797</v>
      </c>
    </row>
    <row r="1278" spans="1:47" ht="14.25" thickBot="1" x14ac:dyDescent="0.2">
      <c r="A1278" s="78" t="s">
        <v>41</v>
      </c>
      <c r="B1278" s="37">
        <v>3</v>
      </c>
      <c r="C1278" s="34">
        <v>3</v>
      </c>
      <c r="D1278" s="34"/>
      <c r="E1278" s="34"/>
      <c r="F1278" s="34"/>
      <c r="G1278" s="33"/>
      <c r="H1278" s="31"/>
      <c r="I1278" s="31"/>
      <c r="J1278" s="31"/>
      <c r="K1278" s="30"/>
      <c r="L1278" s="29"/>
      <c r="M1278" s="28"/>
      <c r="N1278" s="25">
        <f>SUM(B1278:M1278)</f>
        <v>6</v>
      </c>
      <c r="O1278" s="36">
        <v>39773</v>
      </c>
      <c r="Q1278" s="107" t="s">
        <v>59</v>
      </c>
      <c r="R1278" s="32"/>
      <c r="S1278" s="30"/>
      <c r="T1278" s="30"/>
      <c r="U1278" s="30"/>
      <c r="V1278" s="30"/>
      <c r="W1278" s="31"/>
      <c r="X1278" s="31"/>
      <c r="Y1278" s="31"/>
      <c r="Z1278" s="31">
        <v>5</v>
      </c>
      <c r="AA1278" s="30"/>
      <c r="AB1278" s="29">
        <v>8</v>
      </c>
      <c r="AC1278" s="28">
        <v>8</v>
      </c>
      <c r="AD1278" s="25">
        <f>SUM(R1278:AC1278)</f>
        <v>21</v>
      </c>
      <c r="AE1278" s="36">
        <v>39773</v>
      </c>
      <c r="AG1278" s="107" t="s">
        <v>209</v>
      </c>
      <c r="AH1278" s="37"/>
      <c r="AI1278" s="34"/>
      <c r="AJ1278" s="34"/>
      <c r="AK1278" s="30">
        <v>5</v>
      </c>
      <c r="AL1278" s="30">
        <v>5</v>
      </c>
      <c r="AM1278" s="33"/>
      <c r="AN1278" s="31"/>
      <c r="AO1278" s="31"/>
      <c r="AP1278" s="31"/>
      <c r="AQ1278" s="30"/>
      <c r="AR1278" s="29"/>
      <c r="AS1278" s="28"/>
      <c r="AT1278" s="25">
        <f>SUM(AH1278:AS1278)</f>
        <v>10</v>
      </c>
      <c r="AU1278" s="101">
        <v>39798</v>
      </c>
    </row>
    <row r="1279" spans="1:47" ht="14.25" thickBot="1" x14ac:dyDescent="0.2">
      <c r="A1279" s="12" t="s">
        <v>1</v>
      </c>
      <c r="B1279" s="11">
        <f>SUM(B1259:B1278)</f>
        <v>36</v>
      </c>
      <c r="C1279" s="9">
        <f>SUM(C1259:C1278)</f>
        <v>14</v>
      </c>
      <c r="D1279" s="9">
        <f>SUM(D1259:D1278)</f>
        <v>13</v>
      </c>
      <c r="E1279" s="9">
        <f>SUM(E1259:E1278)</f>
        <v>139</v>
      </c>
      <c r="F1279" s="9">
        <f>SUM(F1259:F1278)</f>
        <v>147</v>
      </c>
      <c r="G1279" s="10">
        <f>SUM(G1259:G1278)</f>
        <v>105</v>
      </c>
      <c r="H1279" s="10">
        <f>SUM(H1259:H1278)</f>
        <v>173</v>
      </c>
      <c r="I1279" s="10">
        <f>SUM(I1259:I1278)</f>
        <v>110</v>
      </c>
      <c r="J1279" s="10">
        <f>SUM(J1259:J1278)</f>
        <v>101</v>
      </c>
      <c r="K1279" s="9">
        <f>SUM(K1259:K1278)</f>
        <v>0</v>
      </c>
      <c r="L1279" s="8">
        <f>SUM(L1259:L1278)</f>
        <v>8</v>
      </c>
      <c r="M1279" s="7">
        <f>SUM(M1259:M1278)</f>
        <v>18</v>
      </c>
      <c r="N1279" s="2">
        <f>SUM(B1279:M1279)</f>
        <v>864</v>
      </c>
      <c r="O1279" s="6"/>
      <c r="Q1279" s="12" t="s">
        <v>1</v>
      </c>
      <c r="R1279" s="11">
        <f>SUM(R1259:R1278)</f>
        <v>31</v>
      </c>
      <c r="S1279" s="9">
        <f>SUM(S1259:S1278)</f>
        <v>33</v>
      </c>
      <c r="T1279" s="9">
        <f>SUM(T1259:T1278)</f>
        <v>16</v>
      </c>
      <c r="U1279" s="9">
        <f>SUM(U1259:U1278)</f>
        <v>30</v>
      </c>
      <c r="V1279" s="9">
        <f>SUM(V1259:V1278)</f>
        <v>37</v>
      </c>
      <c r="W1279" s="10">
        <f>SUM(W1259:W1278)</f>
        <v>15</v>
      </c>
      <c r="X1279" s="10">
        <f>SUM(X1259:X1278)</f>
        <v>23</v>
      </c>
      <c r="Y1279" s="10">
        <f>SUM(Y1259:Y1278)</f>
        <v>0</v>
      </c>
      <c r="Z1279" s="10">
        <f>SUM(Z1259:Z1278)</f>
        <v>13</v>
      </c>
      <c r="AA1279" s="9">
        <f>SUM(AA1259:AA1278)</f>
        <v>3</v>
      </c>
      <c r="AB1279" s="8">
        <f>SUM(AB1259:AB1278)</f>
        <v>9</v>
      </c>
      <c r="AC1279" s="7">
        <f>SUM(AC1259:AC1278)</f>
        <v>9</v>
      </c>
      <c r="AD1279" s="2">
        <f>SUM(R1279:AC1279)</f>
        <v>219</v>
      </c>
      <c r="AE1279" s="77"/>
      <c r="AG1279" s="12" t="s">
        <v>1</v>
      </c>
      <c r="AH1279" s="11">
        <f>SUM(AH1259:AH1278)</f>
        <v>39</v>
      </c>
      <c r="AI1279" s="9">
        <f>SUM(AI1259:AI1278)</f>
        <v>46</v>
      </c>
      <c r="AJ1279" s="9">
        <f>SUM(AJ1259:AJ1278)</f>
        <v>0</v>
      </c>
      <c r="AK1279" s="9">
        <f>SUM(AK1259:AK1278)</f>
        <v>52</v>
      </c>
      <c r="AL1279" s="9">
        <f>SUM(AL1259:AL1278)</f>
        <v>48</v>
      </c>
      <c r="AM1279" s="10">
        <f>SUM(AM1259:AM1278)</f>
        <v>8</v>
      </c>
      <c r="AN1279" s="10">
        <f>SUM(AN1259:AN1278)</f>
        <v>23</v>
      </c>
      <c r="AO1279" s="10">
        <f>SUM(AO1259:AO1278)</f>
        <v>11</v>
      </c>
      <c r="AP1279" s="10">
        <f>SUM(AP1259:AP1278)</f>
        <v>16</v>
      </c>
      <c r="AQ1279" s="9">
        <f>SUM(AQ1259:AQ1278)</f>
        <v>9</v>
      </c>
      <c r="AR1279" s="8">
        <f>SUM(AR1259:AR1278)</f>
        <v>6</v>
      </c>
      <c r="AS1279" s="7">
        <f>SUM(AS1259:AS1278)</f>
        <v>10</v>
      </c>
      <c r="AT1279" s="2">
        <f>SUM(AH1279:AS1279)</f>
        <v>268</v>
      </c>
      <c r="AU1279" s="6"/>
    </row>
    <row r="1280" spans="1:47" ht="14.25" thickBot="1" x14ac:dyDescent="0.2">
      <c r="A1280" s="5" t="s">
        <v>0</v>
      </c>
      <c r="B1280" s="4">
        <f>B1258-B1279</f>
        <v>777</v>
      </c>
      <c r="C1280" s="4">
        <f>C1258-C1279</f>
        <v>941</v>
      </c>
      <c r="D1280" s="4">
        <f>D1258-D1279</f>
        <v>405</v>
      </c>
      <c r="E1280" s="4">
        <f>E1258-E1279</f>
        <v>959</v>
      </c>
      <c r="F1280" s="4">
        <f>F1258-F1279</f>
        <v>813</v>
      </c>
      <c r="G1280" s="4">
        <f>G1258-G1279</f>
        <v>1089</v>
      </c>
      <c r="H1280" s="4">
        <f>H1258-H1279</f>
        <v>1074</v>
      </c>
      <c r="I1280" s="4">
        <f>I1258-I1279</f>
        <v>1060</v>
      </c>
      <c r="J1280" s="4">
        <f>J1258-J1279</f>
        <v>1037</v>
      </c>
      <c r="K1280" s="4">
        <f>K1258-K1279</f>
        <v>310</v>
      </c>
      <c r="L1280" s="4">
        <f>L1258-L1279</f>
        <v>380</v>
      </c>
      <c r="M1280" s="3">
        <f>M1258-M1279</f>
        <v>501</v>
      </c>
      <c r="N1280" s="2">
        <f>N1258-N1279</f>
        <v>9346</v>
      </c>
      <c r="O1280" s="1"/>
      <c r="Q1280" s="5" t="s">
        <v>0</v>
      </c>
      <c r="R1280" s="4">
        <f>R1258-R1279</f>
        <v>624</v>
      </c>
      <c r="S1280" s="4">
        <f>S1258-S1279</f>
        <v>646</v>
      </c>
      <c r="T1280" s="4">
        <f>T1258-T1279</f>
        <v>374</v>
      </c>
      <c r="U1280" s="4">
        <f>U1258-U1279</f>
        <v>1217</v>
      </c>
      <c r="V1280" s="4">
        <f>V1258-V1279</f>
        <v>948</v>
      </c>
      <c r="W1280" s="4">
        <f>W1258-W1279</f>
        <v>905</v>
      </c>
      <c r="X1280" s="4">
        <f>X1258-X1279</f>
        <v>1250</v>
      </c>
      <c r="Y1280" s="4">
        <f>Y1258-Y1279</f>
        <v>1060</v>
      </c>
      <c r="Z1280" s="4">
        <f>Z1258-Z1279</f>
        <v>704</v>
      </c>
      <c r="AA1280" s="4">
        <f>AA1258-AA1279</f>
        <v>293</v>
      </c>
      <c r="AB1280" s="4">
        <f>AB1258-AB1279</f>
        <v>370</v>
      </c>
      <c r="AC1280" s="3">
        <f>AC1258-AC1279</f>
        <v>699</v>
      </c>
      <c r="AD1280" s="2">
        <f>AD1258-AD1279</f>
        <v>9090</v>
      </c>
      <c r="AE1280" s="1"/>
      <c r="AG1280" s="5" t="s">
        <v>0</v>
      </c>
      <c r="AH1280" s="4">
        <f>AH1258-AH1279</f>
        <v>1023</v>
      </c>
      <c r="AI1280" s="4">
        <f>AI1258-AI1279</f>
        <v>1128</v>
      </c>
      <c r="AJ1280" s="4">
        <f>AJ1258-AJ1279</f>
        <v>390</v>
      </c>
      <c r="AK1280" s="4">
        <f>AK1258-AK1279</f>
        <v>527</v>
      </c>
      <c r="AL1280" s="4">
        <f>AL1258-AL1279</f>
        <v>1074</v>
      </c>
      <c r="AM1280" s="4">
        <f>AM1258-AM1279</f>
        <v>1104</v>
      </c>
      <c r="AN1280" s="4">
        <f>AN1258-AN1279</f>
        <v>654</v>
      </c>
      <c r="AO1280" s="4">
        <f>AO1258-AO1279</f>
        <v>834</v>
      </c>
      <c r="AP1280" s="4">
        <f>AP1258-AP1279</f>
        <v>943</v>
      </c>
      <c r="AQ1280" s="4">
        <f>AQ1258-AQ1279</f>
        <v>149</v>
      </c>
      <c r="AR1280" s="4">
        <f>AR1258-AR1279</f>
        <v>271</v>
      </c>
      <c r="AS1280" s="3">
        <f>AS1258-AS1279</f>
        <v>392</v>
      </c>
      <c r="AT1280" s="2">
        <f>AT1258-AT1279</f>
        <v>8489</v>
      </c>
      <c r="AU1280" s="1"/>
    </row>
    <row r="1282" spans="1:47" ht="14.25" thickBot="1" x14ac:dyDescent="0.2">
      <c r="Q1282" s="201"/>
      <c r="R1282" s="200"/>
      <c r="S1282" s="200"/>
      <c r="T1282" s="200"/>
      <c r="U1282" s="200"/>
      <c r="V1282" s="200"/>
      <c r="W1282" s="200"/>
      <c r="X1282" s="200"/>
      <c r="Y1282" s="200"/>
      <c r="Z1282" s="200"/>
      <c r="AA1282" s="200"/>
      <c r="AB1282" s="200"/>
      <c r="AC1282" s="200"/>
      <c r="AE1282" s="199"/>
    </row>
    <row r="1283" spans="1:47" ht="14.25" thickBot="1" x14ac:dyDescent="0.2">
      <c r="A1283" s="12" t="s">
        <v>29</v>
      </c>
      <c r="B1283" s="64" t="s">
        <v>28</v>
      </c>
      <c r="C1283" s="63"/>
      <c r="D1283" s="63"/>
      <c r="E1283" s="63"/>
      <c r="F1283" s="63"/>
      <c r="G1283" s="63"/>
      <c r="H1283" s="62"/>
      <c r="I1283" s="62"/>
      <c r="J1283" s="62"/>
      <c r="K1283" s="62"/>
      <c r="L1283" s="62"/>
      <c r="M1283" s="62"/>
      <c r="N1283" s="61"/>
      <c r="O1283" s="60" t="s">
        <v>27</v>
      </c>
      <c r="Q1283" s="12" t="s">
        <v>29</v>
      </c>
      <c r="R1283" s="64" t="s">
        <v>39</v>
      </c>
      <c r="S1283" s="63"/>
      <c r="T1283" s="63"/>
      <c r="U1283" s="63"/>
      <c r="V1283" s="63"/>
      <c r="W1283" s="63"/>
      <c r="X1283" s="62"/>
      <c r="Y1283" s="62"/>
      <c r="Z1283" s="62"/>
      <c r="AA1283" s="62"/>
      <c r="AB1283" s="62"/>
      <c r="AC1283" s="62"/>
      <c r="AD1283" s="61"/>
      <c r="AE1283" s="60" t="s">
        <v>27</v>
      </c>
      <c r="AG1283" s="12" t="s">
        <v>29</v>
      </c>
      <c r="AH1283" s="64" t="s">
        <v>87</v>
      </c>
      <c r="AI1283" s="63"/>
      <c r="AJ1283" s="63"/>
      <c r="AK1283" s="63"/>
      <c r="AL1283" s="63"/>
      <c r="AM1283" s="63"/>
      <c r="AN1283" s="62"/>
      <c r="AO1283" s="62"/>
      <c r="AP1283" s="62"/>
      <c r="AQ1283" s="62"/>
      <c r="AR1283" s="62"/>
      <c r="AS1283" s="62"/>
      <c r="AT1283" s="61"/>
      <c r="AU1283" s="60" t="s">
        <v>27</v>
      </c>
    </row>
    <row r="1284" spans="1:47" ht="14.25" thickBot="1" x14ac:dyDescent="0.2">
      <c r="A1284" s="12" t="s">
        <v>26</v>
      </c>
      <c r="B1284" s="96" t="s">
        <v>25</v>
      </c>
      <c r="C1284" s="94" t="s">
        <v>24</v>
      </c>
      <c r="D1284" s="94" t="s">
        <v>23</v>
      </c>
      <c r="E1284" s="94" t="s">
        <v>22</v>
      </c>
      <c r="F1284" s="94" t="s">
        <v>21</v>
      </c>
      <c r="G1284" s="95" t="s">
        <v>20</v>
      </c>
      <c r="H1284" s="94" t="s">
        <v>19</v>
      </c>
      <c r="I1284" s="92" t="s">
        <v>18</v>
      </c>
      <c r="J1284" s="94" t="s">
        <v>17</v>
      </c>
      <c r="K1284" s="93" t="s">
        <v>16</v>
      </c>
      <c r="L1284" s="92" t="s">
        <v>15</v>
      </c>
      <c r="M1284" s="91" t="s">
        <v>14</v>
      </c>
      <c r="N1284" s="90" t="s">
        <v>13</v>
      </c>
      <c r="O1284" s="53"/>
      <c r="Q1284" s="12" t="s">
        <v>26</v>
      </c>
      <c r="R1284" s="96" t="s">
        <v>25</v>
      </c>
      <c r="S1284" s="94" t="s">
        <v>24</v>
      </c>
      <c r="T1284" s="94" t="s">
        <v>23</v>
      </c>
      <c r="U1284" s="94" t="s">
        <v>22</v>
      </c>
      <c r="V1284" s="94" t="s">
        <v>21</v>
      </c>
      <c r="W1284" s="95" t="s">
        <v>20</v>
      </c>
      <c r="X1284" s="94" t="s">
        <v>19</v>
      </c>
      <c r="Y1284" s="92" t="s">
        <v>18</v>
      </c>
      <c r="Z1284" s="94" t="s">
        <v>17</v>
      </c>
      <c r="AA1284" s="93" t="s">
        <v>16</v>
      </c>
      <c r="AB1284" s="92" t="s">
        <v>15</v>
      </c>
      <c r="AC1284" s="91" t="s">
        <v>14</v>
      </c>
      <c r="AD1284" s="90" t="s">
        <v>13</v>
      </c>
      <c r="AE1284" s="53"/>
      <c r="AG1284" s="12" t="s">
        <v>26</v>
      </c>
      <c r="AH1284" s="96" t="s">
        <v>25</v>
      </c>
      <c r="AI1284" s="94" t="s">
        <v>24</v>
      </c>
      <c r="AJ1284" s="94" t="s">
        <v>23</v>
      </c>
      <c r="AK1284" s="94" t="s">
        <v>22</v>
      </c>
      <c r="AL1284" s="94" t="s">
        <v>21</v>
      </c>
      <c r="AM1284" s="95" t="s">
        <v>20</v>
      </c>
      <c r="AN1284" s="94" t="s">
        <v>19</v>
      </c>
      <c r="AO1284" s="92" t="s">
        <v>18</v>
      </c>
      <c r="AP1284" s="94" t="s">
        <v>17</v>
      </c>
      <c r="AQ1284" s="93" t="s">
        <v>16</v>
      </c>
      <c r="AR1284" s="92" t="s">
        <v>15</v>
      </c>
      <c r="AS1284" s="91" t="s">
        <v>14</v>
      </c>
      <c r="AT1284" s="90" t="s">
        <v>13</v>
      </c>
      <c r="AU1284" s="53"/>
    </row>
    <row r="1285" spans="1:47" x14ac:dyDescent="0.15">
      <c r="A1285" s="52" t="s">
        <v>12</v>
      </c>
      <c r="B1285" s="88"/>
      <c r="C1285" s="87"/>
      <c r="D1285" s="87"/>
      <c r="E1285" s="87"/>
      <c r="F1285" s="87"/>
      <c r="G1285" s="87"/>
      <c r="H1285" s="87"/>
      <c r="I1285" s="87"/>
      <c r="J1285" s="87"/>
      <c r="K1285" s="87"/>
      <c r="L1285" s="87"/>
      <c r="M1285" s="86"/>
      <c r="N1285" s="85">
        <f>SUM(B1285:M1285)</f>
        <v>0</v>
      </c>
      <c r="O1285" s="48"/>
      <c r="Q1285" s="52" t="s">
        <v>12</v>
      </c>
      <c r="R1285" s="88"/>
      <c r="S1285" s="87"/>
      <c r="T1285" s="87"/>
      <c r="U1285" s="87"/>
      <c r="V1285" s="87"/>
      <c r="W1285" s="87"/>
      <c r="X1285" s="87"/>
      <c r="Y1285" s="87"/>
      <c r="Z1285" s="87"/>
      <c r="AA1285" s="87"/>
      <c r="AB1285" s="87"/>
      <c r="AC1285" s="86"/>
      <c r="AD1285" s="85">
        <f>SUM(R1285:AC1285)</f>
        <v>0</v>
      </c>
      <c r="AE1285" s="48"/>
      <c r="AG1285" s="52" t="s">
        <v>12</v>
      </c>
      <c r="AH1285" s="88"/>
      <c r="AI1285" s="87"/>
      <c r="AJ1285" s="87"/>
      <c r="AK1285" s="87"/>
      <c r="AL1285" s="87"/>
      <c r="AM1285" s="87"/>
      <c r="AN1285" s="87"/>
      <c r="AO1285" s="87"/>
      <c r="AP1285" s="87"/>
      <c r="AQ1285" s="87"/>
      <c r="AR1285" s="87"/>
      <c r="AS1285" s="86"/>
      <c r="AT1285" s="85">
        <f>SUM(AH1285:AS1285)</f>
        <v>0</v>
      </c>
      <c r="AU1285" s="209"/>
    </row>
    <row r="1286" spans="1:47" x14ac:dyDescent="0.15">
      <c r="A1286" s="47" t="s">
        <v>11</v>
      </c>
      <c r="B1286" s="46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28"/>
      <c r="N1286" s="45">
        <f>SUM(B1286:M1286)</f>
        <v>0</v>
      </c>
      <c r="O1286" s="48"/>
      <c r="Q1286" s="47" t="s">
        <v>11</v>
      </c>
      <c r="R1286" s="46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28"/>
      <c r="AD1286" s="45">
        <f>SUM(R1286:AC1286)</f>
        <v>0</v>
      </c>
      <c r="AE1286" s="48"/>
      <c r="AG1286" s="47" t="s">
        <v>11</v>
      </c>
      <c r="AH1286" s="46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  <c r="AS1286" s="28"/>
      <c r="AT1286" s="45">
        <f>SUM(AH1286:AS1286)</f>
        <v>0</v>
      </c>
      <c r="AU1286" s="48"/>
    </row>
    <row r="1287" spans="1:47" x14ac:dyDescent="0.15">
      <c r="A1287" s="47" t="s">
        <v>10</v>
      </c>
      <c r="B1287" s="46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28"/>
      <c r="N1287" s="45">
        <f>SUM(B1287:M1287)</f>
        <v>0</v>
      </c>
      <c r="O1287" s="48"/>
      <c r="Q1287" s="47" t="s">
        <v>10</v>
      </c>
      <c r="R1287" s="46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28"/>
      <c r="AD1287" s="45">
        <f>SUM(R1287:AC1287)</f>
        <v>0</v>
      </c>
      <c r="AE1287" s="48"/>
      <c r="AG1287" s="47" t="s">
        <v>10</v>
      </c>
      <c r="AH1287" s="46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28"/>
      <c r="AT1287" s="45">
        <f>SUM(AH1287:AS1287)</f>
        <v>0</v>
      </c>
      <c r="AU1287" s="48"/>
    </row>
    <row r="1288" spans="1:47" x14ac:dyDescent="0.15">
      <c r="A1288" s="47" t="s">
        <v>9</v>
      </c>
      <c r="B1288" s="46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28"/>
      <c r="N1288" s="45">
        <f>SUM(B1288:M1288)</f>
        <v>0</v>
      </c>
      <c r="O1288" s="36"/>
      <c r="Q1288" s="47" t="s">
        <v>9</v>
      </c>
      <c r="R1288" s="46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28"/>
      <c r="AD1288" s="45">
        <f>SUM(R1288:AC1288)</f>
        <v>0</v>
      </c>
      <c r="AE1288" s="36"/>
      <c r="AG1288" s="47" t="s">
        <v>9</v>
      </c>
      <c r="AH1288" s="46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28"/>
      <c r="AT1288" s="45">
        <f>SUM(AH1288:AS1288)</f>
        <v>0</v>
      </c>
      <c r="AU1288" s="36"/>
    </row>
    <row r="1289" spans="1:47" ht="14.25" thickBot="1" x14ac:dyDescent="0.2">
      <c r="A1289" s="44" t="s">
        <v>0</v>
      </c>
      <c r="B1289" s="43">
        <f>B1280</f>
        <v>777</v>
      </c>
      <c r="C1289" s="42">
        <f>C1280</f>
        <v>941</v>
      </c>
      <c r="D1289" s="42">
        <f>D1280</f>
        <v>405</v>
      </c>
      <c r="E1289" s="42">
        <f>E1280</f>
        <v>959</v>
      </c>
      <c r="F1289" s="42">
        <f>F1280</f>
        <v>813</v>
      </c>
      <c r="G1289" s="42">
        <f>G1280</f>
        <v>1089</v>
      </c>
      <c r="H1289" s="42">
        <f>H1280</f>
        <v>1074</v>
      </c>
      <c r="I1289" s="42">
        <f>I1280</f>
        <v>1060</v>
      </c>
      <c r="J1289" s="42">
        <f>J1280</f>
        <v>1037</v>
      </c>
      <c r="K1289" s="42">
        <f>K1280</f>
        <v>310</v>
      </c>
      <c r="L1289" s="42">
        <f>L1280</f>
        <v>380</v>
      </c>
      <c r="M1289" s="41">
        <f>M1280</f>
        <v>501</v>
      </c>
      <c r="N1289" s="40">
        <f>SUM(B1289:M1289)</f>
        <v>9346</v>
      </c>
      <c r="O1289" s="39"/>
      <c r="Q1289" s="44" t="s">
        <v>0</v>
      </c>
      <c r="R1289" s="43">
        <f>R1280</f>
        <v>624</v>
      </c>
      <c r="S1289" s="42">
        <f>S1280</f>
        <v>646</v>
      </c>
      <c r="T1289" s="42">
        <f>T1280</f>
        <v>374</v>
      </c>
      <c r="U1289" s="42">
        <f>U1280</f>
        <v>1217</v>
      </c>
      <c r="V1289" s="42">
        <f>V1280</f>
        <v>948</v>
      </c>
      <c r="W1289" s="42">
        <f>W1280</f>
        <v>905</v>
      </c>
      <c r="X1289" s="42">
        <f>X1280</f>
        <v>1250</v>
      </c>
      <c r="Y1289" s="42">
        <f>Y1280</f>
        <v>1060</v>
      </c>
      <c r="Z1289" s="42">
        <f>Z1280</f>
        <v>704</v>
      </c>
      <c r="AA1289" s="42">
        <f>AA1280</f>
        <v>293</v>
      </c>
      <c r="AB1289" s="42">
        <f>AB1280</f>
        <v>370</v>
      </c>
      <c r="AC1289" s="41">
        <f>AC1280</f>
        <v>699</v>
      </c>
      <c r="AD1289" s="40">
        <f>SUM(R1289:AC1289)</f>
        <v>9090</v>
      </c>
      <c r="AE1289" s="39"/>
      <c r="AG1289" s="44" t="s">
        <v>0</v>
      </c>
      <c r="AH1289" s="43">
        <f>AH1280</f>
        <v>1023</v>
      </c>
      <c r="AI1289" s="42">
        <f>AI1280</f>
        <v>1128</v>
      </c>
      <c r="AJ1289" s="42">
        <f>AJ1280</f>
        <v>390</v>
      </c>
      <c r="AK1289" s="42">
        <f>AK1280</f>
        <v>527</v>
      </c>
      <c r="AL1289" s="42">
        <f>AL1280</f>
        <v>1074</v>
      </c>
      <c r="AM1289" s="42">
        <f>AM1280</f>
        <v>1104</v>
      </c>
      <c r="AN1289" s="42">
        <f>AN1280</f>
        <v>654</v>
      </c>
      <c r="AO1289" s="42">
        <f>AO1280</f>
        <v>834</v>
      </c>
      <c r="AP1289" s="42">
        <f>AP1280</f>
        <v>943</v>
      </c>
      <c r="AQ1289" s="42">
        <f>AQ1280</f>
        <v>149</v>
      </c>
      <c r="AR1289" s="42">
        <f>AR1280</f>
        <v>271</v>
      </c>
      <c r="AS1289" s="41">
        <f>AS1280</f>
        <v>392</v>
      </c>
      <c r="AT1289" s="40">
        <f>SUM(AH1289:AS1289)</f>
        <v>8489</v>
      </c>
      <c r="AU1289" s="36"/>
    </row>
    <row r="1290" spans="1:47" ht="14.25" thickBot="1" x14ac:dyDescent="0.2">
      <c r="A1290" s="12" t="s">
        <v>8</v>
      </c>
      <c r="B1290" s="4">
        <f>SUM(B1285:B1289)</f>
        <v>777</v>
      </c>
      <c r="C1290" s="4">
        <f>SUM(C1285:C1289)</f>
        <v>941</v>
      </c>
      <c r="D1290" s="4">
        <f>SUM(D1285:D1289)</f>
        <v>405</v>
      </c>
      <c r="E1290" s="4">
        <f>SUM(E1285:E1289)</f>
        <v>959</v>
      </c>
      <c r="F1290" s="4">
        <f>SUM(F1285:F1289)</f>
        <v>813</v>
      </c>
      <c r="G1290" s="4">
        <f>SUM(G1285:G1289)</f>
        <v>1089</v>
      </c>
      <c r="H1290" s="4">
        <f>SUM(H1285:H1289)</f>
        <v>1074</v>
      </c>
      <c r="I1290" s="4">
        <f>SUM(I1285:I1289)</f>
        <v>1060</v>
      </c>
      <c r="J1290" s="4">
        <f>SUM(J1285:J1289)</f>
        <v>1037</v>
      </c>
      <c r="K1290" s="4">
        <f>SUM(K1285:K1289)</f>
        <v>310</v>
      </c>
      <c r="L1290" s="4">
        <f>SUM(L1285:L1289)</f>
        <v>380</v>
      </c>
      <c r="M1290" s="4">
        <f>SUM(M1285:M1289)</f>
        <v>501</v>
      </c>
      <c r="N1290" s="2">
        <f>SUM(B1290:M1290)</f>
        <v>9346</v>
      </c>
      <c r="O1290" s="6"/>
      <c r="Q1290" s="12" t="s">
        <v>8</v>
      </c>
      <c r="R1290" s="4">
        <f>SUM(R1285:R1289)</f>
        <v>624</v>
      </c>
      <c r="S1290" s="4">
        <f>SUM(S1285:S1289)</f>
        <v>646</v>
      </c>
      <c r="T1290" s="4">
        <f>SUM(T1285:T1289)</f>
        <v>374</v>
      </c>
      <c r="U1290" s="4">
        <f>SUM(U1285:U1289)</f>
        <v>1217</v>
      </c>
      <c r="V1290" s="4">
        <f>SUM(V1285:V1289)</f>
        <v>948</v>
      </c>
      <c r="W1290" s="4">
        <f>SUM(W1285:W1289)</f>
        <v>905</v>
      </c>
      <c r="X1290" s="4">
        <f>SUM(X1285:X1289)</f>
        <v>1250</v>
      </c>
      <c r="Y1290" s="4">
        <f>SUM(Y1285:Y1289)</f>
        <v>1060</v>
      </c>
      <c r="Z1290" s="4">
        <f>SUM(Z1285:Z1289)</f>
        <v>704</v>
      </c>
      <c r="AA1290" s="4">
        <f>SUM(AA1285:AA1289)</f>
        <v>293</v>
      </c>
      <c r="AB1290" s="4">
        <f>SUM(AB1285:AB1289)</f>
        <v>370</v>
      </c>
      <c r="AC1290" s="4">
        <f>SUM(AC1285:AC1289)</f>
        <v>699</v>
      </c>
      <c r="AD1290" s="2">
        <f>SUM(R1290:AC1290)</f>
        <v>9090</v>
      </c>
      <c r="AE1290" s="6"/>
      <c r="AG1290" s="12" t="s">
        <v>8</v>
      </c>
      <c r="AH1290" s="4">
        <f>SUM(AH1285:AH1289)</f>
        <v>1023</v>
      </c>
      <c r="AI1290" s="4">
        <f>SUM(AI1285:AI1289)</f>
        <v>1128</v>
      </c>
      <c r="AJ1290" s="4">
        <f>SUM(AJ1285:AJ1289)</f>
        <v>390</v>
      </c>
      <c r="AK1290" s="4">
        <f>SUM(AK1285:AK1289)</f>
        <v>527</v>
      </c>
      <c r="AL1290" s="4">
        <f>SUM(AL1285:AL1289)</f>
        <v>1074</v>
      </c>
      <c r="AM1290" s="4">
        <f>SUM(AM1285:AM1289)</f>
        <v>1104</v>
      </c>
      <c r="AN1290" s="4">
        <f>SUM(AN1285:AN1289)</f>
        <v>654</v>
      </c>
      <c r="AO1290" s="4">
        <f>SUM(AO1285:AO1289)</f>
        <v>834</v>
      </c>
      <c r="AP1290" s="4">
        <f>SUM(AP1285:AP1289)</f>
        <v>943</v>
      </c>
      <c r="AQ1290" s="4">
        <f>SUM(AQ1285:AQ1289)</f>
        <v>149</v>
      </c>
      <c r="AR1290" s="4">
        <f>SUM(AR1285:AR1289)</f>
        <v>271</v>
      </c>
      <c r="AS1290" s="4">
        <f>SUM(AS1285:AS1289)</f>
        <v>392</v>
      </c>
      <c r="AT1290" s="2">
        <f>SUM(AH1290:AS1290)</f>
        <v>8489</v>
      </c>
      <c r="AU1290" s="6"/>
    </row>
    <row r="1291" spans="1:47" x14ac:dyDescent="0.15">
      <c r="A1291" s="107" t="s">
        <v>262</v>
      </c>
      <c r="B1291" s="32">
        <v>10</v>
      </c>
      <c r="C1291" s="30"/>
      <c r="D1291" s="34"/>
      <c r="E1291" s="30"/>
      <c r="F1291" s="30"/>
      <c r="G1291" s="33"/>
      <c r="H1291" s="31"/>
      <c r="I1291" s="31"/>
      <c r="J1291" s="31"/>
      <c r="K1291" s="30"/>
      <c r="L1291" s="29"/>
      <c r="M1291" s="28"/>
      <c r="N1291" s="27">
        <f>SUM(B1291:M1291)</f>
        <v>10</v>
      </c>
      <c r="O1291" s="26">
        <v>39774</v>
      </c>
      <c r="Q1291" s="107" t="s">
        <v>209</v>
      </c>
      <c r="R1291" s="37"/>
      <c r="S1291" s="34">
        <v>20</v>
      </c>
      <c r="T1291" s="34">
        <v>10</v>
      </c>
      <c r="U1291" s="34"/>
      <c r="V1291" s="34"/>
      <c r="W1291" s="33"/>
      <c r="X1291" s="33"/>
      <c r="Y1291" s="33"/>
      <c r="Z1291" s="33"/>
      <c r="AA1291" s="34"/>
      <c r="AB1291" s="81"/>
      <c r="AC1291" s="80"/>
      <c r="AD1291" s="27">
        <f>SUM(R1291:AC1291)</f>
        <v>30</v>
      </c>
      <c r="AE1291" s="48">
        <v>39783</v>
      </c>
      <c r="AG1291" s="78" t="s">
        <v>54</v>
      </c>
      <c r="AH1291" s="37">
        <v>5</v>
      </c>
      <c r="AI1291" s="34"/>
      <c r="AJ1291" s="34">
        <v>3</v>
      </c>
      <c r="AK1291" s="34">
        <v>5</v>
      </c>
      <c r="AL1291" s="34">
        <v>5</v>
      </c>
      <c r="AM1291" s="33">
        <v>3</v>
      </c>
      <c r="AN1291" s="31">
        <v>2</v>
      </c>
      <c r="AO1291" s="31"/>
      <c r="AP1291" s="31">
        <v>3</v>
      </c>
      <c r="AQ1291" s="30"/>
      <c r="AR1291" s="29">
        <v>2</v>
      </c>
      <c r="AS1291" s="28">
        <v>3</v>
      </c>
      <c r="AT1291" s="27">
        <f>SUM(AH1291:AS1291)</f>
        <v>31</v>
      </c>
      <c r="AU1291" s="48">
        <v>39798</v>
      </c>
    </row>
    <row r="1292" spans="1:47" x14ac:dyDescent="0.15">
      <c r="A1292" s="107" t="s">
        <v>284</v>
      </c>
      <c r="B1292" s="37"/>
      <c r="C1292" s="37"/>
      <c r="D1292" s="37"/>
      <c r="E1292" s="37">
        <v>2</v>
      </c>
      <c r="F1292" s="37"/>
      <c r="G1292" s="37"/>
      <c r="H1292" s="37"/>
      <c r="I1292" s="37"/>
      <c r="J1292" s="37"/>
      <c r="K1292" s="37"/>
      <c r="L1292" s="37"/>
      <c r="M1292" s="37"/>
      <c r="N1292" s="27">
        <f>SUM(B1292:M1292)</f>
        <v>2</v>
      </c>
      <c r="O1292" s="109">
        <v>39774</v>
      </c>
      <c r="Q1292" s="78" t="s">
        <v>212</v>
      </c>
      <c r="R1292" s="32"/>
      <c r="S1292" s="30"/>
      <c r="T1292" s="30"/>
      <c r="U1292" s="30"/>
      <c r="V1292" s="30"/>
      <c r="W1292" s="31"/>
      <c r="X1292" s="31"/>
      <c r="Y1292" s="31"/>
      <c r="Z1292" s="31">
        <v>3</v>
      </c>
      <c r="AA1292" s="30"/>
      <c r="AB1292" s="29"/>
      <c r="AC1292" s="28"/>
      <c r="AD1292" s="27">
        <f>SUM(R1292:AC1292)</f>
        <v>3</v>
      </c>
      <c r="AE1292" s="82">
        <v>39772</v>
      </c>
      <c r="AG1292" s="107" t="s">
        <v>65</v>
      </c>
      <c r="AH1292" s="37"/>
      <c r="AI1292" s="34">
        <v>2</v>
      </c>
      <c r="AJ1292" s="34"/>
      <c r="AK1292" s="30"/>
      <c r="AL1292" s="30">
        <v>3</v>
      </c>
      <c r="AM1292" s="33">
        <v>2</v>
      </c>
      <c r="AN1292" s="31"/>
      <c r="AO1292" s="31"/>
      <c r="AP1292" s="31">
        <v>1</v>
      </c>
      <c r="AQ1292" s="30"/>
      <c r="AR1292" s="29">
        <v>1</v>
      </c>
      <c r="AS1292" s="28"/>
      <c r="AT1292" s="27">
        <f>SUM(AH1292:AS1292)</f>
        <v>9</v>
      </c>
      <c r="AU1292" s="26">
        <v>39793</v>
      </c>
    </row>
    <row r="1293" spans="1:47" x14ac:dyDescent="0.15">
      <c r="A1293" s="107" t="s">
        <v>262</v>
      </c>
      <c r="B1293" s="37"/>
      <c r="C1293" s="34">
        <v>10</v>
      </c>
      <c r="D1293" s="34"/>
      <c r="E1293" s="34">
        <v>10</v>
      </c>
      <c r="F1293" s="34">
        <v>10</v>
      </c>
      <c r="G1293" s="33"/>
      <c r="H1293" s="33"/>
      <c r="I1293" s="33"/>
      <c r="J1293" s="33"/>
      <c r="K1293" s="34"/>
      <c r="L1293" s="81"/>
      <c r="M1293" s="80"/>
      <c r="N1293" s="27">
        <f>SUM(B1293:M1293)</f>
        <v>30</v>
      </c>
      <c r="O1293" s="36">
        <v>39774</v>
      </c>
      <c r="Q1293" s="78" t="s">
        <v>41</v>
      </c>
      <c r="R1293" s="32">
        <v>3</v>
      </c>
      <c r="S1293" s="30">
        <v>5</v>
      </c>
      <c r="T1293" s="30">
        <v>3</v>
      </c>
      <c r="U1293" s="30">
        <v>5</v>
      </c>
      <c r="V1293" s="30">
        <v>3</v>
      </c>
      <c r="W1293" s="31">
        <v>3</v>
      </c>
      <c r="X1293" s="31">
        <v>3</v>
      </c>
      <c r="Y1293" s="31">
        <v>5</v>
      </c>
      <c r="Z1293" s="31"/>
      <c r="AA1293" s="30">
        <v>3</v>
      </c>
      <c r="AB1293" s="29">
        <v>3</v>
      </c>
      <c r="AC1293" s="28">
        <v>3</v>
      </c>
      <c r="AD1293" s="27">
        <f>SUM(R1293:AC1293)</f>
        <v>39</v>
      </c>
      <c r="AE1293" s="36">
        <v>39773</v>
      </c>
      <c r="AG1293" s="78" t="s">
        <v>212</v>
      </c>
      <c r="AH1293" s="37"/>
      <c r="AI1293" s="34"/>
      <c r="AJ1293" s="34"/>
      <c r="AK1293" s="34"/>
      <c r="AL1293" s="34"/>
      <c r="AM1293" s="33"/>
      <c r="AN1293" s="31"/>
      <c r="AO1293" s="33"/>
      <c r="AP1293" s="33"/>
      <c r="AQ1293" s="34"/>
      <c r="AR1293" s="81">
        <v>1</v>
      </c>
      <c r="AS1293" s="80"/>
      <c r="AT1293" s="27">
        <f>SUM(AH1293:AS1293)</f>
        <v>1</v>
      </c>
      <c r="AU1293" s="109">
        <v>39798</v>
      </c>
    </row>
    <row r="1294" spans="1:47" x14ac:dyDescent="0.15">
      <c r="A1294" s="107" t="s">
        <v>59</v>
      </c>
      <c r="B1294" s="32">
        <v>3</v>
      </c>
      <c r="C1294" s="30"/>
      <c r="D1294" s="34"/>
      <c r="E1294" s="30">
        <v>10</v>
      </c>
      <c r="F1294" s="30">
        <v>10</v>
      </c>
      <c r="G1294" s="33"/>
      <c r="H1294" s="31"/>
      <c r="I1294" s="31"/>
      <c r="J1294" s="31">
        <v>10</v>
      </c>
      <c r="K1294" s="30"/>
      <c r="L1294" s="29"/>
      <c r="M1294" s="28"/>
      <c r="N1294" s="27">
        <f>SUM(B1294:M1294)</f>
        <v>33</v>
      </c>
      <c r="O1294" s="26">
        <v>39777</v>
      </c>
      <c r="Q1294" s="107" t="s">
        <v>59</v>
      </c>
      <c r="R1294" s="32">
        <v>20</v>
      </c>
      <c r="S1294" s="30">
        <v>5</v>
      </c>
      <c r="T1294" s="30"/>
      <c r="U1294" s="30">
        <v>20</v>
      </c>
      <c r="V1294" s="30">
        <v>15</v>
      </c>
      <c r="W1294" s="31">
        <v>3</v>
      </c>
      <c r="X1294" s="31"/>
      <c r="Y1294" s="31">
        <v>12</v>
      </c>
      <c r="Z1294" s="33">
        <v>5</v>
      </c>
      <c r="AA1294" s="34"/>
      <c r="AB1294" s="81"/>
      <c r="AC1294" s="80">
        <v>3</v>
      </c>
      <c r="AD1294" s="27">
        <f>SUM(R1294:AC1294)</f>
        <v>83</v>
      </c>
      <c r="AE1294" s="36">
        <v>39777</v>
      </c>
      <c r="AG1294" s="107" t="s">
        <v>41</v>
      </c>
      <c r="AH1294" s="32"/>
      <c r="AI1294" s="30"/>
      <c r="AJ1294" s="30"/>
      <c r="AK1294" s="30"/>
      <c r="AL1294" s="30">
        <v>3</v>
      </c>
      <c r="AM1294" s="31"/>
      <c r="AN1294" s="31"/>
      <c r="AO1294" s="31"/>
      <c r="AP1294" s="31"/>
      <c r="AQ1294" s="30">
        <v>3</v>
      </c>
      <c r="AR1294" s="29">
        <v>3</v>
      </c>
      <c r="AS1294" s="28">
        <v>5</v>
      </c>
      <c r="AT1294" s="27">
        <f>SUM(AH1294:AS1294)</f>
        <v>14</v>
      </c>
      <c r="AU1294" s="48">
        <v>39798</v>
      </c>
    </row>
    <row r="1295" spans="1:47" x14ac:dyDescent="0.15">
      <c r="A1295" s="107" t="s">
        <v>41</v>
      </c>
      <c r="B1295" s="32">
        <v>3</v>
      </c>
      <c r="C1295" s="30"/>
      <c r="D1295" s="34"/>
      <c r="E1295" s="30"/>
      <c r="F1295" s="30"/>
      <c r="G1295" s="33"/>
      <c r="H1295" s="31">
        <v>3</v>
      </c>
      <c r="I1295" s="31"/>
      <c r="J1295" s="31"/>
      <c r="K1295" s="30"/>
      <c r="L1295" s="29"/>
      <c r="M1295" s="28"/>
      <c r="N1295" s="27">
        <f>SUM(B1295:M1295)</f>
        <v>6</v>
      </c>
      <c r="O1295" s="26">
        <v>39774</v>
      </c>
      <c r="Q1295" s="78" t="s">
        <v>41</v>
      </c>
      <c r="R1295" s="32"/>
      <c r="S1295" s="30"/>
      <c r="T1295" s="30"/>
      <c r="U1295" s="30"/>
      <c r="V1295" s="30"/>
      <c r="W1295" s="31"/>
      <c r="X1295" s="31"/>
      <c r="Y1295" s="31"/>
      <c r="Z1295" s="31">
        <v>3</v>
      </c>
      <c r="AA1295" s="30"/>
      <c r="AB1295" s="29"/>
      <c r="AC1295" s="28"/>
      <c r="AD1295" s="27">
        <f>SUM(R1295:AC1295)</f>
        <v>3</v>
      </c>
      <c r="AE1295" s="48">
        <v>39774</v>
      </c>
      <c r="AG1295" s="107" t="s">
        <v>262</v>
      </c>
      <c r="AH1295" s="37"/>
      <c r="AI1295" s="34"/>
      <c r="AJ1295" s="34">
        <v>5</v>
      </c>
      <c r="AK1295" s="34">
        <v>5</v>
      </c>
      <c r="AL1295" s="34"/>
      <c r="AM1295" s="33">
        <v>5</v>
      </c>
      <c r="AN1295" s="31"/>
      <c r="AO1295" s="33"/>
      <c r="AP1295" s="33"/>
      <c r="AQ1295" s="34"/>
      <c r="AR1295" s="81"/>
      <c r="AS1295" s="80"/>
      <c r="AT1295" s="27">
        <f>SUM(AH1295:AS1295)</f>
        <v>15</v>
      </c>
      <c r="AU1295" s="48">
        <v>39801</v>
      </c>
    </row>
    <row r="1296" spans="1:47" x14ac:dyDescent="0.15">
      <c r="A1296" s="107" t="s">
        <v>41</v>
      </c>
      <c r="B1296" s="37">
        <v>3</v>
      </c>
      <c r="C1296" s="34">
        <v>3</v>
      </c>
      <c r="D1296" s="34"/>
      <c r="E1296" s="34">
        <v>5</v>
      </c>
      <c r="F1296" s="34">
        <v>10</v>
      </c>
      <c r="G1296" s="33"/>
      <c r="H1296" s="33"/>
      <c r="I1296" s="33"/>
      <c r="J1296" s="33"/>
      <c r="K1296" s="34"/>
      <c r="L1296" s="81"/>
      <c r="M1296" s="80">
        <v>5</v>
      </c>
      <c r="N1296" s="27">
        <f>SUM(B1296:M1296)</f>
        <v>26</v>
      </c>
      <c r="O1296" s="36">
        <v>39778</v>
      </c>
      <c r="Q1296" s="107" t="s">
        <v>212</v>
      </c>
      <c r="R1296" s="37"/>
      <c r="S1296" s="34"/>
      <c r="T1296" s="34"/>
      <c r="U1296" s="34"/>
      <c r="V1296" s="34">
        <v>3</v>
      </c>
      <c r="W1296" s="33"/>
      <c r="X1296" s="33"/>
      <c r="Y1296" s="31"/>
      <c r="Z1296" s="31">
        <v>1</v>
      </c>
      <c r="AA1296" s="30"/>
      <c r="AB1296" s="29"/>
      <c r="AC1296" s="28"/>
      <c r="AD1296" s="27">
        <f>SUM(R1296:AC1296)</f>
        <v>4</v>
      </c>
      <c r="AE1296" s="48">
        <v>39778</v>
      </c>
      <c r="AG1296" s="107" t="s">
        <v>65</v>
      </c>
      <c r="AH1296" s="37"/>
      <c r="AI1296" s="34"/>
      <c r="AJ1296" s="34">
        <v>2</v>
      </c>
      <c r="AK1296" s="30"/>
      <c r="AL1296" s="30"/>
      <c r="AM1296" s="33"/>
      <c r="AN1296" s="31"/>
      <c r="AO1296" s="31"/>
      <c r="AP1296" s="31"/>
      <c r="AQ1296" s="30"/>
      <c r="AR1296" s="29"/>
      <c r="AS1296" s="28"/>
      <c r="AT1296" s="27">
        <f>SUM(AH1296:AS1296)</f>
        <v>2</v>
      </c>
      <c r="AU1296" s="109">
        <v>39799</v>
      </c>
    </row>
    <row r="1297" spans="1:47" x14ac:dyDescent="0.15">
      <c r="A1297" s="78" t="s">
        <v>262</v>
      </c>
      <c r="B1297" s="32"/>
      <c r="C1297" s="30"/>
      <c r="D1297" s="30"/>
      <c r="E1297" s="30"/>
      <c r="F1297" s="30">
        <v>10</v>
      </c>
      <c r="G1297" s="31"/>
      <c r="H1297" s="31"/>
      <c r="I1297" s="31"/>
      <c r="J1297" s="31"/>
      <c r="K1297" s="30"/>
      <c r="L1297" s="29"/>
      <c r="M1297" s="28"/>
      <c r="N1297" s="27">
        <f>SUM(B1297:M1297)</f>
        <v>10</v>
      </c>
      <c r="O1297" s="26">
        <v>39780</v>
      </c>
      <c r="Q1297" s="107" t="s">
        <v>41</v>
      </c>
      <c r="R1297" s="32">
        <v>3</v>
      </c>
      <c r="S1297" s="30">
        <v>3</v>
      </c>
      <c r="T1297" s="30"/>
      <c r="U1297" s="30">
        <v>3</v>
      </c>
      <c r="V1297" s="30"/>
      <c r="W1297" s="31"/>
      <c r="X1297" s="31"/>
      <c r="Y1297" s="31"/>
      <c r="Z1297" s="31"/>
      <c r="AA1297" s="30"/>
      <c r="AB1297" s="29"/>
      <c r="AC1297" s="28"/>
      <c r="AD1297" s="27">
        <f>SUM(R1297:AC1297)</f>
        <v>9</v>
      </c>
      <c r="AE1297" s="82">
        <v>39778</v>
      </c>
      <c r="AG1297" s="78" t="s">
        <v>41</v>
      </c>
      <c r="AH1297" s="37"/>
      <c r="AI1297" s="34"/>
      <c r="AJ1297" s="34"/>
      <c r="AK1297" s="34"/>
      <c r="AL1297" s="34"/>
      <c r="AM1297" s="33"/>
      <c r="AN1297" s="31">
        <v>3</v>
      </c>
      <c r="AO1297" s="31"/>
      <c r="AP1297" s="31"/>
      <c r="AQ1297" s="30"/>
      <c r="AR1297" s="29"/>
      <c r="AS1297" s="28"/>
      <c r="AT1297" s="27">
        <f>SUM(AH1297:AS1297)</f>
        <v>3</v>
      </c>
      <c r="AU1297" s="48">
        <v>39799</v>
      </c>
    </row>
    <row r="1298" spans="1:47" x14ac:dyDescent="0.15">
      <c r="A1298" s="107" t="s">
        <v>54</v>
      </c>
      <c r="B1298" s="37"/>
      <c r="C1298" s="34"/>
      <c r="D1298" s="34"/>
      <c r="E1298" s="34"/>
      <c r="F1298" s="34"/>
      <c r="G1298" s="33"/>
      <c r="H1298" s="31">
        <v>2</v>
      </c>
      <c r="I1298" s="31"/>
      <c r="J1298" s="31"/>
      <c r="K1298" s="30"/>
      <c r="L1298" s="29"/>
      <c r="M1298" s="28"/>
      <c r="N1298" s="27">
        <f>SUM(B1298:M1298)</f>
        <v>2</v>
      </c>
      <c r="O1298" s="36">
        <v>39779</v>
      </c>
      <c r="Q1298" s="107" t="s">
        <v>262</v>
      </c>
      <c r="R1298" s="37"/>
      <c r="S1298" s="34"/>
      <c r="T1298" s="34"/>
      <c r="U1298" s="34">
        <v>5</v>
      </c>
      <c r="V1298" s="34"/>
      <c r="W1298" s="33">
        <v>5</v>
      </c>
      <c r="X1298" s="31"/>
      <c r="Y1298" s="33"/>
      <c r="Z1298" s="33"/>
      <c r="AA1298" s="34"/>
      <c r="AB1298" s="81"/>
      <c r="AC1298" s="80"/>
      <c r="AD1298" s="27">
        <f>SUM(R1298:AC1298)</f>
        <v>10</v>
      </c>
      <c r="AE1298" s="48">
        <v>39780</v>
      </c>
      <c r="AG1298" s="107" t="s">
        <v>212</v>
      </c>
      <c r="AH1298" s="37"/>
      <c r="AI1298" s="34"/>
      <c r="AJ1298" s="34"/>
      <c r="AK1298" s="34"/>
      <c r="AL1298" s="34">
        <v>4</v>
      </c>
      <c r="AM1298" s="33"/>
      <c r="AN1298" s="33"/>
      <c r="AO1298" s="33"/>
      <c r="AP1298" s="33"/>
      <c r="AQ1298" s="34"/>
      <c r="AR1298" s="81"/>
      <c r="AS1298" s="80"/>
      <c r="AT1298" s="27">
        <f>SUM(AH1298:AS1298)</f>
        <v>4</v>
      </c>
      <c r="AU1298" s="48">
        <v>39800</v>
      </c>
    </row>
    <row r="1299" spans="1:47" x14ac:dyDescent="0.15">
      <c r="A1299" s="107" t="s">
        <v>212</v>
      </c>
      <c r="B1299" s="32"/>
      <c r="C1299" s="30"/>
      <c r="D1299" s="34"/>
      <c r="E1299" s="30">
        <v>4</v>
      </c>
      <c r="F1299" s="30">
        <v>2</v>
      </c>
      <c r="G1299" s="33"/>
      <c r="H1299" s="31">
        <v>2</v>
      </c>
      <c r="I1299" s="31"/>
      <c r="J1299" s="31"/>
      <c r="K1299" s="30"/>
      <c r="L1299" s="29"/>
      <c r="M1299" s="28"/>
      <c r="N1299" s="27">
        <f>SUM(B1299:M1299)</f>
        <v>8</v>
      </c>
      <c r="O1299" s="26">
        <v>39779</v>
      </c>
      <c r="Q1299" s="107" t="s">
        <v>54</v>
      </c>
      <c r="R1299" s="32"/>
      <c r="S1299" s="30">
        <v>3</v>
      </c>
      <c r="T1299" s="30">
        <v>3</v>
      </c>
      <c r="U1299" s="30"/>
      <c r="V1299" s="30"/>
      <c r="W1299" s="31"/>
      <c r="X1299" s="31"/>
      <c r="Y1299" s="31"/>
      <c r="Z1299" s="31"/>
      <c r="AA1299" s="30"/>
      <c r="AB1299" s="29"/>
      <c r="AC1299" s="28"/>
      <c r="AD1299" s="27">
        <f>SUM(R1299:AC1299)</f>
        <v>6</v>
      </c>
      <c r="AE1299" s="48">
        <v>39779</v>
      </c>
      <c r="AG1299" s="78" t="s">
        <v>209</v>
      </c>
      <c r="AH1299" s="32">
        <v>10</v>
      </c>
      <c r="AI1299" s="30"/>
      <c r="AJ1299" s="30"/>
      <c r="AK1299" s="30"/>
      <c r="AL1299" s="30">
        <v>25</v>
      </c>
      <c r="AM1299" s="31"/>
      <c r="AN1299" s="31"/>
      <c r="AO1299" s="31"/>
      <c r="AP1299" s="31"/>
      <c r="AQ1299" s="30"/>
      <c r="AR1299" s="29"/>
      <c r="AS1299" s="28"/>
      <c r="AT1299" s="27">
        <f>SUM(AH1299:AS1299)</f>
        <v>35</v>
      </c>
      <c r="AU1299" s="48">
        <v>39801</v>
      </c>
    </row>
    <row r="1300" spans="1:47" x14ac:dyDescent="0.15">
      <c r="A1300" s="78" t="s">
        <v>41</v>
      </c>
      <c r="B1300" s="37"/>
      <c r="C1300" s="34">
        <v>3</v>
      </c>
      <c r="D1300" s="34"/>
      <c r="E1300" s="34"/>
      <c r="F1300" s="34">
        <v>3</v>
      </c>
      <c r="G1300" s="33">
        <v>5</v>
      </c>
      <c r="H1300" s="33"/>
      <c r="I1300" s="33"/>
      <c r="J1300" s="33"/>
      <c r="K1300" s="34"/>
      <c r="L1300" s="81"/>
      <c r="M1300" s="80"/>
      <c r="N1300" s="27">
        <f>SUM(B1300:M1300)</f>
        <v>11</v>
      </c>
      <c r="O1300" s="48">
        <v>39779</v>
      </c>
      <c r="Q1300" s="78" t="s">
        <v>212</v>
      </c>
      <c r="R1300" s="32"/>
      <c r="S1300" s="30"/>
      <c r="T1300" s="30"/>
      <c r="U1300" s="30">
        <v>2</v>
      </c>
      <c r="V1300" s="30"/>
      <c r="W1300" s="31"/>
      <c r="X1300" s="31"/>
      <c r="Y1300" s="31"/>
      <c r="Z1300" s="31"/>
      <c r="AA1300" s="30"/>
      <c r="AB1300" s="29"/>
      <c r="AC1300" s="28"/>
      <c r="AD1300" s="27">
        <f>SUM(R1300:AC1300)</f>
        <v>2</v>
      </c>
      <c r="AE1300" s="48">
        <v>39779</v>
      </c>
      <c r="AG1300" s="107" t="s">
        <v>65</v>
      </c>
      <c r="AH1300" s="37"/>
      <c r="AI1300" s="37">
        <v>3</v>
      </c>
      <c r="AJ1300" s="37"/>
      <c r="AK1300" s="37"/>
      <c r="AL1300" s="37"/>
      <c r="AM1300" s="37"/>
      <c r="AN1300" s="37"/>
      <c r="AO1300" s="37"/>
      <c r="AP1300" s="37"/>
      <c r="AQ1300" s="37"/>
      <c r="AR1300" s="37"/>
      <c r="AS1300" s="37">
        <v>1</v>
      </c>
      <c r="AT1300" s="27">
        <f>SUM(AH1300:AS1300)</f>
        <v>4</v>
      </c>
      <c r="AU1300" s="48">
        <v>39806</v>
      </c>
    </row>
    <row r="1301" spans="1:47" x14ac:dyDescent="0.15">
      <c r="A1301" s="107" t="s">
        <v>209</v>
      </c>
      <c r="B1301" s="32"/>
      <c r="C1301" s="30">
        <v>20</v>
      </c>
      <c r="D1301" s="34"/>
      <c r="E1301" s="30">
        <v>20</v>
      </c>
      <c r="F1301" s="30"/>
      <c r="G1301" s="33"/>
      <c r="H1301" s="31"/>
      <c r="I1301" s="31"/>
      <c r="J1301" s="31"/>
      <c r="K1301" s="30"/>
      <c r="L1301" s="29"/>
      <c r="M1301" s="28"/>
      <c r="N1301" s="27">
        <f>SUM(B1301:M1301)</f>
        <v>40</v>
      </c>
      <c r="O1301" s="26">
        <v>39787</v>
      </c>
      <c r="Q1301" s="107" t="s">
        <v>41</v>
      </c>
      <c r="R1301" s="32">
        <v>3</v>
      </c>
      <c r="S1301" s="30"/>
      <c r="T1301" s="30"/>
      <c r="U1301" s="30"/>
      <c r="V1301" s="30"/>
      <c r="W1301" s="31">
        <v>3</v>
      </c>
      <c r="X1301" s="31"/>
      <c r="Y1301" s="31"/>
      <c r="Z1301" s="31"/>
      <c r="AA1301" s="30"/>
      <c r="AB1301" s="29"/>
      <c r="AC1301" s="28"/>
      <c r="AD1301" s="27">
        <f>SUM(R1301:AC1301)</f>
        <v>6</v>
      </c>
      <c r="AE1301" s="82">
        <v>39779</v>
      </c>
      <c r="AG1301" s="107" t="s">
        <v>262</v>
      </c>
      <c r="AH1301" s="32"/>
      <c r="AI1301" s="30"/>
      <c r="AJ1301" s="30"/>
      <c r="AK1301" s="30"/>
      <c r="AL1301" s="30">
        <v>5</v>
      </c>
      <c r="AM1301" s="31"/>
      <c r="AN1301" s="31"/>
      <c r="AO1301" s="31"/>
      <c r="AP1301" s="31"/>
      <c r="AQ1301" s="30"/>
      <c r="AR1301" s="29"/>
      <c r="AS1301" s="28"/>
      <c r="AT1301" s="27">
        <f>SUM(AH1301:AS1301)</f>
        <v>5</v>
      </c>
      <c r="AU1301" s="48">
        <v>39808</v>
      </c>
    </row>
    <row r="1302" spans="1:47" x14ac:dyDescent="0.15">
      <c r="A1302" s="107" t="s">
        <v>65</v>
      </c>
      <c r="B1302" s="37">
        <v>3</v>
      </c>
      <c r="C1302" s="34">
        <v>2</v>
      </c>
      <c r="D1302" s="34"/>
      <c r="E1302" s="34"/>
      <c r="F1302" s="34">
        <v>3</v>
      </c>
      <c r="G1302" s="33">
        <v>2</v>
      </c>
      <c r="H1302" s="31"/>
      <c r="I1302" s="31"/>
      <c r="J1302" s="31">
        <v>2</v>
      </c>
      <c r="K1302" s="30"/>
      <c r="L1302" s="29"/>
      <c r="M1302" s="28"/>
      <c r="N1302" s="27">
        <f>SUM(B1302:M1302)</f>
        <v>12</v>
      </c>
      <c r="O1302" s="48">
        <v>39780</v>
      </c>
      <c r="Q1302" s="107" t="s">
        <v>209</v>
      </c>
      <c r="R1302" s="32"/>
      <c r="S1302" s="30"/>
      <c r="T1302" s="30">
        <v>10</v>
      </c>
      <c r="U1302" s="30"/>
      <c r="V1302" s="30"/>
      <c r="W1302" s="31"/>
      <c r="X1302" s="31"/>
      <c r="Y1302" s="31"/>
      <c r="Z1302" s="31"/>
      <c r="AA1302" s="30"/>
      <c r="AB1302" s="29"/>
      <c r="AC1302" s="28"/>
      <c r="AD1302" s="27">
        <f>SUM(R1302:AC1302)</f>
        <v>10</v>
      </c>
      <c r="AE1302" s="48">
        <v>39787</v>
      </c>
      <c r="AG1302" s="107" t="s">
        <v>284</v>
      </c>
      <c r="AH1302" s="37"/>
      <c r="AI1302" s="34"/>
      <c r="AJ1302" s="34">
        <v>4</v>
      </c>
      <c r="AK1302" s="34">
        <v>4</v>
      </c>
      <c r="AL1302" s="34"/>
      <c r="AM1302" s="33"/>
      <c r="AN1302" s="33"/>
      <c r="AO1302" s="33">
        <v>3</v>
      </c>
      <c r="AP1302" s="33"/>
      <c r="AQ1302" s="34"/>
      <c r="AR1302" s="81"/>
      <c r="AS1302" s="80"/>
      <c r="AT1302" s="27">
        <f>SUM(AH1302:AS1302)</f>
        <v>11</v>
      </c>
      <c r="AU1302" s="48">
        <v>39806</v>
      </c>
    </row>
    <row r="1303" spans="1:47" x14ac:dyDescent="0.15">
      <c r="A1303" s="78" t="s">
        <v>41</v>
      </c>
      <c r="B1303" s="32"/>
      <c r="C1303" s="30"/>
      <c r="D1303" s="34"/>
      <c r="E1303" s="30"/>
      <c r="F1303" s="30">
        <v>3</v>
      </c>
      <c r="G1303" s="33"/>
      <c r="H1303" s="31"/>
      <c r="I1303" s="31"/>
      <c r="J1303" s="31"/>
      <c r="K1303" s="30"/>
      <c r="L1303" s="29"/>
      <c r="M1303" s="28"/>
      <c r="N1303" s="27">
        <f>SUM(B1303:M1303)</f>
        <v>3</v>
      </c>
      <c r="O1303" s="26">
        <v>39780</v>
      </c>
      <c r="Q1303" s="78" t="s">
        <v>65</v>
      </c>
      <c r="R1303" s="37">
        <v>2</v>
      </c>
      <c r="S1303" s="34">
        <v>4</v>
      </c>
      <c r="T1303" s="34">
        <v>2</v>
      </c>
      <c r="U1303" s="34">
        <v>3</v>
      </c>
      <c r="V1303" s="34">
        <v>2</v>
      </c>
      <c r="W1303" s="33">
        <v>3</v>
      </c>
      <c r="X1303" s="33"/>
      <c r="Y1303" s="33"/>
      <c r="Z1303" s="33"/>
      <c r="AA1303" s="34"/>
      <c r="AB1303" s="81"/>
      <c r="AC1303" s="80"/>
      <c r="AD1303" s="27">
        <f>SUM(R1303:AC1303)</f>
        <v>16</v>
      </c>
      <c r="AE1303" s="36">
        <v>39780</v>
      </c>
      <c r="AG1303" s="107" t="s">
        <v>41</v>
      </c>
      <c r="AH1303" s="32">
        <v>3</v>
      </c>
      <c r="AI1303" s="30"/>
      <c r="AJ1303" s="30"/>
      <c r="AK1303" s="30"/>
      <c r="AL1303" s="30">
        <v>3</v>
      </c>
      <c r="AM1303" s="31"/>
      <c r="AN1303" s="31"/>
      <c r="AO1303" s="31"/>
      <c r="AP1303" s="31"/>
      <c r="AQ1303" s="30"/>
      <c r="AR1303" s="29"/>
      <c r="AS1303" s="28"/>
      <c r="AT1303" s="27">
        <f>SUM(AH1303:AS1303)</f>
        <v>6</v>
      </c>
      <c r="AU1303" s="48">
        <v>39808</v>
      </c>
    </row>
    <row r="1304" spans="1:47" x14ac:dyDescent="0.15">
      <c r="A1304" s="107" t="s">
        <v>54</v>
      </c>
      <c r="B1304" s="37">
        <v>5</v>
      </c>
      <c r="C1304" s="34">
        <v>5</v>
      </c>
      <c r="D1304" s="34">
        <v>3</v>
      </c>
      <c r="E1304" s="34">
        <v>5</v>
      </c>
      <c r="F1304" s="34"/>
      <c r="G1304" s="33"/>
      <c r="H1304" s="31"/>
      <c r="I1304" s="31"/>
      <c r="J1304" s="31"/>
      <c r="K1304" s="30"/>
      <c r="L1304" s="29"/>
      <c r="M1304" s="28"/>
      <c r="N1304" s="27">
        <f>SUM(B1304:M1304)</f>
        <v>18</v>
      </c>
      <c r="O1304" s="48">
        <v>39785</v>
      </c>
      <c r="Q1304" s="107" t="s">
        <v>41</v>
      </c>
      <c r="R1304" s="32"/>
      <c r="S1304" s="30"/>
      <c r="T1304" s="30"/>
      <c r="U1304" s="30"/>
      <c r="V1304" s="30"/>
      <c r="W1304" s="31"/>
      <c r="X1304" s="31"/>
      <c r="Y1304" s="31"/>
      <c r="Z1304" s="31">
        <v>3</v>
      </c>
      <c r="AA1304" s="30"/>
      <c r="AB1304" s="29"/>
      <c r="AC1304" s="28"/>
      <c r="AD1304" s="27">
        <f>SUM(R1304:AC1304)</f>
        <v>3</v>
      </c>
      <c r="AE1304" s="48">
        <v>39780</v>
      </c>
      <c r="AG1304" s="107" t="s">
        <v>212</v>
      </c>
      <c r="AH1304" s="37"/>
      <c r="AI1304" s="37"/>
      <c r="AJ1304" s="37"/>
      <c r="AK1304" s="37">
        <v>4</v>
      </c>
      <c r="AL1304" s="37"/>
      <c r="AM1304" s="37"/>
      <c r="AN1304" s="37">
        <v>3</v>
      </c>
      <c r="AO1304" s="37"/>
      <c r="AP1304" s="37"/>
      <c r="AQ1304" s="37"/>
      <c r="AR1304" s="37"/>
      <c r="AS1304" s="37"/>
      <c r="AT1304" s="27">
        <f>SUM(AH1304:AS1304)</f>
        <v>7</v>
      </c>
      <c r="AU1304" s="48">
        <v>39809</v>
      </c>
    </row>
    <row r="1305" spans="1:47" x14ac:dyDescent="0.15">
      <c r="A1305" s="78" t="s">
        <v>262</v>
      </c>
      <c r="B1305" s="32">
        <v>10</v>
      </c>
      <c r="C1305" s="30">
        <v>10</v>
      </c>
      <c r="D1305" s="34"/>
      <c r="E1305" s="30">
        <v>10</v>
      </c>
      <c r="F1305" s="30">
        <v>10</v>
      </c>
      <c r="G1305" s="33"/>
      <c r="H1305" s="31"/>
      <c r="I1305" s="31"/>
      <c r="J1305" s="31"/>
      <c r="K1305" s="30"/>
      <c r="L1305" s="29"/>
      <c r="M1305" s="28"/>
      <c r="N1305" s="27">
        <f>SUM(B1305:M1305)</f>
        <v>40</v>
      </c>
      <c r="O1305" s="26">
        <v>39783</v>
      </c>
      <c r="Q1305" s="107" t="s">
        <v>54</v>
      </c>
      <c r="R1305" s="32"/>
      <c r="S1305" s="30">
        <v>5</v>
      </c>
      <c r="T1305" s="30"/>
      <c r="U1305" s="30">
        <v>5</v>
      </c>
      <c r="V1305" s="30">
        <v>3</v>
      </c>
      <c r="W1305" s="31"/>
      <c r="X1305" s="31"/>
      <c r="Y1305" s="31"/>
      <c r="Z1305" s="31">
        <v>2</v>
      </c>
      <c r="AA1305" s="30"/>
      <c r="AB1305" s="29"/>
      <c r="AC1305" s="28"/>
      <c r="AD1305" s="27">
        <f>SUM(R1305:AC1305)</f>
        <v>15</v>
      </c>
      <c r="AE1305" s="48">
        <v>39785</v>
      </c>
      <c r="AG1305" s="107"/>
      <c r="AH1305" s="32"/>
      <c r="AI1305" s="30"/>
      <c r="AJ1305" s="30"/>
      <c r="AK1305" s="30"/>
      <c r="AL1305" s="30"/>
      <c r="AM1305" s="31"/>
      <c r="AN1305" s="31"/>
      <c r="AO1305" s="31"/>
      <c r="AP1305" s="31"/>
      <c r="AQ1305" s="30"/>
      <c r="AR1305" s="29"/>
      <c r="AS1305" s="28"/>
      <c r="AT1305" s="27">
        <f>SUM(AH1305:AS1305)</f>
        <v>0</v>
      </c>
      <c r="AU1305" s="48"/>
    </row>
    <row r="1306" spans="1:47" x14ac:dyDescent="0.15">
      <c r="A1306" s="107" t="s">
        <v>59</v>
      </c>
      <c r="B1306" s="32"/>
      <c r="C1306" s="30"/>
      <c r="D1306" s="30">
        <v>3</v>
      </c>
      <c r="E1306" s="30"/>
      <c r="F1306" s="30"/>
      <c r="G1306" s="31">
        <v>3</v>
      </c>
      <c r="H1306" s="31"/>
      <c r="I1306" s="31">
        <v>8</v>
      </c>
      <c r="J1306" s="31"/>
      <c r="K1306" s="30"/>
      <c r="L1306" s="29"/>
      <c r="M1306" s="28">
        <v>3</v>
      </c>
      <c r="N1306" s="27">
        <f>SUM(B1306:M1306)</f>
        <v>17</v>
      </c>
      <c r="O1306" s="26">
        <v>39790</v>
      </c>
      <c r="Q1306" s="107" t="s">
        <v>262</v>
      </c>
      <c r="R1306" s="37">
        <v>10</v>
      </c>
      <c r="S1306" s="34">
        <v>10</v>
      </c>
      <c r="T1306" s="34"/>
      <c r="U1306" s="34">
        <v>10</v>
      </c>
      <c r="V1306" s="34">
        <v>10</v>
      </c>
      <c r="W1306" s="33"/>
      <c r="X1306" s="33"/>
      <c r="Y1306" s="33"/>
      <c r="Z1306" s="33"/>
      <c r="AA1306" s="34"/>
      <c r="AB1306" s="81"/>
      <c r="AC1306" s="80"/>
      <c r="AD1306" s="27">
        <f>SUM(R1306:AC1306)</f>
        <v>40</v>
      </c>
      <c r="AE1306" s="48">
        <v>39783</v>
      </c>
      <c r="AG1306" s="78" t="s">
        <v>59</v>
      </c>
      <c r="AH1306" s="37"/>
      <c r="AI1306" s="34"/>
      <c r="AJ1306" s="34"/>
      <c r="AK1306" s="34"/>
      <c r="AL1306" s="34"/>
      <c r="AM1306" s="33">
        <v>8</v>
      </c>
      <c r="AN1306" s="31"/>
      <c r="AO1306" s="33">
        <v>3</v>
      </c>
      <c r="AP1306" s="33">
        <v>3</v>
      </c>
      <c r="AQ1306" s="34"/>
      <c r="AR1306" s="81"/>
      <c r="AS1306" s="80"/>
      <c r="AT1306" s="27">
        <f>SUM(AH1306:AS1306)</f>
        <v>14</v>
      </c>
      <c r="AU1306" s="109">
        <v>39806</v>
      </c>
    </row>
    <row r="1307" spans="1:47" x14ac:dyDescent="0.15">
      <c r="A1307" s="107" t="s">
        <v>41</v>
      </c>
      <c r="B1307" s="37"/>
      <c r="C1307" s="34"/>
      <c r="D1307" s="34">
        <v>3</v>
      </c>
      <c r="E1307" s="34"/>
      <c r="F1307" s="34"/>
      <c r="G1307" s="33"/>
      <c r="H1307" s="33"/>
      <c r="I1307" s="33"/>
      <c r="J1307" s="33"/>
      <c r="K1307" s="34"/>
      <c r="L1307" s="81"/>
      <c r="M1307" s="80"/>
      <c r="N1307" s="27">
        <f>SUM(B1307:M1307)</f>
        <v>3</v>
      </c>
      <c r="O1307" s="36">
        <v>39781</v>
      </c>
      <c r="Q1307" s="107" t="s">
        <v>59</v>
      </c>
      <c r="R1307" s="37"/>
      <c r="S1307" s="34"/>
      <c r="T1307" s="34"/>
      <c r="U1307" s="34"/>
      <c r="V1307" s="34">
        <v>5</v>
      </c>
      <c r="W1307" s="33">
        <v>5</v>
      </c>
      <c r="X1307" s="33">
        <v>3</v>
      </c>
      <c r="Y1307" s="33"/>
      <c r="Z1307" s="33"/>
      <c r="AA1307" s="34"/>
      <c r="AB1307" s="81"/>
      <c r="AC1307" s="80"/>
      <c r="AD1307" s="27">
        <f>SUM(R1307:AC1307)</f>
        <v>13</v>
      </c>
      <c r="AE1307" s="36">
        <v>39790</v>
      </c>
      <c r="AG1307" s="107" t="s">
        <v>54</v>
      </c>
      <c r="AH1307" s="37">
        <v>5</v>
      </c>
      <c r="AI1307" s="34">
        <v>5</v>
      </c>
      <c r="AJ1307" s="34">
        <v>3</v>
      </c>
      <c r="AK1307" s="34">
        <v>15</v>
      </c>
      <c r="AL1307" s="34">
        <v>10</v>
      </c>
      <c r="AM1307" s="33">
        <v>5</v>
      </c>
      <c r="AN1307" s="31">
        <v>3</v>
      </c>
      <c r="AO1307" s="33"/>
      <c r="AP1307" s="33">
        <v>5</v>
      </c>
      <c r="AQ1307" s="34"/>
      <c r="AR1307" s="81"/>
      <c r="AS1307" s="80">
        <v>3</v>
      </c>
      <c r="AT1307" s="27">
        <f>SUM(AH1307:AS1307)</f>
        <v>54</v>
      </c>
      <c r="AU1307" s="48">
        <v>39806</v>
      </c>
    </row>
    <row r="1308" spans="1:47" x14ac:dyDescent="0.15">
      <c r="A1308" s="107" t="s">
        <v>209</v>
      </c>
      <c r="B1308" s="32"/>
      <c r="C1308" s="30"/>
      <c r="D1308" s="34"/>
      <c r="E1308" s="30"/>
      <c r="F1308" s="30">
        <v>15</v>
      </c>
      <c r="G1308" s="33"/>
      <c r="H1308" s="31"/>
      <c r="I1308" s="31"/>
      <c r="J1308" s="31"/>
      <c r="K1308" s="30"/>
      <c r="L1308" s="29"/>
      <c r="M1308" s="28"/>
      <c r="N1308" s="27">
        <f>SUM(B1308:M1308)</f>
        <v>15</v>
      </c>
      <c r="O1308" s="26">
        <v>39787</v>
      </c>
      <c r="Q1308" s="107" t="s">
        <v>41</v>
      </c>
      <c r="R1308" s="37"/>
      <c r="S1308" s="34"/>
      <c r="T1308" s="34"/>
      <c r="U1308" s="34"/>
      <c r="V1308" s="34"/>
      <c r="W1308" s="33"/>
      <c r="X1308" s="33"/>
      <c r="Y1308" s="33"/>
      <c r="Z1308" s="33"/>
      <c r="AA1308" s="34">
        <v>3</v>
      </c>
      <c r="AB1308" s="81"/>
      <c r="AC1308" s="80"/>
      <c r="AD1308" s="27">
        <f>SUM(R1308:AC1308)</f>
        <v>3</v>
      </c>
      <c r="AE1308" s="36">
        <v>39781</v>
      </c>
      <c r="AG1308" s="78" t="s">
        <v>54</v>
      </c>
      <c r="AH1308" s="37">
        <v>3</v>
      </c>
      <c r="AI1308" s="34"/>
      <c r="AJ1308" s="34"/>
      <c r="AK1308" s="34"/>
      <c r="AL1308" s="34">
        <v>5</v>
      </c>
      <c r="AM1308" s="33"/>
      <c r="AN1308" s="31"/>
      <c r="AO1308" s="31">
        <v>3</v>
      </c>
      <c r="AP1308" s="31"/>
      <c r="AQ1308" s="30"/>
      <c r="AR1308" s="29"/>
      <c r="AS1308" s="28"/>
      <c r="AT1308" s="27">
        <f>SUM(AH1308:AS1308)</f>
        <v>11</v>
      </c>
      <c r="AU1308" s="48">
        <v>39806</v>
      </c>
    </row>
    <row r="1309" spans="1:47" x14ac:dyDescent="0.15">
      <c r="A1309" s="107" t="s">
        <v>41</v>
      </c>
      <c r="B1309" s="32"/>
      <c r="C1309" s="30"/>
      <c r="D1309" s="34"/>
      <c r="E1309" s="30">
        <v>3</v>
      </c>
      <c r="F1309" s="30"/>
      <c r="G1309" s="33"/>
      <c r="H1309" s="31">
        <v>5</v>
      </c>
      <c r="I1309" s="31">
        <v>5</v>
      </c>
      <c r="J1309" s="31"/>
      <c r="K1309" s="30"/>
      <c r="L1309" s="29"/>
      <c r="M1309" s="28"/>
      <c r="N1309" s="27">
        <f>SUM(B1309:M1309)</f>
        <v>13</v>
      </c>
      <c r="O1309" s="26">
        <v>39785</v>
      </c>
      <c r="Q1309" s="107" t="s">
        <v>41</v>
      </c>
      <c r="R1309" s="37"/>
      <c r="S1309" s="34"/>
      <c r="T1309" s="34"/>
      <c r="U1309" s="34">
        <v>5</v>
      </c>
      <c r="V1309" s="34">
        <v>5</v>
      </c>
      <c r="W1309" s="33"/>
      <c r="X1309" s="31"/>
      <c r="Y1309" s="33"/>
      <c r="Z1309" s="33"/>
      <c r="AA1309" s="34"/>
      <c r="AB1309" s="81"/>
      <c r="AC1309" s="80"/>
      <c r="AD1309" s="27">
        <f>SUM(R1309:AC1309)</f>
        <v>10</v>
      </c>
      <c r="AE1309" s="48">
        <v>39784</v>
      </c>
      <c r="AG1309" s="78" t="s">
        <v>59</v>
      </c>
      <c r="AH1309" s="37">
        <v>10</v>
      </c>
      <c r="AI1309" s="34"/>
      <c r="AJ1309" s="34">
        <v>3</v>
      </c>
      <c r="AK1309" s="34">
        <v>15</v>
      </c>
      <c r="AL1309" s="34">
        <v>15</v>
      </c>
      <c r="AM1309" s="33">
        <v>8</v>
      </c>
      <c r="AN1309" s="31">
        <v>10</v>
      </c>
      <c r="AO1309" s="31">
        <v>10</v>
      </c>
      <c r="AP1309" s="31"/>
      <c r="AQ1309" s="30">
        <v>6</v>
      </c>
      <c r="AR1309" s="29">
        <v>8</v>
      </c>
      <c r="AS1309" s="28"/>
      <c r="AT1309" s="27">
        <f>SUM(AH1309:AS1309)</f>
        <v>85</v>
      </c>
      <c r="AU1309" s="48">
        <v>39806</v>
      </c>
    </row>
    <row r="1310" spans="1:47" ht="14.25" thickBot="1" x14ac:dyDescent="0.2">
      <c r="A1310" s="107" t="s">
        <v>65</v>
      </c>
      <c r="B1310" s="32"/>
      <c r="C1310" s="30"/>
      <c r="D1310" s="30"/>
      <c r="E1310" s="30"/>
      <c r="F1310" s="30"/>
      <c r="G1310" s="31"/>
      <c r="H1310" s="31"/>
      <c r="I1310" s="31"/>
      <c r="J1310" s="31">
        <v>1</v>
      </c>
      <c r="K1310" s="30"/>
      <c r="L1310" s="29"/>
      <c r="M1310" s="28"/>
      <c r="N1310" s="25">
        <f>SUM(B1310:M1310)</f>
        <v>1</v>
      </c>
      <c r="O1310" s="101">
        <v>39786</v>
      </c>
      <c r="Q1310" s="107" t="s">
        <v>41</v>
      </c>
      <c r="R1310" s="32"/>
      <c r="S1310" s="30"/>
      <c r="T1310" s="30"/>
      <c r="U1310" s="30"/>
      <c r="V1310" s="30">
        <v>3</v>
      </c>
      <c r="W1310" s="31"/>
      <c r="X1310" s="31"/>
      <c r="Y1310" s="31"/>
      <c r="Z1310" s="31"/>
      <c r="AA1310" s="30"/>
      <c r="AB1310" s="29"/>
      <c r="AC1310" s="28"/>
      <c r="AD1310" s="25">
        <f>SUM(R1310:AC1310)</f>
        <v>3</v>
      </c>
      <c r="AE1310" s="36">
        <v>39785</v>
      </c>
      <c r="AG1310" s="107" t="s">
        <v>59</v>
      </c>
      <c r="AH1310" s="37"/>
      <c r="AI1310" s="34"/>
      <c r="AJ1310" s="34"/>
      <c r="AK1310" s="34"/>
      <c r="AL1310" s="34">
        <v>10</v>
      </c>
      <c r="AM1310" s="33"/>
      <c r="AN1310" s="31"/>
      <c r="AO1310" s="31"/>
      <c r="AP1310" s="31">
        <v>10</v>
      </c>
      <c r="AQ1310" s="30"/>
      <c r="AR1310" s="29">
        <v>8</v>
      </c>
      <c r="AS1310" s="28"/>
      <c r="AT1310" s="25">
        <f>SUM(AH1310:AS1310)</f>
        <v>28</v>
      </c>
      <c r="AU1310" s="48">
        <v>39807</v>
      </c>
    </row>
    <row r="1311" spans="1:47" ht="14.25" thickBot="1" x14ac:dyDescent="0.2">
      <c r="A1311" s="12" t="s">
        <v>1</v>
      </c>
      <c r="B1311" s="11">
        <f>SUM(B1291:B1310)</f>
        <v>37</v>
      </c>
      <c r="C1311" s="9">
        <f>SUM(C1291:C1310)</f>
        <v>53</v>
      </c>
      <c r="D1311" s="9">
        <f>SUM(D1291:D1310)</f>
        <v>9</v>
      </c>
      <c r="E1311" s="9">
        <f>SUM(E1291:E1310)</f>
        <v>69</v>
      </c>
      <c r="F1311" s="9">
        <f>SUM(F1291:F1310)</f>
        <v>76</v>
      </c>
      <c r="G1311" s="10">
        <f>SUM(G1291:G1310)</f>
        <v>10</v>
      </c>
      <c r="H1311" s="10">
        <f>SUM(H1291:H1310)</f>
        <v>12</v>
      </c>
      <c r="I1311" s="10">
        <f>SUM(I1291:I1310)</f>
        <v>13</v>
      </c>
      <c r="J1311" s="10">
        <f>SUM(J1291:J1310)</f>
        <v>13</v>
      </c>
      <c r="K1311" s="9">
        <f>SUM(K1291:K1310)</f>
        <v>0</v>
      </c>
      <c r="L1311" s="8">
        <f>SUM(L1291:L1310)</f>
        <v>0</v>
      </c>
      <c r="M1311" s="7">
        <f>SUM(M1291:M1310)</f>
        <v>8</v>
      </c>
      <c r="N1311" s="2">
        <f>SUM(B1311:M1311)</f>
        <v>300</v>
      </c>
      <c r="O1311" s="6"/>
      <c r="Q1311" s="12" t="s">
        <v>1</v>
      </c>
      <c r="R1311" s="11">
        <f>SUM(R1291:R1310)</f>
        <v>41</v>
      </c>
      <c r="S1311" s="9">
        <f>SUM(S1291:S1310)</f>
        <v>55</v>
      </c>
      <c r="T1311" s="9">
        <f>SUM(T1291:T1310)</f>
        <v>28</v>
      </c>
      <c r="U1311" s="9">
        <f>SUM(U1291:U1310)</f>
        <v>58</v>
      </c>
      <c r="V1311" s="9">
        <f>SUM(V1291:V1310)</f>
        <v>49</v>
      </c>
      <c r="W1311" s="10">
        <f>SUM(W1291:W1310)</f>
        <v>22</v>
      </c>
      <c r="X1311" s="10">
        <f>SUM(X1291:X1310)</f>
        <v>6</v>
      </c>
      <c r="Y1311" s="10">
        <f>SUM(Y1291:Y1310)</f>
        <v>17</v>
      </c>
      <c r="Z1311" s="10">
        <f>SUM(Z1291:Z1310)</f>
        <v>17</v>
      </c>
      <c r="AA1311" s="9">
        <f>SUM(AA1291:AA1310)</f>
        <v>6</v>
      </c>
      <c r="AB1311" s="8">
        <f>SUM(AB1291:AB1310)</f>
        <v>3</v>
      </c>
      <c r="AC1311" s="7">
        <f>SUM(AC1291:AC1310)</f>
        <v>6</v>
      </c>
      <c r="AD1311" s="2">
        <f>SUM(R1311:AC1311)</f>
        <v>308</v>
      </c>
      <c r="AE1311" s="77"/>
      <c r="AG1311" s="12" t="s">
        <v>1</v>
      </c>
      <c r="AH1311" s="11">
        <f>SUM(AH1291:AH1310)</f>
        <v>36</v>
      </c>
      <c r="AI1311" s="9">
        <f>SUM(AI1291:AI1310)</f>
        <v>10</v>
      </c>
      <c r="AJ1311" s="9">
        <f>SUM(AJ1291:AJ1310)</f>
        <v>20</v>
      </c>
      <c r="AK1311" s="9">
        <f>SUM(AK1291:AK1310)</f>
        <v>48</v>
      </c>
      <c r="AL1311" s="9">
        <f>SUM(AL1291:AL1310)</f>
        <v>88</v>
      </c>
      <c r="AM1311" s="10">
        <f>SUM(AM1291:AM1310)</f>
        <v>31</v>
      </c>
      <c r="AN1311" s="10">
        <f>SUM(AN1291:AN1310)</f>
        <v>21</v>
      </c>
      <c r="AO1311" s="10">
        <f>SUM(AO1291:AO1310)</f>
        <v>19</v>
      </c>
      <c r="AP1311" s="10">
        <f>SUM(AP1291:AP1310)</f>
        <v>22</v>
      </c>
      <c r="AQ1311" s="9">
        <f>SUM(AQ1291:AQ1310)</f>
        <v>9</v>
      </c>
      <c r="AR1311" s="8">
        <f>SUM(AR1291:AR1310)</f>
        <v>23</v>
      </c>
      <c r="AS1311" s="7">
        <f>SUM(AS1291:AS1310)</f>
        <v>12</v>
      </c>
      <c r="AT1311" s="2">
        <f>SUM(AH1311:AS1311)</f>
        <v>339</v>
      </c>
      <c r="AU1311" s="6"/>
    </row>
    <row r="1312" spans="1:47" ht="14.25" thickBot="1" x14ac:dyDescent="0.2">
      <c r="A1312" s="5" t="s">
        <v>0</v>
      </c>
      <c r="B1312" s="4">
        <f>B1290-B1311</f>
        <v>740</v>
      </c>
      <c r="C1312" s="4">
        <f>C1290-C1311</f>
        <v>888</v>
      </c>
      <c r="D1312" s="4">
        <f>D1290-D1311</f>
        <v>396</v>
      </c>
      <c r="E1312" s="4">
        <f>E1290-E1311</f>
        <v>890</v>
      </c>
      <c r="F1312" s="4">
        <f>F1290-F1311</f>
        <v>737</v>
      </c>
      <c r="G1312" s="4">
        <f>G1290-G1311</f>
        <v>1079</v>
      </c>
      <c r="H1312" s="4">
        <f>H1290-H1311</f>
        <v>1062</v>
      </c>
      <c r="I1312" s="4">
        <f>I1290-I1311</f>
        <v>1047</v>
      </c>
      <c r="J1312" s="4">
        <f>J1290-J1311</f>
        <v>1024</v>
      </c>
      <c r="K1312" s="4">
        <f>K1290-K1311</f>
        <v>310</v>
      </c>
      <c r="L1312" s="4">
        <f>L1290-L1311</f>
        <v>380</v>
      </c>
      <c r="M1312" s="3">
        <f>M1290-M1311</f>
        <v>493</v>
      </c>
      <c r="N1312" s="2">
        <f>N1290-N1311</f>
        <v>9046</v>
      </c>
      <c r="O1312" s="1"/>
      <c r="Q1312" s="5" t="s">
        <v>0</v>
      </c>
      <c r="R1312" s="4">
        <f>R1290-R1311</f>
        <v>583</v>
      </c>
      <c r="S1312" s="4">
        <f>S1290-S1311</f>
        <v>591</v>
      </c>
      <c r="T1312" s="4">
        <f>T1290-T1311</f>
        <v>346</v>
      </c>
      <c r="U1312" s="4">
        <f>U1290-U1311</f>
        <v>1159</v>
      </c>
      <c r="V1312" s="4">
        <f>V1290-V1311</f>
        <v>899</v>
      </c>
      <c r="W1312" s="4">
        <f>W1290-W1311</f>
        <v>883</v>
      </c>
      <c r="X1312" s="4">
        <f>X1290-X1311</f>
        <v>1244</v>
      </c>
      <c r="Y1312" s="4">
        <f>Y1290-Y1311</f>
        <v>1043</v>
      </c>
      <c r="Z1312" s="4">
        <f>Z1290-Z1311</f>
        <v>687</v>
      </c>
      <c r="AA1312" s="4">
        <f>AA1290-AA1311</f>
        <v>287</v>
      </c>
      <c r="AB1312" s="4">
        <f>AB1290-AB1311</f>
        <v>367</v>
      </c>
      <c r="AC1312" s="3">
        <f>AC1290-AC1311</f>
        <v>693</v>
      </c>
      <c r="AD1312" s="2">
        <f>AD1290-AD1311</f>
        <v>8782</v>
      </c>
      <c r="AE1312" s="1"/>
      <c r="AG1312" s="5" t="s">
        <v>0</v>
      </c>
      <c r="AH1312" s="4">
        <f>AH1290-AH1311</f>
        <v>987</v>
      </c>
      <c r="AI1312" s="4">
        <f>AI1290-AI1311</f>
        <v>1118</v>
      </c>
      <c r="AJ1312" s="4">
        <f>AJ1290-AJ1311</f>
        <v>370</v>
      </c>
      <c r="AK1312" s="4">
        <f>AK1290-AK1311</f>
        <v>479</v>
      </c>
      <c r="AL1312" s="4">
        <f>AL1290-AL1311</f>
        <v>986</v>
      </c>
      <c r="AM1312" s="4">
        <f>AM1290-AM1311</f>
        <v>1073</v>
      </c>
      <c r="AN1312" s="4">
        <f>AN1290-AN1311</f>
        <v>633</v>
      </c>
      <c r="AO1312" s="4">
        <f>AO1290-AO1311</f>
        <v>815</v>
      </c>
      <c r="AP1312" s="4">
        <f>AP1290-AP1311</f>
        <v>921</v>
      </c>
      <c r="AQ1312" s="4">
        <f>AQ1290-AQ1311</f>
        <v>140</v>
      </c>
      <c r="AR1312" s="4">
        <f>AR1290-AR1311</f>
        <v>248</v>
      </c>
      <c r="AS1312" s="3">
        <f>AS1290-AS1311</f>
        <v>380</v>
      </c>
      <c r="AT1312" s="2">
        <f>AT1290-AT1311</f>
        <v>8150</v>
      </c>
      <c r="AU1312" s="1"/>
    </row>
    <row r="1314" spans="1:47" ht="14.25" thickBot="1" x14ac:dyDescent="0.2"/>
    <row r="1315" spans="1:47" ht="14.25" thickBot="1" x14ac:dyDescent="0.2">
      <c r="A1315" s="12" t="s">
        <v>29</v>
      </c>
      <c r="B1315" s="64" t="s">
        <v>28</v>
      </c>
      <c r="C1315" s="63"/>
      <c r="D1315" s="63"/>
      <c r="E1315" s="63"/>
      <c r="F1315" s="63"/>
      <c r="G1315" s="63"/>
      <c r="H1315" s="62"/>
      <c r="I1315" s="62"/>
      <c r="J1315" s="62"/>
      <c r="K1315" s="62"/>
      <c r="L1315" s="62"/>
      <c r="M1315" s="62"/>
      <c r="N1315" s="61"/>
      <c r="O1315" s="60" t="s">
        <v>27</v>
      </c>
      <c r="Q1315" s="12" t="s">
        <v>29</v>
      </c>
      <c r="R1315" s="64" t="s">
        <v>39</v>
      </c>
      <c r="S1315" s="63"/>
      <c r="T1315" s="63"/>
      <c r="U1315" s="63"/>
      <c r="V1315" s="63"/>
      <c r="W1315" s="63"/>
      <c r="X1315" s="62"/>
      <c r="Y1315" s="62"/>
      <c r="Z1315" s="62"/>
      <c r="AA1315" s="62"/>
      <c r="AB1315" s="62"/>
      <c r="AC1315" s="62"/>
      <c r="AD1315" s="61"/>
      <c r="AE1315" s="60" t="s">
        <v>27</v>
      </c>
      <c r="AG1315" s="12" t="s">
        <v>29</v>
      </c>
      <c r="AH1315" s="64" t="s">
        <v>87</v>
      </c>
      <c r="AI1315" s="63"/>
      <c r="AJ1315" s="63"/>
      <c r="AK1315" s="63"/>
      <c r="AL1315" s="63"/>
      <c r="AM1315" s="63"/>
      <c r="AN1315" s="62"/>
      <c r="AO1315" s="62"/>
      <c r="AP1315" s="62"/>
      <c r="AQ1315" s="62"/>
      <c r="AR1315" s="62"/>
      <c r="AS1315" s="62"/>
      <c r="AT1315" s="61"/>
      <c r="AU1315" s="60" t="s">
        <v>27</v>
      </c>
    </row>
    <row r="1316" spans="1:47" ht="14.25" thickBot="1" x14ac:dyDescent="0.2">
      <c r="A1316" s="12" t="s">
        <v>26</v>
      </c>
      <c r="B1316" s="96" t="s">
        <v>25</v>
      </c>
      <c r="C1316" s="94" t="s">
        <v>24</v>
      </c>
      <c r="D1316" s="94" t="s">
        <v>23</v>
      </c>
      <c r="E1316" s="94" t="s">
        <v>22</v>
      </c>
      <c r="F1316" s="94" t="s">
        <v>21</v>
      </c>
      <c r="G1316" s="95" t="s">
        <v>20</v>
      </c>
      <c r="H1316" s="94" t="s">
        <v>19</v>
      </c>
      <c r="I1316" s="92" t="s">
        <v>18</v>
      </c>
      <c r="J1316" s="94" t="s">
        <v>17</v>
      </c>
      <c r="K1316" s="93" t="s">
        <v>16</v>
      </c>
      <c r="L1316" s="92" t="s">
        <v>15</v>
      </c>
      <c r="M1316" s="91" t="s">
        <v>14</v>
      </c>
      <c r="N1316" s="90" t="s">
        <v>13</v>
      </c>
      <c r="O1316" s="53"/>
      <c r="Q1316" s="12" t="s">
        <v>26</v>
      </c>
      <c r="R1316" s="96" t="s">
        <v>25</v>
      </c>
      <c r="S1316" s="94" t="s">
        <v>24</v>
      </c>
      <c r="T1316" s="94" t="s">
        <v>23</v>
      </c>
      <c r="U1316" s="94" t="s">
        <v>22</v>
      </c>
      <c r="V1316" s="94" t="s">
        <v>21</v>
      </c>
      <c r="W1316" s="95" t="s">
        <v>20</v>
      </c>
      <c r="X1316" s="94" t="s">
        <v>19</v>
      </c>
      <c r="Y1316" s="92" t="s">
        <v>18</v>
      </c>
      <c r="Z1316" s="94" t="s">
        <v>17</v>
      </c>
      <c r="AA1316" s="93" t="s">
        <v>16</v>
      </c>
      <c r="AB1316" s="92" t="s">
        <v>15</v>
      </c>
      <c r="AC1316" s="91" t="s">
        <v>14</v>
      </c>
      <c r="AD1316" s="90" t="s">
        <v>13</v>
      </c>
      <c r="AE1316" s="53"/>
      <c r="AG1316" s="12" t="s">
        <v>26</v>
      </c>
      <c r="AH1316" s="96" t="s">
        <v>25</v>
      </c>
      <c r="AI1316" s="94" t="s">
        <v>24</v>
      </c>
      <c r="AJ1316" s="94" t="s">
        <v>23</v>
      </c>
      <c r="AK1316" s="94" t="s">
        <v>22</v>
      </c>
      <c r="AL1316" s="94" t="s">
        <v>21</v>
      </c>
      <c r="AM1316" s="95" t="s">
        <v>20</v>
      </c>
      <c r="AN1316" s="94" t="s">
        <v>19</v>
      </c>
      <c r="AO1316" s="92" t="s">
        <v>18</v>
      </c>
      <c r="AP1316" s="94" t="s">
        <v>17</v>
      </c>
      <c r="AQ1316" s="93" t="s">
        <v>16</v>
      </c>
      <c r="AR1316" s="92" t="s">
        <v>15</v>
      </c>
      <c r="AS1316" s="91" t="s">
        <v>14</v>
      </c>
      <c r="AT1316" s="90" t="s">
        <v>13</v>
      </c>
      <c r="AU1316" s="53"/>
    </row>
    <row r="1317" spans="1:47" x14ac:dyDescent="0.15">
      <c r="A1317" s="52" t="s">
        <v>12</v>
      </c>
      <c r="B1317" s="88"/>
      <c r="C1317" s="87"/>
      <c r="D1317" s="87"/>
      <c r="E1317" s="87"/>
      <c r="F1317" s="87"/>
      <c r="G1317" s="87"/>
      <c r="H1317" s="87"/>
      <c r="I1317" s="87"/>
      <c r="J1317" s="87"/>
      <c r="K1317" s="87"/>
      <c r="L1317" s="87"/>
      <c r="M1317" s="86"/>
      <c r="N1317" s="85">
        <f>SUM(B1317:M1317)</f>
        <v>0</v>
      </c>
      <c r="O1317" s="48"/>
      <c r="Q1317" s="52" t="s">
        <v>12</v>
      </c>
      <c r="R1317" s="88"/>
      <c r="S1317" s="87"/>
      <c r="T1317" s="87"/>
      <c r="U1317" s="87"/>
      <c r="V1317" s="87"/>
      <c r="W1317" s="87"/>
      <c r="X1317" s="87"/>
      <c r="Y1317" s="87"/>
      <c r="Z1317" s="87"/>
      <c r="AA1317" s="87"/>
      <c r="AB1317" s="87"/>
      <c r="AC1317" s="86"/>
      <c r="AD1317" s="85">
        <f>SUM(R1317:AC1317)</f>
        <v>0</v>
      </c>
      <c r="AE1317" s="48"/>
      <c r="AG1317" s="52" t="s">
        <v>12</v>
      </c>
      <c r="AH1317" s="88"/>
      <c r="AI1317" s="87"/>
      <c r="AJ1317" s="87"/>
      <c r="AK1317" s="87"/>
      <c r="AL1317" s="87"/>
      <c r="AM1317" s="87"/>
      <c r="AN1317" s="87"/>
      <c r="AO1317" s="87"/>
      <c r="AP1317" s="87"/>
      <c r="AQ1317" s="87"/>
      <c r="AR1317" s="87"/>
      <c r="AS1317" s="86"/>
      <c r="AT1317" s="85">
        <f>SUM(AH1317:AS1317)</f>
        <v>0</v>
      </c>
      <c r="AU1317" s="209"/>
    </row>
    <row r="1318" spans="1:47" x14ac:dyDescent="0.15">
      <c r="A1318" s="47" t="s">
        <v>11</v>
      </c>
      <c r="B1318" s="46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28"/>
      <c r="N1318" s="45">
        <f>SUM(B1318:M1318)</f>
        <v>0</v>
      </c>
      <c r="O1318" s="48"/>
      <c r="Q1318" s="47" t="s">
        <v>11</v>
      </c>
      <c r="R1318" s="46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28"/>
      <c r="AD1318" s="45">
        <f>SUM(R1318:AC1318)</f>
        <v>0</v>
      </c>
      <c r="AE1318" s="48"/>
      <c r="AG1318" s="47" t="s">
        <v>11</v>
      </c>
      <c r="AH1318" s="46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28"/>
      <c r="AT1318" s="45">
        <f>SUM(AH1318:AS1318)</f>
        <v>0</v>
      </c>
      <c r="AU1318" s="48"/>
    </row>
    <row r="1319" spans="1:47" x14ac:dyDescent="0.15">
      <c r="A1319" s="47" t="s">
        <v>10</v>
      </c>
      <c r="B1319" s="46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28"/>
      <c r="N1319" s="45">
        <f>SUM(B1319:M1319)</f>
        <v>0</v>
      </c>
      <c r="O1319" s="48"/>
      <c r="Q1319" s="47" t="s">
        <v>10</v>
      </c>
      <c r="R1319" s="46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28"/>
      <c r="AD1319" s="45">
        <f>SUM(R1319:AC1319)</f>
        <v>0</v>
      </c>
      <c r="AE1319" s="48"/>
      <c r="AG1319" s="47" t="s">
        <v>10</v>
      </c>
      <c r="AH1319" s="46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  <c r="AS1319" s="28"/>
      <c r="AT1319" s="45">
        <f>SUM(AH1319:AS1319)</f>
        <v>0</v>
      </c>
      <c r="AU1319" s="48"/>
    </row>
    <row r="1320" spans="1:47" x14ac:dyDescent="0.15">
      <c r="A1320" s="47" t="s">
        <v>9</v>
      </c>
      <c r="B1320" s="46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28"/>
      <c r="N1320" s="45">
        <f>SUM(B1320:M1320)</f>
        <v>0</v>
      </c>
      <c r="O1320" s="36"/>
      <c r="Q1320" s="47" t="s">
        <v>9</v>
      </c>
      <c r="R1320" s="46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28"/>
      <c r="AD1320" s="45">
        <f>SUM(R1320:AC1320)</f>
        <v>0</v>
      </c>
      <c r="AE1320" s="36"/>
      <c r="AG1320" s="47" t="s">
        <v>9</v>
      </c>
      <c r="AH1320" s="46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  <c r="AS1320" s="28"/>
      <c r="AT1320" s="45">
        <f>SUM(AH1320:AS1320)</f>
        <v>0</v>
      </c>
      <c r="AU1320" s="36"/>
    </row>
    <row r="1321" spans="1:47" ht="14.25" thickBot="1" x14ac:dyDescent="0.2">
      <c r="A1321" s="44" t="s">
        <v>0</v>
      </c>
      <c r="B1321" s="43">
        <f>B1312</f>
        <v>740</v>
      </c>
      <c r="C1321" s="42">
        <f>C1312</f>
        <v>888</v>
      </c>
      <c r="D1321" s="42">
        <f>D1312</f>
        <v>396</v>
      </c>
      <c r="E1321" s="42">
        <f>E1312</f>
        <v>890</v>
      </c>
      <c r="F1321" s="42">
        <f>F1312</f>
        <v>737</v>
      </c>
      <c r="G1321" s="42">
        <f>G1312</f>
        <v>1079</v>
      </c>
      <c r="H1321" s="42">
        <f>H1312</f>
        <v>1062</v>
      </c>
      <c r="I1321" s="42">
        <f>I1312</f>
        <v>1047</v>
      </c>
      <c r="J1321" s="42">
        <f>J1312</f>
        <v>1024</v>
      </c>
      <c r="K1321" s="42">
        <f>K1312</f>
        <v>310</v>
      </c>
      <c r="L1321" s="42">
        <f>L1312</f>
        <v>380</v>
      </c>
      <c r="M1321" s="41">
        <f>M1312</f>
        <v>493</v>
      </c>
      <c r="N1321" s="40">
        <f>SUM(B1321:M1321)</f>
        <v>9046</v>
      </c>
      <c r="O1321" s="39"/>
      <c r="Q1321" s="44" t="s">
        <v>0</v>
      </c>
      <c r="R1321" s="43">
        <f>R1312</f>
        <v>583</v>
      </c>
      <c r="S1321" s="42">
        <f>S1312</f>
        <v>591</v>
      </c>
      <c r="T1321" s="42">
        <f>T1312</f>
        <v>346</v>
      </c>
      <c r="U1321" s="42">
        <f>U1312</f>
        <v>1159</v>
      </c>
      <c r="V1321" s="42">
        <f>V1312</f>
        <v>899</v>
      </c>
      <c r="W1321" s="42">
        <f>W1312</f>
        <v>883</v>
      </c>
      <c r="X1321" s="42">
        <f>X1312</f>
        <v>1244</v>
      </c>
      <c r="Y1321" s="42">
        <f>Y1312</f>
        <v>1043</v>
      </c>
      <c r="Z1321" s="42">
        <f>Z1312</f>
        <v>687</v>
      </c>
      <c r="AA1321" s="42">
        <f>AA1312</f>
        <v>287</v>
      </c>
      <c r="AB1321" s="42">
        <f>AB1312</f>
        <v>367</v>
      </c>
      <c r="AC1321" s="41">
        <f>AC1312</f>
        <v>693</v>
      </c>
      <c r="AD1321" s="40">
        <f>SUM(R1321:AC1321)</f>
        <v>8782</v>
      </c>
      <c r="AE1321" s="39"/>
      <c r="AG1321" s="44" t="s">
        <v>0</v>
      </c>
      <c r="AH1321" s="43">
        <f>AH1312</f>
        <v>987</v>
      </c>
      <c r="AI1321" s="42">
        <f>AI1312</f>
        <v>1118</v>
      </c>
      <c r="AJ1321" s="42">
        <f>AJ1312</f>
        <v>370</v>
      </c>
      <c r="AK1321" s="42">
        <f>AK1312</f>
        <v>479</v>
      </c>
      <c r="AL1321" s="42">
        <f>AL1312</f>
        <v>986</v>
      </c>
      <c r="AM1321" s="42">
        <f>AM1312</f>
        <v>1073</v>
      </c>
      <c r="AN1321" s="42">
        <f>AN1312</f>
        <v>633</v>
      </c>
      <c r="AO1321" s="42">
        <f>AO1312</f>
        <v>815</v>
      </c>
      <c r="AP1321" s="42">
        <f>AP1312</f>
        <v>921</v>
      </c>
      <c r="AQ1321" s="42">
        <f>AQ1312</f>
        <v>140</v>
      </c>
      <c r="AR1321" s="42">
        <f>AR1312</f>
        <v>248</v>
      </c>
      <c r="AS1321" s="41">
        <f>AS1312</f>
        <v>380</v>
      </c>
      <c r="AT1321" s="40">
        <f>SUM(AH1321:AS1321)</f>
        <v>8150</v>
      </c>
      <c r="AU1321" s="36"/>
    </row>
    <row r="1322" spans="1:47" ht="14.25" thickBot="1" x14ac:dyDescent="0.2">
      <c r="A1322" s="12" t="s">
        <v>8</v>
      </c>
      <c r="B1322" s="4">
        <f>SUM(B1317:B1321)</f>
        <v>740</v>
      </c>
      <c r="C1322" s="4">
        <f>SUM(C1317:C1321)</f>
        <v>888</v>
      </c>
      <c r="D1322" s="4">
        <f>SUM(D1317:D1321)</f>
        <v>396</v>
      </c>
      <c r="E1322" s="4">
        <f>SUM(E1317:E1321)</f>
        <v>890</v>
      </c>
      <c r="F1322" s="4">
        <f>SUM(F1317:F1321)</f>
        <v>737</v>
      </c>
      <c r="G1322" s="4">
        <f>SUM(G1317:G1321)</f>
        <v>1079</v>
      </c>
      <c r="H1322" s="4">
        <f>SUM(H1317:H1321)</f>
        <v>1062</v>
      </c>
      <c r="I1322" s="4">
        <f>SUM(I1317:I1321)</f>
        <v>1047</v>
      </c>
      <c r="J1322" s="4">
        <f>SUM(J1317:J1321)</f>
        <v>1024</v>
      </c>
      <c r="K1322" s="4">
        <f>SUM(K1317:K1321)</f>
        <v>310</v>
      </c>
      <c r="L1322" s="4">
        <f>SUM(L1317:L1321)</f>
        <v>380</v>
      </c>
      <c r="M1322" s="4">
        <f>SUM(M1317:M1321)</f>
        <v>493</v>
      </c>
      <c r="N1322" s="2">
        <f>SUM(B1322:M1322)</f>
        <v>9046</v>
      </c>
      <c r="O1322" s="6"/>
      <c r="Q1322" s="12" t="s">
        <v>8</v>
      </c>
      <c r="R1322" s="4">
        <f>SUM(R1317:R1321)</f>
        <v>583</v>
      </c>
      <c r="S1322" s="4">
        <f>SUM(S1317:S1321)</f>
        <v>591</v>
      </c>
      <c r="T1322" s="4">
        <f>SUM(T1317:T1321)</f>
        <v>346</v>
      </c>
      <c r="U1322" s="4">
        <f>SUM(U1317:U1321)</f>
        <v>1159</v>
      </c>
      <c r="V1322" s="4">
        <f>SUM(V1317:V1321)</f>
        <v>899</v>
      </c>
      <c r="W1322" s="4">
        <f>SUM(W1317:W1321)</f>
        <v>883</v>
      </c>
      <c r="X1322" s="4">
        <f>SUM(X1317:X1321)</f>
        <v>1244</v>
      </c>
      <c r="Y1322" s="4">
        <f>SUM(Y1317:Y1321)</f>
        <v>1043</v>
      </c>
      <c r="Z1322" s="4">
        <f>SUM(Z1317:Z1321)</f>
        <v>687</v>
      </c>
      <c r="AA1322" s="4">
        <f>SUM(AA1317:AA1321)</f>
        <v>287</v>
      </c>
      <c r="AB1322" s="4">
        <f>SUM(AB1317:AB1321)</f>
        <v>367</v>
      </c>
      <c r="AC1322" s="4">
        <f>SUM(AC1317:AC1321)</f>
        <v>693</v>
      </c>
      <c r="AD1322" s="2">
        <f>SUM(R1322:AC1322)</f>
        <v>8782</v>
      </c>
      <c r="AE1322" s="6"/>
      <c r="AG1322" s="12" t="s">
        <v>8</v>
      </c>
      <c r="AH1322" s="4">
        <f>SUM(AH1317:AH1321)</f>
        <v>987</v>
      </c>
      <c r="AI1322" s="4">
        <f>SUM(AI1317:AI1321)</f>
        <v>1118</v>
      </c>
      <c r="AJ1322" s="4">
        <f>SUM(AJ1317:AJ1321)</f>
        <v>370</v>
      </c>
      <c r="AK1322" s="4">
        <f>SUM(AK1317:AK1321)</f>
        <v>479</v>
      </c>
      <c r="AL1322" s="4">
        <f>SUM(AL1317:AL1321)</f>
        <v>986</v>
      </c>
      <c r="AM1322" s="4">
        <f>SUM(AM1317:AM1321)</f>
        <v>1073</v>
      </c>
      <c r="AN1322" s="4">
        <f>SUM(AN1317:AN1321)</f>
        <v>633</v>
      </c>
      <c r="AO1322" s="4">
        <f>SUM(AO1317:AO1321)</f>
        <v>815</v>
      </c>
      <c r="AP1322" s="4">
        <f>SUM(AP1317:AP1321)</f>
        <v>921</v>
      </c>
      <c r="AQ1322" s="4">
        <f>SUM(AQ1317:AQ1321)</f>
        <v>140</v>
      </c>
      <c r="AR1322" s="4">
        <f>SUM(AR1317:AR1321)</f>
        <v>248</v>
      </c>
      <c r="AS1322" s="4">
        <f>SUM(AS1317:AS1321)</f>
        <v>380</v>
      </c>
      <c r="AT1322" s="2">
        <f>SUM(AH1322:AS1322)</f>
        <v>8150</v>
      </c>
      <c r="AU1322" s="6"/>
    </row>
    <row r="1323" spans="1:47" x14ac:dyDescent="0.15">
      <c r="A1323" s="107" t="s">
        <v>41</v>
      </c>
      <c r="B1323" s="32"/>
      <c r="C1323" s="30"/>
      <c r="D1323" s="34"/>
      <c r="E1323" s="30">
        <v>10</v>
      </c>
      <c r="F1323" s="30"/>
      <c r="G1323" s="33">
        <v>3</v>
      </c>
      <c r="H1323" s="31"/>
      <c r="I1323" s="31"/>
      <c r="J1323" s="31"/>
      <c r="K1323" s="30"/>
      <c r="L1323" s="29"/>
      <c r="M1323" s="28">
        <v>5</v>
      </c>
      <c r="N1323" s="27">
        <f>SUM(B1323:M1323)</f>
        <v>18</v>
      </c>
      <c r="O1323" s="26">
        <v>39786</v>
      </c>
      <c r="Q1323" s="107" t="s">
        <v>65</v>
      </c>
      <c r="R1323" s="37">
        <v>3</v>
      </c>
      <c r="S1323" s="34"/>
      <c r="T1323" s="34"/>
      <c r="U1323" s="34">
        <v>3</v>
      </c>
      <c r="V1323" s="34"/>
      <c r="W1323" s="33">
        <v>3</v>
      </c>
      <c r="X1323" s="33"/>
      <c r="Y1323" s="33"/>
      <c r="Z1323" s="33">
        <v>2</v>
      </c>
      <c r="AA1323" s="34"/>
      <c r="AB1323" s="81"/>
      <c r="AC1323" s="80"/>
      <c r="AD1323" s="27">
        <f>SUM(R1323:AC1323)</f>
        <v>11</v>
      </c>
      <c r="AE1323" s="48">
        <v>39786</v>
      </c>
      <c r="AG1323" s="78" t="s">
        <v>209</v>
      </c>
      <c r="AH1323" s="37"/>
      <c r="AI1323" s="34"/>
      <c r="AJ1323" s="34"/>
      <c r="AK1323" s="34">
        <v>10</v>
      </c>
      <c r="AL1323" s="34"/>
      <c r="AM1323" s="33"/>
      <c r="AN1323" s="31">
        <v>5</v>
      </c>
      <c r="AO1323" s="31"/>
      <c r="AP1323" s="31"/>
      <c r="AQ1323" s="30"/>
      <c r="AR1323" s="29"/>
      <c r="AS1323" s="28"/>
      <c r="AT1323" s="27">
        <f>SUM(AH1323:AS1323)</f>
        <v>15</v>
      </c>
      <c r="AU1323" s="48">
        <v>39454</v>
      </c>
    </row>
    <row r="1324" spans="1:47" x14ac:dyDescent="0.15">
      <c r="A1324" s="107" t="s">
        <v>209</v>
      </c>
      <c r="B1324" s="37"/>
      <c r="C1324" s="37"/>
      <c r="D1324" s="37">
        <v>10</v>
      </c>
      <c r="E1324" s="37"/>
      <c r="F1324" s="37"/>
      <c r="G1324" s="37"/>
      <c r="H1324" s="37"/>
      <c r="I1324" s="37"/>
      <c r="J1324" s="37"/>
      <c r="K1324" s="37"/>
      <c r="L1324" s="37"/>
      <c r="M1324" s="37"/>
      <c r="N1324" s="27">
        <f>SUM(B1324:M1324)</f>
        <v>10</v>
      </c>
      <c r="O1324" s="109">
        <v>39790</v>
      </c>
      <c r="Q1324" s="78" t="s">
        <v>41</v>
      </c>
      <c r="R1324" s="32">
        <v>5</v>
      </c>
      <c r="S1324" s="30">
        <v>5</v>
      </c>
      <c r="T1324" s="30"/>
      <c r="U1324" s="30"/>
      <c r="V1324" s="30">
        <v>10</v>
      </c>
      <c r="W1324" s="31">
        <v>3</v>
      </c>
      <c r="X1324" s="31">
        <v>3</v>
      </c>
      <c r="Y1324" s="31">
        <v>3</v>
      </c>
      <c r="Z1324" s="31"/>
      <c r="AA1324" s="30"/>
      <c r="AB1324" s="29"/>
      <c r="AC1324" s="28"/>
      <c r="AD1324" s="27">
        <f>SUM(R1324:AC1324)</f>
        <v>29</v>
      </c>
      <c r="AE1324" s="82">
        <v>39786</v>
      </c>
      <c r="AG1324" s="107" t="s">
        <v>209</v>
      </c>
      <c r="AH1324" s="37">
        <v>20</v>
      </c>
      <c r="AI1324" s="34"/>
      <c r="AJ1324" s="34"/>
      <c r="AK1324" s="34"/>
      <c r="AL1324" s="34"/>
      <c r="AM1324" s="33"/>
      <c r="AN1324" s="31"/>
      <c r="AO1324" s="31"/>
      <c r="AP1324" s="31"/>
      <c r="AQ1324" s="30"/>
      <c r="AR1324" s="29"/>
      <c r="AS1324" s="28"/>
      <c r="AT1324" s="27">
        <f>SUM(AH1324:AS1324)</f>
        <v>20</v>
      </c>
      <c r="AU1324" s="48">
        <v>39454</v>
      </c>
    </row>
    <row r="1325" spans="1:47" x14ac:dyDescent="0.15">
      <c r="A1325" s="107" t="s">
        <v>209</v>
      </c>
      <c r="B1325" s="37">
        <v>15</v>
      </c>
      <c r="C1325" s="34">
        <v>15</v>
      </c>
      <c r="D1325" s="34"/>
      <c r="E1325" s="34">
        <v>5</v>
      </c>
      <c r="F1325" s="34"/>
      <c r="G1325" s="33"/>
      <c r="H1325" s="33"/>
      <c r="I1325" s="33"/>
      <c r="J1325" s="33"/>
      <c r="K1325" s="34"/>
      <c r="L1325" s="81"/>
      <c r="M1325" s="80"/>
      <c r="N1325" s="27">
        <f>SUM(B1325:M1325)</f>
        <v>35</v>
      </c>
      <c r="O1325" s="36">
        <v>39794</v>
      </c>
      <c r="Q1325" s="78" t="s">
        <v>209</v>
      </c>
      <c r="R1325" s="32"/>
      <c r="S1325" s="30">
        <v>15</v>
      </c>
      <c r="T1325" s="30"/>
      <c r="U1325" s="30">
        <v>15</v>
      </c>
      <c r="V1325" s="30"/>
      <c r="W1325" s="31"/>
      <c r="X1325" s="31"/>
      <c r="Y1325" s="31"/>
      <c r="Z1325" s="31"/>
      <c r="AA1325" s="30"/>
      <c r="AB1325" s="29"/>
      <c r="AC1325" s="28"/>
      <c r="AD1325" s="27">
        <f>SUM(R1325:AC1325)</f>
        <v>30</v>
      </c>
      <c r="AE1325" s="36">
        <v>39794</v>
      </c>
      <c r="AG1325" s="107" t="s">
        <v>209</v>
      </c>
      <c r="AH1325" s="37"/>
      <c r="AI1325" s="34"/>
      <c r="AJ1325" s="34">
        <v>10</v>
      </c>
      <c r="AK1325" s="34">
        <v>10</v>
      </c>
      <c r="AL1325" s="34"/>
      <c r="AM1325" s="33"/>
      <c r="AN1325" s="31">
        <v>5</v>
      </c>
      <c r="AO1325" s="31"/>
      <c r="AP1325" s="31"/>
      <c r="AQ1325" s="30"/>
      <c r="AR1325" s="29"/>
      <c r="AS1325" s="28"/>
      <c r="AT1325" s="27">
        <f>SUM(AH1325:AS1325)</f>
        <v>25</v>
      </c>
      <c r="AU1325" s="48">
        <v>39454</v>
      </c>
    </row>
    <row r="1326" spans="1:47" x14ac:dyDescent="0.15">
      <c r="A1326" s="107" t="s">
        <v>41</v>
      </c>
      <c r="B1326" s="32">
        <v>5</v>
      </c>
      <c r="C1326" s="30"/>
      <c r="D1326" s="34">
        <v>3</v>
      </c>
      <c r="E1326" s="30"/>
      <c r="F1326" s="30"/>
      <c r="G1326" s="33"/>
      <c r="H1326" s="31"/>
      <c r="I1326" s="31"/>
      <c r="J1326" s="31"/>
      <c r="K1326" s="30"/>
      <c r="L1326" s="29"/>
      <c r="M1326" s="28"/>
      <c r="N1326" s="27">
        <f>SUM(B1326:M1326)</f>
        <v>8</v>
      </c>
      <c r="O1326" s="26">
        <v>39787</v>
      </c>
      <c r="Q1326" s="107" t="s">
        <v>41</v>
      </c>
      <c r="R1326" s="32"/>
      <c r="S1326" s="30"/>
      <c r="T1326" s="30"/>
      <c r="U1326" s="30"/>
      <c r="V1326" s="30"/>
      <c r="W1326" s="31"/>
      <c r="X1326" s="31"/>
      <c r="Y1326" s="31">
        <v>3</v>
      </c>
      <c r="Z1326" s="33"/>
      <c r="AA1326" s="34"/>
      <c r="AB1326" s="81"/>
      <c r="AC1326" s="80"/>
      <c r="AD1326" s="27">
        <f>SUM(R1326:AC1326)</f>
        <v>3</v>
      </c>
      <c r="AE1326" s="36">
        <v>39787</v>
      </c>
      <c r="AG1326" s="107" t="s">
        <v>209</v>
      </c>
      <c r="AH1326" s="32"/>
      <c r="AI1326" s="30">
        <v>20</v>
      </c>
      <c r="AJ1326" s="30"/>
      <c r="AK1326" s="30"/>
      <c r="AL1326" s="30"/>
      <c r="AM1326" s="31"/>
      <c r="AN1326" s="31"/>
      <c r="AO1326" s="31"/>
      <c r="AP1326" s="31"/>
      <c r="AQ1326" s="30"/>
      <c r="AR1326" s="29"/>
      <c r="AS1326" s="28"/>
      <c r="AT1326" s="27">
        <f>SUM(AH1326:AS1326)</f>
        <v>20</v>
      </c>
      <c r="AU1326" s="48">
        <v>39820</v>
      </c>
    </row>
    <row r="1327" spans="1:47" x14ac:dyDescent="0.15">
      <c r="A1327" s="78" t="s">
        <v>262</v>
      </c>
      <c r="B1327" s="32"/>
      <c r="C1327" s="30"/>
      <c r="D1327" s="34"/>
      <c r="E1327" s="30"/>
      <c r="F1327" s="30"/>
      <c r="G1327" s="33">
        <v>5</v>
      </c>
      <c r="H1327" s="31"/>
      <c r="I1327" s="31">
        <v>5</v>
      </c>
      <c r="J1327" s="31"/>
      <c r="K1327" s="30"/>
      <c r="L1327" s="29"/>
      <c r="M1327" s="28"/>
      <c r="N1327" s="27">
        <f>SUM(B1327:M1327)</f>
        <v>10</v>
      </c>
      <c r="O1327" s="26">
        <v>39791</v>
      </c>
      <c r="Q1327" s="107" t="s">
        <v>262</v>
      </c>
      <c r="R1327" s="32"/>
      <c r="S1327" s="30"/>
      <c r="T1327" s="30"/>
      <c r="U1327" s="30"/>
      <c r="V1327" s="30"/>
      <c r="W1327" s="31">
        <v>5</v>
      </c>
      <c r="X1327" s="31"/>
      <c r="Y1327" s="31"/>
      <c r="Z1327" s="31"/>
      <c r="AA1327" s="30"/>
      <c r="AB1327" s="29"/>
      <c r="AC1327" s="28"/>
      <c r="AD1327" s="27">
        <f>SUM(R1327:AC1327)</f>
        <v>5</v>
      </c>
      <c r="AE1327" s="48">
        <v>39791</v>
      </c>
      <c r="AG1327" s="107" t="s">
        <v>284</v>
      </c>
      <c r="AH1327" s="37"/>
      <c r="AI1327" s="34"/>
      <c r="AJ1327" s="34"/>
      <c r="AK1327" s="34"/>
      <c r="AL1327" s="34"/>
      <c r="AM1327" s="33"/>
      <c r="AN1327" s="31">
        <v>3</v>
      </c>
      <c r="AO1327" s="33"/>
      <c r="AP1327" s="33"/>
      <c r="AQ1327" s="34"/>
      <c r="AR1327" s="81"/>
      <c r="AS1327" s="80">
        <v>3</v>
      </c>
      <c r="AT1327" s="27">
        <f>SUM(AH1327:AS1327)</f>
        <v>6</v>
      </c>
      <c r="AU1327" s="48">
        <v>39820</v>
      </c>
    </row>
    <row r="1328" spans="1:47" x14ac:dyDescent="0.15">
      <c r="A1328" s="107" t="s">
        <v>54</v>
      </c>
      <c r="B1328" s="37"/>
      <c r="C1328" s="34">
        <v>5</v>
      </c>
      <c r="D1328" s="34"/>
      <c r="E1328" s="34">
        <v>5</v>
      </c>
      <c r="F1328" s="34">
        <v>5</v>
      </c>
      <c r="G1328" s="33">
        <v>5</v>
      </c>
      <c r="H1328" s="33"/>
      <c r="I1328" s="33"/>
      <c r="J1328" s="33">
        <v>8</v>
      </c>
      <c r="K1328" s="34"/>
      <c r="L1328" s="81"/>
      <c r="M1328" s="80">
        <v>5</v>
      </c>
      <c r="N1328" s="27">
        <f>SUM(B1328:M1328)</f>
        <v>33</v>
      </c>
      <c r="O1328" s="36">
        <v>39792</v>
      </c>
      <c r="Q1328" s="107" t="s">
        <v>54</v>
      </c>
      <c r="R1328" s="37">
        <v>5</v>
      </c>
      <c r="S1328" s="34">
        <v>5</v>
      </c>
      <c r="T1328" s="34">
        <v>3</v>
      </c>
      <c r="U1328" s="34"/>
      <c r="V1328" s="34"/>
      <c r="W1328" s="33"/>
      <c r="X1328" s="33"/>
      <c r="Y1328" s="31"/>
      <c r="Z1328" s="31"/>
      <c r="AA1328" s="30"/>
      <c r="AB1328" s="29">
        <v>5</v>
      </c>
      <c r="AC1328" s="28"/>
      <c r="AD1328" s="27">
        <f>SUM(R1328:AC1328)</f>
        <v>18</v>
      </c>
      <c r="AE1328" s="48">
        <v>39792</v>
      </c>
      <c r="AG1328" s="107" t="s">
        <v>65</v>
      </c>
      <c r="AH1328" s="37">
        <v>2</v>
      </c>
      <c r="AI1328" s="34"/>
      <c r="AJ1328" s="34"/>
      <c r="AK1328" s="30"/>
      <c r="AL1328" s="30">
        <v>2</v>
      </c>
      <c r="AM1328" s="33"/>
      <c r="AN1328" s="31"/>
      <c r="AO1328" s="31"/>
      <c r="AP1328" s="31"/>
      <c r="AQ1328" s="30"/>
      <c r="AR1328" s="29"/>
      <c r="AS1328" s="28"/>
      <c r="AT1328" s="27">
        <f>SUM(AH1328:AS1328)</f>
        <v>4</v>
      </c>
      <c r="AU1328" s="109">
        <v>39820</v>
      </c>
    </row>
    <row r="1329" spans="1:47" x14ac:dyDescent="0.15">
      <c r="A1329" s="78" t="s">
        <v>212</v>
      </c>
      <c r="B1329" s="32">
        <v>3</v>
      </c>
      <c r="C1329" s="30"/>
      <c r="D1329" s="30"/>
      <c r="E1329" s="30"/>
      <c r="F1329" s="30"/>
      <c r="G1329" s="31"/>
      <c r="H1329" s="31"/>
      <c r="I1329" s="31"/>
      <c r="J1329" s="31"/>
      <c r="K1329" s="30"/>
      <c r="L1329" s="29"/>
      <c r="M1329" s="28">
        <v>1</v>
      </c>
      <c r="N1329" s="27">
        <f>SUM(B1329:M1329)</f>
        <v>4</v>
      </c>
      <c r="O1329" s="26">
        <v>39791</v>
      </c>
      <c r="Q1329" s="107" t="s">
        <v>212</v>
      </c>
      <c r="R1329" s="32"/>
      <c r="S1329" s="30"/>
      <c r="T1329" s="30"/>
      <c r="U1329" s="30"/>
      <c r="V1329" s="30">
        <v>1</v>
      </c>
      <c r="W1329" s="31"/>
      <c r="X1329" s="31"/>
      <c r="Y1329" s="31"/>
      <c r="Z1329" s="31"/>
      <c r="AA1329" s="30"/>
      <c r="AB1329" s="29"/>
      <c r="AC1329" s="28"/>
      <c r="AD1329" s="27">
        <f>SUM(R1329:AC1329)</f>
        <v>1</v>
      </c>
      <c r="AE1329" s="82">
        <v>39791</v>
      </c>
      <c r="AG1329" s="107" t="s">
        <v>54</v>
      </c>
      <c r="AH1329" s="37"/>
      <c r="AI1329" s="34"/>
      <c r="AJ1329" s="34">
        <v>3</v>
      </c>
      <c r="AK1329" s="34"/>
      <c r="AL1329" s="34"/>
      <c r="AM1329" s="33"/>
      <c r="AN1329" s="31"/>
      <c r="AO1329" s="31"/>
      <c r="AP1329" s="31"/>
      <c r="AQ1329" s="30"/>
      <c r="AR1329" s="29"/>
      <c r="AS1329" s="28"/>
      <c r="AT1329" s="27">
        <f>SUM(AH1329:AS1329)</f>
        <v>3</v>
      </c>
      <c r="AU1329" s="48">
        <v>39822</v>
      </c>
    </row>
    <row r="1330" spans="1:47" x14ac:dyDescent="0.15">
      <c r="A1330" s="107" t="s">
        <v>65</v>
      </c>
      <c r="B1330" s="37">
        <v>2</v>
      </c>
      <c r="C1330" s="34"/>
      <c r="D1330" s="34"/>
      <c r="E1330" s="34"/>
      <c r="F1330" s="34">
        <v>2</v>
      </c>
      <c r="G1330" s="33"/>
      <c r="H1330" s="31"/>
      <c r="I1330" s="31"/>
      <c r="J1330" s="31"/>
      <c r="K1330" s="30"/>
      <c r="L1330" s="29"/>
      <c r="M1330" s="28"/>
      <c r="N1330" s="27">
        <f>SUM(B1330:M1330)</f>
        <v>4</v>
      </c>
      <c r="O1330" s="36">
        <v>39793</v>
      </c>
      <c r="Q1330" s="107" t="s">
        <v>65</v>
      </c>
      <c r="R1330" s="37"/>
      <c r="S1330" s="34">
        <v>3</v>
      </c>
      <c r="T1330" s="34">
        <v>2</v>
      </c>
      <c r="U1330" s="34">
        <v>3</v>
      </c>
      <c r="V1330" s="34">
        <v>4</v>
      </c>
      <c r="W1330" s="33"/>
      <c r="X1330" s="31"/>
      <c r="Y1330" s="33"/>
      <c r="Z1330" s="33">
        <v>2</v>
      </c>
      <c r="AA1330" s="34"/>
      <c r="AB1330" s="81"/>
      <c r="AC1330" s="80"/>
      <c r="AD1330" s="27">
        <f>SUM(R1330:AC1330)</f>
        <v>14</v>
      </c>
      <c r="AE1330" s="48">
        <v>39793</v>
      </c>
      <c r="AG1330" s="107" t="s">
        <v>212</v>
      </c>
      <c r="AH1330" s="37">
        <v>1</v>
      </c>
      <c r="AI1330" s="34"/>
      <c r="AJ1330" s="34"/>
      <c r="AK1330" s="34"/>
      <c r="AL1330" s="34"/>
      <c r="AM1330" s="33"/>
      <c r="AN1330" s="33">
        <v>1</v>
      </c>
      <c r="AO1330" s="33">
        <v>3</v>
      </c>
      <c r="AP1330" s="33"/>
      <c r="AQ1330" s="34"/>
      <c r="AR1330" s="81"/>
      <c r="AS1330" s="80"/>
      <c r="AT1330" s="27">
        <f>SUM(AH1330:AS1330)</f>
        <v>5</v>
      </c>
      <c r="AU1330" s="48">
        <v>39821</v>
      </c>
    </row>
    <row r="1331" spans="1:47" x14ac:dyDescent="0.15">
      <c r="A1331" s="107" t="s">
        <v>54</v>
      </c>
      <c r="B1331" s="32">
        <v>5</v>
      </c>
      <c r="C1331" s="30">
        <v>5</v>
      </c>
      <c r="D1331" s="34"/>
      <c r="E1331" s="30">
        <v>5</v>
      </c>
      <c r="F1331" s="30">
        <v>5</v>
      </c>
      <c r="G1331" s="33">
        <v>3</v>
      </c>
      <c r="H1331" s="31">
        <v>3</v>
      </c>
      <c r="I1331" s="31">
        <v>3</v>
      </c>
      <c r="J1331" s="31">
        <v>5</v>
      </c>
      <c r="K1331" s="30">
        <v>2</v>
      </c>
      <c r="L1331" s="29">
        <v>2</v>
      </c>
      <c r="M1331" s="28"/>
      <c r="N1331" s="27">
        <f>SUM(B1331:M1331)</f>
        <v>38</v>
      </c>
      <c r="O1331" s="26">
        <v>39798</v>
      </c>
      <c r="Q1331" s="107" t="s">
        <v>41</v>
      </c>
      <c r="R1331" s="32">
        <v>3</v>
      </c>
      <c r="S1331" s="30">
        <v>3</v>
      </c>
      <c r="T1331" s="30"/>
      <c r="U1331" s="30"/>
      <c r="V1331" s="30"/>
      <c r="W1331" s="31">
        <v>3</v>
      </c>
      <c r="X1331" s="31"/>
      <c r="Y1331" s="31"/>
      <c r="Z1331" s="31"/>
      <c r="AA1331" s="30"/>
      <c r="AB1331" s="29"/>
      <c r="AC1331" s="28">
        <v>3</v>
      </c>
      <c r="AD1331" s="27">
        <f>SUM(R1331:AC1331)</f>
        <v>12</v>
      </c>
      <c r="AE1331" s="48">
        <v>39793</v>
      </c>
      <c r="AG1331" s="107" t="s">
        <v>262</v>
      </c>
      <c r="AH1331" s="37"/>
      <c r="AI1331" s="34"/>
      <c r="AJ1331" s="34"/>
      <c r="AK1331" s="34">
        <v>2</v>
      </c>
      <c r="AL1331" s="34"/>
      <c r="AM1331" s="33"/>
      <c r="AN1331" s="31"/>
      <c r="AO1331" s="31"/>
      <c r="AP1331" s="31"/>
      <c r="AQ1331" s="30"/>
      <c r="AR1331" s="29"/>
      <c r="AS1331" s="28"/>
      <c r="AT1331" s="27">
        <f>SUM(AH1331:AS1331)</f>
        <v>2</v>
      </c>
      <c r="AU1331" s="48">
        <v>39822</v>
      </c>
    </row>
    <row r="1332" spans="1:47" x14ac:dyDescent="0.15">
      <c r="A1332" s="78" t="s">
        <v>262</v>
      </c>
      <c r="B1332" s="37">
        <v>10</v>
      </c>
      <c r="C1332" s="34">
        <v>10</v>
      </c>
      <c r="D1332" s="34"/>
      <c r="E1332" s="34"/>
      <c r="F1332" s="34">
        <v>10</v>
      </c>
      <c r="G1332" s="33"/>
      <c r="H1332" s="33"/>
      <c r="I1332" s="33"/>
      <c r="J1332" s="33">
        <v>10</v>
      </c>
      <c r="K1332" s="34"/>
      <c r="L1332" s="81"/>
      <c r="M1332" s="80"/>
      <c r="N1332" s="27">
        <f>SUM(B1332:M1332)</f>
        <v>40</v>
      </c>
      <c r="O1332" s="48">
        <v>39799</v>
      </c>
      <c r="Q1332" s="78" t="s">
        <v>54</v>
      </c>
      <c r="R1332" s="32">
        <v>5</v>
      </c>
      <c r="S1332" s="30"/>
      <c r="T1332" s="30">
        <v>3</v>
      </c>
      <c r="U1332" s="30">
        <v>3</v>
      </c>
      <c r="V1332" s="30">
        <v>5</v>
      </c>
      <c r="W1332" s="31">
        <v>3</v>
      </c>
      <c r="X1332" s="31"/>
      <c r="Y1332" s="31">
        <v>2</v>
      </c>
      <c r="Z1332" s="31">
        <v>2</v>
      </c>
      <c r="AA1332" s="30"/>
      <c r="AB1332" s="29">
        <v>2</v>
      </c>
      <c r="AC1332" s="28">
        <v>2</v>
      </c>
      <c r="AD1332" s="27">
        <f>SUM(R1332:AC1332)</f>
        <v>27</v>
      </c>
      <c r="AE1332" s="48">
        <v>39798</v>
      </c>
      <c r="AG1332" s="107" t="s">
        <v>209</v>
      </c>
      <c r="AH1332" s="37"/>
      <c r="AI1332" s="34"/>
      <c r="AJ1332" s="34"/>
      <c r="AK1332" s="34"/>
      <c r="AL1332" s="34"/>
      <c r="AM1332" s="33">
        <v>5</v>
      </c>
      <c r="AN1332" s="31">
        <v>10</v>
      </c>
      <c r="AO1332" s="31"/>
      <c r="AP1332" s="31"/>
      <c r="AQ1332" s="30"/>
      <c r="AR1332" s="29"/>
      <c r="AS1332" s="28"/>
      <c r="AT1332" s="27">
        <f>SUM(AH1332:AS1332)</f>
        <v>15</v>
      </c>
      <c r="AU1332" s="48">
        <v>39826</v>
      </c>
    </row>
    <row r="1333" spans="1:47" x14ac:dyDescent="0.15">
      <c r="A1333" s="107" t="s">
        <v>209</v>
      </c>
      <c r="B1333" s="32"/>
      <c r="C1333" s="30"/>
      <c r="D1333" s="34"/>
      <c r="E1333" s="30"/>
      <c r="F1333" s="30"/>
      <c r="G1333" s="33"/>
      <c r="H1333" s="31"/>
      <c r="I1333" s="31">
        <v>10</v>
      </c>
      <c r="J1333" s="31"/>
      <c r="K1333" s="30"/>
      <c r="L1333" s="29"/>
      <c r="M1333" s="28"/>
      <c r="N1333" s="27">
        <f>SUM(B1333:M1333)</f>
        <v>10</v>
      </c>
      <c r="O1333" s="26">
        <v>39798</v>
      </c>
      <c r="Q1333" s="107" t="s">
        <v>262</v>
      </c>
      <c r="R1333" s="32"/>
      <c r="S1333" s="30"/>
      <c r="T1333" s="30">
        <v>5</v>
      </c>
      <c r="U1333" s="30">
        <v>10</v>
      </c>
      <c r="V1333" s="30"/>
      <c r="W1333" s="31">
        <v>5</v>
      </c>
      <c r="X1333" s="31">
        <v>5</v>
      </c>
      <c r="Y1333" s="31">
        <v>5</v>
      </c>
      <c r="Z1333" s="31"/>
      <c r="AA1333" s="30"/>
      <c r="AB1333" s="29"/>
      <c r="AC1333" s="28"/>
      <c r="AD1333" s="27">
        <f>SUM(R1333:AC1333)</f>
        <v>30</v>
      </c>
      <c r="AE1333" s="82">
        <v>39799</v>
      </c>
      <c r="AG1333" s="107" t="s">
        <v>262</v>
      </c>
      <c r="AH1333" s="32">
        <v>5</v>
      </c>
      <c r="AI1333" s="30">
        <v>5</v>
      </c>
      <c r="AJ1333" s="30"/>
      <c r="AK1333" s="30"/>
      <c r="AL1333" s="30">
        <v>3</v>
      </c>
      <c r="AM1333" s="31"/>
      <c r="AN1333" s="31"/>
      <c r="AO1333" s="31"/>
      <c r="AP1333" s="31"/>
      <c r="AQ1333" s="30"/>
      <c r="AR1333" s="29"/>
      <c r="AS1333" s="28"/>
      <c r="AT1333" s="27">
        <f>SUM(AH1333:AS1333)</f>
        <v>13</v>
      </c>
      <c r="AU1333" s="48">
        <v>39827</v>
      </c>
    </row>
    <row r="1334" spans="1:47" x14ac:dyDescent="0.15">
      <c r="A1334" s="107" t="s">
        <v>41</v>
      </c>
      <c r="B1334" s="37"/>
      <c r="C1334" s="34"/>
      <c r="D1334" s="34"/>
      <c r="E1334" s="34"/>
      <c r="F1334" s="34"/>
      <c r="G1334" s="33"/>
      <c r="H1334" s="31"/>
      <c r="I1334" s="31"/>
      <c r="J1334" s="31"/>
      <c r="K1334" s="30"/>
      <c r="L1334" s="29"/>
      <c r="M1334" s="28">
        <v>5</v>
      </c>
      <c r="N1334" s="27">
        <f>SUM(B1334:M1334)</f>
        <v>5</v>
      </c>
      <c r="O1334" s="48">
        <v>39795</v>
      </c>
      <c r="Q1334" s="107" t="s">
        <v>209</v>
      </c>
      <c r="R1334" s="32"/>
      <c r="S1334" s="30"/>
      <c r="T1334" s="30"/>
      <c r="U1334" s="30"/>
      <c r="V1334" s="30"/>
      <c r="W1334" s="31"/>
      <c r="X1334" s="31">
        <v>10</v>
      </c>
      <c r="Y1334" s="31"/>
      <c r="Z1334" s="31"/>
      <c r="AA1334" s="30"/>
      <c r="AB1334" s="29"/>
      <c r="AC1334" s="28"/>
      <c r="AD1334" s="27">
        <f>SUM(R1334:AC1334)</f>
        <v>10</v>
      </c>
      <c r="AE1334" s="48">
        <v>39798</v>
      </c>
      <c r="AG1334" s="107" t="s">
        <v>209</v>
      </c>
      <c r="AH1334" s="37"/>
      <c r="AI1334" s="34"/>
      <c r="AJ1334" s="34"/>
      <c r="AK1334" s="34"/>
      <c r="AL1334" s="34"/>
      <c r="AM1334" s="33">
        <v>10</v>
      </c>
      <c r="AN1334" s="33"/>
      <c r="AO1334" s="33"/>
      <c r="AP1334" s="33"/>
      <c r="AQ1334" s="34"/>
      <c r="AR1334" s="81"/>
      <c r="AS1334" s="80"/>
      <c r="AT1334" s="27">
        <f>SUM(AH1334:AS1334)</f>
        <v>10</v>
      </c>
      <c r="AU1334" s="48">
        <v>39828</v>
      </c>
    </row>
    <row r="1335" spans="1:47" x14ac:dyDescent="0.15">
      <c r="A1335" s="78" t="s">
        <v>212</v>
      </c>
      <c r="B1335" s="32"/>
      <c r="C1335" s="30"/>
      <c r="D1335" s="34">
        <v>4</v>
      </c>
      <c r="E1335" s="30"/>
      <c r="F1335" s="30"/>
      <c r="G1335" s="33">
        <v>3</v>
      </c>
      <c r="H1335" s="31"/>
      <c r="I1335" s="31"/>
      <c r="J1335" s="31"/>
      <c r="K1335" s="30"/>
      <c r="L1335" s="29"/>
      <c r="M1335" s="28"/>
      <c r="N1335" s="27">
        <f>SUM(B1335:M1335)</f>
        <v>7</v>
      </c>
      <c r="O1335" s="26">
        <v>39798</v>
      </c>
      <c r="Q1335" s="78" t="s">
        <v>41</v>
      </c>
      <c r="R1335" s="37"/>
      <c r="S1335" s="34">
        <v>5</v>
      </c>
      <c r="T1335" s="34"/>
      <c r="U1335" s="34"/>
      <c r="V1335" s="34">
        <v>5</v>
      </c>
      <c r="W1335" s="33"/>
      <c r="X1335" s="33"/>
      <c r="Y1335" s="33"/>
      <c r="Z1335" s="33">
        <v>5</v>
      </c>
      <c r="AA1335" s="34"/>
      <c r="AB1335" s="81"/>
      <c r="AC1335" s="80"/>
      <c r="AD1335" s="27">
        <f>SUM(R1335:AC1335)</f>
        <v>15</v>
      </c>
      <c r="AE1335" s="36">
        <v>39795</v>
      </c>
      <c r="AG1335" s="107" t="s">
        <v>212</v>
      </c>
      <c r="AH1335" s="32"/>
      <c r="AI1335" s="30"/>
      <c r="AJ1335" s="30"/>
      <c r="AK1335" s="30"/>
      <c r="AL1335" s="30"/>
      <c r="AM1335" s="31"/>
      <c r="AN1335" s="31">
        <v>1</v>
      </c>
      <c r="AO1335" s="31">
        <v>4</v>
      </c>
      <c r="AP1335" s="31"/>
      <c r="AQ1335" s="30"/>
      <c r="AR1335" s="29"/>
      <c r="AS1335" s="28"/>
      <c r="AT1335" s="27">
        <f>SUM(AH1335:AS1335)</f>
        <v>5</v>
      </c>
      <c r="AU1335" s="48">
        <v>39827</v>
      </c>
    </row>
    <row r="1336" spans="1:47" x14ac:dyDescent="0.15">
      <c r="A1336" s="107" t="s">
        <v>41</v>
      </c>
      <c r="B1336" s="37"/>
      <c r="C1336" s="34">
        <v>3</v>
      </c>
      <c r="D1336" s="34"/>
      <c r="E1336" s="34"/>
      <c r="F1336" s="34"/>
      <c r="G1336" s="33"/>
      <c r="H1336" s="31"/>
      <c r="I1336" s="31"/>
      <c r="J1336" s="31"/>
      <c r="K1336" s="30">
        <v>3</v>
      </c>
      <c r="L1336" s="29"/>
      <c r="M1336" s="28"/>
      <c r="N1336" s="27">
        <f>SUM(B1336:M1336)</f>
        <v>6</v>
      </c>
      <c r="O1336" s="48">
        <v>39798</v>
      </c>
      <c r="Q1336" s="107" t="s">
        <v>212</v>
      </c>
      <c r="R1336" s="32"/>
      <c r="S1336" s="30"/>
      <c r="T1336" s="30"/>
      <c r="U1336" s="30"/>
      <c r="V1336" s="30">
        <v>2</v>
      </c>
      <c r="W1336" s="31"/>
      <c r="X1336" s="31"/>
      <c r="Y1336" s="31"/>
      <c r="Z1336" s="31"/>
      <c r="AA1336" s="30"/>
      <c r="AB1336" s="29"/>
      <c r="AC1336" s="28"/>
      <c r="AD1336" s="27">
        <f>SUM(R1336:AC1336)</f>
        <v>2</v>
      </c>
      <c r="AE1336" s="48">
        <v>39798</v>
      </c>
      <c r="AG1336" s="107" t="s">
        <v>65</v>
      </c>
      <c r="AH1336" s="37">
        <v>2</v>
      </c>
      <c r="AI1336" s="37"/>
      <c r="AJ1336" s="37"/>
      <c r="AK1336" s="37"/>
      <c r="AL1336" s="37"/>
      <c r="AM1336" s="37"/>
      <c r="AN1336" s="37"/>
      <c r="AO1336" s="37"/>
      <c r="AP1336" s="37"/>
      <c r="AQ1336" s="37">
        <v>1</v>
      </c>
      <c r="AR1336" s="37"/>
      <c r="AS1336" s="37"/>
      <c r="AT1336" s="27">
        <f>SUM(AH1336:AS1336)</f>
        <v>3</v>
      </c>
      <c r="AU1336" s="48">
        <v>39827</v>
      </c>
    </row>
    <row r="1337" spans="1:47" x14ac:dyDescent="0.15">
      <c r="A1337" s="78" t="s">
        <v>65</v>
      </c>
      <c r="B1337" s="32"/>
      <c r="C1337" s="30"/>
      <c r="D1337" s="34"/>
      <c r="E1337" s="30"/>
      <c r="F1337" s="30"/>
      <c r="G1337" s="33">
        <v>2</v>
      </c>
      <c r="H1337" s="31"/>
      <c r="I1337" s="31"/>
      <c r="J1337" s="31"/>
      <c r="K1337" s="30"/>
      <c r="L1337" s="29"/>
      <c r="M1337" s="28"/>
      <c r="N1337" s="27">
        <f>SUM(B1337:M1337)</f>
        <v>2</v>
      </c>
      <c r="O1337" s="26">
        <v>39799</v>
      </c>
      <c r="Q1337" s="107" t="s">
        <v>41</v>
      </c>
      <c r="R1337" s="32">
        <v>3</v>
      </c>
      <c r="S1337" s="30">
        <v>3</v>
      </c>
      <c r="T1337" s="30"/>
      <c r="U1337" s="30"/>
      <c r="V1337" s="30">
        <v>3</v>
      </c>
      <c r="W1337" s="31"/>
      <c r="X1337" s="31"/>
      <c r="Y1337" s="31"/>
      <c r="Z1337" s="31"/>
      <c r="AA1337" s="30"/>
      <c r="AB1337" s="29"/>
      <c r="AC1337" s="28"/>
      <c r="AD1337" s="27">
        <f>SUM(R1337:AC1337)</f>
        <v>9</v>
      </c>
      <c r="AE1337" s="48">
        <v>39798</v>
      </c>
      <c r="AG1337" s="107" t="s">
        <v>65</v>
      </c>
      <c r="AH1337" s="32"/>
      <c r="AI1337" s="30"/>
      <c r="AJ1337" s="30"/>
      <c r="AK1337" s="30"/>
      <c r="AL1337" s="30"/>
      <c r="AM1337" s="31"/>
      <c r="AN1337" s="31"/>
      <c r="AO1337" s="31"/>
      <c r="AP1337" s="31"/>
      <c r="AQ1337" s="30"/>
      <c r="AR1337" s="29"/>
      <c r="AS1337" s="28">
        <v>2</v>
      </c>
      <c r="AT1337" s="27">
        <f>SUM(AH1337:AS1337)</f>
        <v>2</v>
      </c>
      <c r="AU1337" s="48">
        <v>39828</v>
      </c>
    </row>
    <row r="1338" spans="1:47" x14ac:dyDescent="0.15">
      <c r="A1338" s="107" t="s">
        <v>41</v>
      </c>
      <c r="B1338" s="32"/>
      <c r="C1338" s="30"/>
      <c r="D1338" s="30"/>
      <c r="E1338" s="30"/>
      <c r="F1338" s="30"/>
      <c r="G1338" s="31"/>
      <c r="H1338" s="31">
        <v>3</v>
      </c>
      <c r="I1338" s="31"/>
      <c r="J1338" s="31"/>
      <c r="K1338" s="30"/>
      <c r="L1338" s="29"/>
      <c r="M1338" s="28"/>
      <c r="N1338" s="27">
        <f>SUM(B1338:M1338)</f>
        <v>3</v>
      </c>
      <c r="O1338" s="26">
        <v>39799</v>
      </c>
      <c r="Q1338" s="107" t="s">
        <v>65</v>
      </c>
      <c r="R1338" s="37"/>
      <c r="S1338" s="34"/>
      <c r="T1338" s="34"/>
      <c r="U1338" s="34"/>
      <c r="V1338" s="34">
        <v>2</v>
      </c>
      <c r="W1338" s="33"/>
      <c r="X1338" s="33"/>
      <c r="Y1338" s="33"/>
      <c r="Z1338" s="33"/>
      <c r="AA1338" s="34"/>
      <c r="AB1338" s="81"/>
      <c r="AC1338" s="80"/>
      <c r="AD1338" s="27">
        <f>SUM(R1338:AC1338)</f>
        <v>2</v>
      </c>
      <c r="AE1338" s="48">
        <v>39799</v>
      </c>
      <c r="AG1338" s="107" t="s">
        <v>41</v>
      </c>
      <c r="AH1338" s="37">
        <v>3</v>
      </c>
      <c r="AI1338" s="37"/>
      <c r="AJ1338" s="37"/>
      <c r="AK1338" s="37"/>
      <c r="AL1338" s="37"/>
      <c r="AM1338" s="37"/>
      <c r="AN1338" s="37"/>
      <c r="AO1338" s="37">
        <v>3</v>
      </c>
      <c r="AP1338" s="37"/>
      <c r="AQ1338" s="37">
        <v>3</v>
      </c>
      <c r="AR1338" s="37"/>
      <c r="AS1338" s="37"/>
      <c r="AT1338" s="27">
        <f>SUM(AH1338:AS1338)</f>
        <v>9</v>
      </c>
      <c r="AU1338" s="48">
        <v>39828</v>
      </c>
    </row>
    <row r="1339" spans="1:47" x14ac:dyDescent="0.15">
      <c r="A1339" s="107" t="s">
        <v>209</v>
      </c>
      <c r="B1339" s="37"/>
      <c r="C1339" s="34"/>
      <c r="D1339" s="34"/>
      <c r="E1339" s="34">
        <v>20</v>
      </c>
      <c r="F1339" s="34">
        <v>15</v>
      </c>
      <c r="G1339" s="33"/>
      <c r="H1339" s="33"/>
      <c r="I1339" s="33"/>
      <c r="J1339" s="33"/>
      <c r="K1339" s="34"/>
      <c r="L1339" s="81"/>
      <c r="M1339" s="80"/>
      <c r="N1339" s="27">
        <f>SUM(B1339:M1339)</f>
        <v>35</v>
      </c>
      <c r="O1339" s="36">
        <v>39801</v>
      </c>
      <c r="Q1339" s="107" t="s">
        <v>41</v>
      </c>
      <c r="R1339" s="32"/>
      <c r="S1339" s="30"/>
      <c r="T1339" s="30"/>
      <c r="U1339" s="30">
        <v>3</v>
      </c>
      <c r="V1339" s="30">
        <v>3</v>
      </c>
      <c r="W1339" s="31">
        <v>3</v>
      </c>
      <c r="X1339" s="31">
        <v>3</v>
      </c>
      <c r="Y1339" s="31"/>
      <c r="Z1339" s="31"/>
      <c r="AA1339" s="30"/>
      <c r="AB1339" s="29"/>
      <c r="AC1339" s="28"/>
      <c r="AD1339" s="27">
        <f>SUM(R1339:AC1339)</f>
        <v>12</v>
      </c>
      <c r="AE1339" s="82">
        <v>39799</v>
      </c>
      <c r="AG1339" s="107" t="s">
        <v>41</v>
      </c>
      <c r="AH1339" s="37"/>
      <c r="AI1339" s="34"/>
      <c r="AJ1339" s="34"/>
      <c r="AK1339" s="34">
        <v>3</v>
      </c>
      <c r="AL1339" s="34"/>
      <c r="AM1339" s="33"/>
      <c r="AN1339" s="31">
        <v>5</v>
      </c>
      <c r="AO1339" s="33">
        <v>5</v>
      </c>
      <c r="AP1339" s="33"/>
      <c r="AQ1339" s="34">
        <v>3</v>
      </c>
      <c r="AR1339" s="81">
        <v>3</v>
      </c>
      <c r="AS1339" s="80">
        <v>3</v>
      </c>
      <c r="AT1339" s="27">
        <f>SUM(AH1339:AS1339)</f>
        <v>22</v>
      </c>
      <c r="AU1339" s="48">
        <v>39829</v>
      </c>
    </row>
    <row r="1340" spans="1:47" x14ac:dyDescent="0.15">
      <c r="A1340" s="107" t="s">
        <v>41</v>
      </c>
      <c r="B1340" s="32"/>
      <c r="C1340" s="30">
        <v>3</v>
      </c>
      <c r="D1340" s="34"/>
      <c r="E1340" s="30"/>
      <c r="F1340" s="30"/>
      <c r="G1340" s="33"/>
      <c r="H1340" s="31"/>
      <c r="I1340" s="31"/>
      <c r="J1340" s="31"/>
      <c r="K1340" s="30"/>
      <c r="L1340" s="29">
        <v>3</v>
      </c>
      <c r="M1340" s="28">
        <v>3</v>
      </c>
      <c r="N1340" s="27">
        <f>SUM(B1340:M1340)</f>
        <v>9</v>
      </c>
      <c r="O1340" s="26">
        <v>39802</v>
      </c>
      <c r="Q1340" s="78" t="s">
        <v>212</v>
      </c>
      <c r="R1340" s="32"/>
      <c r="S1340" s="30"/>
      <c r="T1340" s="30"/>
      <c r="U1340" s="30">
        <v>3</v>
      </c>
      <c r="V1340" s="30"/>
      <c r="W1340" s="31"/>
      <c r="X1340" s="31"/>
      <c r="Y1340" s="31"/>
      <c r="Z1340" s="31"/>
      <c r="AA1340" s="30"/>
      <c r="AB1340" s="29"/>
      <c r="AC1340" s="28"/>
      <c r="AD1340" s="27">
        <f>SUM(R1340:AC1340)</f>
        <v>3</v>
      </c>
      <c r="AE1340" s="36">
        <v>39800</v>
      </c>
      <c r="AG1340" s="78" t="s">
        <v>41</v>
      </c>
      <c r="AH1340" s="37"/>
      <c r="AI1340" s="34"/>
      <c r="AJ1340" s="34"/>
      <c r="AK1340" s="34"/>
      <c r="AL1340" s="34"/>
      <c r="AM1340" s="33"/>
      <c r="AN1340" s="31">
        <v>3</v>
      </c>
      <c r="AO1340" s="31">
        <v>5</v>
      </c>
      <c r="AP1340" s="31"/>
      <c r="AQ1340" s="30"/>
      <c r="AR1340" s="29"/>
      <c r="AS1340" s="28"/>
      <c r="AT1340" s="27">
        <f>SUM(AH1340:AS1340)</f>
        <v>8</v>
      </c>
      <c r="AU1340" s="48">
        <v>39830</v>
      </c>
    </row>
    <row r="1341" spans="1:47" x14ac:dyDescent="0.15">
      <c r="A1341" s="107"/>
      <c r="B1341" s="32"/>
      <c r="C1341" s="30"/>
      <c r="D1341" s="34"/>
      <c r="E1341" s="30"/>
      <c r="F1341" s="30"/>
      <c r="G1341" s="33"/>
      <c r="H1341" s="31"/>
      <c r="I1341" s="31"/>
      <c r="J1341" s="31"/>
      <c r="K1341" s="30"/>
      <c r="L1341" s="29"/>
      <c r="M1341" s="28"/>
      <c r="N1341" s="27">
        <f>SUM(B1341:M1341)</f>
        <v>0</v>
      </c>
      <c r="O1341" s="26"/>
      <c r="Q1341" s="107" t="s">
        <v>41</v>
      </c>
      <c r="R1341" s="32"/>
      <c r="S1341" s="30">
        <v>5</v>
      </c>
      <c r="T1341" s="30"/>
      <c r="U1341" s="30"/>
      <c r="V1341" s="30"/>
      <c r="W1341" s="31"/>
      <c r="X1341" s="31"/>
      <c r="Y1341" s="31"/>
      <c r="Z1341" s="33"/>
      <c r="AA1341" s="34"/>
      <c r="AB1341" s="81"/>
      <c r="AC1341" s="80"/>
      <c r="AD1341" s="27">
        <f>SUM(R1341:AC1341)</f>
        <v>5</v>
      </c>
      <c r="AE1341" s="36">
        <v>39800</v>
      </c>
      <c r="AG1341" s="107" t="s">
        <v>212</v>
      </c>
      <c r="AH1341" s="32">
        <v>6</v>
      </c>
      <c r="AI1341" s="30">
        <v>6</v>
      </c>
      <c r="AJ1341" s="30"/>
      <c r="AK1341" s="30">
        <v>10</v>
      </c>
      <c r="AL1341" s="30">
        <v>10</v>
      </c>
      <c r="AM1341" s="31">
        <v>2</v>
      </c>
      <c r="AN1341" s="31">
        <v>6</v>
      </c>
      <c r="AO1341" s="31">
        <v>8</v>
      </c>
      <c r="AP1341" s="31"/>
      <c r="AQ1341" s="30">
        <v>12</v>
      </c>
      <c r="AR1341" s="29">
        <v>4</v>
      </c>
      <c r="AS1341" s="28">
        <v>4</v>
      </c>
      <c r="AT1341" s="27">
        <f>SUM(AH1341:AS1341)</f>
        <v>68</v>
      </c>
      <c r="AU1341" s="48">
        <v>39834</v>
      </c>
    </row>
    <row r="1342" spans="1:47" ht="14.25" thickBot="1" x14ac:dyDescent="0.2">
      <c r="A1342" s="78"/>
      <c r="B1342" s="32"/>
      <c r="C1342" s="30"/>
      <c r="D1342" s="30"/>
      <c r="E1342" s="30"/>
      <c r="F1342" s="30"/>
      <c r="G1342" s="31"/>
      <c r="H1342" s="31"/>
      <c r="I1342" s="31"/>
      <c r="J1342" s="31"/>
      <c r="K1342" s="30"/>
      <c r="L1342" s="29"/>
      <c r="M1342" s="28"/>
      <c r="N1342" s="25">
        <f>SUM(B1342:M1342)</f>
        <v>0</v>
      </c>
      <c r="O1342" s="26"/>
      <c r="Q1342" s="107" t="s">
        <v>41</v>
      </c>
      <c r="R1342" s="37">
        <v>5</v>
      </c>
      <c r="S1342" s="34">
        <v>3</v>
      </c>
      <c r="T1342" s="34"/>
      <c r="U1342" s="34"/>
      <c r="V1342" s="34">
        <v>3</v>
      </c>
      <c r="W1342" s="33"/>
      <c r="X1342" s="33">
        <v>5</v>
      </c>
      <c r="Y1342" s="33"/>
      <c r="Z1342" s="33"/>
      <c r="AA1342" s="34"/>
      <c r="AB1342" s="81"/>
      <c r="AC1342" s="80"/>
      <c r="AD1342" s="25">
        <f>SUM(R1342:AC1342)</f>
        <v>16</v>
      </c>
      <c r="AE1342" s="36">
        <v>39802</v>
      </c>
      <c r="AG1342" s="107" t="s">
        <v>212</v>
      </c>
      <c r="AH1342" s="37"/>
      <c r="AI1342" s="37"/>
      <c r="AJ1342" s="37"/>
      <c r="AK1342" s="37"/>
      <c r="AL1342" s="37"/>
      <c r="AM1342" s="37"/>
      <c r="AN1342" s="37"/>
      <c r="AO1342" s="37"/>
      <c r="AP1342" s="37">
        <v>2</v>
      </c>
      <c r="AQ1342" s="37"/>
      <c r="AR1342" s="37"/>
      <c r="AS1342" s="37">
        <v>1</v>
      </c>
      <c r="AT1342" s="25">
        <f>SUM(AH1342:AS1342)</f>
        <v>3</v>
      </c>
      <c r="AU1342" s="48">
        <v>39834</v>
      </c>
    </row>
    <row r="1343" spans="1:47" ht="14.25" thickBot="1" x14ac:dyDescent="0.2">
      <c r="A1343" s="12" t="s">
        <v>1</v>
      </c>
      <c r="B1343" s="11">
        <f>SUM(B1323:B1342)</f>
        <v>40</v>
      </c>
      <c r="C1343" s="9">
        <f>SUM(C1323:C1342)</f>
        <v>41</v>
      </c>
      <c r="D1343" s="9">
        <f>SUM(D1323:D1342)</f>
        <v>17</v>
      </c>
      <c r="E1343" s="9">
        <f>SUM(E1323:E1342)</f>
        <v>45</v>
      </c>
      <c r="F1343" s="9">
        <f>SUM(F1323:F1342)</f>
        <v>37</v>
      </c>
      <c r="G1343" s="10">
        <f>SUM(G1323:G1342)</f>
        <v>21</v>
      </c>
      <c r="H1343" s="10">
        <f>SUM(H1323:H1342)</f>
        <v>6</v>
      </c>
      <c r="I1343" s="10">
        <f>SUM(I1323:I1342)</f>
        <v>18</v>
      </c>
      <c r="J1343" s="10">
        <f>SUM(J1323:J1342)</f>
        <v>23</v>
      </c>
      <c r="K1343" s="9">
        <f>SUM(K1323:K1342)</f>
        <v>5</v>
      </c>
      <c r="L1343" s="8">
        <f>SUM(L1323:L1342)</f>
        <v>5</v>
      </c>
      <c r="M1343" s="7">
        <f>SUM(M1323:M1342)</f>
        <v>19</v>
      </c>
      <c r="N1343" s="2">
        <f>SUM(B1343:M1343)</f>
        <v>277</v>
      </c>
      <c r="O1343" s="6"/>
      <c r="Q1343" s="12" t="s">
        <v>1</v>
      </c>
      <c r="R1343" s="11">
        <f>SUM(R1323:R1342)</f>
        <v>29</v>
      </c>
      <c r="S1343" s="9">
        <f>SUM(S1323:S1342)</f>
        <v>47</v>
      </c>
      <c r="T1343" s="9">
        <f>SUM(T1323:T1342)</f>
        <v>13</v>
      </c>
      <c r="U1343" s="9">
        <f>SUM(U1323:U1342)</f>
        <v>40</v>
      </c>
      <c r="V1343" s="9">
        <f>SUM(V1323:V1342)</f>
        <v>38</v>
      </c>
      <c r="W1343" s="10">
        <f>SUM(W1323:W1342)</f>
        <v>25</v>
      </c>
      <c r="X1343" s="10">
        <f>SUM(X1323:X1342)</f>
        <v>26</v>
      </c>
      <c r="Y1343" s="10">
        <f>SUM(Y1323:Y1342)</f>
        <v>13</v>
      </c>
      <c r="Z1343" s="10">
        <f>SUM(Z1323:Z1342)</f>
        <v>11</v>
      </c>
      <c r="AA1343" s="9">
        <f>SUM(AA1323:AA1342)</f>
        <v>0</v>
      </c>
      <c r="AB1343" s="8">
        <f>SUM(AB1323:AB1342)</f>
        <v>7</v>
      </c>
      <c r="AC1343" s="7">
        <f>SUM(AC1323:AC1342)</f>
        <v>5</v>
      </c>
      <c r="AD1343" s="2">
        <f>SUM(R1343:AC1343)</f>
        <v>254</v>
      </c>
      <c r="AE1343" s="77"/>
      <c r="AG1343" s="12" t="s">
        <v>1</v>
      </c>
      <c r="AH1343" s="11">
        <f>SUM(AH1323:AH1342)</f>
        <v>39</v>
      </c>
      <c r="AI1343" s="9">
        <f>SUM(AI1323:AI1342)</f>
        <v>31</v>
      </c>
      <c r="AJ1343" s="9">
        <f>SUM(AJ1323:AJ1342)</f>
        <v>13</v>
      </c>
      <c r="AK1343" s="9">
        <f>SUM(AK1323:AK1342)</f>
        <v>35</v>
      </c>
      <c r="AL1343" s="9">
        <f>SUM(AL1323:AL1342)</f>
        <v>15</v>
      </c>
      <c r="AM1343" s="10">
        <f>SUM(AM1323:AM1342)</f>
        <v>17</v>
      </c>
      <c r="AN1343" s="10">
        <f>SUM(AN1323:AN1342)</f>
        <v>39</v>
      </c>
      <c r="AO1343" s="10">
        <f>SUM(AO1323:AO1342)</f>
        <v>28</v>
      </c>
      <c r="AP1343" s="10">
        <f>SUM(AP1323:AP1342)</f>
        <v>2</v>
      </c>
      <c r="AQ1343" s="9">
        <f>SUM(AQ1323:AQ1342)</f>
        <v>19</v>
      </c>
      <c r="AR1343" s="8">
        <f>SUM(AR1323:AR1342)</f>
        <v>7</v>
      </c>
      <c r="AS1343" s="7">
        <f>SUM(AS1323:AS1342)</f>
        <v>13</v>
      </c>
      <c r="AT1343" s="2">
        <f>SUM(AH1343:AS1343)</f>
        <v>258</v>
      </c>
      <c r="AU1343" s="6"/>
    </row>
    <row r="1344" spans="1:47" ht="14.25" thickBot="1" x14ac:dyDescent="0.2">
      <c r="A1344" s="5" t="s">
        <v>0</v>
      </c>
      <c r="B1344" s="4">
        <f>B1322-B1343</f>
        <v>700</v>
      </c>
      <c r="C1344" s="4">
        <f>C1322-C1343</f>
        <v>847</v>
      </c>
      <c r="D1344" s="4">
        <f>D1322-D1343</f>
        <v>379</v>
      </c>
      <c r="E1344" s="4">
        <f>E1322-E1343</f>
        <v>845</v>
      </c>
      <c r="F1344" s="4">
        <f>F1322-F1343</f>
        <v>700</v>
      </c>
      <c r="G1344" s="4">
        <f>G1322-G1343</f>
        <v>1058</v>
      </c>
      <c r="H1344" s="4">
        <f>H1322-H1343</f>
        <v>1056</v>
      </c>
      <c r="I1344" s="4">
        <f>I1322-I1343</f>
        <v>1029</v>
      </c>
      <c r="J1344" s="4">
        <f>J1322-J1343</f>
        <v>1001</v>
      </c>
      <c r="K1344" s="4">
        <f>K1322-K1343</f>
        <v>305</v>
      </c>
      <c r="L1344" s="4">
        <f>L1322-L1343</f>
        <v>375</v>
      </c>
      <c r="M1344" s="3">
        <f>M1322-M1343</f>
        <v>474</v>
      </c>
      <c r="N1344" s="2">
        <f>N1322-N1343</f>
        <v>8769</v>
      </c>
      <c r="O1344" s="1"/>
      <c r="Q1344" s="5" t="s">
        <v>0</v>
      </c>
      <c r="R1344" s="4">
        <f>R1322-R1343</f>
        <v>554</v>
      </c>
      <c r="S1344" s="4">
        <f>S1322-S1343</f>
        <v>544</v>
      </c>
      <c r="T1344" s="4">
        <f>T1322-T1343</f>
        <v>333</v>
      </c>
      <c r="U1344" s="4">
        <f>U1322-U1343</f>
        <v>1119</v>
      </c>
      <c r="V1344" s="4">
        <f>V1322-V1343</f>
        <v>861</v>
      </c>
      <c r="W1344" s="4">
        <f>W1322-W1343</f>
        <v>858</v>
      </c>
      <c r="X1344" s="4">
        <f>X1322-X1343</f>
        <v>1218</v>
      </c>
      <c r="Y1344" s="4">
        <f>Y1322-Y1343</f>
        <v>1030</v>
      </c>
      <c r="Z1344" s="4">
        <f>Z1322-Z1343</f>
        <v>676</v>
      </c>
      <c r="AA1344" s="4">
        <f>AA1322-AA1343</f>
        <v>287</v>
      </c>
      <c r="AB1344" s="4">
        <f>AB1322-AB1343</f>
        <v>360</v>
      </c>
      <c r="AC1344" s="3">
        <f>AC1322-AC1343</f>
        <v>688</v>
      </c>
      <c r="AD1344" s="2">
        <f>AD1322-AD1343</f>
        <v>8528</v>
      </c>
      <c r="AE1344" s="1"/>
      <c r="AG1344" s="5" t="s">
        <v>0</v>
      </c>
      <c r="AH1344" s="4">
        <f>AH1322-AH1343</f>
        <v>948</v>
      </c>
      <c r="AI1344" s="4">
        <f>AI1322-AI1343</f>
        <v>1087</v>
      </c>
      <c r="AJ1344" s="4">
        <f>AJ1322-AJ1343</f>
        <v>357</v>
      </c>
      <c r="AK1344" s="4">
        <f>AK1322-AK1343</f>
        <v>444</v>
      </c>
      <c r="AL1344" s="4">
        <f>AL1322-AL1343</f>
        <v>971</v>
      </c>
      <c r="AM1344" s="4">
        <f>AM1322-AM1343</f>
        <v>1056</v>
      </c>
      <c r="AN1344" s="4">
        <f>AN1322-AN1343</f>
        <v>594</v>
      </c>
      <c r="AO1344" s="4">
        <f>AO1322-AO1343</f>
        <v>787</v>
      </c>
      <c r="AP1344" s="4">
        <f>AP1322-AP1343</f>
        <v>919</v>
      </c>
      <c r="AQ1344" s="4">
        <f>AQ1322-AQ1343</f>
        <v>121</v>
      </c>
      <c r="AR1344" s="4">
        <f>AR1322-AR1343</f>
        <v>241</v>
      </c>
      <c r="AS1344" s="3">
        <f>AS1322-AS1343</f>
        <v>367</v>
      </c>
      <c r="AT1344" s="2">
        <f>AT1322-AT1343</f>
        <v>7892</v>
      </c>
      <c r="AU1344" s="1"/>
    </row>
    <row r="1346" spans="1:47" ht="14.25" thickBot="1" x14ac:dyDescent="0.2"/>
    <row r="1347" spans="1:47" ht="14.25" thickBot="1" x14ac:dyDescent="0.2">
      <c r="A1347" s="12" t="s">
        <v>29</v>
      </c>
      <c r="B1347" s="64" t="s">
        <v>28</v>
      </c>
      <c r="C1347" s="63"/>
      <c r="D1347" s="63"/>
      <c r="E1347" s="63"/>
      <c r="F1347" s="63"/>
      <c r="G1347" s="63"/>
      <c r="H1347" s="62"/>
      <c r="I1347" s="62"/>
      <c r="J1347" s="62"/>
      <c r="K1347" s="62"/>
      <c r="L1347" s="62"/>
      <c r="M1347" s="62"/>
      <c r="N1347" s="61"/>
      <c r="O1347" s="60" t="s">
        <v>27</v>
      </c>
      <c r="Q1347" s="12" t="s">
        <v>29</v>
      </c>
      <c r="R1347" s="64" t="s">
        <v>39</v>
      </c>
      <c r="S1347" s="63"/>
      <c r="T1347" s="63"/>
      <c r="U1347" s="63"/>
      <c r="V1347" s="63"/>
      <c r="W1347" s="63"/>
      <c r="X1347" s="62"/>
      <c r="Y1347" s="62"/>
      <c r="Z1347" s="62"/>
      <c r="AA1347" s="62"/>
      <c r="AB1347" s="62"/>
      <c r="AC1347" s="62"/>
      <c r="AD1347" s="61"/>
      <c r="AE1347" s="60" t="s">
        <v>27</v>
      </c>
      <c r="AG1347" s="12" t="s">
        <v>29</v>
      </c>
      <c r="AH1347" s="64" t="s">
        <v>87</v>
      </c>
      <c r="AI1347" s="63"/>
      <c r="AJ1347" s="63"/>
      <c r="AK1347" s="63"/>
      <c r="AL1347" s="63"/>
      <c r="AM1347" s="63"/>
      <c r="AN1347" s="62"/>
      <c r="AO1347" s="62"/>
      <c r="AP1347" s="62"/>
      <c r="AQ1347" s="62"/>
      <c r="AR1347" s="62"/>
      <c r="AS1347" s="62"/>
      <c r="AT1347" s="61"/>
      <c r="AU1347" s="60" t="s">
        <v>27</v>
      </c>
    </row>
    <row r="1348" spans="1:47" ht="14.25" thickBot="1" x14ac:dyDescent="0.2">
      <c r="A1348" s="12" t="s">
        <v>26</v>
      </c>
      <c r="B1348" s="96" t="s">
        <v>25</v>
      </c>
      <c r="C1348" s="94" t="s">
        <v>24</v>
      </c>
      <c r="D1348" s="94" t="s">
        <v>23</v>
      </c>
      <c r="E1348" s="94" t="s">
        <v>22</v>
      </c>
      <c r="F1348" s="94" t="s">
        <v>21</v>
      </c>
      <c r="G1348" s="95" t="s">
        <v>20</v>
      </c>
      <c r="H1348" s="94" t="s">
        <v>19</v>
      </c>
      <c r="I1348" s="92" t="s">
        <v>18</v>
      </c>
      <c r="J1348" s="94" t="s">
        <v>17</v>
      </c>
      <c r="K1348" s="93" t="s">
        <v>16</v>
      </c>
      <c r="L1348" s="92" t="s">
        <v>15</v>
      </c>
      <c r="M1348" s="91" t="s">
        <v>14</v>
      </c>
      <c r="N1348" s="90" t="s">
        <v>13</v>
      </c>
      <c r="O1348" s="53"/>
      <c r="Q1348" s="12" t="s">
        <v>26</v>
      </c>
      <c r="R1348" s="96" t="s">
        <v>25</v>
      </c>
      <c r="S1348" s="94" t="s">
        <v>24</v>
      </c>
      <c r="T1348" s="94" t="s">
        <v>23</v>
      </c>
      <c r="U1348" s="94" t="s">
        <v>22</v>
      </c>
      <c r="V1348" s="94" t="s">
        <v>21</v>
      </c>
      <c r="W1348" s="95" t="s">
        <v>20</v>
      </c>
      <c r="X1348" s="94" t="s">
        <v>19</v>
      </c>
      <c r="Y1348" s="92" t="s">
        <v>18</v>
      </c>
      <c r="Z1348" s="94" t="s">
        <v>17</v>
      </c>
      <c r="AA1348" s="93" t="s">
        <v>16</v>
      </c>
      <c r="AB1348" s="92" t="s">
        <v>15</v>
      </c>
      <c r="AC1348" s="91" t="s">
        <v>14</v>
      </c>
      <c r="AD1348" s="90" t="s">
        <v>13</v>
      </c>
      <c r="AE1348" s="53"/>
      <c r="AG1348" s="12" t="s">
        <v>26</v>
      </c>
      <c r="AH1348" s="96" t="s">
        <v>25</v>
      </c>
      <c r="AI1348" s="94" t="s">
        <v>24</v>
      </c>
      <c r="AJ1348" s="94" t="s">
        <v>23</v>
      </c>
      <c r="AK1348" s="94" t="s">
        <v>22</v>
      </c>
      <c r="AL1348" s="94" t="s">
        <v>21</v>
      </c>
      <c r="AM1348" s="95" t="s">
        <v>20</v>
      </c>
      <c r="AN1348" s="94" t="s">
        <v>19</v>
      </c>
      <c r="AO1348" s="92" t="s">
        <v>18</v>
      </c>
      <c r="AP1348" s="94" t="s">
        <v>17</v>
      </c>
      <c r="AQ1348" s="93" t="s">
        <v>16</v>
      </c>
      <c r="AR1348" s="92" t="s">
        <v>15</v>
      </c>
      <c r="AS1348" s="91" t="s">
        <v>14</v>
      </c>
      <c r="AT1348" s="90" t="s">
        <v>13</v>
      </c>
      <c r="AU1348" s="53"/>
    </row>
    <row r="1349" spans="1:47" x14ac:dyDescent="0.15">
      <c r="A1349" s="52" t="s">
        <v>12</v>
      </c>
      <c r="B1349" s="88"/>
      <c r="C1349" s="87"/>
      <c r="D1349" s="87"/>
      <c r="E1349" s="87"/>
      <c r="F1349" s="87"/>
      <c r="G1349" s="87"/>
      <c r="H1349" s="87"/>
      <c r="I1349" s="87"/>
      <c r="J1349" s="87"/>
      <c r="K1349" s="87"/>
      <c r="L1349" s="87"/>
      <c r="M1349" s="86"/>
      <c r="N1349" s="85">
        <f>SUM(B1349:M1349)</f>
        <v>0</v>
      </c>
      <c r="O1349" s="48"/>
      <c r="Q1349" s="52" t="s">
        <v>12</v>
      </c>
      <c r="R1349" s="88"/>
      <c r="S1349" s="87"/>
      <c r="T1349" s="87"/>
      <c r="U1349" s="87"/>
      <c r="V1349" s="87"/>
      <c r="W1349" s="87"/>
      <c r="X1349" s="87"/>
      <c r="Y1349" s="87"/>
      <c r="Z1349" s="87"/>
      <c r="AA1349" s="87"/>
      <c r="AB1349" s="87"/>
      <c r="AC1349" s="86"/>
      <c r="AD1349" s="85">
        <f>SUM(R1349:AC1349)</f>
        <v>0</v>
      </c>
      <c r="AE1349" s="48"/>
      <c r="AG1349" s="52" t="s">
        <v>12</v>
      </c>
      <c r="AH1349" s="88"/>
      <c r="AI1349" s="87"/>
      <c r="AJ1349" s="87"/>
      <c r="AK1349" s="87"/>
      <c r="AL1349" s="87"/>
      <c r="AM1349" s="87"/>
      <c r="AN1349" s="87"/>
      <c r="AO1349" s="87"/>
      <c r="AP1349" s="87"/>
      <c r="AQ1349" s="87"/>
      <c r="AR1349" s="87"/>
      <c r="AS1349" s="86"/>
      <c r="AT1349" s="85">
        <f>SUM(AH1349:AS1349)</f>
        <v>0</v>
      </c>
      <c r="AU1349" s="209"/>
    </row>
    <row r="1350" spans="1:47" x14ac:dyDescent="0.15">
      <c r="A1350" s="47" t="s">
        <v>11</v>
      </c>
      <c r="B1350" s="46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28"/>
      <c r="N1350" s="45">
        <f>SUM(B1350:M1350)</f>
        <v>0</v>
      </c>
      <c r="O1350" s="48"/>
      <c r="Q1350" s="47" t="s">
        <v>11</v>
      </c>
      <c r="R1350" s="46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28"/>
      <c r="AD1350" s="45">
        <f>SUM(R1350:AC1350)</f>
        <v>0</v>
      </c>
      <c r="AE1350" s="48"/>
      <c r="AG1350" s="47" t="s">
        <v>11</v>
      </c>
      <c r="AH1350" s="46"/>
      <c r="AI1350" s="30"/>
      <c r="AJ1350" s="30"/>
      <c r="AK1350" s="30"/>
      <c r="AL1350" s="30"/>
      <c r="AM1350" s="30"/>
      <c r="AN1350" s="30"/>
      <c r="AO1350" s="30"/>
      <c r="AP1350" s="30"/>
      <c r="AQ1350" s="30"/>
      <c r="AR1350" s="30"/>
      <c r="AS1350" s="28"/>
      <c r="AT1350" s="45">
        <f>SUM(AH1350:AS1350)</f>
        <v>0</v>
      </c>
      <c r="AU1350" s="48"/>
    </row>
    <row r="1351" spans="1:47" x14ac:dyDescent="0.15">
      <c r="A1351" s="47" t="s">
        <v>10</v>
      </c>
      <c r="B1351" s="46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28"/>
      <c r="N1351" s="45">
        <f>SUM(B1351:M1351)</f>
        <v>0</v>
      </c>
      <c r="O1351" s="48"/>
      <c r="Q1351" s="47" t="s">
        <v>10</v>
      </c>
      <c r="R1351" s="46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28"/>
      <c r="AD1351" s="45">
        <f>SUM(R1351:AC1351)</f>
        <v>0</v>
      </c>
      <c r="AE1351" s="48"/>
      <c r="AG1351" s="47" t="s">
        <v>10</v>
      </c>
      <c r="AH1351" s="46"/>
      <c r="AI1351" s="30"/>
      <c r="AJ1351" s="30"/>
      <c r="AK1351" s="30"/>
      <c r="AL1351" s="30"/>
      <c r="AM1351" s="30"/>
      <c r="AN1351" s="30"/>
      <c r="AO1351" s="30"/>
      <c r="AP1351" s="30"/>
      <c r="AQ1351" s="30"/>
      <c r="AR1351" s="30"/>
      <c r="AS1351" s="28"/>
      <c r="AT1351" s="45">
        <f>SUM(AH1351:AS1351)</f>
        <v>0</v>
      </c>
      <c r="AU1351" s="48"/>
    </row>
    <row r="1352" spans="1:47" x14ac:dyDescent="0.15">
      <c r="A1352" s="47" t="s">
        <v>9</v>
      </c>
      <c r="B1352" s="46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28"/>
      <c r="N1352" s="45">
        <f>SUM(B1352:M1352)</f>
        <v>0</v>
      </c>
      <c r="O1352" s="36"/>
      <c r="Q1352" s="47" t="s">
        <v>9</v>
      </c>
      <c r="R1352" s="46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28"/>
      <c r="AD1352" s="45">
        <f>SUM(R1352:AC1352)</f>
        <v>0</v>
      </c>
      <c r="AE1352" s="36"/>
      <c r="AG1352" s="47" t="s">
        <v>9</v>
      </c>
      <c r="AH1352" s="46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  <c r="AS1352" s="28"/>
      <c r="AT1352" s="45">
        <f>SUM(AH1352:AS1352)</f>
        <v>0</v>
      </c>
      <c r="AU1352" s="36"/>
    </row>
    <row r="1353" spans="1:47" ht="14.25" thickBot="1" x14ac:dyDescent="0.2">
      <c r="A1353" s="44" t="s">
        <v>0</v>
      </c>
      <c r="B1353" s="43">
        <f>B1344</f>
        <v>700</v>
      </c>
      <c r="C1353" s="42">
        <f>C1344</f>
        <v>847</v>
      </c>
      <c r="D1353" s="42">
        <f>D1344</f>
        <v>379</v>
      </c>
      <c r="E1353" s="42">
        <f>E1344</f>
        <v>845</v>
      </c>
      <c r="F1353" s="42">
        <f>F1344</f>
        <v>700</v>
      </c>
      <c r="G1353" s="42">
        <f>G1344</f>
        <v>1058</v>
      </c>
      <c r="H1353" s="42">
        <f>H1344</f>
        <v>1056</v>
      </c>
      <c r="I1353" s="42">
        <f>I1344</f>
        <v>1029</v>
      </c>
      <c r="J1353" s="42">
        <f>J1344</f>
        <v>1001</v>
      </c>
      <c r="K1353" s="42">
        <f>K1344</f>
        <v>305</v>
      </c>
      <c r="L1353" s="42">
        <f>L1344</f>
        <v>375</v>
      </c>
      <c r="M1353" s="41">
        <f>M1344</f>
        <v>474</v>
      </c>
      <c r="N1353" s="40">
        <f>SUM(B1353:M1353)</f>
        <v>8769</v>
      </c>
      <c r="O1353" s="39"/>
      <c r="Q1353" s="44" t="s">
        <v>0</v>
      </c>
      <c r="R1353" s="43">
        <f>R1344</f>
        <v>554</v>
      </c>
      <c r="S1353" s="42">
        <f>S1344</f>
        <v>544</v>
      </c>
      <c r="T1353" s="42">
        <f>T1344</f>
        <v>333</v>
      </c>
      <c r="U1353" s="42">
        <f>U1344</f>
        <v>1119</v>
      </c>
      <c r="V1353" s="42">
        <f>V1344</f>
        <v>861</v>
      </c>
      <c r="W1353" s="42">
        <f>W1344</f>
        <v>858</v>
      </c>
      <c r="X1353" s="42">
        <f>X1344</f>
        <v>1218</v>
      </c>
      <c r="Y1353" s="42">
        <f>Y1344</f>
        <v>1030</v>
      </c>
      <c r="Z1353" s="42">
        <f>Z1344</f>
        <v>676</v>
      </c>
      <c r="AA1353" s="42">
        <f>AA1344</f>
        <v>287</v>
      </c>
      <c r="AB1353" s="42">
        <f>AB1344</f>
        <v>360</v>
      </c>
      <c r="AC1353" s="41">
        <f>AC1344</f>
        <v>688</v>
      </c>
      <c r="AD1353" s="40">
        <f>SUM(R1353:AC1353)</f>
        <v>8528</v>
      </c>
      <c r="AE1353" s="39"/>
      <c r="AG1353" s="44" t="s">
        <v>0</v>
      </c>
      <c r="AH1353" s="43">
        <f>AH1344</f>
        <v>948</v>
      </c>
      <c r="AI1353" s="42">
        <f>AI1344</f>
        <v>1087</v>
      </c>
      <c r="AJ1353" s="42">
        <f>AJ1344</f>
        <v>357</v>
      </c>
      <c r="AK1353" s="42">
        <f>AK1344</f>
        <v>444</v>
      </c>
      <c r="AL1353" s="42">
        <f>AL1344</f>
        <v>971</v>
      </c>
      <c r="AM1353" s="42">
        <f>AM1344</f>
        <v>1056</v>
      </c>
      <c r="AN1353" s="42">
        <f>AN1344</f>
        <v>594</v>
      </c>
      <c r="AO1353" s="42">
        <f>AO1344</f>
        <v>787</v>
      </c>
      <c r="AP1353" s="42">
        <f>AP1344</f>
        <v>919</v>
      </c>
      <c r="AQ1353" s="42">
        <f>AQ1344</f>
        <v>121</v>
      </c>
      <c r="AR1353" s="42">
        <f>AR1344</f>
        <v>241</v>
      </c>
      <c r="AS1353" s="41">
        <f>AS1344</f>
        <v>367</v>
      </c>
      <c r="AT1353" s="40">
        <f>SUM(AH1353:AS1353)</f>
        <v>7892</v>
      </c>
      <c r="AU1353" s="36"/>
    </row>
    <row r="1354" spans="1:47" ht="14.25" thickBot="1" x14ac:dyDescent="0.2">
      <c r="A1354" s="12" t="s">
        <v>8</v>
      </c>
      <c r="B1354" s="4">
        <f>SUM(B1349:B1353)</f>
        <v>700</v>
      </c>
      <c r="C1354" s="4">
        <f>SUM(C1349:C1353)</f>
        <v>847</v>
      </c>
      <c r="D1354" s="4">
        <f>SUM(D1349:D1353)</f>
        <v>379</v>
      </c>
      <c r="E1354" s="4">
        <f>SUM(E1349:E1353)</f>
        <v>845</v>
      </c>
      <c r="F1354" s="4">
        <f>SUM(F1349:F1353)</f>
        <v>700</v>
      </c>
      <c r="G1354" s="4">
        <f>SUM(G1349:G1353)</f>
        <v>1058</v>
      </c>
      <c r="H1354" s="4">
        <f>SUM(H1349:H1353)</f>
        <v>1056</v>
      </c>
      <c r="I1354" s="4">
        <f>SUM(I1349:I1353)</f>
        <v>1029</v>
      </c>
      <c r="J1354" s="4">
        <f>SUM(J1349:J1353)</f>
        <v>1001</v>
      </c>
      <c r="K1354" s="4">
        <f>SUM(K1349:K1353)</f>
        <v>305</v>
      </c>
      <c r="L1354" s="4">
        <f>SUM(L1349:L1353)</f>
        <v>375</v>
      </c>
      <c r="M1354" s="4">
        <f>SUM(M1349:M1353)</f>
        <v>474</v>
      </c>
      <c r="N1354" s="2">
        <f>SUM(B1354:M1354)</f>
        <v>8769</v>
      </c>
      <c r="O1354" s="6"/>
      <c r="Q1354" s="12" t="s">
        <v>8</v>
      </c>
      <c r="R1354" s="4">
        <f>SUM(R1349:R1353)</f>
        <v>554</v>
      </c>
      <c r="S1354" s="4">
        <f>SUM(S1349:S1353)</f>
        <v>544</v>
      </c>
      <c r="T1354" s="4">
        <f>SUM(T1349:T1353)</f>
        <v>333</v>
      </c>
      <c r="U1354" s="4">
        <f>SUM(U1349:U1353)</f>
        <v>1119</v>
      </c>
      <c r="V1354" s="4">
        <f>SUM(V1349:V1353)</f>
        <v>861</v>
      </c>
      <c r="W1354" s="4">
        <f>SUM(W1349:W1353)</f>
        <v>858</v>
      </c>
      <c r="X1354" s="4">
        <f>SUM(X1349:X1353)</f>
        <v>1218</v>
      </c>
      <c r="Y1354" s="4">
        <f>SUM(Y1349:Y1353)</f>
        <v>1030</v>
      </c>
      <c r="Z1354" s="4">
        <f>SUM(Z1349:Z1353)</f>
        <v>676</v>
      </c>
      <c r="AA1354" s="4">
        <f>SUM(AA1349:AA1353)</f>
        <v>287</v>
      </c>
      <c r="AB1354" s="4">
        <f>SUM(AB1349:AB1353)</f>
        <v>360</v>
      </c>
      <c r="AC1354" s="4">
        <f>SUM(AC1349:AC1353)</f>
        <v>688</v>
      </c>
      <c r="AD1354" s="2">
        <f>SUM(R1354:AC1354)</f>
        <v>8528</v>
      </c>
      <c r="AE1354" s="6"/>
      <c r="AG1354" s="12" t="s">
        <v>8</v>
      </c>
      <c r="AH1354" s="4">
        <f>SUM(AH1349:AH1353)</f>
        <v>948</v>
      </c>
      <c r="AI1354" s="4">
        <f>SUM(AI1349:AI1353)</f>
        <v>1087</v>
      </c>
      <c r="AJ1354" s="4">
        <f>SUM(AJ1349:AJ1353)</f>
        <v>357</v>
      </c>
      <c r="AK1354" s="4">
        <f>SUM(AK1349:AK1353)</f>
        <v>444</v>
      </c>
      <c r="AL1354" s="4">
        <f>SUM(AL1349:AL1353)</f>
        <v>971</v>
      </c>
      <c r="AM1354" s="4">
        <f>SUM(AM1349:AM1353)</f>
        <v>1056</v>
      </c>
      <c r="AN1354" s="4">
        <f>SUM(AN1349:AN1353)</f>
        <v>594</v>
      </c>
      <c r="AO1354" s="4">
        <f>SUM(AO1349:AO1353)</f>
        <v>787</v>
      </c>
      <c r="AP1354" s="4">
        <f>SUM(AP1349:AP1353)</f>
        <v>919</v>
      </c>
      <c r="AQ1354" s="4">
        <f>SUM(AQ1349:AQ1353)</f>
        <v>121</v>
      </c>
      <c r="AR1354" s="4">
        <f>SUM(AR1349:AR1353)</f>
        <v>241</v>
      </c>
      <c r="AS1354" s="4">
        <f>SUM(AS1349:AS1353)</f>
        <v>367</v>
      </c>
      <c r="AT1354" s="2">
        <f>SUM(AH1354:AS1354)</f>
        <v>7892</v>
      </c>
      <c r="AU1354" s="6"/>
    </row>
    <row r="1355" spans="1:47" x14ac:dyDescent="0.15">
      <c r="A1355" s="107" t="s">
        <v>54</v>
      </c>
      <c r="B1355" s="32"/>
      <c r="C1355" s="30"/>
      <c r="D1355" s="34">
        <v>3</v>
      </c>
      <c r="E1355" s="30">
        <v>5</v>
      </c>
      <c r="F1355" s="30">
        <v>5</v>
      </c>
      <c r="G1355" s="33">
        <v>5</v>
      </c>
      <c r="H1355" s="31">
        <v>3</v>
      </c>
      <c r="I1355" s="31">
        <v>3</v>
      </c>
      <c r="J1355" s="31">
        <v>3</v>
      </c>
      <c r="K1355" s="30"/>
      <c r="L1355" s="29"/>
      <c r="M1355" s="28"/>
      <c r="N1355" s="27">
        <f>SUM(B1355:M1355)</f>
        <v>27</v>
      </c>
      <c r="O1355" s="26">
        <v>39806</v>
      </c>
      <c r="Q1355" s="107" t="s">
        <v>54</v>
      </c>
      <c r="R1355" s="37">
        <v>3</v>
      </c>
      <c r="S1355" s="34"/>
      <c r="T1355" s="34"/>
      <c r="U1355" s="34">
        <v>5</v>
      </c>
      <c r="V1355" s="34">
        <v>5</v>
      </c>
      <c r="W1355" s="33"/>
      <c r="X1355" s="33"/>
      <c r="Y1355" s="33">
        <v>5</v>
      </c>
      <c r="Z1355" s="33"/>
      <c r="AA1355" s="34"/>
      <c r="AB1355" s="81"/>
      <c r="AC1355" s="80"/>
      <c r="AD1355" s="27">
        <f>SUM(R1355:AC1355)</f>
        <v>18</v>
      </c>
      <c r="AE1355" s="36">
        <v>39806</v>
      </c>
      <c r="AG1355" s="78" t="s">
        <v>54</v>
      </c>
      <c r="AH1355" s="37"/>
      <c r="AI1355" s="34"/>
      <c r="AJ1355" s="34"/>
      <c r="AK1355" s="34"/>
      <c r="AL1355" s="34"/>
      <c r="AM1355" s="33"/>
      <c r="AN1355" s="31"/>
      <c r="AO1355" s="31">
        <v>5</v>
      </c>
      <c r="AP1355" s="31"/>
      <c r="AQ1355" s="30">
        <v>2</v>
      </c>
      <c r="AR1355" s="29"/>
      <c r="AS1355" s="28"/>
      <c r="AT1355" s="27">
        <f>SUM(AH1355:AS1355)</f>
        <v>7</v>
      </c>
      <c r="AU1355" s="48">
        <v>39834</v>
      </c>
    </row>
    <row r="1356" spans="1:47" x14ac:dyDescent="0.15">
      <c r="A1356" s="107" t="s">
        <v>59</v>
      </c>
      <c r="B1356" s="32">
        <v>10</v>
      </c>
      <c r="C1356" s="30">
        <v>10</v>
      </c>
      <c r="D1356" s="34">
        <v>5</v>
      </c>
      <c r="E1356" s="30">
        <v>15</v>
      </c>
      <c r="F1356" s="30">
        <v>5</v>
      </c>
      <c r="G1356" s="33">
        <v>5</v>
      </c>
      <c r="H1356" s="31"/>
      <c r="I1356" s="31"/>
      <c r="J1356" s="31"/>
      <c r="K1356" s="30"/>
      <c r="L1356" s="29"/>
      <c r="M1356" s="28"/>
      <c r="N1356" s="27">
        <f>SUM(B1356:M1356)</f>
        <v>50</v>
      </c>
      <c r="O1356" s="26">
        <v>39806</v>
      </c>
      <c r="Q1356" s="107" t="s">
        <v>59</v>
      </c>
      <c r="R1356" s="32">
        <v>8</v>
      </c>
      <c r="S1356" s="30">
        <v>12</v>
      </c>
      <c r="T1356" s="30"/>
      <c r="U1356" s="30">
        <v>15</v>
      </c>
      <c r="V1356" s="30">
        <v>25</v>
      </c>
      <c r="W1356" s="31">
        <v>20</v>
      </c>
      <c r="X1356" s="31">
        <v>8</v>
      </c>
      <c r="Y1356" s="31">
        <v>15</v>
      </c>
      <c r="Z1356" s="31">
        <v>12</v>
      </c>
      <c r="AA1356" s="30">
        <v>5</v>
      </c>
      <c r="AB1356" s="29">
        <v>8</v>
      </c>
      <c r="AC1356" s="28">
        <v>12</v>
      </c>
      <c r="AD1356" s="27">
        <f>SUM(R1356:AC1356)</f>
        <v>140</v>
      </c>
      <c r="AE1356" s="82">
        <v>39806</v>
      </c>
      <c r="AG1356" s="107" t="s">
        <v>262</v>
      </c>
      <c r="AH1356" s="32">
        <v>3</v>
      </c>
      <c r="AI1356" s="30">
        <v>3</v>
      </c>
      <c r="AJ1356" s="30">
        <v>3</v>
      </c>
      <c r="AK1356" s="30">
        <v>3</v>
      </c>
      <c r="AL1356" s="30">
        <v>3</v>
      </c>
      <c r="AM1356" s="31">
        <v>2</v>
      </c>
      <c r="AN1356" s="31">
        <v>3</v>
      </c>
      <c r="AO1356" s="31"/>
      <c r="AP1356" s="31"/>
      <c r="AQ1356" s="30"/>
      <c r="AR1356" s="29"/>
      <c r="AS1356" s="28"/>
      <c r="AT1356" s="27">
        <f>SUM(AH1356:AS1356)</f>
        <v>20</v>
      </c>
      <c r="AU1356" s="48">
        <v>39833</v>
      </c>
    </row>
    <row r="1357" spans="1:47" x14ac:dyDescent="0.15">
      <c r="A1357" s="78" t="s">
        <v>59</v>
      </c>
      <c r="B1357" s="32">
        <v>8</v>
      </c>
      <c r="C1357" s="30">
        <v>15</v>
      </c>
      <c r="D1357" s="30"/>
      <c r="E1357" s="30">
        <v>12</v>
      </c>
      <c r="F1357" s="30">
        <v>20</v>
      </c>
      <c r="G1357" s="31">
        <v>12</v>
      </c>
      <c r="H1357" s="31">
        <v>8</v>
      </c>
      <c r="I1357" s="31">
        <v>12</v>
      </c>
      <c r="J1357" s="31">
        <v>5</v>
      </c>
      <c r="K1357" s="30">
        <v>5</v>
      </c>
      <c r="L1357" s="29">
        <v>6</v>
      </c>
      <c r="M1357" s="28">
        <v>8</v>
      </c>
      <c r="N1357" s="27">
        <f>SUM(B1357:M1357)</f>
        <v>111</v>
      </c>
      <c r="O1357" s="26">
        <v>39806</v>
      </c>
      <c r="Q1357" s="107" t="s">
        <v>59</v>
      </c>
      <c r="R1357" s="37">
        <v>15</v>
      </c>
      <c r="S1357" s="34">
        <v>10</v>
      </c>
      <c r="T1357" s="34">
        <v>5</v>
      </c>
      <c r="U1357" s="34">
        <v>5</v>
      </c>
      <c r="V1357" s="34">
        <v>3</v>
      </c>
      <c r="W1357" s="33">
        <v>10</v>
      </c>
      <c r="X1357" s="33"/>
      <c r="Y1357" s="33"/>
      <c r="Z1357" s="33">
        <v>8</v>
      </c>
      <c r="AA1357" s="34"/>
      <c r="AB1357" s="81"/>
      <c r="AC1357" s="80">
        <v>3</v>
      </c>
      <c r="AD1357" s="27">
        <f>SUM(R1357:AC1357)</f>
        <v>59</v>
      </c>
      <c r="AE1357" s="36">
        <v>39806</v>
      </c>
      <c r="AG1357" s="107" t="s">
        <v>209</v>
      </c>
      <c r="AH1357" s="37">
        <v>25</v>
      </c>
      <c r="AI1357" s="37"/>
      <c r="AJ1357" s="37"/>
      <c r="AK1357" s="37"/>
      <c r="AL1357" s="37">
        <v>25</v>
      </c>
      <c r="AM1357" s="37"/>
      <c r="AN1357" s="37"/>
      <c r="AO1357" s="37"/>
      <c r="AP1357" s="37"/>
      <c r="AQ1357" s="37"/>
      <c r="AR1357" s="37"/>
      <c r="AS1357" s="37"/>
      <c r="AT1357" s="27">
        <f>SUM(AH1357:AS1357)</f>
        <v>50</v>
      </c>
      <c r="AU1357" s="48">
        <v>39835</v>
      </c>
    </row>
    <row r="1358" spans="1:47" x14ac:dyDescent="0.15">
      <c r="A1358" s="107" t="s">
        <v>262</v>
      </c>
      <c r="B1358" s="32"/>
      <c r="C1358" s="30"/>
      <c r="D1358" s="34"/>
      <c r="E1358" s="30"/>
      <c r="F1358" s="30"/>
      <c r="G1358" s="33"/>
      <c r="H1358" s="31"/>
      <c r="I1358" s="31"/>
      <c r="J1358" s="31"/>
      <c r="K1358" s="30"/>
      <c r="L1358" s="29">
        <v>1</v>
      </c>
      <c r="M1358" s="28"/>
      <c r="N1358" s="27">
        <f>SUM(B1358:M1358)</f>
        <v>1</v>
      </c>
      <c r="O1358" s="26">
        <v>39806</v>
      </c>
      <c r="Q1358" s="107" t="s">
        <v>209</v>
      </c>
      <c r="R1358" s="32"/>
      <c r="S1358" s="30"/>
      <c r="T1358" s="30"/>
      <c r="U1358" s="30"/>
      <c r="V1358" s="30"/>
      <c r="W1358" s="31"/>
      <c r="X1358" s="31"/>
      <c r="Y1358" s="31"/>
      <c r="Z1358" s="33">
        <v>10</v>
      </c>
      <c r="AA1358" s="34"/>
      <c r="AB1358" s="81"/>
      <c r="AC1358" s="80"/>
      <c r="AD1358" s="27">
        <f>SUM(R1358:AC1358)</f>
        <v>10</v>
      </c>
      <c r="AE1358" s="36">
        <v>39806</v>
      </c>
      <c r="AG1358" s="107" t="s">
        <v>126</v>
      </c>
      <c r="AH1358" s="32"/>
      <c r="AI1358" s="30"/>
      <c r="AJ1358" s="30"/>
      <c r="AK1358" s="30">
        <v>2</v>
      </c>
      <c r="AL1358" s="30">
        <v>1</v>
      </c>
      <c r="AM1358" s="31"/>
      <c r="AN1358" s="31"/>
      <c r="AO1358" s="31"/>
      <c r="AP1358" s="31"/>
      <c r="AQ1358" s="30"/>
      <c r="AR1358" s="29">
        <v>2</v>
      </c>
      <c r="AS1358" s="28"/>
      <c r="AT1358" s="27">
        <f>SUM(AH1358:AS1358)</f>
        <v>5</v>
      </c>
      <c r="AU1358" s="48">
        <v>39834</v>
      </c>
    </row>
    <row r="1359" spans="1:47" x14ac:dyDescent="0.15">
      <c r="A1359" s="78" t="s">
        <v>54</v>
      </c>
      <c r="B1359" s="32"/>
      <c r="C1359" s="30">
        <v>5</v>
      </c>
      <c r="D1359" s="30"/>
      <c r="E1359" s="30">
        <v>5</v>
      </c>
      <c r="F1359" s="30"/>
      <c r="G1359" s="31"/>
      <c r="H1359" s="31"/>
      <c r="I1359" s="31"/>
      <c r="J1359" s="31"/>
      <c r="K1359" s="30"/>
      <c r="L1359" s="29">
        <v>3</v>
      </c>
      <c r="M1359" s="28"/>
      <c r="N1359" s="27">
        <f>SUM(B1359:M1359)</f>
        <v>13</v>
      </c>
      <c r="O1359" s="26">
        <v>39806</v>
      </c>
      <c r="Q1359" s="78" t="s">
        <v>54</v>
      </c>
      <c r="R1359" s="32">
        <v>5</v>
      </c>
      <c r="S1359" s="30">
        <v>5</v>
      </c>
      <c r="T1359" s="30"/>
      <c r="U1359" s="30"/>
      <c r="V1359" s="30"/>
      <c r="W1359" s="31"/>
      <c r="X1359" s="31"/>
      <c r="Y1359" s="31"/>
      <c r="Z1359" s="31"/>
      <c r="AA1359" s="30"/>
      <c r="AB1359" s="29"/>
      <c r="AC1359" s="28"/>
      <c r="AD1359" s="27">
        <f>SUM(R1359:AC1359)</f>
        <v>10</v>
      </c>
      <c r="AE1359" s="36">
        <v>39806</v>
      </c>
      <c r="AG1359" s="107" t="s">
        <v>59</v>
      </c>
      <c r="AH1359" s="37"/>
      <c r="AI1359" s="34">
        <v>15</v>
      </c>
      <c r="AJ1359" s="34"/>
      <c r="AK1359" s="34"/>
      <c r="AL1359" s="34"/>
      <c r="AM1359" s="33"/>
      <c r="AN1359" s="31"/>
      <c r="AO1359" s="33"/>
      <c r="AP1359" s="33"/>
      <c r="AQ1359" s="34"/>
      <c r="AR1359" s="81"/>
      <c r="AS1359" s="80"/>
      <c r="AT1359" s="27">
        <f>SUM(AH1359:AS1359)</f>
        <v>15</v>
      </c>
      <c r="AU1359" s="48">
        <v>39834</v>
      </c>
    </row>
    <row r="1360" spans="1:47" x14ac:dyDescent="0.15">
      <c r="A1360" s="107" t="s">
        <v>59</v>
      </c>
      <c r="B1360" s="32"/>
      <c r="C1360" s="30"/>
      <c r="D1360" s="34"/>
      <c r="E1360" s="30"/>
      <c r="F1360" s="30"/>
      <c r="G1360" s="33"/>
      <c r="H1360" s="31"/>
      <c r="I1360" s="31"/>
      <c r="J1360" s="31">
        <v>10</v>
      </c>
      <c r="K1360" s="30"/>
      <c r="L1360" s="29">
        <v>10</v>
      </c>
      <c r="M1360" s="28"/>
      <c r="N1360" s="27">
        <f>SUM(B1360:M1360)</f>
        <v>20</v>
      </c>
      <c r="O1360" s="26">
        <v>39807</v>
      </c>
      <c r="Q1360" s="107" t="s">
        <v>65</v>
      </c>
      <c r="R1360" s="32"/>
      <c r="S1360" s="30">
        <v>2</v>
      </c>
      <c r="T1360" s="30"/>
      <c r="U1360" s="30"/>
      <c r="V1360" s="30"/>
      <c r="W1360" s="31"/>
      <c r="X1360" s="31"/>
      <c r="Y1360" s="31"/>
      <c r="Z1360" s="33"/>
      <c r="AA1360" s="34"/>
      <c r="AB1360" s="81"/>
      <c r="AC1360" s="80"/>
      <c r="AD1360" s="27">
        <f>SUM(R1360:AC1360)</f>
        <v>2</v>
      </c>
      <c r="AE1360" s="36">
        <v>39806</v>
      </c>
      <c r="AG1360" s="107" t="s">
        <v>41</v>
      </c>
      <c r="AH1360" s="37"/>
      <c r="AI1360" s="34"/>
      <c r="AJ1360" s="34"/>
      <c r="AK1360" s="30">
        <v>5</v>
      </c>
      <c r="AL1360" s="30"/>
      <c r="AM1360" s="33"/>
      <c r="AN1360" s="31"/>
      <c r="AO1360" s="31"/>
      <c r="AP1360" s="31"/>
      <c r="AQ1360" s="30"/>
      <c r="AR1360" s="29"/>
      <c r="AS1360" s="28"/>
      <c r="AT1360" s="27">
        <f>SUM(AH1360:AS1360)</f>
        <v>5</v>
      </c>
      <c r="AU1360" s="109">
        <v>39833</v>
      </c>
    </row>
    <row r="1361" spans="1:47" x14ac:dyDescent="0.15">
      <c r="A1361" s="107" t="s">
        <v>65</v>
      </c>
      <c r="B1361" s="32"/>
      <c r="C1361" s="30">
        <v>3</v>
      </c>
      <c r="D1361" s="30"/>
      <c r="E1361" s="30"/>
      <c r="F1361" s="30"/>
      <c r="G1361" s="31"/>
      <c r="H1361" s="31"/>
      <c r="I1361" s="31"/>
      <c r="J1361" s="31">
        <v>1</v>
      </c>
      <c r="K1361" s="30">
        <v>1</v>
      </c>
      <c r="L1361" s="29"/>
      <c r="M1361" s="28"/>
      <c r="N1361" s="27">
        <f>SUM(B1361:M1361)</f>
        <v>5</v>
      </c>
      <c r="O1361" s="26">
        <v>39806</v>
      </c>
      <c r="Q1361" s="107" t="s">
        <v>262</v>
      </c>
      <c r="R1361" s="32">
        <v>5</v>
      </c>
      <c r="S1361" s="30"/>
      <c r="T1361" s="30"/>
      <c r="U1361" s="30"/>
      <c r="V1361" s="30"/>
      <c r="W1361" s="31"/>
      <c r="X1361" s="31"/>
      <c r="Y1361" s="31"/>
      <c r="Z1361" s="31"/>
      <c r="AA1361" s="30"/>
      <c r="AB1361" s="29"/>
      <c r="AC1361" s="28"/>
      <c r="AD1361" s="27">
        <f>SUM(R1361:AC1361)</f>
        <v>5</v>
      </c>
      <c r="AE1361" s="82">
        <v>39808</v>
      </c>
      <c r="AG1361" s="107" t="s">
        <v>209</v>
      </c>
      <c r="AH1361" s="37"/>
      <c r="AI1361" s="34">
        <v>10</v>
      </c>
      <c r="AJ1361" s="34"/>
      <c r="AK1361" s="34">
        <v>10</v>
      </c>
      <c r="AL1361" s="34"/>
      <c r="AM1361" s="33"/>
      <c r="AN1361" s="31"/>
      <c r="AO1361" s="31"/>
      <c r="AP1361" s="31"/>
      <c r="AQ1361" s="30"/>
      <c r="AR1361" s="29"/>
      <c r="AS1361" s="28"/>
      <c r="AT1361" s="27">
        <f>SUM(AH1361:AS1361)</f>
        <v>20</v>
      </c>
      <c r="AU1361" s="48">
        <v>39839</v>
      </c>
    </row>
    <row r="1362" spans="1:47" x14ac:dyDescent="0.15">
      <c r="A1362" s="107" t="s">
        <v>41</v>
      </c>
      <c r="B1362" s="37"/>
      <c r="C1362" s="34"/>
      <c r="D1362" s="34"/>
      <c r="E1362" s="34"/>
      <c r="F1362" s="34">
        <v>10</v>
      </c>
      <c r="G1362" s="33"/>
      <c r="H1362" s="31"/>
      <c r="I1362" s="31"/>
      <c r="J1362" s="31"/>
      <c r="K1362" s="30"/>
      <c r="L1362" s="29"/>
      <c r="M1362" s="28"/>
      <c r="N1362" s="27">
        <f>SUM(B1362:M1362)</f>
        <v>10</v>
      </c>
      <c r="O1362" s="36">
        <v>39807</v>
      </c>
      <c r="Q1362" s="107" t="s">
        <v>41</v>
      </c>
      <c r="R1362" s="37"/>
      <c r="S1362" s="34">
        <v>3</v>
      </c>
      <c r="T1362" s="34"/>
      <c r="U1362" s="34"/>
      <c r="V1362" s="34">
        <v>5</v>
      </c>
      <c r="W1362" s="33"/>
      <c r="X1362" s="31"/>
      <c r="Y1362" s="33"/>
      <c r="Z1362" s="33"/>
      <c r="AA1362" s="34"/>
      <c r="AB1362" s="81"/>
      <c r="AC1362" s="80">
        <v>3</v>
      </c>
      <c r="AD1362" s="27">
        <f>SUM(R1362:AC1362)</f>
        <v>11</v>
      </c>
      <c r="AE1362" s="48">
        <v>39807</v>
      </c>
      <c r="AG1362" s="107" t="s">
        <v>65</v>
      </c>
      <c r="AH1362" s="37"/>
      <c r="AI1362" s="34"/>
      <c r="AJ1362" s="34"/>
      <c r="AK1362" s="34"/>
      <c r="AL1362" s="34"/>
      <c r="AM1362" s="33"/>
      <c r="AN1362" s="33"/>
      <c r="AO1362" s="33"/>
      <c r="AP1362" s="33"/>
      <c r="AQ1362" s="34"/>
      <c r="AR1362" s="81"/>
      <c r="AS1362" s="80">
        <v>2</v>
      </c>
      <c r="AT1362" s="27">
        <f>SUM(AH1362:AS1362)</f>
        <v>2</v>
      </c>
      <c r="AU1362" s="48">
        <v>39835</v>
      </c>
    </row>
    <row r="1363" spans="1:47" x14ac:dyDescent="0.15">
      <c r="A1363" s="107" t="s">
        <v>212</v>
      </c>
      <c r="B1363" s="32"/>
      <c r="C1363" s="30"/>
      <c r="D1363" s="34"/>
      <c r="E1363" s="30"/>
      <c r="F1363" s="30">
        <v>1</v>
      </c>
      <c r="G1363" s="33"/>
      <c r="H1363" s="31"/>
      <c r="I1363" s="31"/>
      <c r="J1363" s="31"/>
      <c r="K1363" s="30"/>
      <c r="L1363" s="29"/>
      <c r="M1363" s="28"/>
      <c r="N1363" s="27">
        <f>SUM(B1363:M1363)</f>
        <v>1</v>
      </c>
      <c r="O1363" s="26">
        <v>39809</v>
      </c>
      <c r="Q1363" s="107" t="s">
        <v>41</v>
      </c>
      <c r="R1363" s="32"/>
      <c r="S1363" s="30"/>
      <c r="T1363" s="30"/>
      <c r="U1363" s="30">
        <v>3</v>
      </c>
      <c r="V1363" s="30">
        <v>3</v>
      </c>
      <c r="W1363" s="31"/>
      <c r="X1363" s="31"/>
      <c r="Y1363" s="31"/>
      <c r="Z1363" s="31"/>
      <c r="AA1363" s="30"/>
      <c r="AB1363" s="29"/>
      <c r="AC1363" s="28"/>
      <c r="AD1363" s="27">
        <f>SUM(R1363:AC1363)</f>
        <v>6</v>
      </c>
      <c r="AE1363" s="48">
        <v>39808</v>
      </c>
      <c r="AG1363" s="107" t="s">
        <v>41</v>
      </c>
      <c r="AH1363" s="37"/>
      <c r="AI1363" s="34"/>
      <c r="AJ1363" s="34"/>
      <c r="AK1363" s="34"/>
      <c r="AL1363" s="34">
        <v>3</v>
      </c>
      <c r="AM1363" s="33"/>
      <c r="AN1363" s="31"/>
      <c r="AO1363" s="31"/>
      <c r="AP1363" s="31"/>
      <c r="AQ1363" s="30"/>
      <c r="AR1363" s="29"/>
      <c r="AS1363" s="28"/>
      <c r="AT1363" s="27">
        <f>SUM(AH1363:AS1363)</f>
        <v>3</v>
      </c>
      <c r="AU1363" s="48">
        <v>39835</v>
      </c>
    </row>
    <row r="1364" spans="1:47" x14ac:dyDescent="0.15">
      <c r="A1364" s="107" t="s">
        <v>262</v>
      </c>
      <c r="B1364" s="37">
        <v>3</v>
      </c>
      <c r="C1364" s="34">
        <v>8</v>
      </c>
      <c r="D1364" s="34"/>
      <c r="E1364" s="34">
        <v>5</v>
      </c>
      <c r="F1364" s="34"/>
      <c r="G1364" s="33"/>
      <c r="H1364" s="33"/>
      <c r="I1364" s="33"/>
      <c r="J1364" s="33"/>
      <c r="K1364" s="34"/>
      <c r="L1364" s="81"/>
      <c r="M1364" s="80"/>
      <c r="N1364" s="27">
        <f>SUM(B1364:M1364)</f>
        <v>16</v>
      </c>
      <c r="O1364" s="36">
        <v>39453</v>
      </c>
      <c r="Q1364" s="107" t="s">
        <v>262</v>
      </c>
      <c r="R1364" s="37">
        <v>14</v>
      </c>
      <c r="S1364" s="34">
        <v>10</v>
      </c>
      <c r="T1364" s="34"/>
      <c r="U1364" s="34"/>
      <c r="V1364" s="34">
        <v>10</v>
      </c>
      <c r="W1364" s="33"/>
      <c r="X1364" s="33"/>
      <c r="Y1364" s="33"/>
      <c r="Z1364" s="33"/>
      <c r="AA1364" s="34"/>
      <c r="AB1364" s="81"/>
      <c r="AC1364" s="80"/>
      <c r="AD1364" s="27">
        <f>SUM(R1364:AC1364)</f>
        <v>34</v>
      </c>
      <c r="AE1364" s="48">
        <v>39453</v>
      </c>
      <c r="AG1364" s="78" t="s">
        <v>54</v>
      </c>
      <c r="AH1364" s="37"/>
      <c r="AI1364" s="34">
        <v>5</v>
      </c>
      <c r="AJ1364" s="34"/>
      <c r="AK1364" s="34">
        <v>5</v>
      </c>
      <c r="AL1364" s="34">
        <v>5</v>
      </c>
      <c r="AM1364" s="33">
        <v>10</v>
      </c>
      <c r="AN1364" s="31">
        <v>5</v>
      </c>
      <c r="AO1364" s="31">
        <v>5</v>
      </c>
      <c r="AP1364" s="31"/>
      <c r="AQ1364" s="30"/>
      <c r="AR1364" s="29"/>
      <c r="AS1364" s="28">
        <v>5</v>
      </c>
      <c r="AT1364" s="27">
        <f>SUM(AH1364:AS1364)</f>
        <v>40</v>
      </c>
      <c r="AU1364" s="48">
        <v>39841</v>
      </c>
    </row>
    <row r="1365" spans="1:47" x14ac:dyDescent="0.15">
      <c r="A1365" s="107" t="s">
        <v>209</v>
      </c>
      <c r="B1365" s="32">
        <v>20</v>
      </c>
      <c r="C1365" s="30"/>
      <c r="D1365" s="34"/>
      <c r="E1365" s="30"/>
      <c r="F1365" s="30"/>
      <c r="G1365" s="33"/>
      <c r="H1365" s="31"/>
      <c r="I1365" s="31"/>
      <c r="J1365" s="31"/>
      <c r="K1365" s="30"/>
      <c r="L1365" s="29"/>
      <c r="M1365" s="28"/>
      <c r="N1365" s="27">
        <f>SUM(B1365:M1365)</f>
        <v>20</v>
      </c>
      <c r="O1365" s="26">
        <v>39454</v>
      </c>
      <c r="Q1365" s="107" t="s">
        <v>209</v>
      </c>
      <c r="R1365" s="32"/>
      <c r="S1365" s="30"/>
      <c r="T1365" s="30"/>
      <c r="U1365" s="30">
        <v>10</v>
      </c>
      <c r="V1365" s="30"/>
      <c r="W1365" s="31"/>
      <c r="X1365" s="31"/>
      <c r="Y1365" s="31"/>
      <c r="Z1365" s="31"/>
      <c r="AA1365" s="30"/>
      <c r="AB1365" s="29"/>
      <c r="AC1365" s="28"/>
      <c r="AD1365" s="27">
        <f>SUM(R1365:AC1365)</f>
        <v>10</v>
      </c>
      <c r="AE1365" s="82">
        <v>39454</v>
      </c>
      <c r="AG1365" s="107" t="s">
        <v>209</v>
      </c>
      <c r="AH1365" s="37"/>
      <c r="AI1365" s="34">
        <v>20</v>
      </c>
      <c r="AJ1365" s="34"/>
      <c r="AK1365" s="34">
        <v>15</v>
      </c>
      <c r="AL1365" s="34">
        <v>30</v>
      </c>
      <c r="AM1365" s="33"/>
      <c r="AN1365" s="31"/>
      <c r="AO1365" s="31"/>
      <c r="AP1365" s="31">
        <v>20</v>
      </c>
      <c r="AQ1365" s="30"/>
      <c r="AR1365" s="29"/>
      <c r="AS1365" s="28"/>
      <c r="AT1365" s="27">
        <f>SUM(AH1365:AS1365)</f>
        <v>85</v>
      </c>
      <c r="AU1365" s="48">
        <v>39839</v>
      </c>
    </row>
    <row r="1366" spans="1:47" x14ac:dyDescent="0.15">
      <c r="A1366" s="107" t="s">
        <v>209</v>
      </c>
      <c r="B1366" s="32"/>
      <c r="C1366" s="30"/>
      <c r="D1366" s="34"/>
      <c r="E1366" s="30"/>
      <c r="F1366" s="30">
        <v>20</v>
      </c>
      <c r="G1366" s="33"/>
      <c r="H1366" s="31"/>
      <c r="I1366" s="31"/>
      <c r="J1366" s="31"/>
      <c r="K1366" s="30"/>
      <c r="L1366" s="29"/>
      <c r="M1366" s="28"/>
      <c r="N1366" s="27">
        <f>SUM(B1366:M1366)</f>
        <v>20</v>
      </c>
      <c r="O1366" s="26">
        <v>39454</v>
      </c>
      <c r="Q1366" s="107" t="s">
        <v>209</v>
      </c>
      <c r="R1366" s="37"/>
      <c r="S1366" s="34">
        <v>20</v>
      </c>
      <c r="T1366" s="34"/>
      <c r="U1366" s="34"/>
      <c r="V1366" s="34"/>
      <c r="W1366" s="33"/>
      <c r="X1366" s="33"/>
      <c r="Y1366" s="33"/>
      <c r="Z1366" s="33"/>
      <c r="AA1366" s="34"/>
      <c r="AB1366" s="81"/>
      <c r="AC1366" s="80"/>
      <c r="AD1366" s="27">
        <f>SUM(R1366:AC1366)</f>
        <v>20</v>
      </c>
      <c r="AE1366" s="36">
        <v>39454</v>
      </c>
      <c r="AG1366" s="107" t="s">
        <v>59</v>
      </c>
      <c r="AH1366" s="37">
        <v>10</v>
      </c>
      <c r="AI1366" s="34">
        <v>5</v>
      </c>
      <c r="AJ1366" s="34"/>
      <c r="AK1366" s="34">
        <v>20</v>
      </c>
      <c r="AL1366" s="34">
        <v>10</v>
      </c>
      <c r="AM1366" s="33"/>
      <c r="AN1366" s="31"/>
      <c r="AO1366" s="31"/>
      <c r="AP1366" s="31"/>
      <c r="AQ1366" s="30"/>
      <c r="AR1366" s="29"/>
      <c r="AS1366" s="28"/>
      <c r="AT1366" s="27">
        <f>SUM(AH1366:AS1366)</f>
        <v>45</v>
      </c>
      <c r="AU1366" s="48">
        <v>39839</v>
      </c>
    </row>
    <row r="1367" spans="1:47" x14ac:dyDescent="0.15">
      <c r="A1367" s="107" t="s">
        <v>209</v>
      </c>
      <c r="B1367" s="32"/>
      <c r="C1367" s="30"/>
      <c r="D1367" s="34"/>
      <c r="E1367" s="30"/>
      <c r="F1367" s="30"/>
      <c r="G1367" s="33"/>
      <c r="H1367" s="31"/>
      <c r="I1367" s="31">
        <v>10</v>
      </c>
      <c r="J1367" s="31">
        <v>10</v>
      </c>
      <c r="K1367" s="30"/>
      <c r="L1367" s="29"/>
      <c r="M1367" s="28"/>
      <c r="N1367" s="27">
        <f>SUM(B1367:M1367)</f>
        <v>20</v>
      </c>
      <c r="O1367" s="26">
        <v>39454</v>
      </c>
      <c r="Q1367" s="107" t="s">
        <v>209</v>
      </c>
      <c r="R1367" s="37"/>
      <c r="S1367" s="34"/>
      <c r="T1367" s="34"/>
      <c r="U1367" s="34"/>
      <c r="V1367" s="34"/>
      <c r="W1367" s="33"/>
      <c r="X1367" s="31">
        <v>5</v>
      </c>
      <c r="Y1367" s="33"/>
      <c r="Z1367" s="33"/>
      <c r="AA1367" s="34"/>
      <c r="AB1367" s="81"/>
      <c r="AC1367" s="80"/>
      <c r="AD1367" s="27">
        <f>SUM(R1367:AC1367)</f>
        <v>5</v>
      </c>
      <c r="AE1367" s="48">
        <v>39454</v>
      </c>
      <c r="AG1367" s="107" t="s">
        <v>41</v>
      </c>
      <c r="AH1367" s="37">
        <v>3</v>
      </c>
      <c r="AI1367" s="37"/>
      <c r="AJ1367" s="37"/>
      <c r="AK1367" s="37"/>
      <c r="AL1367" s="37">
        <v>3</v>
      </c>
      <c r="AM1367" s="37"/>
      <c r="AN1367" s="37"/>
      <c r="AO1367" s="37"/>
      <c r="AP1367" s="37">
        <v>3</v>
      </c>
      <c r="AQ1367" s="37"/>
      <c r="AR1367" s="37"/>
      <c r="AS1367" s="37">
        <v>3</v>
      </c>
      <c r="AT1367" s="27">
        <f>SUM(AH1367:AS1367)</f>
        <v>12</v>
      </c>
      <c r="AU1367" s="48">
        <v>39839</v>
      </c>
    </row>
    <row r="1368" spans="1:47" x14ac:dyDescent="0.15">
      <c r="A1368" s="107" t="s">
        <v>41</v>
      </c>
      <c r="B1368" s="37"/>
      <c r="C1368" s="34"/>
      <c r="D1368" s="34"/>
      <c r="E1368" s="34"/>
      <c r="F1368" s="34">
        <v>8</v>
      </c>
      <c r="G1368" s="33"/>
      <c r="H1368" s="31"/>
      <c r="I1368" s="31"/>
      <c r="J1368" s="31"/>
      <c r="K1368" s="30"/>
      <c r="L1368" s="29"/>
      <c r="M1368" s="28"/>
      <c r="N1368" s="27">
        <f>SUM(B1368:M1368)</f>
        <v>8</v>
      </c>
      <c r="O1368" s="48">
        <v>39452</v>
      </c>
      <c r="Q1368" s="107" t="s">
        <v>209</v>
      </c>
      <c r="R1368" s="32"/>
      <c r="S1368" s="30"/>
      <c r="T1368" s="30"/>
      <c r="U1368" s="30"/>
      <c r="V1368" s="30"/>
      <c r="W1368" s="31"/>
      <c r="X1368" s="31"/>
      <c r="Y1368" s="31">
        <v>20</v>
      </c>
      <c r="Z1368" s="31"/>
      <c r="AA1368" s="30"/>
      <c r="AB1368" s="29"/>
      <c r="AC1368" s="28"/>
      <c r="AD1368" s="27">
        <f>SUM(R1368:AC1368)</f>
        <v>20</v>
      </c>
      <c r="AE1368" s="82">
        <v>39454</v>
      </c>
      <c r="AG1368" s="107" t="s">
        <v>296</v>
      </c>
      <c r="AH1368" s="37">
        <v>2</v>
      </c>
      <c r="AI1368" s="34">
        <v>2</v>
      </c>
      <c r="AJ1368" s="34"/>
      <c r="AK1368" s="34">
        <v>10</v>
      </c>
      <c r="AL1368" s="34">
        <v>13</v>
      </c>
      <c r="AM1368" s="33"/>
      <c r="AN1368" s="31">
        <v>8</v>
      </c>
      <c r="AO1368" s="33">
        <v>14</v>
      </c>
      <c r="AP1368" s="33"/>
      <c r="AQ1368" s="34"/>
      <c r="AR1368" s="81"/>
      <c r="AS1368" s="80"/>
      <c r="AT1368" s="27">
        <f>SUM(AH1368:AS1368)</f>
        <v>49</v>
      </c>
      <c r="AU1368" s="48">
        <v>39840</v>
      </c>
    </row>
    <row r="1369" spans="1:47" x14ac:dyDescent="0.15">
      <c r="A1369" s="107" t="s">
        <v>41</v>
      </c>
      <c r="B1369" s="32"/>
      <c r="C1369" s="30">
        <v>3</v>
      </c>
      <c r="D1369" s="34"/>
      <c r="E1369" s="30"/>
      <c r="F1369" s="30"/>
      <c r="G1369" s="33"/>
      <c r="H1369" s="31"/>
      <c r="I1369" s="31"/>
      <c r="J1369" s="31"/>
      <c r="K1369" s="30"/>
      <c r="L1369" s="29"/>
      <c r="M1369" s="28"/>
      <c r="N1369" s="27">
        <f>SUM(B1369:M1369)</f>
        <v>3</v>
      </c>
      <c r="O1369" s="26">
        <v>39819</v>
      </c>
      <c r="Q1369" s="107" t="s">
        <v>41</v>
      </c>
      <c r="R1369" s="32">
        <v>5</v>
      </c>
      <c r="S1369" s="30">
        <v>5</v>
      </c>
      <c r="T1369" s="30"/>
      <c r="U1369" s="30"/>
      <c r="V1369" s="30"/>
      <c r="W1369" s="31"/>
      <c r="X1369" s="31"/>
      <c r="Y1369" s="31"/>
      <c r="Z1369" s="31"/>
      <c r="AA1369" s="30"/>
      <c r="AB1369" s="29"/>
      <c r="AC1369" s="28"/>
      <c r="AD1369" s="27">
        <f>SUM(R1369:AC1369)</f>
        <v>10</v>
      </c>
      <c r="AE1369" s="48">
        <v>39452</v>
      </c>
      <c r="AG1369" s="78" t="s">
        <v>41</v>
      </c>
      <c r="AH1369" s="37"/>
      <c r="AI1369" s="34"/>
      <c r="AJ1369" s="34"/>
      <c r="AK1369" s="34"/>
      <c r="AL1369" s="34">
        <v>5</v>
      </c>
      <c r="AM1369" s="33"/>
      <c r="AN1369" s="31"/>
      <c r="AO1369" s="31"/>
      <c r="AP1369" s="31"/>
      <c r="AQ1369" s="30"/>
      <c r="AR1369" s="29"/>
      <c r="AS1369" s="28"/>
      <c r="AT1369" s="27">
        <f>SUM(AH1369:AS1369)</f>
        <v>5</v>
      </c>
      <c r="AU1369" s="48">
        <v>39840</v>
      </c>
    </row>
    <row r="1370" spans="1:47" x14ac:dyDescent="0.15">
      <c r="A1370" s="107" t="s">
        <v>65</v>
      </c>
      <c r="B1370" s="32"/>
      <c r="C1370" s="30"/>
      <c r="D1370" s="30"/>
      <c r="E1370" s="30"/>
      <c r="F1370" s="30"/>
      <c r="G1370" s="31"/>
      <c r="H1370" s="31"/>
      <c r="I1370" s="31">
        <v>1</v>
      </c>
      <c r="J1370" s="31">
        <v>1</v>
      </c>
      <c r="K1370" s="30"/>
      <c r="L1370" s="29">
        <v>1</v>
      </c>
      <c r="M1370" s="28"/>
      <c r="N1370" s="27">
        <f>SUM(B1370:M1370)</f>
        <v>3</v>
      </c>
      <c r="O1370" s="26">
        <v>39820</v>
      </c>
      <c r="Q1370" s="107" t="s">
        <v>41</v>
      </c>
      <c r="R1370" s="37"/>
      <c r="S1370" s="34"/>
      <c r="T1370" s="34"/>
      <c r="U1370" s="34">
        <v>3</v>
      </c>
      <c r="V1370" s="34">
        <v>5</v>
      </c>
      <c r="W1370" s="33"/>
      <c r="X1370" s="33"/>
      <c r="Y1370" s="33"/>
      <c r="Z1370" s="33">
        <v>3</v>
      </c>
      <c r="AA1370" s="34"/>
      <c r="AB1370" s="81"/>
      <c r="AC1370" s="80"/>
      <c r="AD1370" s="27">
        <f>SUM(R1370:AC1370)</f>
        <v>11</v>
      </c>
      <c r="AE1370" s="48">
        <v>39819</v>
      </c>
      <c r="AG1370" s="107" t="s">
        <v>41</v>
      </c>
      <c r="AH1370" s="37">
        <v>3</v>
      </c>
      <c r="AI1370" s="37"/>
      <c r="AJ1370" s="37"/>
      <c r="AK1370" s="37">
        <v>5</v>
      </c>
      <c r="AL1370" s="37">
        <v>3</v>
      </c>
      <c r="AM1370" s="37"/>
      <c r="AN1370" s="37">
        <v>5</v>
      </c>
      <c r="AO1370" s="37"/>
      <c r="AP1370" s="37"/>
      <c r="AQ1370" s="37"/>
      <c r="AR1370" s="37"/>
      <c r="AS1370" s="37"/>
      <c r="AT1370" s="27">
        <f>SUM(AH1370:AS1370)</f>
        <v>16</v>
      </c>
      <c r="AU1370" s="48">
        <v>39841</v>
      </c>
    </row>
    <row r="1371" spans="1:47" x14ac:dyDescent="0.15">
      <c r="A1371" s="78" t="s">
        <v>54</v>
      </c>
      <c r="B1371" s="37">
        <v>5</v>
      </c>
      <c r="C1371" s="34"/>
      <c r="D1371" s="34">
        <v>3</v>
      </c>
      <c r="E1371" s="34"/>
      <c r="F1371" s="34"/>
      <c r="G1371" s="33"/>
      <c r="H1371" s="33"/>
      <c r="I1371" s="33"/>
      <c r="J1371" s="33"/>
      <c r="K1371" s="34"/>
      <c r="L1371" s="81"/>
      <c r="M1371" s="80"/>
      <c r="N1371" s="27">
        <f>SUM(B1371:M1371)</f>
        <v>8</v>
      </c>
      <c r="O1371" s="36">
        <v>39822</v>
      </c>
      <c r="Q1371" s="107" t="s">
        <v>284</v>
      </c>
      <c r="R1371" s="32"/>
      <c r="S1371" s="30">
        <v>2</v>
      </c>
      <c r="T1371" s="30"/>
      <c r="U1371" s="30"/>
      <c r="V1371" s="30"/>
      <c r="W1371" s="31"/>
      <c r="X1371" s="31"/>
      <c r="Y1371" s="31"/>
      <c r="Z1371" s="31">
        <v>2</v>
      </c>
      <c r="AA1371" s="30"/>
      <c r="AB1371" s="29"/>
      <c r="AC1371" s="28"/>
      <c r="AD1371" s="27">
        <f>SUM(R1371:AC1371)</f>
        <v>4</v>
      </c>
      <c r="AE1371" s="82">
        <v>39820</v>
      </c>
      <c r="AG1371" s="107" t="s">
        <v>59</v>
      </c>
      <c r="AH1371" s="32">
        <v>3</v>
      </c>
      <c r="AI1371" s="30"/>
      <c r="AJ1371" s="30">
        <v>3</v>
      </c>
      <c r="AK1371" s="30"/>
      <c r="AL1371" s="30">
        <v>3</v>
      </c>
      <c r="AM1371" s="31"/>
      <c r="AN1371" s="31"/>
      <c r="AO1371" s="31"/>
      <c r="AP1371" s="31"/>
      <c r="AQ1371" s="30">
        <v>3</v>
      </c>
      <c r="AR1371" s="29">
        <v>3</v>
      </c>
      <c r="AS1371" s="28">
        <v>5</v>
      </c>
      <c r="AT1371" s="27">
        <f>SUM(AH1371:AS1371)</f>
        <v>20</v>
      </c>
      <c r="AU1371" s="48">
        <v>39841</v>
      </c>
    </row>
    <row r="1372" spans="1:47" x14ac:dyDescent="0.15">
      <c r="A1372" s="107" t="s">
        <v>212</v>
      </c>
      <c r="B1372" s="32"/>
      <c r="C1372" s="30"/>
      <c r="D1372" s="34"/>
      <c r="E1372" s="30"/>
      <c r="F1372" s="30"/>
      <c r="G1372" s="33"/>
      <c r="H1372" s="31">
        <v>2</v>
      </c>
      <c r="I1372" s="31"/>
      <c r="J1372" s="31"/>
      <c r="K1372" s="30"/>
      <c r="L1372" s="29"/>
      <c r="M1372" s="28"/>
      <c r="N1372" s="27">
        <f>SUM(B1372:M1372)</f>
        <v>2</v>
      </c>
      <c r="O1372" s="26">
        <v>39821</v>
      </c>
      <c r="Q1372" s="107" t="s">
        <v>65</v>
      </c>
      <c r="R1372" s="37">
        <v>3</v>
      </c>
      <c r="S1372" s="34">
        <v>2</v>
      </c>
      <c r="T1372" s="34"/>
      <c r="U1372" s="34">
        <v>2</v>
      </c>
      <c r="V1372" s="34"/>
      <c r="W1372" s="33">
        <v>2</v>
      </c>
      <c r="X1372" s="33"/>
      <c r="Y1372" s="33"/>
      <c r="Z1372" s="33"/>
      <c r="AA1372" s="34"/>
      <c r="AB1372" s="81"/>
      <c r="AC1372" s="80"/>
      <c r="AD1372" s="27">
        <f>SUM(R1372:AC1372)</f>
        <v>9</v>
      </c>
      <c r="AE1372" s="36">
        <v>39820</v>
      </c>
      <c r="AG1372" s="107" t="s">
        <v>262</v>
      </c>
      <c r="AH1372" s="37"/>
      <c r="AI1372" s="37"/>
      <c r="AJ1372" s="37"/>
      <c r="AK1372" s="37">
        <v>2</v>
      </c>
      <c r="AL1372" s="37"/>
      <c r="AM1372" s="37"/>
      <c r="AN1372" s="37"/>
      <c r="AO1372" s="37"/>
      <c r="AP1372" s="37"/>
      <c r="AQ1372" s="37"/>
      <c r="AR1372" s="37"/>
      <c r="AS1372" s="37"/>
      <c r="AT1372" s="27">
        <f>SUM(AH1372:AS1372)</f>
        <v>2</v>
      </c>
      <c r="AU1372" s="48">
        <v>39841</v>
      </c>
    </row>
    <row r="1373" spans="1:47" x14ac:dyDescent="0.15">
      <c r="A1373" s="107" t="s">
        <v>262</v>
      </c>
      <c r="B1373" s="32">
        <v>5</v>
      </c>
      <c r="C1373" s="30">
        <v>10</v>
      </c>
      <c r="D1373" s="34"/>
      <c r="E1373" s="30">
        <v>10</v>
      </c>
      <c r="F1373" s="30">
        <v>10</v>
      </c>
      <c r="G1373" s="33">
        <v>3</v>
      </c>
      <c r="H1373" s="31"/>
      <c r="I1373" s="31"/>
      <c r="J1373" s="31"/>
      <c r="K1373" s="30"/>
      <c r="L1373" s="29"/>
      <c r="M1373" s="28"/>
      <c r="N1373" s="27">
        <f>SUM(B1373:M1373)</f>
        <v>38</v>
      </c>
      <c r="O1373" s="26">
        <v>39822</v>
      </c>
      <c r="Q1373" s="107" t="s">
        <v>262</v>
      </c>
      <c r="R1373" s="37">
        <v>3</v>
      </c>
      <c r="S1373" s="34">
        <v>10</v>
      </c>
      <c r="T1373" s="34">
        <v>10</v>
      </c>
      <c r="U1373" s="34">
        <v>5</v>
      </c>
      <c r="V1373" s="34">
        <v>10</v>
      </c>
      <c r="W1373" s="33"/>
      <c r="X1373" s="31"/>
      <c r="Y1373" s="33"/>
      <c r="Z1373" s="33"/>
      <c r="AA1373" s="34"/>
      <c r="AB1373" s="81"/>
      <c r="AC1373" s="80"/>
      <c r="AD1373" s="27">
        <f>SUM(R1373:AC1373)</f>
        <v>38</v>
      </c>
      <c r="AE1373" s="48">
        <v>39822</v>
      </c>
      <c r="AG1373" s="107" t="s">
        <v>41</v>
      </c>
      <c r="AH1373" s="32"/>
      <c r="AI1373" s="30"/>
      <c r="AJ1373" s="30"/>
      <c r="AK1373" s="30">
        <v>3</v>
      </c>
      <c r="AL1373" s="30"/>
      <c r="AM1373" s="31"/>
      <c r="AN1373" s="31">
        <v>5</v>
      </c>
      <c r="AO1373" s="31">
        <v>5</v>
      </c>
      <c r="AP1373" s="31"/>
      <c r="AQ1373" s="30"/>
      <c r="AR1373" s="29">
        <v>3</v>
      </c>
      <c r="AS1373" s="28">
        <v>5</v>
      </c>
      <c r="AT1373" s="27">
        <f>SUM(AH1373:AS1373)</f>
        <v>21</v>
      </c>
      <c r="AU1373" s="48">
        <v>39842</v>
      </c>
    </row>
    <row r="1374" spans="1:47" ht="14.25" thickBot="1" x14ac:dyDescent="0.2">
      <c r="A1374" s="78" t="s">
        <v>209</v>
      </c>
      <c r="B1374" s="32">
        <v>40</v>
      </c>
      <c r="C1374" s="30">
        <v>10</v>
      </c>
      <c r="D1374" s="34">
        <v>10</v>
      </c>
      <c r="E1374" s="30"/>
      <c r="F1374" s="30"/>
      <c r="G1374" s="33"/>
      <c r="H1374" s="31"/>
      <c r="I1374" s="31"/>
      <c r="J1374" s="31"/>
      <c r="K1374" s="30"/>
      <c r="L1374" s="29"/>
      <c r="M1374" s="28"/>
      <c r="N1374" s="25">
        <f>SUM(B1374:M1374)</f>
        <v>60</v>
      </c>
      <c r="O1374" s="26">
        <v>39826</v>
      </c>
      <c r="Q1374" s="107" t="s">
        <v>209</v>
      </c>
      <c r="R1374" s="32">
        <v>30</v>
      </c>
      <c r="S1374" s="30"/>
      <c r="T1374" s="30"/>
      <c r="U1374" s="30">
        <v>10</v>
      </c>
      <c r="V1374" s="30">
        <v>30</v>
      </c>
      <c r="W1374" s="31">
        <v>5</v>
      </c>
      <c r="X1374" s="31"/>
      <c r="Y1374" s="31"/>
      <c r="Z1374" s="31"/>
      <c r="AA1374" s="30"/>
      <c r="AB1374" s="29"/>
      <c r="AC1374" s="28"/>
      <c r="AD1374" s="25">
        <f>SUM(R1374:AC1374)</f>
        <v>75</v>
      </c>
      <c r="AE1374" s="82">
        <v>39826</v>
      </c>
      <c r="AG1374" s="107" t="s">
        <v>41</v>
      </c>
      <c r="AH1374" s="37"/>
      <c r="AI1374" s="37"/>
      <c r="AJ1374" s="37"/>
      <c r="AK1374" s="37"/>
      <c r="AL1374" s="37">
        <v>5</v>
      </c>
      <c r="AM1374" s="37"/>
      <c r="AN1374" s="37"/>
      <c r="AO1374" s="37"/>
      <c r="AP1374" s="37"/>
      <c r="AQ1374" s="37"/>
      <c r="AR1374" s="37"/>
      <c r="AS1374" s="37"/>
      <c r="AT1374" s="25">
        <f>SUM(AH1374:AS1374)</f>
        <v>5</v>
      </c>
      <c r="AU1374" s="48">
        <v>39843</v>
      </c>
    </row>
    <row r="1375" spans="1:47" ht="14.25" thickBot="1" x14ac:dyDescent="0.2">
      <c r="A1375" s="12" t="s">
        <v>1</v>
      </c>
      <c r="B1375" s="11">
        <f>SUM(B1355:B1374)</f>
        <v>91</v>
      </c>
      <c r="C1375" s="9">
        <f>SUM(C1355:C1374)</f>
        <v>64</v>
      </c>
      <c r="D1375" s="9">
        <f>SUM(D1355:D1374)</f>
        <v>21</v>
      </c>
      <c r="E1375" s="9">
        <f>SUM(E1355:E1374)</f>
        <v>52</v>
      </c>
      <c r="F1375" s="9">
        <f>SUM(F1355:F1374)</f>
        <v>79</v>
      </c>
      <c r="G1375" s="10">
        <f>SUM(G1355:G1374)</f>
        <v>25</v>
      </c>
      <c r="H1375" s="10">
        <f>SUM(H1355:H1374)</f>
        <v>13</v>
      </c>
      <c r="I1375" s="10">
        <f>SUM(I1355:I1374)</f>
        <v>26</v>
      </c>
      <c r="J1375" s="10">
        <f>SUM(J1355:J1374)</f>
        <v>30</v>
      </c>
      <c r="K1375" s="9">
        <f>SUM(K1355:K1374)</f>
        <v>6</v>
      </c>
      <c r="L1375" s="8">
        <f>SUM(L1355:L1374)</f>
        <v>21</v>
      </c>
      <c r="M1375" s="7">
        <f>SUM(M1355:M1374)</f>
        <v>8</v>
      </c>
      <c r="N1375" s="2">
        <f>SUM(B1375:M1375)</f>
        <v>436</v>
      </c>
      <c r="O1375" s="6"/>
      <c r="Q1375" s="12" t="s">
        <v>1</v>
      </c>
      <c r="R1375" s="11">
        <f>SUM(R1355:R1374)</f>
        <v>91</v>
      </c>
      <c r="S1375" s="9">
        <f>SUM(S1355:S1374)</f>
        <v>81</v>
      </c>
      <c r="T1375" s="9">
        <f>SUM(T1355:T1374)</f>
        <v>15</v>
      </c>
      <c r="U1375" s="9">
        <f>SUM(U1355:U1374)</f>
        <v>58</v>
      </c>
      <c r="V1375" s="9">
        <f>SUM(V1355:V1374)</f>
        <v>96</v>
      </c>
      <c r="W1375" s="10">
        <f>SUM(W1355:W1374)</f>
        <v>37</v>
      </c>
      <c r="X1375" s="10">
        <f>SUM(X1355:X1374)</f>
        <v>13</v>
      </c>
      <c r="Y1375" s="10">
        <f>SUM(Y1355:Y1374)</f>
        <v>40</v>
      </c>
      <c r="Z1375" s="10">
        <f>SUM(Z1355:Z1374)</f>
        <v>35</v>
      </c>
      <c r="AA1375" s="9">
        <f>SUM(AA1355:AA1374)</f>
        <v>5</v>
      </c>
      <c r="AB1375" s="8">
        <f>SUM(AB1355:AB1374)</f>
        <v>8</v>
      </c>
      <c r="AC1375" s="7">
        <f>SUM(AC1355:AC1374)</f>
        <v>18</v>
      </c>
      <c r="AD1375" s="2">
        <f>SUM(R1375:AC1375)</f>
        <v>497</v>
      </c>
      <c r="AE1375" s="77"/>
      <c r="AG1375" s="12" t="s">
        <v>1</v>
      </c>
      <c r="AH1375" s="11">
        <f>SUM(AH1355:AH1374)</f>
        <v>49</v>
      </c>
      <c r="AI1375" s="9">
        <f>SUM(AI1355:AI1374)</f>
        <v>60</v>
      </c>
      <c r="AJ1375" s="9">
        <f>SUM(AJ1355:AJ1374)</f>
        <v>6</v>
      </c>
      <c r="AK1375" s="9">
        <f>SUM(AK1355:AK1374)</f>
        <v>80</v>
      </c>
      <c r="AL1375" s="9">
        <f>SUM(AL1355:AL1374)</f>
        <v>109</v>
      </c>
      <c r="AM1375" s="10">
        <f>SUM(AM1355:AM1374)</f>
        <v>12</v>
      </c>
      <c r="AN1375" s="10">
        <f>SUM(AN1355:AN1374)</f>
        <v>26</v>
      </c>
      <c r="AO1375" s="10">
        <f>SUM(AO1355:AO1374)</f>
        <v>29</v>
      </c>
      <c r="AP1375" s="10">
        <f>SUM(AP1355:AP1374)</f>
        <v>23</v>
      </c>
      <c r="AQ1375" s="9">
        <f>SUM(AQ1355:AQ1374)</f>
        <v>5</v>
      </c>
      <c r="AR1375" s="8">
        <f>SUM(AR1355:AR1374)</f>
        <v>8</v>
      </c>
      <c r="AS1375" s="7">
        <f>SUM(AS1355:AS1374)</f>
        <v>20</v>
      </c>
      <c r="AT1375" s="2">
        <f>SUM(AH1375:AS1375)</f>
        <v>427</v>
      </c>
      <c r="AU1375" s="6"/>
    </row>
    <row r="1376" spans="1:47" ht="14.25" thickBot="1" x14ac:dyDescent="0.2">
      <c r="A1376" s="5" t="s">
        <v>0</v>
      </c>
      <c r="B1376" s="4">
        <f>B1354-B1375</f>
        <v>609</v>
      </c>
      <c r="C1376" s="4">
        <f>C1354-C1375</f>
        <v>783</v>
      </c>
      <c r="D1376" s="4">
        <f>D1354-D1375</f>
        <v>358</v>
      </c>
      <c r="E1376" s="4">
        <f>E1354-E1375</f>
        <v>793</v>
      </c>
      <c r="F1376" s="4">
        <f>F1354-F1375</f>
        <v>621</v>
      </c>
      <c r="G1376" s="4">
        <f>G1354-G1375</f>
        <v>1033</v>
      </c>
      <c r="H1376" s="4">
        <f>H1354-H1375</f>
        <v>1043</v>
      </c>
      <c r="I1376" s="4">
        <f>I1354-I1375</f>
        <v>1003</v>
      </c>
      <c r="J1376" s="4">
        <f>J1354-J1375</f>
        <v>971</v>
      </c>
      <c r="K1376" s="4">
        <f>K1354-K1375</f>
        <v>299</v>
      </c>
      <c r="L1376" s="4">
        <f>L1354-L1375</f>
        <v>354</v>
      </c>
      <c r="M1376" s="3">
        <f>M1354-M1375</f>
        <v>466</v>
      </c>
      <c r="N1376" s="2">
        <f>N1354-N1375</f>
        <v>8333</v>
      </c>
      <c r="O1376" s="1"/>
      <c r="Q1376" s="5" t="s">
        <v>0</v>
      </c>
      <c r="R1376" s="4">
        <f>R1354-R1375</f>
        <v>463</v>
      </c>
      <c r="S1376" s="4">
        <f>S1354-S1375</f>
        <v>463</v>
      </c>
      <c r="T1376" s="4">
        <f>T1354-T1375</f>
        <v>318</v>
      </c>
      <c r="U1376" s="4">
        <f>U1354-U1375</f>
        <v>1061</v>
      </c>
      <c r="V1376" s="4">
        <f>V1354-V1375</f>
        <v>765</v>
      </c>
      <c r="W1376" s="4">
        <f>W1354-W1375</f>
        <v>821</v>
      </c>
      <c r="X1376" s="4">
        <f>X1354-X1375</f>
        <v>1205</v>
      </c>
      <c r="Y1376" s="4">
        <f>Y1354-Y1375</f>
        <v>990</v>
      </c>
      <c r="Z1376" s="4">
        <f>Z1354-Z1375</f>
        <v>641</v>
      </c>
      <c r="AA1376" s="4">
        <f>AA1354-AA1375</f>
        <v>282</v>
      </c>
      <c r="AB1376" s="4">
        <f>AB1354-AB1375</f>
        <v>352</v>
      </c>
      <c r="AC1376" s="3">
        <f>AC1354-AC1375</f>
        <v>670</v>
      </c>
      <c r="AD1376" s="2">
        <f>AD1354-AD1375</f>
        <v>8031</v>
      </c>
      <c r="AE1376" s="1"/>
      <c r="AG1376" s="5" t="s">
        <v>0</v>
      </c>
      <c r="AH1376" s="4">
        <f>AH1354-AH1375</f>
        <v>899</v>
      </c>
      <c r="AI1376" s="4">
        <f>AI1354-AI1375</f>
        <v>1027</v>
      </c>
      <c r="AJ1376" s="4">
        <f>AJ1354-AJ1375</f>
        <v>351</v>
      </c>
      <c r="AK1376" s="4">
        <f>AK1354-AK1375</f>
        <v>364</v>
      </c>
      <c r="AL1376" s="4">
        <f>AL1354-AL1375</f>
        <v>862</v>
      </c>
      <c r="AM1376" s="4">
        <f>AM1354-AM1375</f>
        <v>1044</v>
      </c>
      <c r="AN1376" s="4">
        <f>AN1354-AN1375</f>
        <v>568</v>
      </c>
      <c r="AO1376" s="4">
        <f>AO1354-AO1375</f>
        <v>758</v>
      </c>
      <c r="AP1376" s="4">
        <f>AP1354-AP1375</f>
        <v>896</v>
      </c>
      <c r="AQ1376" s="4">
        <f>AQ1354-AQ1375</f>
        <v>116</v>
      </c>
      <c r="AR1376" s="4">
        <f>AR1354-AR1375</f>
        <v>233</v>
      </c>
      <c r="AS1376" s="3">
        <f>AS1354-AS1375</f>
        <v>347</v>
      </c>
      <c r="AT1376" s="2">
        <f>AT1354-AT1375</f>
        <v>7465</v>
      </c>
      <c r="AU1376" s="1"/>
    </row>
    <row r="1378" spans="1:47" ht="14.25" thickBot="1" x14ac:dyDescent="0.2"/>
    <row r="1379" spans="1:47" ht="14.25" thickBot="1" x14ac:dyDescent="0.2">
      <c r="A1379" s="12" t="s">
        <v>29</v>
      </c>
      <c r="B1379" s="64" t="s">
        <v>28</v>
      </c>
      <c r="C1379" s="63"/>
      <c r="D1379" s="63"/>
      <c r="E1379" s="63"/>
      <c r="F1379" s="63"/>
      <c r="G1379" s="63"/>
      <c r="H1379" s="62"/>
      <c r="I1379" s="62"/>
      <c r="J1379" s="62"/>
      <c r="K1379" s="62"/>
      <c r="L1379" s="62"/>
      <c r="M1379" s="62"/>
      <c r="N1379" s="61"/>
      <c r="O1379" s="60" t="s">
        <v>27</v>
      </c>
      <c r="Q1379" s="12" t="s">
        <v>29</v>
      </c>
      <c r="R1379" s="64" t="s">
        <v>39</v>
      </c>
      <c r="S1379" s="63"/>
      <c r="T1379" s="63"/>
      <c r="U1379" s="63"/>
      <c r="V1379" s="63"/>
      <c r="W1379" s="63"/>
      <c r="X1379" s="62"/>
      <c r="Y1379" s="62"/>
      <c r="Z1379" s="62"/>
      <c r="AA1379" s="62"/>
      <c r="AB1379" s="62"/>
      <c r="AC1379" s="62"/>
      <c r="AD1379" s="61"/>
      <c r="AE1379" s="60" t="s">
        <v>27</v>
      </c>
      <c r="AG1379" s="12" t="s">
        <v>29</v>
      </c>
      <c r="AH1379" s="64" t="s">
        <v>87</v>
      </c>
      <c r="AI1379" s="63"/>
      <c r="AJ1379" s="63"/>
      <c r="AK1379" s="63"/>
      <c r="AL1379" s="63"/>
      <c r="AM1379" s="63"/>
      <c r="AN1379" s="62"/>
      <c r="AO1379" s="62"/>
      <c r="AP1379" s="62"/>
      <c r="AQ1379" s="62"/>
      <c r="AR1379" s="62"/>
      <c r="AS1379" s="62"/>
      <c r="AT1379" s="61"/>
      <c r="AU1379" s="60" t="s">
        <v>27</v>
      </c>
    </row>
    <row r="1380" spans="1:47" ht="14.25" thickBot="1" x14ac:dyDescent="0.2">
      <c r="A1380" s="12" t="s">
        <v>26</v>
      </c>
      <c r="B1380" s="96" t="s">
        <v>25</v>
      </c>
      <c r="C1380" s="94" t="s">
        <v>24</v>
      </c>
      <c r="D1380" s="94" t="s">
        <v>23</v>
      </c>
      <c r="E1380" s="94" t="s">
        <v>22</v>
      </c>
      <c r="F1380" s="94" t="s">
        <v>21</v>
      </c>
      <c r="G1380" s="95" t="s">
        <v>20</v>
      </c>
      <c r="H1380" s="94" t="s">
        <v>19</v>
      </c>
      <c r="I1380" s="92" t="s">
        <v>18</v>
      </c>
      <c r="J1380" s="94" t="s">
        <v>17</v>
      </c>
      <c r="K1380" s="93" t="s">
        <v>16</v>
      </c>
      <c r="L1380" s="92" t="s">
        <v>15</v>
      </c>
      <c r="M1380" s="91" t="s">
        <v>14</v>
      </c>
      <c r="N1380" s="90" t="s">
        <v>13</v>
      </c>
      <c r="O1380" s="53"/>
      <c r="Q1380" s="12" t="s">
        <v>26</v>
      </c>
      <c r="R1380" s="96" t="s">
        <v>25</v>
      </c>
      <c r="S1380" s="94" t="s">
        <v>24</v>
      </c>
      <c r="T1380" s="94" t="s">
        <v>23</v>
      </c>
      <c r="U1380" s="94" t="s">
        <v>22</v>
      </c>
      <c r="V1380" s="94" t="s">
        <v>21</v>
      </c>
      <c r="W1380" s="95" t="s">
        <v>20</v>
      </c>
      <c r="X1380" s="94" t="s">
        <v>19</v>
      </c>
      <c r="Y1380" s="92" t="s">
        <v>18</v>
      </c>
      <c r="Z1380" s="94" t="s">
        <v>17</v>
      </c>
      <c r="AA1380" s="93" t="s">
        <v>16</v>
      </c>
      <c r="AB1380" s="92" t="s">
        <v>15</v>
      </c>
      <c r="AC1380" s="91" t="s">
        <v>14</v>
      </c>
      <c r="AD1380" s="90" t="s">
        <v>13</v>
      </c>
      <c r="AE1380" s="53"/>
      <c r="AG1380" s="12" t="s">
        <v>26</v>
      </c>
      <c r="AH1380" s="96" t="s">
        <v>25</v>
      </c>
      <c r="AI1380" s="94" t="s">
        <v>24</v>
      </c>
      <c r="AJ1380" s="94" t="s">
        <v>23</v>
      </c>
      <c r="AK1380" s="94" t="s">
        <v>22</v>
      </c>
      <c r="AL1380" s="94" t="s">
        <v>21</v>
      </c>
      <c r="AM1380" s="95" t="s">
        <v>20</v>
      </c>
      <c r="AN1380" s="94" t="s">
        <v>19</v>
      </c>
      <c r="AO1380" s="92" t="s">
        <v>18</v>
      </c>
      <c r="AP1380" s="94" t="s">
        <v>17</v>
      </c>
      <c r="AQ1380" s="93" t="s">
        <v>16</v>
      </c>
      <c r="AR1380" s="92" t="s">
        <v>15</v>
      </c>
      <c r="AS1380" s="91" t="s">
        <v>14</v>
      </c>
      <c r="AT1380" s="90" t="s">
        <v>13</v>
      </c>
      <c r="AU1380" s="53"/>
    </row>
    <row r="1381" spans="1:47" x14ac:dyDescent="0.15">
      <c r="A1381" s="52" t="s">
        <v>12</v>
      </c>
      <c r="B1381" s="88"/>
      <c r="C1381" s="87"/>
      <c r="D1381" s="87"/>
      <c r="E1381" s="87"/>
      <c r="F1381" s="87"/>
      <c r="G1381" s="87"/>
      <c r="H1381" s="87"/>
      <c r="I1381" s="87"/>
      <c r="J1381" s="87"/>
      <c r="K1381" s="87"/>
      <c r="L1381" s="87"/>
      <c r="M1381" s="86"/>
      <c r="N1381" s="85">
        <f>SUM(B1381:M1381)</f>
        <v>0</v>
      </c>
      <c r="O1381" s="48"/>
      <c r="Q1381" s="52" t="s">
        <v>12</v>
      </c>
      <c r="R1381" s="88"/>
      <c r="S1381" s="87"/>
      <c r="T1381" s="87"/>
      <c r="U1381" s="87"/>
      <c r="V1381" s="87"/>
      <c r="W1381" s="87"/>
      <c r="X1381" s="87"/>
      <c r="Y1381" s="87"/>
      <c r="Z1381" s="87"/>
      <c r="AA1381" s="87"/>
      <c r="AB1381" s="87"/>
      <c r="AC1381" s="86"/>
      <c r="AD1381" s="85">
        <f>SUM(R1381:AC1381)</f>
        <v>0</v>
      </c>
      <c r="AE1381" s="48"/>
      <c r="AG1381" s="52" t="s">
        <v>12</v>
      </c>
      <c r="AH1381" s="88"/>
      <c r="AI1381" s="87"/>
      <c r="AJ1381" s="87">
        <v>-1</v>
      </c>
      <c r="AK1381" s="87">
        <v>-3</v>
      </c>
      <c r="AL1381" s="87">
        <v>3</v>
      </c>
      <c r="AM1381" s="87">
        <v>1</v>
      </c>
      <c r="AN1381" s="87"/>
      <c r="AO1381" s="87"/>
      <c r="AP1381" s="87">
        <v>-1</v>
      </c>
      <c r="AQ1381" s="87"/>
      <c r="AR1381" s="87"/>
      <c r="AS1381" s="86"/>
      <c r="AT1381" s="85">
        <f>SUM(AH1381:AS1381)</f>
        <v>-1</v>
      </c>
      <c r="AU1381" s="48" t="s">
        <v>292</v>
      </c>
    </row>
    <row r="1382" spans="1:47" x14ac:dyDescent="0.15">
      <c r="A1382" s="47" t="s">
        <v>11</v>
      </c>
      <c r="B1382" s="46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28"/>
      <c r="N1382" s="45">
        <f>SUM(B1382:M1382)</f>
        <v>0</v>
      </c>
      <c r="O1382" s="48"/>
      <c r="Q1382" s="47" t="s">
        <v>11</v>
      </c>
      <c r="R1382" s="46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28"/>
      <c r="AD1382" s="45">
        <f>SUM(R1382:AC1382)</f>
        <v>0</v>
      </c>
      <c r="AE1382" s="48"/>
      <c r="AG1382" s="47" t="s">
        <v>11</v>
      </c>
      <c r="AH1382" s="46"/>
      <c r="AI1382" s="30"/>
      <c r="AJ1382" s="30"/>
      <c r="AK1382" s="30"/>
      <c r="AL1382" s="30"/>
      <c r="AM1382" s="30"/>
      <c r="AN1382" s="30"/>
      <c r="AO1382" s="30"/>
      <c r="AP1382" s="30"/>
      <c r="AQ1382" s="30"/>
      <c r="AR1382" s="30"/>
      <c r="AS1382" s="28"/>
      <c r="AT1382" s="45">
        <f>SUM(AH1382:AS1382)</f>
        <v>0</v>
      </c>
      <c r="AU1382" s="48"/>
    </row>
    <row r="1383" spans="1:47" x14ac:dyDescent="0.15">
      <c r="A1383" s="47" t="s">
        <v>10</v>
      </c>
      <c r="B1383" s="46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28"/>
      <c r="N1383" s="45">
        <f>SUM(B1383:M1383)</f>
        <v>0</v>
      </c>
      <c r="O1383" s="48"/>
      <c r="Q1383" s="47" t="s">
        <v>10</v>
      </c>
      <c r="R1383" s="46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28"/>
      <c r="AD1383" s="45">
        <f>SUM(R1383:AC1383)</f>
        <v>0</v>
      </c>
      <c r="AE1383" s="48"/>
      <c r="AG1383" s="47" t="s">
        <v>10</v>
      </c>
      <c r="AH1383" s="46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  <c r="AS1383" s="28"/>
      <c r="AT1383" s="45">
        <f>SUM(AH1383:AS1383)</f>
        <v>0</v>
      </c>
      <c r="AU1383" s="48"/>
    </row>
    <row r="1384" spans="1:47" x14ac:dyDescent="0.15">
      <c r="A1384" s="47" t="s">
        <v>9</v>
      </c>
      <c r="B1384" s="46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28"/>
      <c r="N1384" s="45">
        <f>SUM(B1384:M1384)</f>
        <v>0</v>
      </c>
      <c r="O1384" s="36"/>
      <c r="Q1384" s="47" t="s">
        <v>9</v>
      </c>
      <c r="R1384" s="46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28"/>
      <c r="AD1384" s="45">
        <f>SUM(R1384:AC1384)</f>
        <v>0</v>
      </c>
      <c r="AE1384" s="36"/>
      <c r="AG1384" s="47" t="s">
        <v>9</v>
      </c>
      <c r="AH1384" s="46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28"/>
      <c r="AT1384" s="45">
        <f>SUM(AH1384:AS1384)</f>
        <v>0</v>
      </c>
      <c r="AU1384" s="36"/>
    </row>
    <row r="1385" spans="1:47" ht="14.25" thickBot="1" x14ac:dyDescent="0.2">
      <c r="A1385" s="44" t="s">
        <v>0</v>
      </c>
      <c r="B1385" s="43">
        <f>B1376</f>
        <v>609</v>
      </c>
      <c r="C1385" s="42">
        <f>C1376</f>
        <v>783</v>
      </c>
      <c r="D1385" s="42">
        <f>D1376</f>
        <v>358</v>
      </c>
      <c r="E1385" s="42">
        <f>E1376</f>
        <v>793</v>
      </c>
      <c r="F1385" s="42">
        <f>F1376</f>
        <v>621</v>
      </c>
      <c r="G1385" s="42">
        <f>G1376</f>
        <v>1033</v>
      </c>
      <c r="H1385" s="42">
        <f>H1376</f>
        <v>1043</v>
      </c>
      <c r="I1385" s="42">
        <f>I1376</f>
        <v>1003</v>
      </c>
      <c r="J1385" s="42">
        <f>J1376</f>
        <v>971</v>
      </c>
      <c r="K1385" s="42">
        <f>K1376</f>
        <v>299</v>
      </c>
      <c r="L1385" s="42">
        <f>L1376</f>
        <v>354</v>
      </c>
      <c r="M1385" s="41">
        <f>M1376</f>
        <v>466</v>
      </c>
      <c r="N1385" s="40">
        <f>SUM(B1385:M1385)</f>
        <v>8333</v>
      </c>
      <c r="O1385" s="39"/>
      <c r="Q1385" s="44" t="s">
        <v>0</v>
      </c>
      <c r="R1385" s="43">
        <f>R1376</f>
        <v>463</v>
      </c>
      <c r="S1385" s="42">
        <f>S1376</f>
        <v>463</v>
      </c>
      <c r="T1385" s="42">
        <f>T1376</f>
        <v>318</v>
      </c>
      <c r="U1385" s="42">
        <f>U1376</f>
        <v>1061</v>
      </c>
      <c r="V1385" s="42">
        <f>V1376</f>
        <v>765</v>
      </c>
      <c r="W1385" s="42">
        <f>W1376</f>
        <v>821</v>
      </c>
      <c r="X1385" s="42">
        <f>X1376</f>
        <v>1205</v>
      </c>
      <c r="Y1385" s="42">
        <f>Y1376</f>
        <v>990</v>
      </c>
      <c r="Z1385" s="42">
        <f>Z1376</f>
        <v>641</v>
      </c>
      <c r="AA1385" s="42">
        <f>AA1376</f>
        <v>282</v>
      </c>
      <c r="AB1385" s="42">
        <f>AB1376</f>
        <v>352</v>
      </c>
      <c r="AC1385" s="41">
        <f>AC1376</f>
        <v>670</v>
      </c>
      <c r="AD1385" s="40">
        <f>SUM(R1385:AC1385)</f>
        <v>8031</v>
      </c>
      <c r="AE1385" s="39"/>
      <c r="AG1385" s="44" t="s">
        <v>0</v>
      </c>
      <c r="AH1385" s="43">
        <f>AH1376</f>
        <v>899</v>
      </c>
      <c r="AI1385" s="42">
        <f>AI1376</f>
        <v>1027</v>
      </c>
      <c r="AJ1385" s="42">
        <f>AJ1376</f>
        <v>351</v>
      </c>
      <c r="AK1385" s="42">
        <f>AK1376</f>
        <v>364</v>
      </c>
      <c r="AL1385" s="42">
        <f>AL1376</f>
        <v>862</v>
      </c>
      <c r="AM1385" s="42">
        <f>AM1376</f>
        <v>1044</v>
      </c>
      <c r="AN1385" s="42">
        <f>AN1376</f>
        <v>568</v>
      </c>
      <c r="AO1385" s="42">
        <f>AO1376</f>
        <v>758</v>
      </c>
      <c r="AP1385" s="42">
        <f>AP1376</f>
        <v>896</v>
      </c>
      <c r="AQ1385" s="42">
        <f>AQ1376</f>
        <v>116</v>
      </c>
      <c r="AR1385" s="42">
        <f>AR1376</f>
        <v>233</v>
      </c>
      <c r="AS1385" s="41">
        <f>AS1376</f>
        <v>347</v>
      </c>
      <c r="AT1385" s="40">
        <f>SUM(AH1385:AS1385)</f>
        <v>7465</v>
      </c>
      <c r="AU1385" s="36"/>
    </row>
    <row r="1386" spans="1:47" ht="14.25" thickBot="1" x14ac:dyDescent="0.2">
      <c r="A1386" s="12" t="s">
        <v>8</v>
      </c>
      <c r="B1386" s="4">
        <f>SUM(B1381:B1385)</f>
        <v>609</v>
      </c>
      <c r="C1386" s="4">
        <f>SUM(C1381:C1385)</f>
        <v>783</v>
      </c>
      <c r="D1386" s="4">
        <f>SUM(D1381:D1385)</f>
        <v>358</v>
      </c>
      <c r="E1386" s="4">
        <f>SUM(E1381:E1385)</f>
        <v>793</v>
      </c>
      <c r="F1386" s="4">
        <f>SUM(F1381:F1385)</f>
        <v>621</v>
      </c>
      <c r="G1386" s="4">
        <f>SUM(G1381:G1385)</f>
        <v>1033</v>
      </c>
      <c r="H1386" s="4">
        <f>SUM(H1381:H1385)</f>
        <v>1043</v>
      </c>
      <c r="I1386" s="4">
        <f>SUM(I1381:I1385)</f>
        <v>1003</v>
      </c>
      <c r="J1386" s="4">
        <f>SUM(J1381:J1385)</f>
        <v>971</v>
      </c>
      <c r="K1386" s="4">
        <f>SUM(K1381:K1385)</f>
        <v>299</v>
      </c>
      <c r="L1386" s="4">
        <f>SUM(L1381:L1385)</f>
        <v>354</v>
      </c>
      <c r="M1386" s="4">
        <f>SUM(M1381:M1385)</f>
        <v>466</v>
      </c>
      <c r="N1386" s="2">
        <f>SUM(B1386:M1386)</f>
        <v>8333</v>
      </c>
      <c r="O1386" s="6"/>
      <c r="Q1386" s="12" t="s">
        <v>8</v>
      </c>
      <c r="R1386" s="4">
        <f>SUM(R1381:R1385)</f>
        <v>463</v>
      </c>
      <c r="S1386" s="4">
        <f>SUM(S1381:S1385)</f>
        <v>463</v>
      </c>
      <c r="T1386" s="4">
        <f>SUM(T1381:T1385)</f>
        <v>318</v>
      </c>
      <c r="U1386" s="4">
        <f>SUM(U1381:U1385)</f>
        <v>1061</v>
      </c>
      <c r="V1386" s="4">
        <f>SUM(V1381:V1385)</f>
        <v>765</v>
      </c>
      <c r="W1386" s="4">
        <f>SUM(W1381:W1385)</f>
        <v>821</v>
      </c>
      <c r="X1386" s="4">
        <f>SUM(X1381:X1385)</f>
        <v>1205</v>
      </c>
      <c r="Y1386" s="4">
        <f>SUM(Y1381:Y1385)</f>
        <v>990</v>
      </c>
      <c r="Z1386" s="4">
        <f>SUM(Z1381:Z1385)</f>
        <v>641</v>
      </c>
      <c r="AA1386" s="4">
        <f>SUM(AA1381:AA1385)</f>
        <v>282</v>
      </c>
      <c r="AB1386" s="4">
        <f>SUM(AB1381:AB1385)</f>
        <v>352</v>
      </c>
      <c r="AC1386" s="4">
        <f>SUM(AC1381:AC1385)</f>
        <v>670</v>
      </c>
      <c r="AD1386" s="2">
        <f>SUM(R1386:AC1386)</f>
        <v>8031</v>
      </c>
      <c r="AE1386" s="6"/>
      <c r="AG1386" s="12" t="s">
        <v>8</v>
      </c>
      <c r="AH1386" s="4">
        <f>SUM(AH1381:AH1385)</f>
        <v>899</v>
      </c>
      <c r="AI1386" s="4">
        <f>SUM(AI1381:AI1385)</f>
        <v>1027</v>
      </c>
      <c r="AJ1386" s="4">
        <f>SUM(AJ1381:AJ1385)</f>
        <v>350</v>
      </c>
      <c r="AK1386" s="4">
        <f>SUM(AK1381:AK1385)</f>
        <v>361</v>
      </c>
      <c r="AL1386" s="4">
        <f>SUM(AL1381:AL1385)</f>
        <v>865</v>
      </c>
      <c r="AM1386" s="4">
        <f>SUM(AM1381:AM1385)</f>
        <v>1045</v>
      </c>
      <c r="AN1386" s="4">
        <f>SUM(AN1381:AN1385)</f>
        <v>568</v>
      </c>
      <c r="AO1386" s="4">
        <f>SUM(AO1381:AO1385)</f>
        <v>758</v>
      </c>
      <c r="AP1386" s="4">
        <f>SUM(AP1381:AP1385)</f>
        <v>895</v>
      </c>
      <c r="AQ1386" s="4">
        <f>SUM(AQ1381:AQ1385)</f>
        <v>116</v>
      </c>
      <c r="AR1386" s="4">
        <f>SUM(AR1381:AR1385)</f>
        <v>233</v>
      </c>
      <c r="AS1386" s="4">
        <f>SUM(AS1381:AS1385)</f>
        <v>347</v>
      </c>
      <c r="AT1386" s="2">
        <f>SUM(AH1386:AS1386)</f>
        <v>7464</v>
      </c>
      <c r="AU1386" s="6"/>
    </row>
    <row r="1387" spans="1:47" x14ac:dyDescent="0.15">
      <c r="A1387" s="107" t="s">
        <v>262</v>
      </c>
      <c r="B1387" s="32">
        <v>3</v>
      </c>
      <c r="C1387" s="30">
        <v>5</v>
      </c>
      <c r="D1387" s="34"/>
      <c r="E1387" s="30">
        <v>5</v>
      </c>
      <c r="F1387" s="30">
        <v>5</v>
      </c>
      <c r="G1387" s="33">
        <v>10</v>
      </c>
      <c r="H1387" s="31"/>
      <c r="I1387" s="31"/>
      <c r="J1387" s="31"/>
      <c r="K1387" s="30"/>
      <c r="L1387" s="29"/>
      <c r="M1387" s="28"/>
      <c r="N1387" s="27">
        <f>SUM(B1387:M1387)</f>
        <v>28</v>
      </c>
      <c r="O1387" s="26">
        <v>39827</v>
      </c>
      <c r="Q1387" s="78" t="s">
        <v>54</v>
      </c>
      <c r="R1387" s="37"/>
      <c r="S1387" s="34">
        <v>5</v>
      </c>
      <c r="T1387" s="34">
        <v>5</v>
      </c>
      <c r="U1387" s="34"/>
      <c r="V1387" s="34"/>
      <c r="W1387" s="33">
        <v>3</v>
      </c>
      <c r="X1387" s="33"/>
      <c r="Y1387" s="33">
        <v>3</v>
      </c>
      <c r="Z1387" s="33"/>
      <c r="AA1387" s="34"/>
      <c r="AB1387" s="81"/>
      <c r="AC1387" s="80"/>
      <c r="AD1387" s="27">
        <f>SUM(R1387:AC1387)</f>
        <v>16</v>
      </c>
      <c r="AE1387" s="36">
        <v>39822</v>
      </c>
      <c r="AG1387" s="107" t="s">
        <v>209</v>
      </c>
      <c r="AH1387" s="32"/>
      <c r="AI1387" s="30"/>
      <c r="AJ1387" s="30"/>
      <c r="AK1387" s="30">
        <v>20</v>
      </c>
      <c r="AL1387" s="30"/>
      <c r="AM1387" s="31">
        <v>15</v>
      </c>
      <c r="AN1387" s="31"/>
      <c r="AO1387" s="31">
        <v>15</v>
      </c>
      <c r="AP1387" s="31"/>
      <c r="AQ1387" s="30"/>
      <c r="AR1387" s="29"/>
      <c r="AS1387" s="28"/>
      <c r="AT1387" s="27">
        <f>SUM(AH1387:AS1387)</f>
        <v>50</v>
      </c>
      <c r="AU1387" s="48">
        <v>39847</v>
      </c>
    </row>
    <row r="1388" spans="1:47" x14ac:dyDescent="0.15">
      <c r="A1388" s="107" t="s">
        <v>41</v>
      </c>
      <c r="B1388" s="32"/>
      <c r="C1388" s="30">
        <v>5</v>
      </c>
      <c r="D1388" s="34"/>
      <c r="E1388" s="30"/>
      <c r="F1388" s="30"/>
      <c r="G1388" s="33"/>
      <c r="H1388" s="31"/>
      <c r="I1388" s="31"/>
      <c r="J1388" s="31"/>
      <c r="K1388" s="30"/>
      <c r="L1388" s="29"/>
      <c r="M1388" s="28"/>
      <c r="N1388" s="27">
        <f>SUM(B1388:M1388)</f>
        <v>5</v>
      </c>
      <c r="O1388" s="26">
        <v>39822</v>
      </c>
      <c r="Q1388" s="107" t="s">
        <v>41</v>
      </c>
      <c r="R1388" s="32"/>
      <c r="S1388" s="30"/>
      <c r="T1388" s="30"/>
      <c r="U1388" s="30">
        <v>5</v>
      </c>
      <c r="V1388" s="30">
        <v>5</v>
      </c>
      <c r="W1388" s="31"/>
      <c r="X1388" s="31"/>
      <c r="Y1388" s="31"/>
      <c r="Z1388" s="31"/>
      <c r="AA1388" s="30"/>
      <c r="AB1388" s="29"/>
      <c r="AC1388" s="28"/>
      <c r="AD1388" s="27">
        <f>SUM(R1388:AC1388)</f>
        <v>10</v>
      </c>
      <c r="AE1388" s="82">
        <v>39821</v>
      </c>
      <c r="AG1388" s="107" t="s">
        <v>209</v>
      </c>
      <c r="AH1388" s="32"/>
      <c r="AI1388" s="30"/>
      <c r="AJ1388" s="30"/>
      <c r="AK1388" s="30">
        <v>50</v>
      </c>
      <c r="AL1388" s="30">
        <v>50</v>
      </c>
      <c r="AM1388" s="31"/>
      <c r="AN1388" s="31"/>
      <c r="AO1388" s="31"/>
      <c r="AP1388" s="31"/>
      <c r="AQ1388" s="30"/>
      <c r="AR1388" s="29"/>
      <c r="AS1388" s="28"/>
      <c r="AT1388" s="27">
        <f>SUM(AH1388:AS1388)</f>
        <v>100</v>
      </c>
      <c r="AU1388" s="48">
        <v>39847</v>
      </c>
    </row>
    <row r="1389" spans="1:47" x14ac:dyDescent="0.15">
      <c r="A1389" s="78" t="s">
        <v>209</v>
      </c>
      <c r="B1389" s="32">
        <v>20</v>
      </c>
      <c r="C1389" s="30"/>
      <c r="D1389" s="30"/>
      <c r="E1389" s="30">
        <v>10</v>
      </c>
      <c r="F1389" s="30"/>
      <c r="G1389" s="31">
        <v>15</v>
      </c>
      <c r="H1389" s="31"/>
      <c r="I1389" s="31">
        <v>15</v>
      </c>
      <c r="J1389" s="31"/>
      <c r="K1389" s="30"/>
      <c r="L1389" s="29"/>
      <c r="M1389" s="28"/>
      <c r="N1389" s="27">
        <f>SUM(B1389:M1389)</f>
        <v>60</v>
      </c>
      <c r="O1389" s="26">
        <v>39828</v>
      </c>
      <c r="Q1389" s="78" t="s">
        <v>212</v>
      </c>
      <c r="R1389" s="37"/>
      <c r="S1389" s="34"/>
      <c r="T1389" s="34"/>
      <c r="U1389" s="34"/>
      <c r="V1389" s="34"/>
      <c r="W1389" s="33"/>
      <c r="X1389" s="33"/>
      <c r="Y1389" s="33"/>
      <c r="Z1389" s="33"/>
      <c r="AA1389" s="34"/>
      <c r="AB1389" s="81">
        <v>2</v>
      </c>
      <c r="AC1389" s="80"/>
      <c r="AD1389" s="27">
        <f>SUM(R1389:AC1389)</f>
        <v>2</v>
      </c>
      <c r="AE1389" s="36">
        <v>39821</v>
      </c>
      <c r="AG1389" s="107" t="s">
        <v>262</v>
      </c>
      <c r="AH1389" s="37">
        <v>3</v>
      </c>
      <c r="AI1389" s="37"/>
      <c r="AJ1389" s="37"/>
      <c r="AK1389" s="37"/>
      <c r="AL1389" s="37">
        <v>5</v>
      </c>
      <c r="AM1389" s="37"/>
      <c r="AN1389" s="37"/>
      <c r="AO1389" s="37"/>
      <c r="AP1389" s="37"/>
      <c r="AQ1389" s="37"/>
      <c r="AR1389" s="37"/>
      <c r="AS1389" s="37"/>
      <c r="AT1389" s="27">
        <f>SUM(AH1389:AS1389)</f>
        <v>8</v>
      </c>
      <c r="AU1389" s="48">
        <v>39848</v>
      </c>
    </row>
    <row r="1390" spans="1:47" x14ac:dyDescent="0.15">
      <c r="A1390" s="107" t="s">
        <v>212</v>
      </c>
      <c r="B1390" s="32"/>
      <c r="C1390" s="30"/>
      <c r="D1390" s="34"/>
      <c r="E1390" s="30"/>
      <c r="F1390" s="30"/>
      <c r="G1390" s="33"/>
      <c r="H1390" s="31">
        <v>4</v>
      </c>
      <c r="I1390" s="31"/>
      <c r="J1390" s="31"/>
      <c r="K1390" s="30"/>
      <c r="L1390" s="29"/>
      <c r="M1390" s="28"/>
      <c r="N1390" s="27">
        <f>SUM(B1390:M1390)</f>
        <v>4</v>
      </c>
      <c r="O1390" s="26">
        <v>39827</v>
      </c>
      <c r="Q1390" s="107" t="s">
        <v>262</v>
      </c>
      <c r="R1390" s="32"/>
      <c r="S1390" s="30"/>
      <c r="T1390" s="30">
        <v>5</v>
      </c>
      <c r="U1390" s="30">
        <v>3</v>
      </c>
      <c r="V1390" s="30">
        <v>5</v>
      </c>
      <c r="W1390" s="31"/>
      <c r="X1390" s="31"/>
      <c r="Y1390" s="31"/>
      <c r="Z1390" s="33">
        <v>7</v>
      </c>
      <c r="AA1390" s="34"/>
      <c r="AB1390" s="81"/>
      <c r="AC1390" s="80"/>
      <c r="AD1390" s="27">
        <f>SUM(R1390:AC1390)</f>
        <v>20</v>
      </c>
      <c r="AE1390" s="36">
        <v>39827</v>
      </c>
      <c r="AG1390" s="107" t="s">
        <v>59</v>
      </c>
      <c r="AH1390" s="32">
        <v>8</v>
      </c>
      <c r="AI1390" s="30"/>
      <c r="AJ1390" s="30"/>
      <c r="AK1390" s="30">
        <v>6</v>
      </c>
      <c r="AL1390" s="30">
        <v>8</v>
      </c>
      <c r="AM1390" s="31">
        <v>8</v>
      </c>
      <c r="AN1390" s="31">
        <v>6</v>
      </c>
      <c r="AO1390" s="31">
        <v>6</v>
      </c>
      <c r="AP1390" s="31"/>
      <c r="AQ1390" s="30"/>
      <c r="AR1390" s="29"/>
      <c r="AS1390" s="28">
        <v>3</v>
      </c>
      <c r="AT1390" s="27">
        <f>SUM(AH1390:AS1390)</f>
        <v>45</v>
      </c>
      <c r="AU1390" s="48">
        <v>39848</v>
      </c>
    </row>
    <row r="1391" spans="1:47" x14ac:dyDescent="0.15">
      <c r="A1391" s="78" t="s">
        <v>65</v>
      </c>
      <c r="B1391" s="32"/>
      <c r="C1391" s="30"/>
      <c r="D1391" s="30"/>
      <c r="E1391" s="30"/>
      <c r="F1391" s="30">
        <v>2</v>
      </c>
      <c r="G1391" s="31"/>
      <c r="H1391" s="31"/>
      <c r="I1391" s="31"/>
      <c r="J1391" s="31"/>
      <c r="K1391" s="30"/>
      <c r="L1391" s="29"/>
      <c r="M1391" s="28"/>
      <c r="N1391" s="27">
        <f>SUM(B1391:M1391)</f>
        <v>2</v>
      </c>
      <c r="O1391" s="26">
        <v>39827</v>
      </c>
      <c r="Q1391" s="78" t="s">
        <v>41</v>
      </c>
      <c r="R1391" s="32">
        <v>10</v>
      </c>
      <c r="S1391" s="30">
        <v>5</v>
      </c>
      <c r="T1391" s="30"/>
      <c r="U1391" s="30"/>
      <c r="V1391" s="30"/>
      <c r="W1391" s="31"/>
      <c r="X1391" s="31"/>
      <c r="Y1391" s="31"/>
      <c r="Z1391" s="31"/>
      <c r="AA1391" s="30"/>
      <c r="AB1391" s="29"/>
      <c r="AC1391" s="28"/>
      <c r="AD1391" s="27">
        <f>SUM(R1391:AC1391)</f>
        <v>15</v>
      </c>
      <c r="AE1391" s="36">
        <v>39822</v>
      </c>
      <c r="AG1391" s="107" t="s">
        <v>209</v>
      </c>
      <c r="AH1391" s="37">
        <v>30</v>
      </c>
      <c r="AI1391" s="34">
        <v>20</v>
      </c>
      <c r="AJ1391" s="34"/>
      <c r="AK1391" s="34"/>
      <c r="AL1391" s="34"/>
      <c r="AM1391" s="33"/>
      <c r="AN1391" s="31"/>
      <c r="AO1391" s="33"/>
      <c r="AP1391" s="33"/>
      <c r="AQ1391" s="34"/>
      <c r="AR1391" s="81"/>
      <c r="AS1391" s="80"/>
      <c r="AT1391" s="27">
        <f>SUM(AH1391:AS1391)</f>
        <v>50</v>
      </c>
      <c r="AU1391" s="48">
        <v>39850</v>
      </c>
    </row>
    <row r="1392" spans="1:47" x14ac:dyDescent="0.15">
      <c r="A1392" s="107" t="s">
        <v>41</v>
      </c>
      <c r="B1392" s="32"/>
      <c r="C1392" s="30"/>
      <c r="D1392" s="30"/>
      <c r="E1392" s="30">
        <v>3</v>
      </c>
      <c r="F1392" s="30">
        <v>5</v>
      </c>
      <c r="G1392" s="208"/>
      <c r="H1392" s="207"/>
      <c r="I1392" s="207"/>
      <c r="J1392" s="207"/>
      <c r="K1392" s="154"/>
      <c r="L1392" s="206"/>
      <c r="M1392" s="153"/>
      <c r="N1392" s="27">
        <f>SUM(B1392:M1392)</f>
        <v>8</v>
      </c>
      <c r="O1392" s="26">
        <v>39827</v>
      </c>
      <c r="Q1392" s="107" t="s">
        <v>209</v>
      </c>
      <c r="R1392" s="32"/>
      <c r="S1392" s="30"/>
      <c r="T1392" s="30">
        <v>10</v>
      </c>
      <c r="U1392" s="30"/>
      <c r="V1392" s="30"/>
      <c r="W1392" s="31"/>
      <c r="X1392" s="31"/>
      <c r="Y1392" s="31"/>
      <c r="Z1392" s="33"/>
      <c r="AA1392" s="34"/>
      <c r="AB1392" s="81"/>
      <c r="AC1392" s="80"/>
      <c r="AD1392" s="27">
        <f>SUM(R1392:AC1392)</f>
        <v>10</v>
      </c>
      <c r="AE1392" s="36">
        <v>39828</v>
      </c>
      <c r="AG1392" s="148" t="s">
        <v>295</v>
      </c>
      <c r="AH1392" s="37">
        <v>30</v>
      </c>
      <c r="AI1392" s="34">
        <v>40</v>
      </c>
      <c r="AJ1392" s="34"/>
      <c r="AK1392" s="30">
        <v>50</v>
      </c>
      <c r="AL1392" s="30">
        <v>50</v>
      </c>
      <c r="AM1392" s="33"/>
      <c r="AN1392" s="31">
        <v>40</v>
      </c>
      <c r="AO1392" s="31">
        <v>40</v>
      </c>
      <c r="AP1392" s="31"/>
      <c r="AQ1392" s="30"/>
      <c r="AR1392" s="29"/>
      <c r="AS1392" s="28"/>
      <c r="AT1392" s="27">
        <f>SUM(AH1392:AS1392)</f>
        <v>250</v>
      </c>
      <c r="AU1392" s="109">
        <v>39847</v>
      </c>
    </row>
    <row r="1393" spans="1:47" x14ac:dyDescent="0.15">
      <c r="A1393" s="107" t="s">
        <v>65</v>
      </c>
      <c r="B1393" s="32"/>
      <c r="C1393" s="30">
        <v>2</v>
      </c>
      <c r="D1393" s="30"/>
      <c r="E1393" s="30"/>
      <c r="F1393" s="30"/>
      <c r="G1393" s="31"/>
      <c r="H1393" s="31"/>
      <c r="I1393" s="31"/>
      <c r="J1393" s="31"/>
      <c r="K1393" s="30"/>
      <c r="L1393" s="29"/>
      <c r="M1393" s="28"/>
      <c r="N1393" s="27">
        <f>SUM(B1393:M1393)</f>
        <v>2</v>
      </c>
      <c r="O1393" s="26">
        <v>39828</v>
      </c>
      <c r="Q1393" s="107" t="s">
        <v>212</v>
      </c>
      <c r="R1393" s="32"/>
      <c r="S1393" s="30"/>
      <c r="T1393" s="30"/>
      <c r="U1393" s="30">
        <v>1</v>
      </c>
      <c r="V1393" s="30"/>
      <c r="W1393" s="31"/>
      <c r="X1393" s="31"/>
      <c r="Y1393" s="31"/>
      <c r="Z1393" s="31"/>
      <c r="AA1393" s="30"/>
      <c r="AB1393" s="29"/>
      <c r="AC1393" s="28"/>
      <c r="AD1393" s="27">
        <f>SUM(R1393:AC1393)</f>
        <v>1</v>
      </c>
      <c r="AE1393" s="82">
        <v>39827</v>
      </c>
      <c r="AG1393" s="107" t="s">
        <v>262</v>
      </c>
      <c r="AH1393" s="37"/>
      <c r="AI1393" s="34"/>
      <c r="AJ1393" s="34"/>
      <c r="AK1393" s="34"/>
      <c r="AL1393" s="34"/>
      <c r="AM1393" s="33"/>
      <c r="AN1393" s="31"/>
      <c r="AO1393" s="31"/>
      <c r="AP1393" s="31"/>
      <c r="AQ1393" s="30"/>
      <c r="AR1393" s="29">
        <v>1</v>
      </c>
      <c r="AS1393" s="28"/>
      <c r="AT1393" s="27">
        <f>SUM(AH1393:AS1393)</f>
        <v>1</v>
      </c>
      <c r="AU1393" s="48">
        <v>39850</v>
      </c>
    </row>
    <row r="1394" spans="1:47" x14ac:dyDescent="0.15">
      <c r="A1394" s="107" t="s">
        <v>41</v>
      </c>
      <c r="B1394" s="37"/>
      <c r="C1394" s="34"/>
      <c r="D1394" s="34"/>
      <c r="E1394" s="34">
        <v>5</v>
      </c>
      <c r="F1394" s="34">
        <v>3</v>
      </c>
      <c r="G1394" s="33"/>
      <c r="H1394" s="31"/>
      <c r="I1394" s="31"/>
      <c r="J1394" s="31"/>
      <c r="K1394" s="30"/>
      <c r="L1394" s="29"/>
      <c r="M1394" s="28"/>
      <c r="N1394" s="27">
        <f>SUM(B1394:M1394)</f>
        <v>8</v>
      </c>
      <c r="O1394" s="36">
        <v>39828</v>
      </c>
      <c r="Q1394" s="107" t="s">
        <v>65</v>
      </c>
      <c r="R1394" s="37">
        <v>2</v>
      </c>
      <c r="S1394" s="34">
        <v>2</v>
      </c>
      <c r="T1394" s="34"/>
      <c r="U1394" s="34"/>
      <c r="V1394" s="34"/>
      <c r="W1394" s="33"/>
      <c r="X1394" s="31"/>
      <c r="Y1394" s="33"/>
      <c r="Z1394" s="33"/>
      <c r="AA1394" s="34"/>
      <c r="AB1394" s="81">
        <v>1</v>
      </c>
      <c r="AC1394" s="80"/>
      <c r="AD1394" s="27">
        <f>SUM(R1394:AC1394)</f>
        <v>5</v>
      </c>
      <c r="AE1394" s="48">
        <v>39827</v>
      </c>
      <c r="AG1394" s="107" t="s">
        <v>54</v>
      </c>
      <c r="AH1394" s="37">
        <v>5</v>
      </c>
      <c r="AI1394" s="34">
        <v>5</v>
      </c>
      <c r="AJ1394" s="34"/>
      <c r="AK1394" s="34">
        <v>10</v>
      </c>
      <c r="AL1394" s="34">
        <v>10</v>
      </c>
      <c r="AM1394" s="33">
        <v>5</v>
      </c>
      <c r="AN1394" s="33">
        <v>3</v>
      </c>
      <c r="AO1394" s="33">
        <v>10</v>
      </c>
      <c r="AP1394" s="33">
        <v>3</v>
      </c>
      <c r="AQ1394" s="34"/>
      <c r="AR1394" s="81"/>
      <c r="AS1394" s="80">
        <v>3</v>
      </c>
      <c r="AT1394" s="27">
        <f>SUM(AH1394:AS1394)</f>
        <v>54</v>
      </c>
      <c r="AU1394" s="48">
        <v>39850</v>
      </c>
    </row>
    <row r="1395" spans="1:47" x14ac:dyDescent="0.15">
      <c r="A1395" s="107" t="s">
        <v>200</v>
      </c>
      <c r="B1395" s="32"/>
      <c r="C1395" s="30">
        <v>3</v>
      </c>
      <c r="D1395" s="34"/>
      <c r="E1395" s="30"/>
      <c r="F1395" s="30">
        <v>5</v>
      </c>
      <c r="G1395" s="33"/>
      <c r="H1395" s="31"/>
      <c r="I1395" s="31"/>
      <c r="J1395" s="31"/>
      <c r="K1395" s="30"/>
      <c r="L1395" s="29"/>
      <c r="M1395" s="28"/>
      <c r="N1395" s="27">
        <f>SUM(B1395:M1395)</f>
        <v>8</v>
      </c>
      <c r="O1395" s="26">
        <v>39829</v>
      </c>
      <c r="Q1395" s="107" t="s">
        <v>41</v>
      </c>
      <c r="R1395" s="37">
        <v>3</v>
      </c>
      <c r="S1395" s="34">
        <v>10</v>
      </c>
      <c r="T1395" s="34"/>
      <c r="U1395" s="34"/>
      <c r="V1395" s="34"/>
      <c r="W1395" s="33">
        <v>5</v>
      </c>
      <c r="X1395" s="33"/>
      <c r="Y1395" s="33"/>
      <c r="Z1395" s="33"/>
      <c r="AA1395" s="34"/>
      <c r="AB1395" s="81"/>
      <c r="AC1395" s="80"/>
      <c r="AD1395" s="27">
        <f>SUM(R1395:AC1395)</f>
        <v>18</v>
      </c>
      <c r="AE1395" s="48">
        <v>39827</v>
      </c>
      <c r="AG1395" s="107" t="s">
        <v>41</v>
      </c>
      <c r="AH1395" s="37"/>
      <c r="AI1395" s="34"/>
      <c r="AJ1395" s="34"/>
      <c r="AK1395" s="34">
        <v>6</v>
      </c>
      <c r="AL1395" s="34"/>
      <c r="AM1395" s="33">
        <v>3</v>
      </c>
      <c r="AN1395" s="31"/>
      <c r="AO1395" s="31"/>
      <c r="AP1395" s="31"/>
      <c r="AQ1395" s="30"/>
      <c r="AR1395" s="29"/>
      <c r="AS1395" s="28"/>
      <c r="AT1395" s="27">
        <f>SUM(AH1395:AS1395)</f>
        <v>9</v>
      </c>
      <c r="AU1395" s="48">
        <v>39847</v>
      </c>
    </row>
    <row r="1396" spans="1:47" x14ac:dyDescent="0.15">
      <c r="A1396" s="107" t="s">
        <v>41</v>
      </c>
      <c r="B1396" s="37">
        <v>3</v>
      </c>
      <c r="C1396" s="34">
        <v>3</v>
      </c>
      <c r="D1396" s="34">
        <v>3</v>
      </c>
      <c r="E1396" s="34">
        <v>5</v>
      </c>
      <c r="F1396" s="34"/>
      <c r="G1396" s="33"/>
      <c r="H1396" s="33">
        <v>5</v>
      </c>
      <c r="I1396" s="33"/>
      <c r="J1396" s="33">
        <v>3</v>
      </c>
      <c r="K1396" s="34">
        <v>3</v>
      </c>
      <c r="L1396" s="81"/>
      <c r="M1396" s="80">
        <v>5</v>
      </c>
      <c r="N1396" s="27">
        <f>SUM(B1396:M1396)</f>
        <v>30</v>
      </c>
      <c r="O1396" s="36">
        <v>39829</v>
      </c>
      <c r="Q1396" s="107" t="s">
        <v>41</v>
      </c>
      <c r="R1396" s="37"/>
      <c r="S1396" s="34">
        <v>3</v>
      </c>
      <c r="T1396" s="34"/>
      <c r="U1396" s="34">
        <v>3</v>
      </c>
      <c r="V1396" s="34">
        <v>5</v>
      </c>
      <c r="W1396" s="33"/>
      <c r="X1396" s="33"/>
      <c r="Y1396" s="33"/>
      <c r="Z1396" s="33"/>
      <c r="AA1396" s="34">
        <v>3</v>
      </c>
      <c r="AB1396" s="81"/>
      <c r="AC1396" s="80"/>
      <c r="AD1396" s="27">
        <f>SUM(R1396:AC1396)</f>
        <v>14</v>
      </c>
      <c r="AE1396" s="36">
        <v>39828</v>
      </c>
      <c r="AG1396" s="78" t="s">
        <v>65</v>
      </c>
      <c r="AH1396" s="37"/>
      <c r="AI1396" s="34">
        <v>2</v>
      </c>
      <c r="AJ1396" s="34"/>
      <c r="AK1396" s="34"/>
      <c r="AL1396" s="34"/>
      <c r="AM1396" s="33">
        <v>2</v>
      </c>
      <c r="AN1396" s="31"/>
      <c r="AO1396" s="31"/>
      <c r="AP1396" s="31"/>
      <c r="AQ1396" s="30"/>
      <c r="AR1396" s="29"/>
      <c r="AS1396" s="28"/>
      <c r="AT1396" s="27">
        <f>SUM(AH1396:AS1396)</f>
        <v>4</v>
      </c>
      <c r="AU1396" s="48">
        <v>39848</v>
      </c>
    </row>
    <row r="1397" spans="1:47" x14ac:dyDescent="0.15">
      <c r="A1397" s="107" t="s">
        <v>41</v>
      </c>
      <c r="B1397" s="32"/>
      <c r="C1397" s="30"/>
      <c r="D1397" s="34"/>
      <c r="E1397" s="30">
        <v>3</v>
      </c>
      <c r="F1397" s="30">
        <v>3</v>
      </c>
      <c r="G1397" s="33"/>
      <c r="H1397" s="31"/>
      <c r="I1397" s="31"/>
      <c r="J1397" s="31"/>
      <c r="K1397" s="30"/>
      <c r="L1397" s="29"/>
      <c r="M1397" s="28"/>
      <c r="N1397" s="27">
        <f>SUM(B1397:M1397)</f>
        <v>6</v>
      </c>
      <c r="O1397" s="26">
        <v>39830</v>
      </c>
      <c r="Q1397" s="107" t="s">
        <v>200</v>
      </c>
      <c r="R1397" s="37">
        <v>4</v>
      </c>
      <c r="S1397" s="34">
        <v>4</v>
      </c>
      <c r="T1397" s="34"/>
      <c r="U1397" s="34">
        <v>8</v>
      </c>
      <c r="V1397" s="34">
        <v>8</v>
      </c>
      <c r="W1397" s="33"/>
      <c r="X1397" s="31"/>
      <c r="Y1397" s="33"/>
      <c r="Z1397" s="33"/>
      <c r="AA1397" s="34"/>
      <c r="AB1397" s="81"/>
      <c r="AC1397" s="80"/>
      <c r="AD1397" s="27">
        <f>SUM(R1397:AC1397)</f>
        <v>24</v>
      </c>
      <c r="AE1397" s="48">
        <v>39829</v>
      </c>
      <c r="AG1397" s="107" t="s">
        <v>209</v>
      </c>
      <c r="AH1397" s="37"/>
      <c r="AI1397" s="34"/>
      <c r="AJ1397" s="34"/>
      <c r="AK1397" s="34">
        <v>60</v>
      </c>
      <c r="AL1397" s="34"/>
      <c r="AM1397" s="33"/>
      <c r="AN1397" s="31"/>
      <c r="AO1397" s="31">
        <v>20</v>
      </c>
      <c r="AP1397" s="31"/>
      <c r="AQ1397" s="30"/>
      <c r="AR1397" s="29"/>
      <c r="AS1397" s="28"/>
      <c r="AT1397" s="27">
        <f>SUM(AH1397:AS1397)</f>
        <v>80</v>
      </c>
      <c r="AU1397" s="48">
        <v>39853</v>
      </c>
    </row>
    <row r="1398" spans="1:47" x14ac:dyDescent="0.15">
      <c r="A1398" s="107" t="s">
        <v>212</v>
      </c>
      <c r="B1398" s="32">
        <v>4</v>
      </c>
      <c r="C1398" s="30">
        <v>2</v>
      </c>
      <c r="D1398" s="34">
        <v>2</v>
      </c>
      <c r="E1398" s="30">
        <v>2</v>
      </c>
      <c r="F1398" s="30">
        <v>4</v>
      </c>
      <c r="G1398" s="33">
        <v>4</v>
      </c>
      <c r="H1398" s="31">
        <v>4</v>
      </c>
      <c r="I1398" s="31">
        <v>6</v>
      </c>
      <c r="J1398" s="31"/>
      <c r="K1398" s="30">
        <v>2</v>
      </c>
      <c r="L1398" s="29">
        <v>2</v>
      </c>
      <c r="M1398" s="28">
        <v>6</v>
      </c>
      <c r="N1398" s="27">
        <f>SUM(B1398:M1398)</f>
        <v>38</v>
      </c>
      <c r="O1398" s="26">
        <v>39834</v>
      </c>
      <c r="Q1398" s="107" t="s">
        <v>41</v>
      </c>
      <c r="R1398" s="32"/>
      <c r="S1398" s="30"/>
      <c r="T1398" s="30"/>
      <c r="U1398" s="30"/>
      <c r="V1398" s="30"/>
      <c r="W1398" s="31"/>
      <c r="X1398" s="31">
        <v>3</v>
      </c>
      <c r="Y1398" s="33"/>
      <c r="Z1398" s="33"/>
      <c r="AA1398" s="34"/>
      <c r="AB1398" s="81"/>
      <c r="AC1398" s="80"/>
      <c r="AD1398" s="27">
        <f>SUM(R1398:AC1398)</f>
        <v>3</v>
      </c>
      <c r="AE1398" s="82">
        <v>39829</v>
      </c>
      <c r="AG1398" s="107" t="s">
        <v>41</v>
      </c>
      <c r="AH1398" s="37"/>
      <c r="AI1398" s="34">
        <v>3</v>
      </c>
      <c r="AJ1398" s="34"/>
      <c r="AK1398" s="34">
        <v>5</v>
      </c>
      <c r="AL1398" s="34"/>
      <c r="AM1398" s="33"/>
      <c r="AN1398" s="31"/>
      <c r="AO1398" s="31"/>
      <c r="AP1398" s="31"/>
      <c r="AQ1398" s="30"/>
      <c r="AR1398" s="29"/>
      <c r="AS1398" s="28"/>
      <c r="AT1398" s="27">
        <f>SUM(AH1398:AS1398)</f>
        <v>8</v>
      </c>
      <c r="AU1398" s="48">
        <v>39849</v>
      </c>
    </row>
    <row r="1399" spans="1:47" x14ac:dyDescent="0.15">
      <c r="A1399" s="107" t="s">
        <v>212</v>
      </c>
      <c r="B1399" s="32"/>
      <c r="C1399" s="30"/>
      <c r="D1399" s="34"/>
      <c r="E1399" s="30"/>
      <c r="F1399" s="30"/>
      <c r="G1399" s="33"/>
      <c r="H1399" s="31"/>
      <c r="I1399" s="31">
        <v>2</v>
      </c>
      <c r="J1399" s="31">
        <v>1</v>
      </c>
      <c r="K1399" s="30"/>
      <c r="L1399" s="29">
        <v>1</v>
      </c>
      <c r="M1399" s="28"/>
      <c r="N1399" s="27">
        <f>SUM(B1399:M1399)</f>
        <v>4</v>
      </c>
      <c r="O1399" s="26">
        <v>39834</v>
      </c>
      <c r="Q1399" s="107" t="s">
        <v>41</v>
      </c>
      <c r="R1399" s="37">
        <v>3</v>
      </c>
      <c r="S1399" s="34">
        <v>3</v>
      </c>
      <c r="T1399" s="34"/>
      <c r="U1399" s="34">
        <v>5</v>
      </c>
      <c r="V1399" s="34">
        <v>5</v>
      </c>
      <c r="W1399" s="33">
        <v>3</v>
      </c>
      <c r="X1399" s="31">
        <v>5</v>
      </c>
      <c r="Y1399" s="33">
        <v>3</v>
      </c>
      <c r="Z1399" s="33"/>
      <c r="AA1399" s="34"/>
      <c r="AB1399" s="81"/>
      <c r="AC1399" s="80"/>
      <c r="AD1399" s="27">
        <f>SUM(R1399:AC1399)</f>
        <v>27</v>
      </c>
      <c r="AE1399" s="48">
        <v>39830</v>
      </c>
      <c r="AG1399" s="107" t="s">
        <v>262</v>
      </c>
      <c r="AH1399" s="32"/>
      <c r="AI1399" s="30"/>
      <c r="AJ1399" s="30"/>
      <c r="AK1399" s="30"/>
      <c r="AL1399" s="30">
        <v>5</v>
      </c>
      <c r="AM1399" s="31">
        <v>3</v>
      </c>
      <c r="AN1399" s="31"/>
      <c r="AO1399" s="31"/>
      <c r="AP1399" s="31"/>
      <c r="AQ1399" s="30"/>
      <c r="AR1399" s="29"/>
      <c r="AS1399" s="28"/>
      <c r="AT1399" s="27">
        <f>SUM(AH1399:AS1399)</f>
        <v>8</v>
      </c>
      <c r="AU1399" s="48">
        <v>39854</v>
      </c>
    </row>
    <row r="1400" spans="1:47" x14ac:dyDescent="0.15">
      <c r="A1400" s="107" t="s">
        <v>41</v>
      </c>
      <c r="B1400" s="37"/>
      <c r="C1400" s="34"/>
      <c r="D1400" s="34">
        <v>3</v>
      </c>
      <c r="E1400" s="34">
        <v>5</v>
      </c>
      <c r="F1400" s="34"/>
      <c r="G1400" s="33">
        <v>3</v>
      </c>
      <c r="H1400" s="31"/>
      <c r="I1400" s="31"/>
      <c r="J1400" s="31">
        <v>3</v>
      </c>
      <c r="K1400" s="30"/>
      <c r="L1400" s="29"/>
      <c r="M1400" s="28"/>
      <c r="N1400" s="27">
        <f>SUM(B1400:M1400)</f>
        <v>14</v>
      </c>
      <c r="O1400" s="48">
        <v>39833</v>
      </c>
      <c r="Q1400" s="107" t="s">
        <v>212</v>
      </c>
      <c r="R1400" s="32">
        <v>4</v>
      </c>
      <c r="S1400" s="30">
        <v>4</v>
      </c>
      <c r="T1400" s="30">
        <v>4</v>
      </c>
      <c r="U1400" s="30">
        <v>10</v>
      </c>
      <c r="V1400" s="30">
        <v>8</v>
      </c>
      <c r="W1400" s="31">
        <v>4</v>
      </c>
      <c r="X1400" s="31"/>
      <c r="Y1400" s="31"/>
      <c r="Z1400" s="31">
        <v>4</v>
      </c>
      <c r="AA1400" s="30">
        <v>4</v>
      </c>
      <c r="AB1400" s="29">
        <v>2</v>
      </c>
      <c r="AC1400" s="28">
        <v>4</v>
      </c>
      <c r="AD1400" s="27">
        <f>SUM(R1400:AC1400)</f>
        <v>48</v>
      </c>
      <c r="AE1400" s="82">
        <v>39834</v>
      </c>
      <c r="AG1400" s="107" t="s">
        <v>209</v>
      </c>
      <c r="AH1400" s="37">
        <v>30</v>
      </c>
      <c r="AI1400" s="37"/>
      <c r="AJ1400" s="37">
        <v>15</v>
      </c>
      <c r="AK1400" s="37"/>
      <c r="AL1400" s="37"/>
      <c r="AM1400" s="37"/>
      <c r="AN1400" s="37">
        <v>15</v>
      </c>
      <c r="AO1400" s="37"/>
      <c r="AP1400" s="37"/>
      <c r="AQ1400" s="37"/>
      <c r="AR1400" s="37"/>
      <c r="AS1400" s="37"/>
      <c r="AT1400" s="27">
        <f>SUM(AH1400:AS1400)</f>
        <v>60</v>
      </c>
      <c r="AU1400" s="48">
        <v>39856</v>
      </c>
    </row>
    <row r="1401" spans="1:47" x14ac:dyDescent="0.15">
      <c r="A1401" s="107" t="s">
        <v>65</v>
      </c>
      <c r="B1401" s="32">
        <v>2</v>
      </c>
      <c r="C1401" s="30">
        <v>2</v>
      </c>
      <c r="D1401" s="34"/>
      <c r="E1401" s="30">
        <v>2</v>
      </c>
      <c r="F1401" s="30"/>
      <c r="G1401" s="33"/>
      <c r="H1401" s="31"/>
      <c r="I1401" s="31"/>
      <c r="J1401" s="31">
        <v>1</v>
      </c>
      <c r="K1401" s="30"/>
      <c r="L1401" s="29"/>
      <c r="M1401" s="28"/>
      <c r="N1401" s="27">
        <f>SUM(B1401:M1401)</f>
        <v>7</v>
      </c>
      <c r="O1401" s="26">
        <v>39835</v>
      </c>
      <c r="Q1401" s="107" t="s">
        <v>212</v>
      </c>
      <c r="R1401" s="32"/>
      <c r="S1401" s="30"/>
      <c r="T1401" s="30"/>
      <c r="U1401" s="30"/>
      <c r="V1401" s="30"/>
      <c r="W1401" s="31"/>
      <c r="X1401" s="31"/>
      <c r="Y1401" s="31"/>
      <c r="Z1401" s="31"/>
      <c r="AA1401" s="30"/>
      <c r="AB1401" s="29">
        <v>1</v>
      </c>
      <c r="AC1401" s="28"/>
      <c r="AD1401" s="27">
        <f>SUM(R1401:AC1401)</f>
        <v>1</v>
      </c>
      <c r="AE1401" s="48">
        <v>39834</v>
      </c>
      <c r="AG1401" s="78" t="s">
        <v>191</v>
      </c>
      <c r="AH1401" s="32"/>
      <c r="AI1401" s="30"/>
      <c r="AJ1401" s="30"/>
      <c r="AK1401" s="30">
        <v>14</v>
      </c>
      <c r="AL1401" s="30">
        <v>2</v>
      </c>
      <c r="AM1401" s="31"/>
      <c r="AN1401" s="31"/>
      <c r="AO1401" s="31">
        <v>6</v>
      </c>
      <c r="AP1401" s="31"/>
      <c r="AQ1401" s="30">
        <v>13</v>
      </c>
      <c r="AR1401" s="29">
        <v>6</v>
      </c>
      <c r="AS1401" s="28">
        <v>7</v>
      </c>
      <c r="AT1401" s="27">
        <f>SUM(AH1401:AS1401)</f>
        <v>48</v>
      </c>
      <c r="AU1401" s="48">
        <v>39854</v>
      </c>
    </row>
    <row r="1402" spans="1:47" x14ac:dyDescent="0.15">
      <c r="A1402" s="107" t="s">
        <v>262</v>
      </c>
      <c r="B1402" s="32"/>
      <c r="C1402" s="30"/>
      <c r="D1402" s="34">
        <v>3</v>
      </c>
      <c r="E1402" s="30"/>
      <c r="F1402" s="30"/>
      <c r="G1402" s="33">
        <v>3</v>
      </c>
      <c r="H1402" s="31">
        <v>3</v>
      </c>
      <c r="I1402" s="31">
        <v>3</v>
      </c>
      <c r="J1402" s="31"/>
      <c r="K1402" s="30"/>
      <c r="L1402" s="29"/>
      <c r="M1402" s="28"/>
      <c r="N1402" s="27">
        <f>SUM(B1402:M1402)</f>
        <v>12</v>
      </c>
      <c r="O1402" s="26">
        <v>39833</v>
      </c>
      <c r="Q1402" s="107" t="s">
        <v>59</v>
      </c>
      <c r="R1402" s="37">
        <v>15</v>
      </c>
      <c r="S1402" s="34">
        <v>25</v>
      </c>
      <c r="T1402" s="34"/>
      <c r="U1402" s="34">
        <v>15</v>
      </c>
      <c r="V1402" s="34">
        <v>20</v>
      </c>
      <c r="W1402" s="33">
        <v>15</v>
      </c>
      <c r="X1402" s="33">
        <v>15</v>
      </c>
      <c r="Y1402" s="33"/>
      <c r="Z1402" s="33">
        <v>15</v>
      </c>
      <c r="AA1402" s="34">
        <v>15</v>
      </c>
      <c r="AB1402" s="81">
        <v>15</v>
      </c>
      <c r="AC1402" s="80">
        <v>15</v>
      </c>
      <c r="AD1402" s="27">
        <f>SUM(R1402:AC1402)</f>
        <v>165</v>
      </c>
      <c r="AE1402" s="48">
        <v>39834</v>
      </c>
      <c r="AG1402" s="107" t="s">
        <v>209</v>
      </c>
      <c r="AH1402" s="37"/>
      <c r="AI1402" s="37">
        <v>10</v>
      </c>
      <c r="AJ1402" s="37"/>
      <c r="AK1402" s="37"/>
      <c r="AL1402" s="37"/>
      <c r="AM1402" s="37"/>
      <c r="AN1402" s="37">
        <v>20</v>
      </c>
      <c r="AO1402" s="37"/>
      <c r="AP1402" s="37"/>
      <c r="AQ1402" s="37"/>
      <c r="AR1402" s="37"/>
      <c r="AS1402" s="37"/>
      <c r="AT1402" s="27">
        <f>SUM(AH1402:AS1402)</f>
        <v>30</v>
      </c>
      <c r="AU1402" s="48">
        <v>39857</v>
      </c>
    </row>
    <row r="1403" spans="1:47" x14ac:dyDescent="0.15">
      <c r="A1403" s="78" t="s">
        <v>126</v>
      </c>
      <c r="B1403" s="37"/>
      <c r="C1403" s="34"/>
      <c r="D1403" s="34"/>
      <c r="E1403" s="34">
        <v>2</v>
      </c>
      <c r="F1403" s="34">
        <v>1</v>
      </c>
      <c r="G1403" s="33"/>
      <c r="H1403" s="33"/>
      <c r="I1403" s="33"/>
      <c r="J1403" s="33"/>
      <c r="K1403" s="34"/>
      <c r="L1403" s="81"/>
      <c r="M1403" s="80"/>
      <c r="N1403" s="27">
        <f>SUM(B1403:M1403)</f>
        <v>3</v>
      </c>
      <c r="O1403" s="36">
        <v>39834</v>
      </c>
      <c r="Q1403" s="107" t="s">
        <v>126</v>
      </c>
      <c r="R1403" s="32"/>
      <c r="S1403" s="30"/>
      <c r="T1403" s="30"/>
      <c r="U1403" s="30">
        <v>2</v>
      </c>
      <c r="V1403" s="30">
        <v>2</v>
      </c>
      <c r="W1403" s="31"/>
      <c r="X1403" s="31"/>
      <c r="Y1403" s="31"/>
      <c r="Z1403" s="31"/>
      <c r="AA1403" s="30"/>
      <c r="AB1403" s="29"/>
      <c r="AC1403" s="28"/>
      <c r="AD1403" s="27">
        <f>SUM(R1403:AC1403)</f>
        <v>4</v>
      </c>
      <c r="AE1403" s="82">
        <v>39834</v>
      </c>
      <c r="AG1403" s="107" t="s">
        <v>262</v>
      </c>
      <c r="AH1403" s="37"/>
      <c r="AI1403" s="34">
        <v>5</v>
      </c>
      <c r="AJ1403" s="34"/>
      <c r="AK1403" s="34">
        <v>3</v>
      </c>
      <c r="AL1403" s="34"/>
      <c r="AM1403" s="33">
        <v>5</v>
      </c>
      <c r="AN1403" s="31"/>
      <c r="AO1403" s="33"/>
      <c r="AP1403" s="33"/>
      <c r="AQ1403" s="34"/>
      <c r="AR1403" s="81"/>
      <c r="AS1403" s="80"/>
      <c r="AT1403" s="27">
        <f>SUM(AH1403:AS1403)</f>
        <v>13</v>
      </c>
      <c r="AU1403" s="48">
        <v>39860</v>
      </c>
    </row>
    <row r="1404" spans="1:47" x14ac:dyDescent="0.15">
      <c r="A1404" s="107" t="s">
        <v>54</v>
      </c>
      <c r="B1404" s="32"/>
      <c r="C1404" s="30"/>
      <c r="D1404" s="34"/>
      <c r="E1404" s="30"/>
      <c r="F1404" s="30"/>
      <c r="G1404" s="33"/>
      <c r="H1404" s="31">
        <v>3</v>
      </c>
      <c r="I1404" s="31"/>
      <c r="J1404" s="31"/>
      <c r="K1404" s="30"/>
      <c r="L1404" s="29"/>
      <c r="M1404" s="28"/>
      <c r="N1404" s="27">
        <f>SUM(B1404:M1404)</f>
        <v>3</v>
      </c>
      <c r="O1404" s="26">
        <v>39834</v>
      </c>
      <c r="Q1404" s="107" t="s">
        <v>262</v>
      </c>
      <c r="R1404" s="32"/>
      <c r="S1404" s="30"/>
      <c r="T1404" s="30"/>
      <c r="U1404" s="30">
        <v>3</v>
      </c>
      <c r="V1404" s="30"/>
      <c r="W1404" s="31">
        <v>3</v>
      </c>
      <c r="X1404" s="31"/>
      <c r="Y1404" s="31">
        <v>3</v>
      </c>
      <c r="Z1404" s="31">
        <v>3</v>
      </c>
      <c r="AA1404" s="34"/>
      <c r="AB1404" s="81"/>
      <c r="AC1404" s="80"/>
      <c r="AD1404" s="27">
        <f>SUM(R1404:AC1404)</f>
        <v>12</v>
      </c>
      <c r="AE1404" s="48">
        <v>39833</v>
      </c>
      <c r="AG1404" s="78" t="s">
        <v>191</v>
      </c>
      <c r="AH1404" s="37"/>
      <c r="AI1404" s="34"/>
      <c r="AJ1404" s="34"/>
      <c r="AK1404" s="34">
        <v>19</v>
      </c>
      <c r="AL1404" s="34">
        <v>11</v>
      </c>
      <c r="AM1404" s="33">
        <v>1</v>
      </c>
      <c r="AN1404" s="31">
        <v>3</v>
      </c>
      <c r="AO1404" s="31"/>
      <c r="AP1404" s="31">
        <v>1</v>
      </c>
      <c r="AQ1404" s="30"/>
      <c r="AR1404" s="29"/>
      <c r="AS1404" s="28">
        <v>3</v>
      </c>
      <c r="AT1404" s="27">
        <f>SUM(AH1404:AS1404)</f>
        <v>38</v>
      </c>
      <c r="AU1404" s="48">
        <v>39856</v>
      </c>
    </row>
    <row r="1405" spans="1:47" x14ac:dyDescent="0.15">
      <c r="A1405" s="107" t="s">
        <v>209</v>
      </c>
      <c r="B1405" s="37"/>
      <c r="C1405" s="34">
        <v>20</v>
      </c>
      <c r="D1405" s="34"/>
      <c r="E1405" s="34">
        <v>15</v>
      </c>
      <c r="F1405" s="34">
        <v>15</v>
      </c>
      <c r="G1405" s="33"/>
      <c r="H1405" s="31">
        <v>10</v>
      </c>
      <c r="I1405" s="31"/>
      <c r="J1405" s="31"/>
      <c r="K1405" s="30"/>
      <c r="L1405" s="29"/>
      <c r="M1405" s="28"/>
      <c r="N1405" s="27">
        <f>SUM(B1405:M1405)</f>
        <v>60</v>
      </c>
      <c r="O1405" s="36">
        <v>39835</v>
      </c>
      <c r="Q1405" s="107" t="s">
        <v>54</v>
      </c>
      <c r="R1405" s="37"/>
      <c r="S1405" s="34"/>
      <c r="T1405" s="34"/>
      <c r="U1405" s="34"/>
      <c r="V1405" s="34"/>
      <c r="W1405" s="33">
        <v>3</v>
      </c>
      <c r="X1405" s="31"/>
      <c r="Y1405" s="33">
        <v>5</v>
      </c>
      <c r="Z1405" s="33"/>
      <c r="AA1405" s="34"/>
      <c r="AB1405" s="81"/>
      <c r="AC1405" s="80"/>
      <c r="AD1405" s="27">
        <f>SUM(R1405:AC1405)</f>
        <v>8</v>
      </c>
      <c r="AE1405" s="48">
        <v>39834</v>
      </c>
      <c r="AG1405" s="107" t="s">
        <v>209</v>
      </c>
      <c r="AH1405" s="37"/>
      <c r="AI1405" s="34"/>
      <c r="AJ1405" s="34"/>
      <c r="AK1405" s="34"/>
      <c r="AL1405" s="34">
        <v>20</v>
      </c>
      <c r="AM1405" s="33"/>
      <c r="AN1405" s="31"/>
      <c r="AO1405" s="31">
        <v>5</v>
      </c>
      <c r="AP1405" s="31"/>
      <c r="AQ1405" s="30"/>
      <c r="AR1405" s="29"/>
      <c r="AS1405" s="28"/>
      <c r="AT1405" s="27">
        <f>SUM(AH1405:AS1405)</f>
        <v>25</v>
      </c>
      <c r="AU1405" s="48">
        <v>39860</v>
      </c>
    </row>
    <row r="1406" spans="1:47" ht="14.25" thickBot="1" x14ac:dyDescent="0.2">
      <c r="A1406" s="107" t="s">
        <v>262</v>
      </c>
      <c r="B1406" s="32">
        <v>1</v>
      </c>
      <c r="C1406" s="30"/>
      <c r="D1406" s="34"/>
      <c r="E1406" s="30"/>
      <c r="F1406" s="30"/>
      <c r="G1406" s="33"/>
      <c r="H1406" s="31"/>
      <c r="I1406" s="31"/>
      <c r="J1406" s="31"/>
      <c r="K1406" s="30"/>
      <c r="L1406" s="29"/>
      <c r="M1406" s="28"/>
      <c r="N1406" s="25">
        <f>SUM(B1406:M1406)</f>
        <v>1</v>
      </c>
      <c r="O1406" s="26">
        <v>39836</v>
      </c>
      <c r="Q1406" s="107" t="s">
        <v>209</v>
      </c>
      <c r="R1406" s="32"/>
      <c r="S1406" s="30"/>
      <c r="T1406" s="30"/>
      <c r="U1406" s="30">
        <v>20</v>
      </c>
      <c r="V1406" s="30"/>
      <c r="W1406" s="31">
        <v>10</v>
      </c>
      <c r="X1406" s="31"/>
      <c r="Y1406" s="31"/>
      <c r="Z1406" s="31"/>
      <c r="AA1406" s="30"/>
      <c r="AB1406" s="29"/>
      <c r="AC1406" s="28"/>
      <c r="AD1406" s="25">
        <f>SUM(R1406:AC1406)</f>
        <v>30</v>
      </c>
      <c r="AE1406" s="82">
        <v>39835</v>
      </c>
      <c r="AG1406" s="107" t="s">
        <v>65</v>
      </c>
      <c r="AH1406" s="37">
        <v>2</v>
      </c>
      <c r="AI1406" s="34"/>
      <c r="AJ1406" s="34">
        <v>2</v>
      </c>
      <c r="AK1406" s="34">
        <v>2</v>
      </c>
      <c r="AL1406" s="34"/>
      <c r="AM1406" s="33"/>
      <c r="AN1406" s="31"/>
      <c r="AO1406" s="31"/>
      <c r="AP1406" s="31"/>
      <c r="AQ1406" s="30"/>
      <c r="AR1406" s="29"/>
      <c r="AS1406" s="28">
        <v>1</v>
      </c>
      <c r="AT1406" s="25">
        <f>SUM(AH1406:AS1406)</f>
        <v>7</v>
      </c>
      <c r="AU1406" s="48">
        <v>39857</v>
      </c>
    </row>
    <row r="1407" spans="1:47" ht="14.25" thickBot="1" x14ac:dyDescent="0.2">
      <c r="A1407" s="12" t="s">
        <v>1</v>
      </c>
      <c r="B1407" s="11">
        <f>SUM(B1387:B1406)</f>
        <v>33</v>
      </c>
      <c r="C1407" s="9">
        <f>SUM(C1387:C1406)</f>
        <v>42</v>
      </c>
      <c r="D1407" s="9">
        <f>SUM(D1387:D1406)</f>
        <v>11</v>
      </c>
      <c r="E1407" s="9">
        <f>SUM(E1387:E1406)</f>
        <v>57</v>
      </c>
      <c r="F1407" s="9">
        <f>SUM(F1387:F1406)</f>
        <v>43</v>
      </c>
      <c r="G1407" s="10">
        <f>SUM(G1387:G1406)</f>
        <v>35</v>
      </c>
      <c r="H1407" s="10">
        <f>SUM(H1387:H1406)</f>
        <v>29</v>
      </c>
      <c r="I1407" s="10">
        <f>SUM(I1387:I1406)</f>
        <v>26</v>
      </c>
      <c r="J1407" s="10">
        <f>SUM(J1387:J1406)</f>
        <v>8</v>
      </c>
      <c r="K1407" s="9">
        <f>SUM(K1387:K1406)</f>
        <v>5</v>
      </c>
      <c r="L1407" s="8">
        <f>SUM(L1387:L1406)</f>
        <v>3</v>
      </c>
      <c r="M1407" s="7">
        <f>SUM(M1387:M1406)</f>
        <v>11</v>
      </c>
      <c r="N1407" s="2">
        <f>SUM(B1407:M1407)</f>
        <v>303</v>
      </c>
      <c r="O1407" s="6"/>
      <c r="Q1407" s="12" t="s">
        <v>1</v>
      </c>
      <c r="R1407" s="11">
        <f>SUM(R1387:R1406)</f>
        <v>41</v>
      </c>
      <c r="S1407" s="9">
        <f>SUM(S1387:S1406)</f>
        <v>61</v>
      </c>
      <c r="T1407" s="9">
        <f>SUM(T1387:T1406)</f>
        <v>24</v>
      </c>
      <c r="U1407" s="9">
        <f>SUM(U1387:U1406)</f>
        <v>75</v>
      </c>
      <c r="V1407" s="9">
        <f>SUM(V1387:V1406)</f>
        <v>58</v>
      </c>
      <c r="W1407" s="10">
        <f>SUM(W1387:W1406)</f>
        <v>46</v>
      </c>
      <c r="X1407" s="10">
        <f>SUM(X1387:X1406)</f>
        <v>23</v>
      </c>
      <c r="Y1407" s="10">
        <f>SUM(Y1387:Y1406)</f>
        <v>14</v>
      </c>
      <c r="Z1407" s="10">
        <f>SUM(Z1387:Z1406)</f>
        <v>29</v>
      </c>
      <c r="AA1407" s="9">
        <f>SUM(AA1387:AA1406)</f>
        <v>22</v>
      </c>
      <c r="AB1407" s="8">
        <f>SUM(AB1387:AB1406)</f>
        <v>21</v>
      </c>
      <c r="AC1407" s="7">
        <f>SUM(AC1387:AC1406)</f>
        <v>19</v>
      </c>
      <c r="AD1407" s="2">
        <f>SUM(R1407:AC1407)</f>
        <v>433</v>
      </c>
      <c r="AE1407" s="77"/>
      <c r="AG1407" s="12" t="s">
        <v>1</v>
      </c>
      <c r="AH1407" s="11">
        <f>SUM(AH1387:AH1406)</f>
        <v>108</v>
      </c>
      <c r="AI1407" s="9">
        <f>SUM(AI1387:AI1406)</f>
        <v>85</v>
      </c>
      <c r="AJ1407" s="9">
        <f>SUM(AJ1387:AJ1406)</f>
        <v>17</v>
      </c>
      <c r="AK1407" s="9">
        <f>SUM(AK1387:AK1406)</f>
        <v>245</v>
      </c>
      <c r="AL1407" s="9">
        <f>SUM(AL1387:AL1406)</f>
        <v>161</v>
      </c>
      <c r="AM1407" s="10">
        <f>SUM(AM1387:AM1406)</f>
        <v>42</v>
      </c>
      <c r="AN1407" s="10">
        <f>SUM(AN1387:AN1406)</f>
        <v>87</v>
      </c>
      <c r="AO1407" s="10">
        <f>SUM(AO1387:AO1406)</f>
        <v>102</v>
      </c>
      <c r="AP1407" s="10">
        <f>SUM(AP1387:AP1406)</f>
        <v>4</v>
      </c>
      <c r="AQ1407" s="9">
        <f>SUM(AQ1387:AQ1406)</f>
        <v>13</v>
      </c>
      <c r="AR1407" s="8">
        <f>SUM(AR1387:AR1406)</f>
        <v>7</v>
      </c>
      <c r="AS1407" s="7">
        <f>SUM(AS1387:AS1406)</f>
        <v>17</v>
      </c>
      <c r="AT1407" s="2">
        <f>SUM(AH1407:AS1407)</f>
        <v>888</v>
      </c>
      <c r="AU1407" s="6"/>
    </row>
    <row r="1408" spans="1:47" ht="14.25" thickBot="1" x14ac:dyDescent="0.2">
      <c r="A1408" s="5" t="s">
        <v>0</v>
      </c>
      <c r="B1408" s="4">
        <f>B1386-B1407</f>
        <v>576</v>
      </c>
      <c r="C1408" s="4">
        <f>C1386-C1407</f>
        <v>741</v>
      </c>
      <c r="D1408" s="4">
        <f>D1386-D1407</f>
        <v>347</v>
      </c>
      <c r="E1408" s="4">
        <f>E1386-E1407</f>
        <v>736</v>
      </c>
      <c r="F1408" s="4">
        <f>F1386-F1407</f>
        <v>578</v>
      </c>
      <c r="G1408" s="4">
        <f>G1386-G1407</f>
        <v>998</v>
      </c>
      <c r="H1408" s="4">
        <f>H1386-H1407</f>
        <v>1014</v>
      </c>
      <c r="I1408" s="4">
        <f>I1386-I1407</f>
        <v>977</v>
      </c>
      <c r="J1408" s="4">
        <f>J1386-J1407</f>
        <v>963</v>
      </c>
      <c r="K1408" s="4">
        <f>K1386-K1407</f>
        <v>294</v>
      </c>
      <c r="L1408" s="4">
        <f>L1386-L1407</f>
        <v>351</v>
      </c>
      <c r="M1408" s="3">
        <f>M1386-M1407</f>
        <v>455</v>
      </c>
      <c r="N1408" s="2">
        <f>N1386-N1407</f>
        <v>8030</v>
      </c>
      <c r="O1408" s="1"/>
      <c r="Q1408" s="5" t="s">
        <v>0</v>
      </c>
      <c r="R1408" s="4">
        <f>R1386-R1407</f>
        <v>422</v>
      </c>
      <c r="S1408" s="4">
        <f>S1386-S1407</f>
        <v>402</v>
      </c>
      <c r="T1408" s="4">
        <f>T1386-T1407</f>
        <v>294</v>
      </c>
      <c r="U1408" s="4">
        <f>U1386-U1407</f>
        <v>986</v>
      </c>
      <c r="V1408" s="4">
        <f>V1386-V1407</f>
        <v>707</v>
      </c>
      <c r="W1408" s="4">
        <f>W1386-W1407</f>
        <v>775</v>
      </c>
      <c r="X1408" s="4">
        <f>X1386-X1407</f>
        <v>1182</v>
      </c>
      <c r="Y1408" s="4">
        <f>Y1386-Y1407</f>
        <v>976</v>
      </c>
      <c r="Z1408" s="4">
        <f>Z1386-Z1407</f>
        <v>612</v>
      </c>
      <c r="AA1408" s="4">
        <f>AA1386-AA1407</f>
        <v>260</v>
      </c>
      <c r="AB1408" s="4">
        <f>AB1386-AB1407</f>
        <v>331</v>
      </c>
      <c r="AC1408" s="3">
        <f>AC1386-AC1407</f>
        <v>651</v>
      </c>
      <c r="AD1408" s="2">
        <f>AD1386-AD1407</f>
        <v>7598</v>
      </c>
      <c r="AE1408" s="1"/>
      <c r="AG1408" s="5" t="s">
        <v>0</v>
      </c>
      <c r="AH1408" s="4">
        <f>AH1386-AH1407</f>
        <v>791</v>
      </c>
      <c r="AI1408" s="4">
        <f>AI1386-AI1407</f>
        <v>942</v>
      </c>
      <c r="AJ1408" s="4">
        <f>AJ1386-AJ1407</f>
        <v>333</v>
      </c>
      <c r="AK1408" s="4">
        <f>AK1386-AK1407</f>
        <v>116</v>
      </c>
      <c r="AL1408" s="4">
        <f>AL1386-AL1407</f>
        <v>704</v>
      </c>
      <c r="AM1408" s="4">
        <f>AM1386-AM1407</f>
        <v>1003</v>
      </c>
      <c r="AN1408" s="4">
        <f>AN1386-AN1407</f>
        <v>481</v>
      </c>
      <c r="AO1408" s="4">
        <f>AO1386-AO1407</f>
        <v>656</v>
      </c>
      <c r="AP1408" s="4">
        <f>AP1386-AP1407</f>
        <v>891</v>
      </c>
      <c r="AQ1408" s="4">
        <f>AQ1386-AQ1407</f>
        <v>103</v>
      </c>
      <c r="AR1408" s="4">
        <f>AR1386-AR1407</f>
        <v>226</v>
      </c>
      <c r="AS1408" s="3">
        <f>AS1386-AS1407</f>
        <v>330</v>
      </c>
      <c r="AT1408" s="2">
        <f>AT1386-AT1407</f>
        <v>6576</v>
      </c>
      <c r="AU1408" s="1"/>
    </row>
    <row r="1410" spans="1:47" ht="14.25" thickBot="1" x14ac:dyDescent="0.2"/>
    <row r="1411" spans="1:47" ht="14.25" thickBot="1" x14ac:dyDescent="0.2">
      <c r="A1411" s="12" t="s">
        <v>29</v>
      </c>
      <c r="B1411" s="64" t="s">
        <v>28</v>
      </c>
      <c r="C1411" s="63"/>
      <c r="D1411" s="63"/>
      <c r="E1411" s="63"/>
      <c r="F1411" s="63"/>
      <c r="G1411" s="63"/>
      <c r="H1411" s="62"/>
      <c r="I1411" s="62"/>
      <c r="J1411" s="62"/>
      <c r="K1411" s="62"/>
      <c r="L1411" s="62"/>
      <c r="M1411" s="62"/>
      <c r="N1411" s="61"/>
      <c r="O1411" s="60" t="s">
        <v>27</v>
      </c>
      <c r="Q1411" s="12" t="s">
        <v>29</v>
      </c>
      <c r="R1411" s="64" t="s">
        <v>39</v>
      </c>
      <c r="S1411" s="63"/>
      <c r="T1411" s="63"/>
      <c r="U1411" s="63"/>
      <c r="V1411" s="63"/>
      <c r="W1411" s="63"/>
      <c r="X1411" s="62"/>
      <c r="Y1411" s="62"/>
      <c r="Z1411" s="62"/>
      <c r="AA1411" s="62"/>
      <c r="AB1411" s="62"/>
      <c r="AC1411" s="62"/>
      <c r="AD1411" s="61"/>
      <c r="AE1411" s="60" t="s">
        <v>27</v>
      </c>
      <c r="AG1411" s="12" t="s">
        <v>29</v>
      </c>
      <c r="AH1411" s="64" t="s">
        <v>87</v>
      </c>
      <c r="AI1411" s="63"/>
      <c r="AJ1411" s="63"/>
      <c r="AK1411" s="63"/>
      <c r="AL1411" s="63"/>
      <c r="AM1411" s="63"/>
      <c r="AN1411" s="62"/>
      <c r="AO1411" s="62"/>
      <c r="AP1411" s="62"/>
      <c r="AQ1411" s="62"/>
      <c r="AR1411" s="62"/>
      <c r="AS1411" s="62"/>
      <c r="AT1411" s="61"/>
      <c r="AU1411" s="60" t="s">
        <v>27</v>
      </c>
    </row>
    <row r="1412" spans="1:47" ht="14.25" thickBot="1" x14ac:dyDescent="0.2">
      <c r="A1412" s="12" t="s">
        <v>26</v>
      </c>
      <c r="B1412" s="96" t="s">
        <v>25</v>
      </c>
      <c r="C1412" s="94" t="s">
        <v>24</v>
      </c>
      <c r="D1412" s="94" t="s">
        <v>23</v>
      </c>
      <c r="E1412" s="94" t="s">
        <v>22</v>
      </c>
      <c r="F1412" s="94" t="s">
        <v>21</v>
      </c>
      <c r="G1412" s="95" t="s">
        <v>20</v>
      </c>
      <c r="H1412" s="94" t="s">
        <v>19</v>
      </c>
      <c r="I1412" s="92" t="s">
        <v>18</v>
      </c>
      <c r="J1412" s="94" t="s">
        <v>17</v>
      </c>
      <c r="K1412" s="93" t="s">
        <v>16</v>
      </c>
      <c r="L1412" s="92" t="s">
        <v>15</v>
      </c>
      <c r="M1412" s="91" t="s">
        <v>14</v>
      </c>
      <c r="N1412" s="90" t="s">
        <v>13</v>
      </c>
      <c r="O1412" s="53"/>
      <c r="Q1412" s="12" t="s">
        <v>26</v>
      </c>
      <c r="R1412" s="96" t="s">
        <v>25</v>
      </c>
      <c r="S1412" s="94" t="s">
        <v>24</v>
      </c>
      <c r="T1412" s="94" t="s">
        <v>23</v>
      </c>
      <c r="U1412" s="94" t="s">
        <v>22</v>
      </c>
      <c r="V1412" s="94" t="s">
        <v>21</v>
      </c>
      <c r="W1412" s="95" t="s">
        <v>20</v>
      </c>
      <c r="X1412" s="94" t="s">
        <v>19</v>
      </c>
      <c r="Y1412" s="92" t="s">
        <v>18</v>
      </c>
      <c r="Z1412" s="94" t="s">
        <v>17</v>
      </c>
      <c r="AA1412" s="93" t="s">
        <v>16</v>
      </c>
      <c r="AB1412" s="92" t="s">
        <v>15</v>
      </c>
      <c r="AC1412" s="91" t="s">
        <v>14</v>
      </c>
      <c r="AD1412" s="90" t="s">
        <v>13</v>
      </c>
      <c r="AE1412" s="53"/>
      <c r="AG1412" s="12" t="s">
        <v>26</v>
      </c>
      <c r="AH1412" s="96" t="s">
        <v>25</v>
      </c>
      <c r="AI1412" s="94" t="s">
        <v>24</v>
      </c>
      <c r="AJ1412" s="94" t="s">
        <v>23</v>
      </c>
      <c r="AK1412" s="94" t="s">
        <v>22</v>
      </c>
      <c r="AL1412" s="94" t="s">
        <v>21</v>
      </c>
      <c r="AM1412" s="95" t="s">
        <v>20</v>
      </c>
      <c r="AN1412" s="94" t="s">
        <v>19</v>
      </c>
      <c r="AO1412" s="92" t="s">
        <v>18</v>
      </c>
      <c r="AP1412" s="94" t="s">
        <v>17</v>
      </c>
      <c r="AQ1412" s="93" t="s">
        <v>16</v>
      </c>
      <c r="AR1412" s="92" t="s">
        <v>15</v>
      </c>
      <c r="AS1412" s="91" t="s">
        <v>14</v>
      </c>
      <c r="AT1412" s="90" t="s">
        <v>13</v>
      </c>
      <c r="AU1412" s="53"/>
    </row>
    <row r="1413" spans="1:47" x14ac:dyDescent="0.15">
      <c r="A1413" s="52" t="s">
        <v>12</v>
      </c>
      <c r="B1413" s="88"/>
      <c r="C1413" s="87"/>
      <c r="D1413" s="87"/>
      <c r="E1413" s="87"/>
      <c r="F1413" s="87"/>
      <c r="G1413" s="87"/>
      <c r="H1413" s="87"/>
      <c r="I1413" s="87"/>
      <c r="J1413" s="87"/>
      <c r="K1413" s="87"/>
      <c r="L1413" s="87"/>
      <c r="M1413" s="86"/>
      <c r="N1413" s="85">
        <f>SUM(B1413:M1413)</f>
        <v>0</v>
      </c>
      <c r="O1413" s="48"/>
      <c r="Q1413" s="52" t="s">
        <v>12</v>
      </c>
      <c r="R1413" s="88"/>
      <c r="S1413" s="87"/>
      <c r="T1413" s="87"/>
      <c r="U1413" s="87"/>
      <c r="V1413" s="87"/>
      <c r="W1413" s="87"/>
      <c r="X1413" s="87"/>
      <c r="Y1413" s="87"/>
      <c r="Z1413" s="87"/>
      <c r="AA1413" s="87"/>
      <c r="AB1413" s="87"/>
      <c r="AC1413" s="86"/>
      <c r="AD1413" s="85">
        <f>SUM(R1413:AC1413)</f>
        <v>0</v>
      </c>
      <c r="AE1413" s="48"/>
      <c r="AG1413" s="52" t="s">
        <v>12</v>
      </c>
      <c r="AH1413" s="88"/>
      <c r="AI1413" s="87"/>
      <c r="AJ1413" s="87"/>
      <c r="AK1413" s="87"/>
      <c r="AL1413" s="87"/>
      <c r="AM1413" s="87"/>
      <c r="AN1413" s="87"/>
      <c r="AO1413" s="87"/>
      <c r="AP1413" s="87"/>
      <c r="AQ1413" s="87"/>
      <c r="AR1413" s="87"/>
      <c r="AS1413" s="86"/>
      <c r="AT1413" s="85">
        <f>SUM(AH1413:AS1413)</f>
        <v>0</v>
      </c>
      <c r="AU1413" s="48"/>
    </row>
    <row r="1414" spans="1:47" x14ac:dyDescent="0.15">
      <c r="A1414" s="47" t="s">
        <v>11</v>
      </c>
      <c r="B1414" s="46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28"/>
      <c r="N1414" s="45">
        <f>SUM(B1414:M1414)</f>
        <v>0</v>
      </c>
      <c r="O1414" s="48"/>
      <c r="Q1414" s="47" t="s">
        <v>11</v>
      </c>
      <c r="R1414" s="46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28"/>
      <c r="AD1414" s="45">
        <f>SUM(R1414:AC1414)</f>
        <v>0</v>
      </c>
      <c r="AE1414" s="48"/>
      <c r="AG1414" s="47" t="s">
        <v>11</v>
      </c>
      <c r="AH1414" s="46"/>
      <c r="AI1414" s="30"/>
      <c r="AJ1414" s="30"/>
      <c r="AK1414" s="30"/>
      <c r="AL1414" s="30"/>
      <c r="AM1414" s="30"/>
      <c r="AN1414" s="30"/>
      <c r="AO1414" s="30"/>
      <c r="AP1414" s="30"/>
      <c r="AQ1414" s="30"/>
      <c r="AR1414" s="30"/>
      <c r="AS1414" s="28"/>
      <c r="AT1414" s="45">
        <f>SUM(AH1414:AS1414)</f>
        <v>0</v>
      </c>
      <c r="AU1414" s="48"/>
    </row>
    <row r="1415" spans="1:47" x14ac:dyDescent="0.15">
      <c r="A1415" s="47" t="s">
        <v>10</v>
      </c>
      <c r="B1415" s="46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28"/>
      <c r="N1415" s="45">
        <f>SUM(B1415:M1415)</f>
        <v>0</v>
      </c>
      <c r="O1415" s="48"/>
      <c r="Q1415" s="47" t="s">
        <v>10</v>
      </c>
      <c r="R1415" s="46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28"/>
      <c r="AD1415" s="45">
        <f>SUM(R1415:AC1415)</f>
        <v>0</v>
      </c>
      <c r="AE1415" s="48"/>
      <c r="AG1415" s="47" t="s">
        <v>10</v>
      </c>
      <c r="AH1415" s="46"/>
      <c r="AI1415" s="30"/>
      <c r="AJ1415" s="30"/>
      <c r="AK1415" s="30"/>
      <c r="AL1415" s="30"/>
      <c r="AM1415" s="30"/>
      <c r="AN1415" s="30"/>
      <c r="AO1415" s="30"/>
      <c r="AP1415" s="30"/>
      <c r="AQ1415" s="30"/>
      <c r="AR1415" s="30"/>
      <c r="AS1415" s="28"/>
      <c r="AT1415" s="45">
        <f>SUM(AH1415:AS1415)</f>
        <v>0</v>
      </c>
      <c r="AU1415" s="48"/>
    </row>
    <row r="1416" spans="1:47" x14ac:dyDescent="0.15">
      <c r="A1416" s="47" t="s">
        <v>9</v>
      </c>
      <c r="B1416" s="46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28"/>
      <c r="N1416" s="45">
        <f>SUM(B1416:M1416)</f>
        <v>0</v>
      </c>
      <c r="O1416" s="36"/>
      <c r="Q1416" s="47" t="s">
        <v>9</v>
      </c>
      <c r="R1416" s="46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28"/>
      <c r="AD1416" s="45">
        <f>SUM(R1416:AC1416)</f>
        <v>0</v>
      </c>
      <c r="AE1416" s="36"/>
      <c r="AG1416" s="47" t="s">
        <v>9</v>
      </c>
      <c r="AH1416" s="46"/>
      <c r="AI1416" s="30"/>
      <c r="AJ1416" s="30"/>
      <c r="AK1416" s="30"/>
      <c r="AL1416" s="30"/>
      <c r="AM1416" s="30"/>
      <c r="AN1416" s="30"/>
      <c r="AO1416" s="30"/>
      <c r="AP1416" s="30"/>
      <c r="AQ1416" s="30"/>
      <c r="AR1416" s="30"/>
      <c r="AS1416" s="28"/>
      <c r="AT1416" s="45">
        <f>SUM(AH1416:AS1416)</f>
        <v>0</v>
      </c>
      <c r="AU1416" s="36"/>
    </row>
    <row r="1417" spans="1:47" ht="14.25" thickBot="1" x14ac:dyDescent="0.2">
      <c r="A1417" s="44" t="s">
        <v>0</v>
      </c>
      <c r="B1417" s="43">
        <f>B1408</f>
        <v>576</v>
      </c>
      <c r="C1417" s="42">
        <f>C1408</f>
        <v>741</v>
      </c>
      <c r="D1417" s="42">
        <f>D1408</f>
        <v>347</v>
      </c>
      <c r="E1417" s="42">
        <f>E1408</f>
        <v>736</v>
      </c>
      <c r="F1417" s="42">
        <f>F1408</f>
        <v>578</v>
      </c>
      <c r="G1417" s="42">
        <f>G1408</f>
        <v>998</v>
      </c>
      <c r="H1417" s="42">
        <f>H1408</f>
        <v>1014</v>
      </c>
      <c r="I1417" s="42">
        <f>I1408</f>
        <v>977</v>
      </c>
      <c r="J1417" s="42">
        <f>J1408</f>
        <v>963</v>
      </c>
      <c r="K1417" s="42">
        <f>K1408</f>
        <v>294</v>
      </c>
      <c r="L1417" s="42">
        <f>L1408</f>
        <v>351</v>
      </c>
      <c r="M1417" s="41">
        <f>M1408</f>
        <v>455</v>
      </c>
      <c r="N1417" s="40">
        <f>SUM(B1417:M1417)</f>
        <v>8030</v>
      </c>
      <c r="O1417" s="39"/>
      <c r="Q1417" s="44" t="s">
        <v>0</v>
      </c>
      <c r="R1417" s="43">
        <f>R1408</f>
        <v>422</v>
      </c>
      <c r="S1417" s="42">
        <f>S1408</f>
        <v>402</v>
      </c>
      <c r="T1417" s="42">
        <f>T1408</f>
        <v>294</v>
      </c>
      <c r="U1417" s="42">
        <f>U1408</f>
        <v>986</v>
      </c>
      <c r="V1417" s="42">
        <f>V1408</f>
        <v>707</v>
      </c>
      <c r="W1417" s="42">
        <f>W1408</f>
        <v>775</v>
      </c>
      <c r="X1417" s="42">
        <f>X1408</f>
        <v>1182</v>
      </c>
      <c r="Y1417" s="42">
        <f>Y1408</f>
        <v>976</v>
      </c>
      <c r="Z1417" s="42">
        <f>Z1408</f>
        <v>612</v>
      </c>
      <c r="AA1417" s="42">
        <f>AA1408</f>
        <v>260</v>
      </c>
      <c r="AB1417" s="42">
        <f>AB1408</f>
        <v>331</v>
      </c>
      <c r="AC1417" s="41">
        <f>AC1408</f>
        <v>651</v>
      </c>
      <c r="AD1417" s="40">
        <f>SUM(R1417:AC1417)</f>
        <v>7598</v>
      </c>
      <c r="AE1417" s="39"/>
      <c r="AG1417" s="44" t="s">
        <v>0</v>
      </c>
      <c r="AH1417" s="43">
        <f>AH1408</f>
        <v>791</v>
      </c>
      <c r="AI1417" s="42">
        <f>AI1408</f>
        <v>942</v>
      </c>
      <c r="AJ1417" s="42">
        <f>AJ1408</f>
        <v>333</v>
      </c>
      <c r="AK1417" s="42">
        <f>AK1408</f>
        <v>116</v>
      </c>
      <c r="AL1417" s="42">
        <f>AL1408</f>
        <v>704</v>
      </c>
      <c r="AM1417" s="42">
        <f>AM1408</f>
        <v>1003</v>
      </c>
      <c r="AN1417" s="42">
        <f>AN1408</f>
        <v>481</v>
      </c>
      <c r="AO1417" s="42">
        <f>AO1408</f>
        <v>656</v>
      </c>
      <c r="AP1417" s="42">
        <f>AP1408</f>
        <v>891</v>
      </c>
      <c r="AQ1417" s="42">
        <f>AQ1408</f>
        <v>103</v>
      </c>
      <c r="AR1417" s="42">
        <f>AR1408</f>
        <v>226</v>
      </c>
      <c r="AS1417" s="41">
        <f>AS1408</f>
        <v>330</v>
      </c>
      <c r="AT1417" s="40">
        <f>SUM(AH1417:AS1417)</f>
        <v>6576</v>
      </c>
      <c r="AU1417" s="36"/>
    </row>
    <row r="1418" spans="1:47" ht="14.25" thickBot="1" x14ac:dyDescent="0.2">
      <c r="A1418" s="12" t="s">
        <v>8</v>
      </c>
      <c r="B1418" s="4">
        <f>SUM(B1413:B1417)</f>
        <v>576</v>
      </c>
      <c r="C1418" s="4">
        <f>SUM(C1413:C1417)</f>
        <v>741</v>
      </c>
      <c r="D1418" s="4">
        <f>SUM(D1413:D1417)</f>
        <v>347</v>
      </c>
      <c r="E1418" s="4">
        <f>SUM(E1413:E1417)</f>
        <v>736</v>
      </c>
      <c r="F1418" s="4">
        <f>SUM(F1413:F1417)</f>
        <v>578</v>
      </c>
      <c r="G1418" s="4">
        <f>SUM(G1413:G1417)</f>
        <v>998</v>
      </c>
      <c r="H1418" s="4">
        <f>SUM(H1413:H1417)</f>
        <v>1014</v>
      </c>
      <c r="I1418" s="4">
        <f>SUM(I1413:I1417)</f>
        <v>977</v>
      </c>
      <c r="J1418" s="4">
        <f>SUM(J1413:J1417)</f>
        <v>963</v>
      </c>
      <c r="K1418" s="4">
        <f>SUM(K1413:K1417)</f>
        <v>294</v>
      </c>
      <c r="L1418" s="4">
        <f>SUM(L1413:L1417)</f>
        <v>351</v>
      </c>
      <c r="M1418" s="4">
        <f>SUM(M1413:M1417)</f>
        <v>455</v>
      </c>
      <c r="N1418" s="2">
        <f>SUM(B1418:M1418)</f>
        <v>8030</v>
      </c>
      <c r="O1418" s="6"/>
      <c r="Q1418" s="12" t="s">
        <v>8</v>
      </c>
      <c r="R1418" s="4">
        <f>SUM(R1413:R1417)</f>
        <v>422</v>
      </c>
      <c r="S1418" s="4">
        <f>SUM(S1413:S1417)</f>
        <v>402</v>
      </c>
      <c r="T1418" s="4">
        <f>SUM(T1413:T1417)</f>
        <v>294</v>
      </c>
      <c r="U1418" s="4">
        <f>SUM(U1413:U1417)</f>
        <v>986</v>
      </c>
      <c r="V1418" s="4">
        <f>SUM(V1413:V1417)</f>
        <v>707</v>
      </c>
      <c r="W1418" s="4">
        <f>SUM(W1413:W1417)</f>
        <v>775</v>
      </c>
      <c r="X1418" s="4">
        <f>SUM(X1413:X1417)</f>
        <v>1182</v>
      </c>
      <c r="Y1418" s="4">
        <f>SUM(Y1413:Y1417)</f>
        <v>976</v>
      </c>
      <c r="Z1418" s="4">
        <f>SUM(Z1413:Z1417)</f>
        <v>612</v>
      </c>
      <c r="AA1418" s="4">
        <f>SUM(AA1413:AA1417)</f>
        <v>260</v>
      </c>
      <c r="AB1418" s="4">
        <f>SUM(AB1413:AB1417)</f>
        <v>331</v>
      </c>
      <c r="AC1418" s="4">
        <f>SUM(AC1413:AC1417)</f>
        <v>651</v>
      </c>
      <c r="AD1418" s="2">
        <f>SUM(R1418:AC1418)</f>
        <v>7598</v>
      </c>
      <c r="AE1418" s="6"/>
      <c r="AG1418" s="12" t="s">
        <v>8</v>
      </c>
      <c r="AH1418" s="4">
        <f>SUM(AH1413:AH1417)</f>
        <v>791</v>
      </c>
      <c r="AI1418" s="4">
        <f>SUM(AI1413:AI1417)</f>
        <v>942</v>
      </c>
      <c r="AJ1418" s="4">
        <f>SUM(AJ1413:AJ1417)</f>
        <v>333</v>
      </c>
      <c r="AK1418" s="4">
        <f>SUM(AK1413:AK1417)</f>
        <v>116</v>
      </c>
      <c r="AL1418" s="4">
        <f>SUM(AL1413:AL1417)</f>
        <v>704</v>
      </c>
      <c r="AM1418" s="4">
        <f>SUM(AM1413:AM1417)</f>
        <v>1003</v>
      </c>
      <c r="AN1418" s="4">
        <f>SUM(AN1413:AN1417)</f>
        <v>481</v>
      </c>
      <c r="AO1418" s="4">
        <f>SUM(AO1413:AO1417)</f>
        <v>656</v>
      </c>
      <c r="AP1418" s="4">
        <f>SUM(AP1413:AP1417)</f>
        <v>891</v>
      </c>
      <c r="AQ1418" s="4">
        <f>SUM(AQ1413:AQ1417)</f>
        <v>103</v>
      </c>
      <c r="AR1418" s="4">
        <f>SUM(AR1413:AR1417)</f>
        <v>226</v>
      </c>
      <c r="AS1418" s="4">
        <f>SUM(AS1413:AS1417)</f>
        <v>330</v>
      </c>
      <c r="AT1418" s="2">
        <f>SUM(AH1418:AS1418)</f>
        <v>6576</v>
      </c>
      <c r="AU1418" s="6"/>
    </row>
    <row r="1419" spans="1:47" x14ac:dyDescent="0.15">
      <c r="A1419" s="107" t="s">
        <v>59</v>
      </c>
      <c r="B1419" s="32">
        <v>10</v>
      </c>
      <c r="C1419" s="30">
        <v>10</v>
      </c>
      <c r="D1419" s="34"/>
      <c r="E1419" s="30">
        <v>10</v>
      </c>
      <c r="F1419" s="30">
        <v>20</v>
      </c>
      <c r="G1419" s="33">
        <v>10</v>
      </c>
      <c r="H1419" s="31">
        <v>10</v>
      </c>
      <c r="I1419" s="31">
        <v>10</v>
      </c>
      <c r="J1419" s="31">
        <v>10</v>
      </c>
      <c r="K1419" s="30"/>
      <c r="L1419" s="29"/>
      <c r="M1419" s="28">
        <v>10</v>
      </c>
      <c r="N1419" s="27">
        <f>SUM(B1419:M1419)</f>
        <v>100</v>
      </c>
      <c r="O1419" s="26">
        <v>39839</v>
      </c>
      <c r="Q1419" s="78" t="s">
        <v>59</v>
      </c>
      <c r="R1419" s="37">
        <v>35</v>
      </c>
      <c r="S1419" s="34">
        <v>35</v>
      </c>
      <c r="T1419" s="34">
        <v>10</v>
      </c>
      <c r="U1419" s="34">
        <v>45</v>
      </c>
      <c r="V1419" s="34">
        <v>50</v>
      </c>
      <c r="W1419" s="33">
        <v>35</v>
      </c>
      <c r="X1419" s="33">
        <v>15</v>
      </c>
      <c r="Y1419" s="33">
        <v>40</v>
      </c>
      <c r="Z1419" s="33">
        <v>25</v>
      </c>
      <c r="AA1419" s="34">
        <v>5</v>
      </c>
      <c r="AB1419" s="81">
        <v>15</v>
      </c>
      <c r="AC1419" s="80">
        <v>15</v>
      </c>
      <c r="AD1419" s="27">
        <f>SUM(R1419:AC1419)</f>
        <v>325</v>
      </c>
      <c r="AE1419" s="36">
        <v>39839</v>
      </c>
      <c r="AG1419" s="107" t="s">
        <v>41</v>
      </c>
      <c r="AH1419" s="32"/>
      <c r="AI1419" s="30"/>
      <c r="AJ1419" s="30"/>
      <c r="AK1419" s="30"/>
      <c r="AL1419" s="30"/>
      <c r="AM1419" s="31"/>
      <c r="AN1419" s="31"/>
      <c r="AO1419" s="31">
        <v>5</v>
      </c>
      <c r="AP1419" s="31"/>
      <c r="AQ1419" s="30"/>
      <c r="AR1419" s="29"/>
      <c r="AS1419" s="28"/>
      <c r="AT1419" s="27">
        <f>SUM(AH1419:AS1419)</f>
        <v>5</v>
      </c>
      <c r="AU1419" s="48">
        <v>39857</v>
      </c>
    </row>
    <row r="1420" spans="1:47" x14ac:dyDescent="0.15">
      <c r="A1420" s="107" t="s">
        <v>209</v>
      </c>
      <c r="B1420" s="32"/>
      <c r="C1420" s="30">
        <v>30</v>
      </c>
      <c r="D1420" s="34"/>
      <c r="E1420" s="30">
        <v>20</v>
      </c>
      <c r="F1420" s="30"/>
      <c r="G1420" s="33"/>
      <c r="H1420" s="31"/>
      <c r="I1420" s="31"/>
      <c r="J1420" s="31"/>
      <c r="K1420" s="30"/>
      <c r="L1420" s="29"/>
      <c r="M1420" s="28"/>
      <c r="N1420" s="27">
        <f>SUM(B1420:M1420)</f>
        <v>50</v>
      </c>
      <c r="O1420" s="26">
        <v>39839</v>
      </c>
      <c r="Q1420" s="107" t="s">
        <v>209</v>
      </c>
      <c r="R1420" s="32">
        <v>15</v>
      </c>
      <c r="S1420" s="30"/>
      <c r="T1420" s="30">
        <v>10</v>
      </c>
      <c r="U1420" s="30">
        <v>30</v>
      </c>
      <c r="V1420" s="30"/>
      <c r="W1420" s="31"/>
      <c r="X1420" s="31">
        <v>5</v>
      </c>
      <c r="Y1420" s="31"/>
      <c r="Z1420" s="31"/>
      <c r="AA1420" s="30"/>
      <c r="AB1420" s="29"/>
      <c r="AC1420" s="28"/>
      <c r="AD1420" s="27">
        <f>SUM(R1420:AC1420)</f>
        <v>60</v>
      </c>
      <c r="AE1420" s="82">
        <v>39839</v>
      </c>
      <c r="AG1420" s="107" t="s">
        <v>212</v>
      </c>
      <c r="AH1420" s="37"/>
      <c r="AI1420" s="34"/>
      <c r="AJ1420" s="34">
        <v>2</v>
      </c>
      <c r="AK1420" s="30">
        <v>4</v>
      </c>
      <c r="AL1420" s="30"/>
      <c r="AM1420" s="33"/>
      <c r="AN1420" s="31"/>
      <c r="AO1420" s="31">
        <v>8</v>
      </c>
      <c r="AP1420" s="31"/>
      <c r="AQ1420" s="30">
        <v>4</v>
      </c>
      <c r="AR1420" s="29">
        <v>6</v>
      </c>
      <c r="AS1420" s="28"/>
      <c r="AT1420" s="27">
        <f>SUM(AH1420:AS1420)</f>
        <v>24</v>
      </c>
      <c r="AU1420" s="109">
        <v>39861</v>
      </c>
    </row>
    <row r="1421" spans="1:47" x14ac:dyDescent="0.15">
      <c r="A1421" s="78" t="s">
        <v>209</v>
      </c>
      <c r="B1421" s="32"/>
      <c r="C1421" s="30"/>
      <c r="D1421" s="30"/>
      <c r="E1421" s="30"/>
      <c r="F1421" s="30">
        <v>10</v>
      </c>
      <c r="G1421" s="31"/>
      <c r="H1421" s="31"/>
      <c r="I1421" s="31"/>
      <c r="J1421" s="31"/>
      <c r="K1421" s="30"/>
      <c r="L1421" s="29"/>
      <c r="M1421" s="28"/>
      <c r="N1421" s="27">
        <f>SUM(B1421:M1421)</f>
        <v>10</v>
      </c>
      <c r="O1421" s="26">
        <v>39839</v>
      </c>
      <c r="Q1421" s="78" t="s">
        <v>262</v>
      </c>
      <c r="R1421" s="37"/>
      <c r="S1421" s="34"/>
      <c r="T1421" s="34"/>
      <c r="U1421" s="34">
        <v>5</v>
      </c>
      <c r="V1421" s="34"/>
      <c r="W1421" s="33"/>
      <c r="X1421" s="33"/>
      <c r="Y1421" s="33"/>
      <c r="Z1421" s="33"/>
      <c r="AA1421" s="34"/>
      <c r="AB1421" s="81"/>
      <c r="AC1421" s="80"/>
      <c r="AD1421" s="27">
        <f>SUM(R1421:AC1421)</f>
        <v>5</v>
      </c>
      <c r="AE1421" s="36">
        <v>39836</v>
      </c>
      <c r="AG1421" s="107" t="s">
        <v>41</v>
      </c>
      <c r="AH1421" s="37"/>
      <c r="AI1421" s="34"/>
      <c r="AJ1421" s="34"/>
      <c r="AK1421" s="34"/>
      <c r="AL1421" s="34"/>
      <c r="AM1421" s="33"/>
      <c r="AN1421" s="31"/>
      <c r="AO1421" s="31">
        <v>5</v>
      </c>
      <c r="AP1421" s="31">
        <v>3</v>
      </c>
      <c r="AQ1421" s="30"/>
      <c r="AR1421" s="29"/>
      <c r="AS1421" s="28">
        <v>5</v>
      </c>
      <c r="AT1421" s="27">
        <f>SUM(AH1421:AS1421)</f>
        <v>13</v>
      </c>
      <c r="AU1421" s="48">
        <v>39861</v>
      </c>
    </row>
    <row r="1422" spans="1:47" x14ac:dyDescent="0.15">
      <c r="A1422" s="107" t="s">
        <v>41</v>
      </c>
      <c r="B1422" s="32">
        <v>5</v>
      </c>
      <c r="C1422" s="30"/>
      <c r="D1422" s="34"/>
      <c r="E1422" s="30"/>
      <c r="F1422" s="30"/>
      <c r="G1422" s="33"/>
      <c r="H1422" s="31"/>
      <c r="I1422" s="31"/>
      <c r="J1422" s="31"/>
      <c r="K1422" s="30"/>
      <c r="L1422" s="29"/>
      <c r="M1422" s="28"/>
      <c r="N1422" s="27">
        <f>SUM(B1422:M1422)</f>
        <v>5</v>
      </c>
      <c r="O1422" s="26">
        <v>39835</v>
      </c>
      <c r="Q1422" s="107" t="s">
        <v>41</v>
      </c>
      <c r="R1422" s="32">
        <v>5</v>
      </c>
      <c r="S1422" s="30">
        <v>5</v>
      </c>
      <c r="T1422" s="30">
        <v>5</v>
      </c>
      <c r="U1422" s="30">
        <v>5</v>
      </c>
      <c r="V1422" s="30">
        <v>3</v>
      </c>
      <c r="W1422" s="31"/>
      <c r="X1422" s="31"/>
      <c r="Y1422" s="31">
        <v>5</v>
      </c>
      <c r="Z1422" s="33"/>
      <c r="AA1422" s="34"/>
      <c r="AB1422" s="81"/>
      <c r="AC1422" s="80"/>
      <c r="AD1422" s="27">
        <f>SUM(R1422:AC1422)</f>
        <v>28</v>
      </c>
      <c r="AE1422" s="36">
        <v>39833</v>
      </c>
      <c r="AG1422" s="107" t="s">
        <v>65</v>
      </c>
      <c r="AH1422" s="37"/>
      <c r="AI1422" s="34"/>
      <c r="AJ1422" s="34">
        <v>2</v>
      </c>
      <c r="AK1422" s="34"/>
      <c r="AL1422" s="34">
        <v>2</v>
      </c>
      <c r="AM1422" s="33">
        <v>2</v>
      </c>
      <c r="AN1422" s="31"/>
      <c r="AO1422" s="31"/>
      <c r="AP1422" s="31"/>
      <c r="AQ1422" s="30"/>
      <c r="AR1422" s="29"/>
      <c r="AS1422" s="28"/>
      <c r="AT1422" s="27">
        <f>SUM(AH1422:AS1422)</f>
        <v>6</v>
      </c>
      <c r="AU1422" s="48">
        <v>39862</v>
      </c>
    </row>
    <row r="1423" spans="1:47" x14ac:dyDescent="0.15">
      <c r="A1423" s="107" t="s">
        <v>41</v>
      </c>
      <c r="B1423" s="32"/>
      <c r="C1423" s="30">
        <v>5</v>
      </c>
      <c r="D1423" s="34"/>
      <c r="E1423" s="30"/>
      <c r="F1423" s="30"/>
      <c r="G1423" s="33"/>
      <c r="H1423" s="31">
        <v>3</v>
      </c>
      <c r="I1423" s="31">
        <v>5</v>
      </c>
      <c r="J1423" s="31"/>
      <c r="K1423" s="30"/>
      <c r="L1423" s="29"/>
      <c r="M1423" s="28"/>
      <c r="N1423" s="27">
        <f>SUM(B1423:M1423)</f>
        <v>13</v>
      </c>
      <c r="O1423" s="26">
        <v>39839</v>
      </c>
      <c r="Q1423" s="78" t="s">
        <v>209</v>
      </c>
      <c r="R1423" s="32"/>
      <c r="S1423" s="30">
        <v>15</v>
      </c>
      <c r="T1423" s="30"/>
      <c r="U1423" s="30"/>
      <c r="V1423" s="30">
        <v>25</v>
      </c>
      <c r="W1423" s="31"/>
      <c r="X1423" s="31">
        <v>10</v>
      </c>
      <c r="Y1423" s="31"/>
      <c r="Z1423" s="31"/>
      <c r="AA1423" s="30"/>
      <c r="AB1423" s="29"/>
      <c r="AC1423" s="28"/>
      <c r="AD1423" s="27">
        <f>SUM(R1423:AC1423)</f>
        <v>50</v>
      </c>
      <c r="AE1423" s="36">
        <v>39839</v>
      </c>
      <c r="AG1423" s="107" t="s">
        <v>54</v>
      </c>
      <c r="AH1423" s="37">
        <v>5</v>
      </c>
      <c r="AI1423" s="34"/>
      <c r="AJ1423" s="34"/>
      <c r="AK1423" s="34"/>
      <c r="AL1423" s="34"/>
      <c r="AM1423" s="33"/>
      <c r="AN1423" s="31">
        <v>3</v>
      </c>
      <c r="AO1423" s="33"/>
      <c r="AP1423" s="33"/>
      <c r="AQ1423" s="34"/>
      <c r="AR1423" s="81">
        <v>3</v>
      </c>
      <c r="AS1423" s="80"/>
      <c r="AT1423" s="27">
        <f>SUM(AH1423:AS1423)</f>
        <v>11</v>
      </c>
      <c r="AU1423" s="48">
        <v>39862</v>
      </c>
    </row>
    <row r="1424" spans="1:47" x14ac:dyDescent="0.15">
      <c r="A1424" s="107" t="s">
        <v>294</v>
      </c>
      <c r="B1424" s="37"/>
      <c r="C1424" s="34">
        <v>2</v>
      </c>
      <c r="D1424" s="34"/>
      <c r="E1424" s="34">
        <v>1</v>
      </c>
      <c r="F1424" s="34">
        <v>7</v>
      </c>
      <c r="G1424" s="33"/>
      <c r="H1424" s="33">
        <v>7</v>
      </c>
      <c r="I1424" s="33">
        <v>5</v>
      </c>
      <c r="J1424" s="33"/>
      <c r="K1424" s="34"/>
      <c r="L1424" s="81"/>
      <c r="M1424" s="80"/>
      <c r="N1424" s="27">
        <f>SUM(B1424:M1424)</f>
        <v>22</v>
      </c>
      <c r="O1424" s="36">
        <v>39840</v>
      </c>
      <c r="Q1424" s="107" t="s">
        <v>65</v>
      </c>
      <c r="R1424" s="32">
        <v>2</v>
      </c>
      <c r="S1424" s="30"/>
      <c r="T1424" s="30">
        <v>2</v>
      </c>
      <c r="U1424" s="30"/>
      <c r="V1424" s="30"/>
      <c r="W1424" s="31">
        <v>2</v>
      </c>
      <c r="X1424" s="31"/>
      <c r="Y1424" s="31"/>
      <c r="Z1424" s="33"/>
      <c r="AA1424" s="34"/>
      <c r="AB1424" s="81"/>
      <c r="AC1424" s="80"/>
      <c r="AD1424" s="27">
        <f>SUM(R1424:AC1424)</f>
        <v>6</v>
      </c>
      <c r="AE1424" s="36">
        <v>39835</v>
      </c>
      <c r="AG1424" s="107" t="s">
        <v>41</v>
      </c>
      <c r="AH1424" s="37"/>
      <c r="AI1424" s="34"/>
      <c r="AJ1424" s="34"/>
      <c r="AK1424" s="34">
        <v>5</v>
      </c>
      <c r="AL1424" s="34"/>
      <c r="AM1424" s="33">
        <v>3</v>
      </c>
      <c r="AN1424" s="31">
        <v>3</v>
      </c>
      <c r="AO1424" s="31">
        <v>5</v>
      </c>
      <c r="AP1424" s="31"/>
      <c r="AQ1424" s="30"/>
      <c r="AR1424" s="29"/>
      <c r="AS1424" s="28"/>
      <c r="AT1424" s="27">
        <f>SUM(AH1424:AS1424)</f>
        <v>16</v>
      </c>
      <c r="AU1424" s="48">
        <v>39862</v>
      </c>
    </row>
    <row r="1425" spans="1:47" x14ac:dyDescent="0.15">
      <c r="A1425" s="107" t="s">
        <v>41</v>
      </c>
      <c r="B1425" s="32">
        <v>3</v>
      </c>
      <c r="C1425" s="30">
        <v>3</v>
      </c>
      <c r="D1425" s="34">
        <v>3</v>
      </c>
      <c r="E1425" s="30">
        <v>5</v>
      </c>
      <c r="F1425" s="30">
        <v>5</v>
      </c>
      <c r="G1425" s="33"/>
      <c r="H1425" s="31">
        <v>3</v>
      </c>
      <c r="I1425" s="31"/>
      <c r="J1425" s="31"/>
      <c r="K1425" s="30"/>
      <c r="L1425" s="29"/>
      <c r="M1425" s="28"/>
      <c r="N1425" s="27">
        <f>SUM(B1425:M1425)</f>
        <v>22</v>
      </c>
      <c r="O1425" s="26">
        <v>39840</v>
      </c>
      <c r="Q1425" s="107" t="s">
        <v>41</v>
      </c>
      <c r="R1425" s="32">
        <v>3</v>
      </c>
      <c r="S1425" s="30">
        <v>5</v>
      </c>
      <c r="T1425" s="30"/>
      <c r="U1425" s="30"/>
      <c r="V1425" s="30">
        <v>5</v>
      </c>
      <c r="W1425" s="31"/>
      <c r="X1425" s="31"/>
      <c r="Y1425" s="31"/>
      <c r="Z1425" s="31"/>
      <c r="AA1425" s="30"/>
      <c r="AB1425" s="29"/>
      <c r="AC1425" s="28"/>
      <c r="AD1425" s="27">
        <f>SUM(R1425:AC1425)</f>
        <v>13</v>
      </c>
      <c r="AE1425" s="82">
        <v>39835</v>
      </c>
      <c r="AG1425" s="107" t="s">
        <v>262</v>
      </c>
      <c r="AH1425" s="32"/>
      <c r="AI1425" s="30"/>
      <c r="AJ1425" s="30">
        <v>1</v>
      </c>
      <c r="AK1425" s="30"/>
      <c r="AL1425" s="30">
        <v>2</v>
      </c>
      <c r="AM1425" s="31"/>
      <c r="AN1425" s="31"/>
      <c r="AO1425" s="31"/>
      <c r="AP1425" s="31"/>
      <c r="AQ1425" s="30"/>
      <c r="AR1425" s="29"/>
      <c r="AS1425" s="28">
        <v>1</v>
      </c>
      <c r="AT1425" s="27">
        <f>SUM(AH1425:AS1425)</f>
        <v>4</v>
      </c>
      <c r="AU1425" s="48">
        <v>39863</v>
      </c>
    </row>
    <row r="1426" spans="1:47" x14ac:dyDescent="0.15">
      <c r="A1426" s="78" t="s">
        <v>41</v>
      </c>
      <c r="B1426" s="37"/>
      <c r="C1426" s="34"/>
      <c r="D1426" s="34">
        <v>3</v>
      </c>
      <c r="E1426" s="34"/>
      <c r="F1426" s="34"/>
      <c r="G1426" s="33"/>
      <c r="H1426" s="31"/>
      <c r="I1426" s="31"/>
      <c r="J1426" s="31"/>
      <c r="K1426" s="30"/>
      <c r="L1426" s="29">
        <v>3</v>
      </c>
      <c r="M1426" s="28"/>
      <c r="N1426" s="27">
        <f>SUM(B1426:M1426)</f>
        <v>6</v>
      </c>
      <c r="O1426" s="36">
        <v>39841</v>
      </c>
      <c r="Q1426" s="107" t="s">
        <v>54</v>
      </c>
      <c r="R1426" s="37">
        <v>3</v>
      </c>
      <c r="S1426" s="34">
        <v>3</v>
      </c>
      <c r="T1426" s="34">
        <v>3</v>
      </c>
      <c r="U1426" s="34">
        <v>10</v>
      </c>
      <c r="V1426" s="34"/>
      <c r="W1426" s="33"/>
      <c r="X1426" s="31"/>
      <c r="Y1426" s="33"/>
      <c r="Z1426" s="33">
        <v>3</v>
      </c>
      <c r="AA1426" s="34"/>
      <c r="AB1426" s="81"/>
      <c r="AC1426" s="80"/>
      <c r="AD1426" s="27">
        <f>SUM(R1426:AC1426)</f>
        <v>22</v>
      </c>
      <c r="AE1426" s="48">
        <v>39841</v>
      </c>
      <c r="AG1426" s="107" t="s">
        <v>262</v>
      </c>
      <c r="AH1426" s="37">
        <v>1</v>
      </c>
      <c r="AI1426" s="34"/>
      <c r="AJ1426" s="34"/>
      <c r="AK1426" s="34"/>
      <c r="AL1426" s="34">
        <v>3</v>
      </c>
      <c r="AM1426" s="33"/>
      <c r="AN1426" s="31"/>
      <c r="AO1426" s="31"/>
      <c r="AP1426" s="31"/>
      <c r="AQ1426" s="30"/>
      <c r="AR1426" s="29"/>
      <c r="AS1426" s="28"/>
      <c r="AT1426" s="27">
        <f>SUM(AH1426:AS1426)</f>
        <v>4</v>
      </c>
      <c r="AU1426" s="48">
        <v>39863</v>
      </c>
    </row>
    <row r="1427" spans="1:47" x14ac:dyDescent="0.15">
      <c r="A1427" s="107" t="s">
        <v>54</v>
      </c>
      <c r="B1427" s="32"/>
      <c r="C1427" s="30">
        <v>5</v>
      </c>
      <c r="D1427" s="30"/>
      <c r="E1427" s="30">
        <v>5</v>
      </c>
      <c r="F1427" s="30"/>
      <c r="G1427" s="31"/>
      <c r="H1427" s="31">
        <v>3</v>
      </c>
      <c r="I1427" s="31">
        <v>3</v>
      </c>
      <c r="J1427" s="31"/>
      <c r="K1427" s="30"/>
      <c r="L1427" s="29"/>
      <c r="M1427" s="28"/>
      <c r="N1427" s="27">
        <f>SUM(B1427:M1427)</f>
        <v>16</v>
      </c>
      <c r="O1427" s="26">
        <v>39841</v>
      </c>
      <c r="Q1427" s="78" t="s">
        <v>59</v>
      </c>
      <c r="R1427" s="37">
        <v>30</v>
      </c>
      <c r="S1427" s="34">
        <v>25</v>
      </c>
      <c r="T1427" s="34">
        <v>6</v>
      </c>
      <c r="U1427" s="34">
        <v>25</v>
      </c>
      <c r="V1427" s="34">
        <v>20</v>
      </c>
      <c r="W1427" s="33"/>
      <c r="X1427" s="33"/>
      <c r="Y1427" s="33"/>
      <c r="Z1427" s="33"/>
      <c r="AA1427" s="34"/>
      <c r="AB1427" s="81"/>
      <c r="AC1427" s="80"/>
      <c r="AD1427" s="27">
        <f>SUM(R1427:AC1427)</f>
        <v>106</v>
      </c>
      <c r="AE1427" s="48">
        <v>39841</v>
      </c>
      <c r="AG1427" s="107" t="s">
        <v>209</v>
      </c>
      <c r="AH1427" s="37"/>
      <c r="AI1427" s="37">
        <v>25</v>
      </c>
      <c r="AJ1427" s="37"/>
      <c r="AK1427" s="37"/>
      <c r="AL1427" s="37"/>
      <c r="AM1427" s="37">
        <v>15</v>
      </c>
      <c r="AN1427" s="37"/>
      <c r="AO1427" s="37"/>
      <c r="AP1427" s="37"/>
      <c r="AQ1427" s="37"/>
      <c r="AR1427" s="37"/>
      <c r="AS1427" s="37"/>
      <c r="AT1427" s="27">
        <f>SUM(AH1427:AS1427)</f>
        <v>40</v>
      </c>
      <c r="AU1427" s="48">
        <v>39864</v>
      </c>
    </row>
    <row r="1428" spans="1:47" x14ac:dyDescent="0.15">
      <c r="A1428" s="107" t="s">
        <v>59</v>
      </c>
      <c r="B1428" s="32">
        <v>12</v>
      </c>
      <c r="C1428" s="30">
        <v>5</v>
      </c>
      <c r="D1428" s="30">
        <v>8</v>
      </c>
      <c r="E1428" s="30">
        <v>3</v>
      </c>
      <c r="F1428" s="30">
        <v>5</v>
      </c>
      <c r="G1428" s="33"/>
      <c r="H1428" s="31"/>
      <c r="I1428" s="31"/>
      <c r="J1428" s="31">
        <v>3</v>
      </c>
      <c r="K1428" s="30"/>
      <c r="L1428" s="29"/>
      <c r="M1428" s="28"/>
      <c r="N1428" s="27">
        <f>SUM(B1428:M1428)</f>
        <v>36</v>
      </c>
      <c r="O1428" s="26">
        <v>39841</v>
      </c>
      <c r="Q1428" s="78" t="s">
        <v>262</v>
      </c>
      <c r="R1428" s="37">
        <v>10</v>
      </c>
      <c r="S1428" s="34"/>
      <c r="T1428" s="34"/>
      <c r="U1428" s="34">
        <v>5</v>
      </c>
      <c r="V1428" s="34"/>
      <c r="W1428" s="33"/>
      <c r="X1428" s="33"/>
      <c r="Y1428" s="33"/>
      <c r="Z1428" s="33"/>
      <c r="AA1428" s="34"/>
      <c r="AB1428" s="81"/>
      <c r="AC1428" s="80"/>
      <c r="AD1428" s="27">
        <f>SUM(R1428:AC1428)</f>
        <v>15</v>
      </c>
      <c r="AE1428" s="36">
        <v>39841</v>
      </c>
      <c r="AG1428" s="107" t="s">
        <v>59</v>
      </c>
      <c r="AH1428" s="37"/>
      <c r="AI1428" s="34"/>
      <c r="AJ1428" s="34">
        <v>3</v>
      </c>
      <c r="AK1428" s="34">
        <v>15</v>
      </c>
      <c r="AL1428" s="34">
        <v>8</v>
      </c>
      <c r="AM1428" s="33"/>
      <c r="AN1428" s="31">
        <v>5</v>
      </c>
      <c r="AO1428" s="33"/>
      <c r="AP1428" s="33"/>
      <c r="AQ1428" s="34"/>
      <c r="AR1428" s="81"/>
      <c r="AS1428" s="80">
        <v>3</v>
      </c>
      <c r="AT1428" s="27">
        <f>SUM(AH1428:AS1428)</f>
        <v>34</v>
      </c>
      <c r="AU1428" s="48">
        <v>39867</v>
      </c>
    </row>
    <row r="1429" spans="1:47" x14ac:dyDescent="0.15">
      <c r="A1429" s="107" t="s">
        <v>262</v>
      </c>
      <c r="B1429" s="32">
        <v>5</v>
      </c>
      <c r="C1429" s="30"/>
      <c r="D1429" s="30"/>
      <c r="E1429" s="30"/>
      <c r="F1429" s="30"/>
      <c r="G1429" s="31"/>
      <c r="H1429" s="31"/>
      <c r="I1429" s="31"/>
      <c r="J1429" s="31"/>
      <c r="K1429" s="30"/>
      <c r="L1429" s="29"/>
      <c r="M1429" s="28">
        <v>2</v>
      </c>
      <c r="N1429" s="27">
        <f>SUM(B1429:M1429)</f>
        <v>7</v>
      </c>
      <c r="O1429" s="26">
        <v>39841</v>
      </c>
      <c r="Q1429" s="107" t="s">
        <v>41</v>
      </c>
      <c r="R1429" s="37"/>
      <c r="S1429" s="34">
        <v>8</v>
      </c>
      <c r="T1429" s="34"/>
      <c r="U1429" s="34"/>
      <c r="V1429" s="34">
        <v>5</v>
      </c>
      <c r="W1429" s="33">
        <v>5</v>
      </c>
      <c r="X1429" s="31">
        <v>3</v>
      </c>
      <c r="Y1429" s="33">
        <v>3</v>
      </c>
      <c r="Z1429" s="33"/>
      <c r="AA1429" s="34"/>
      <c r="AB1429" s="81"/>
      <c r="AC1429" s="80">
        <v>3</v>
      </c>
      <c r="AD1429" s="27">
        <f>SUM(R1429:AC1429)</f>
        <v>27</v>
      </c>
      <c r="AE1429" s="48">
        <v>39839</v>
      </c>
      <c r="AG1429" s="107" t="s">
        <v>209</v>
      </c>
      <c r="AH1429" s="37"/>
      <c r="AI1429" s="34"/>
      <c r="AJ1429" s="34"/>
      <c r="AK1429" s="34"/>
      <c r="AL1429" s="34"/>
      <c r="AM1429" s="33"/>
      <c r="AN1429" s="33"/>
      <c r="AO1429" s="33">
        <v>10</v>
      </c>
      <c r="AP1429" s="33"/>
      <c r="AQ1429" s="34"/>
      <c r="AR1429" s="81"/>
      <c r="AS1429" s="80"/>
      <c r="AT1429" s="27">
        <f>SUM(AH1429:AS1429)</f>
        <v>10</v>
      </c>
      <c r="AU1429" s="48">
        <v>39867</v>
      </c>
    </row>
    <row r="1430" spans="1:47" x14ac:dyDescent="0.15">
      <c r="A1430" s="78" t="s">
        <v>209</v>
      </c>
      <c r="B1430" s="37"/>
      <c r="C1430" s="34"/>
      <c r="D1430" s="34"/>
      <c r="E1430" s="34"/>
      <c r="F1430" s="34">
        <v>15</v>
      </c>
      <c r="G1430" s="33"/>
      <c r="H1430" s="31"/>
      <c r="I1430" s="31"/>
      <c r="J1430" s="31"/>
      <c r="K1430" s="30"/>
      <c r="L1430" s="29"/>
      <c r="M1430" s="28"/>
      <c r="N1430" s="27">
        <f>SUM(B1430:M1430)</f>
        <v>15</v>
      </c>
      <c r="O1430" s="36">
        <v>39843</v>
      </c>
      <c r="Q1430" s="107" t="s">
        <v>293</v>
      </c>
      <c r="R1430" s="32">
        <v>3</v>
      </c>
      <c r="S1430" s="30">
        <v>5</v>
      </c>
      <c r="T1430" s="30"/>
      <c r="U1430" s="30">
        <v>4</v>
      </c>
      <c r="V1430" s="30">
        <v>1</v>
      </c>
      <c r="W1430" s="31"/>
      <c r="X1430" s="31">
        <v>1</v>
      </c>
      <c r="Y1430" s="31">
        <v>9</v>
      </c>
      <c r="Z1430" s="31"/>
      <c r="AA1430" s="30"/>
      <c r="AB1430" s="29"/>
      <c r="AC1430" s="28"/>
      <c r="AD1430" s="27">
        <f>SUM(R1430:AC1430)</f>
        <v>23</v>
      </c>
      <c r="AE1430" s="82">
        <v>39840</v>
      </c>
      <c r="AG1430" s="107" t="s">
        <v>59</v>
      </c>
      <c r="AH1430" s="37"/>
      <c r="AI1430" s="34"/>
      <c r="AJ1430" s="34"/>
      <c r="AK1430" s="34"/>
      <c r="AL1430" s="34"/>
      <c r="AM1430" s="33">
        <v>4</v>
      </c>
      <c r="AN1430" s="31">
        <v>4</v>
      </c>
      <c r="AO1430" s="31">
        <v>3</v>
      </c>
      <c r="AP1430" s="31">
        <v>3</v>
      </c>
      <c r="AQ1430" s="30"/>
      <c r="AR1430" s="29">
        <v>6</v>
      </c>
      <c r="AS1430" s="28"/>
      <c r="AT1430" s="27">
        <f>SUM(AH1430:AS1430)</f>
        <v>20</v>
      </c>
      <c r="AU1430" s="48">
        <v>39869</v>
      </c>
    </row>
    <row r="1431" spans="1:47" x14ac:dyDescent="0.15">
      <c r="A1431" s="107" t="s">
        <v>209</v>
      </c>
      <c r="B1431" s="32">
        <v>50</v>
      </c>
      <c r="C1431" s="30"/>
      <c r="D1431" s="34"/>
      <c r="E1431" s="30">
        <v>50</v>
      </c>
      <c r="F1431" s="34"/>
      <c r="G1431" s="33"/>
      <c r="H1431" s="31"/>
      <c r="I1431" s="31"/>
      <c r="J1431" s="31"/>
      <c r="K1431" s="30"/>
      <c r="L1431" s="29"/>
      <c r="M1431" s="28"/>
      <c r="N1431" s="27">
        <f>SUM(B1431:M1431)</f>
        <v>100</v>
      </c>
      <c r="O1431" s="26">
        <v>39846</v>
      </c>
      <c r="Q1431" s="107" t="s">
        <v>41</v>
      </c>
      <c r="R1431" s="32"/>
      <c r="S1431" s="30"/>
      <c r="T1431" s="30"/>
      <c r="U1431" s="30">
        <v>3</v>
      </c>
      <c r="V1431" s="30">
        <v>5</v>
      </c>
      <c r="W1431" s="31">
        <v>5</v>
      </c>
      <c r="X1431" s="31">
        <v>3</v>
      </c>
      <c r="Y1431" s="31"/>
      <c r="Z1431" s="31"/>
      <c r="AA1431" s="30"/>
      <c r="AB1431" s="29"/>
      <c r="AC1431" s="28"/>
      <c r="AD1431" s="27">
        <f>SUM(R1431:AC1431)</f>
        <v>16</v>
      </c>
      <c r="AE1431" s="48">
        <v>39840</v>
      </c>
      <c r="AG1431" s="107" t="s">
        <v>41</v>
      </c>
      <c r="AH1431" s="37"/>
      <c r="AI1431" s="34"/>
      <c r="AJ1431" s="34"/>
      <c r="AK1431" s="34">
        <v>3</v>
      </c>
      <c r="AL1431" s="34"/>
      <c r="AM1431" s="33"/>
      <c r="AN1431" s="31"/>
      <c r="AO1431" s="33">
        <v>5</v>
      </c>
      <c r="AP1431" s="33">
        <v>3</v>
      </c>
      <c r="AQ1431" s="34"/>
      <c r="AR1431" s="81"/>
      <c r="AS1431" s="80">
        <v>5</v>
      </c>
      <c r="AT1431" s="27">
        <f>SUM(AH1431:AS1431)</f>
        <v>16</v>
      </c>
      <c r="AU1431" s="48">
        <v>39863</v>
      </c>
    </row>
    <row r="1432" spans="1:47" x14ac:dyDescent="0.15">
      <c r="A1432" s="107" t="s">
        <v>209</v>
      </c>
      <c r="B1432" s="32"/>
      <c r="C1432" s="30">
        <v>45</v>
      </c>
      <c r="D1432" s="34"/>
      <c r="E1432" s="30"/>
      <c r="F1432" s="30">
        <v>50</v>
      </c>
      <c r="G1432" s="33"/>
      <c r="H1432" s="31"/>
      <c r="I1432" s="31"/>
      <c r="J1432" s="31"/>
      <c r="K1432" s="30"/>
      <c r="L1432" s="29"/>
      <c r="M1432" s="28"/>
      <c r="N1432" s="27">
        <f>SUM(B1432:M1432)</f>
        <v>95</v>
      </c>
      <c r="O1432" s="26">
        <v>39847</v>
      </c>
      <c r="Q1432" s="107" t="s">
        <v>41</v>
      </c>
      <c r="R1432" s="32">
        <v>3</v>
      </c>
      <c r="S1432" s="30"/>
      <c r="T1432" s="30">
        <v>3</v>
      </c>
      <c r="U1432" s="30"/>
      <c r="V1432" s="30">
        <v>3</v>
      </c>
      <c r="W1432" s="31"/>
      <c r="X1432" s="31"/>
      <c r="Y1432" s="31"/>
      <c r="Z1432" s="31"/>
      <c r="AA1432" s="30"/>
      <c r="AB1432" s="29"/>
      <c r="AC1432" s="28"/>
      <c r="AD1432" s="27">
        <f>SUM(R1432:AC1432)</f>
        <v>9</v>
      </c>
      <c r="AE1432" s="82">
        <v>39841</v>
      </c>
      <c r="AG1432" s="107" t="s">
        <v>54</v>
      </c>
      <c r="AH1432" s="37">
        <v>5</v>
      </c>
      <c r="AI1432" s="37"/>
      <c r="AJ1432" s="37"/>
      <c r="AK1432" s="37"/>
      <c r="AL1432" s="37"/>
      <c r="AM1432" s="37"/>
      <c r="AN1432" s="37"/>
      <c r="AO1432" s="37"/>
      <c r="AP1432" s="37"/>
      <c r="AQ1432" s="37"/>
      <c r="AR1432" s="37"/>
      <c r="AS1432" s="37"/>
      <c r="AT1432" s="27">
        <f>SUM(AH1432:AS1432)</f>
        <v>5</v>
      </c>
      <c r="AU1432" s="48">
        <v>39868</v>
      </c>
    </row>
    <row r="1433" spans="1:47" x14ac:dyDescent="0.15">
      <c r="A1433" s="107" t="s">
        <v>262</v>
      </c>
      <c r="B1433" s="32">
        <v>5</v>
      </c>
      <c r="C1433" s="30"/>
      <c r="D1433" s="30"/>
      <c r="E1433" s="30"/>
      <c r="F1433" s="30"/>
      <c r="G1433" s="31"/>
      <c r="H1433" s="31">
        <v>2</v>
      </c>
      <c r="I1433" s="31"/>
      <c r="J1433" s="31"/>
      <c r="K1433" s="30"/>
      <c r="L1433" s="29"/>
      <c r="M1433" s="28"/>
      <c r="N1433" s="27">
        <f>SUM(B1433:M1433)</f>
        <v>7</v>
      </c>
      <c r="O1433" s="26">
        <v>39848</v>
      </c>
      <c r="Q1433" s="78" t="s">
        <v>209</v>
      </c>
      <c r="R1433" s="37"/>
      <c r="S1433" s="34"/>
      <c r="T1433" s="34"/>
      <c r="U1433" s="34"/>
      <c r="V1433" s="34"/>
      <c r="W1433" s="33">
        <v>15</v>
      </c>
      <c r="X1433" s="31"/>
      <c r="Y1433" s="31"/>
      <c r="Z1433" s="31"/>
      <c r="AA1433" s="30"/>
      <c r="AB1433" s="29"/>
      <c r="AC1433" s="28"/>
      <c r="AD1433" s="27">
        <f>SUM(R1433:AC1433)</f>
        <v>15</v>
      </c>
      <c r="AE1433" s="48">
        <v>39843</v>
      </c>
      <c r="AG1433" s="107" t="s">
        <v>284</v>
      </c>
      <c r="AH1433" s="32"/>
      <c r="AI1433" s="30"/>
      <c r="AJ1433" s="30"/>
      <c r="AK1433" s="30"/>
      <c r="AL1433" s="30"/>
      <c r="AM1433" s="31"/>
      <c r="AN1433" s="31"/>
      <c r="AO1433" s="31"/>
      <c r="AP1433" s="31"/>
      <c r="AQ1433" s="30"/>
      <c r="AR1433" s="29">
        <v>2</v>
      </c>
      <c r="AS1433" s="28"/>
      <c r="AT1433" s="27">
        <f>SUM(AH1433:AS1433)</f>
        <v>2</v>
      </c>
      <c r="AU1433" s="48">
        <v>39867</v>
      </c>
    </row>
    <row r="1434" spans="1:47" x14ac:dyDescent="0.15">
      <c r="A1434" s="107" t="s">
        <v>59</v>
      </c>
      <c r="B1434" s="32"/>
      <c r="C1434" s="30"/>
      <c r="D1434" s="30"/>
      <c r="E1434" s="30">
        <v>10</v>
      </c>
      <c r="F1434" s="30">
        <v>8</v>
      </c>
      <c r="G1434" s="33">
        <v>3</v>
      </c>
      <c r="H1434" s="31">
        <v>6</v>
      </c>
      <c r="I1434" s="31">
        <v>8</v>
      </c>
      <c r="J1434" s="31">
        <v>3</v>
      </c>
      <c r="K1434" s="30"/>
      <c r="L1434" s="29"/>
      <c r="M1434" s="28"/>
      <c r="N1434" s="27">
        <f>SUM(B1434:M1434)</f>
        <v>38</v>
      </c>
      <c r="O1434" s="26">
        <v>39848</v>
      </c>
      <c r="Q1434" s="107" t="s">
        <v>209</v>
      </c>
      <c r="R1434" s="32">
        <v>30</v>
      </c>
      <c r="S1434" s="30"/>
      <c r="T1434" s="30"/>
      <c r="U1434" s="30"/>
      <c r="V1434" s="30"/>
      <c r="W1434" s="31"/>
      <c r="X1434" s="31"/>
      <c r="Y1434" s="31">
        <v>20</v>
      </c>
      <c r="Z1434" s="31"/>
      <c r="AA1434" s="34"/>
      <c r="AB1434" s="81"/>
      <c r="AC1434" s="80"/>
      <c r="AD1434" s="27">
        <f>SUM(R1434:AC1434)</f>
        <v>50</v>
      </c>
      <c r="AE1434" s="82">
        <v>39846</v>
      </c>
      <c r="AG1434" s="107" t="s">
        <v>262</v>
      </c>
      <c r="AH1434" s="37"/>
      <c r="AI1434" s="37"/>
      <c r="AJ1434" s="37"/>
      <c r="AK1434" s="37"/>
      <c r="AL1434" s="37"/>
      <c r="AM1434" s="37"/>
      <c r="AN1434" s="37">
        <v>1</v>
      </c>
      <c r="AO1434" s="37"/>
      <c r="AP1434" s="37"/>
      <c r="AQ1434" s="37"/>
      <c r="AR1434" s="37"/>
      <c r="AS1434" s="37"/>
      <c r="AT1434" s="27">
        <f>SUM(AH1434:AS1434)</f>
        <v>1</v>
      </c>
      <c r="AU1434" s="48">
        <v>39869</v>
      </c>
    </row>
    <row r="1435" spans="1:47" x14ac:dyDescent="0.15">
      <c r="A1435" s="78" t="s">
        <v>41</v>
      </c>
      <c r="B1435" s="32">
        <v>5</v>
      </c>
      <c r="C1435" s="30">
        <v>3</v>
      </c>
      <c r="D1435" s="30"/>
      <c r="E1435" s="30">
        <v>3</v>
      </c>
      <c r="F1435" s="30">
        <v>5</v>
      </c>
      <c r="G1435" s="31">
        <v>3</v>
      </c>
      <c r="H1435" s="31"/>
      <c r="I1435" s="31"/>
      <c r="J1435" s="31"/>
      <c r="K1435" s="30"/>
      <c r="L1435" s="29">
        <v>3</v>
      </c>
      <c r="M1435" s="28"/>
      <c r="N1435" s="27">
        <f>SUM(B1435:M1435)</f>
        <v>22</v>
      </c>
      <c r="O1435" s="26">
        <v>39842</v>
      </c>
      <c r="Q1435" s="107" t="s">
        <v>209</v>
      </c>
      <c r="R1435" s="32"/>
      <c r="S1435" s="30">
        <v>30</v>
      </c>
      <c r="T1435" s="30"/>
      <c r="U1435" s="30"/>
      <c r="V1435" s="30">
        <v>30</v>
      </c>
      <c r="W1435" s="31"/>
      <c r="X1435" s="31"/>
      <c r="Y1435" s="33"/>
      <c r="Z1435" s="33"/>
      <c r="AA1435" s="34"/>
      <c r="AB1435" s="81"/>
      <c r="AC1435" s="80"/>
      <c r="AD1435" s="27">
        <f>SUM(R1435:AC1435)</f>
        <v>60</v>
      </c>
      <c r="AE1435" s="82">
        <v>39847</v>
      </c>
      <c r="AG1435" s="107" t="s">
        <v>41</v>
      </c>
      <c r="AH1435" s="37"/>
      <c r="AI1435" s="34"/>
      <c r="AJ1435" s="34"/>
      <c r="AK1435" s="34">
        <v>5</v>
      </c>
      <c r="AL1435" s="34"/>
      <c r="AM1435" s="33"/>
      <c r="AN1435" s="31"/>
      <c r="AO1435" s="33">
        <v>3</v>
      </c>
      <c r="AP1435" s="33"/>
      <c r="AQ1435" s="34">
        <v>5</v>
      </c>
      <c r="AR1435" s="81">
        <v>5</v>
      </c>
      <c r="AS1435" s="80"/>
      <c r="AT1435" s="27">
        <f>SUM(AH1435:AS1435)</f>
        <v>18</v>
      </c>
      <c r="AU1435" s="48">
        <v>39865</v>
      </c>
    </row>
    <row r="1436" spans="1:47" x14ac:dyDescent="0.15">
      <c r="A1436" s="78" t="s">
        <v>41</v>
      </c>
      <c r="B1436" s="37"/>
      <c r="C1436" s="34"/>
      <c r="D1436" s="34"/>
      <c r="E1436" s="34"/>
      <c r="F1436" s="34"/>
      <c r="G1436" s="33"/>
      <c r="H1436" s="31"/>
      <c r="I1436" s="31">
        <v>3</v>
      </c>
      <c r="J1436" s="31"/>
      <c r="K1436" s="30"/>
      <c r="L1436" s="29"/>
      <c r="M1436" s="28"/>
      <c r="N1436" s="27">
        <f>SUM(B1436:M1436)</f>
        <v>3</v>
      </c>
      <c r="O1436" s="36">
        <v>39843</v>
      </c>
      <c r="Q1436" s="107" t="s">
        <v>209</v>
      </c>
      <c r="R1436" s="32"/>
      <c r="S1436" s="30"/>
      <c r="T1436" s="30"/>
      <c r="U1436" s="30">
        <v>50</v>
      </c>
      <c r="V1436" s="30"/>
      <c r="W1436" s="31"/>
      <c r="X1436" s="31"/>
      <c r="Y1436" s="31"/>
      <c r="Z1436" s="31">
        <v>10</v>
      </c>
      <c r="AA1436" s="30"/>
      <c r="AB1436" s="29"/>
      <c r="AC1436" s="28"/>
      <c r="AD1436" s="27">
        <f>SUM(R1436:AC1436)</f>
        <v>60</v>
      </c>
      <c r="AE1436" s="82">
        <v>39847</v>
      </c>
      <c r="AG1436" s="107" t="s">
        <v>65</v>
      </c>
      <c r="AH1436" s="37">
        <v>3</v>
      </c>
      <c r="AI1436" s="34"/>
      <c r="AJ1436" s="34"/>
      <c r="AK1436" s="34"/>
      <c r="AL1436" s="34">
        <v>2</v>
      </c>
      <c r="AM1436" s="33"/>
      <c r="AN1436" s="31"/>
      <c r="AO1436" s="31">
        <v>1</v>
      </c>
      <c r="AP1436" s="31"/>
      <c r="AQ1436" s="30"/>
      <c r="AR1436" s="29"/>
      <c r="AS1436" s="28">
        <v>1</v>
      </c>
      <c r="AT1436" s="27">
        <f>SUM(AH1436:AS1436)</f>
        <v>7</v>
      </c>
      <c r="AU1436" s="48">
        <v>39868</v>
      </c>
    </row>
    <row r="1437" spans="1:47" x14ac:dyDescent="0.15">
      <c r="A1437" s="107" t="s">
        <v>209</v>
      </c>
      <c r="B1437" s="32"/>
      <c r="C1437" s="30"/>
      <c r="D1437" s="34">
        <v>10</v>
      </c>
      <c r="E1437" s="30"/>
      <c r="F1437" s="34"/>
      <c r="G1437" s="33">
        <v>20</v>
      </c>
      <c r="H1437" s="31"/>
      <c r="I1437" s="31"/>
      <c r="J1437" s="31">
        <v>15</v>
      </c>
      <c r="K1437" s="30"/>
      <c r="L1437" s="29"/>
      <c r="M1437" s="28"/>
      <c r="N1437" s="27">
        <f>SUM(B1437:M1437)</f>
        <v>45</v>
      </c>
      <c r="O1437" s="26">
        <v>39850</v>
      </c>
      <c r="Q1437" s="107" t="s">
        <v>262</v>
      </c>
      <c r="R1437" s="32"/>
      <c r="S1437" s="30"/>
      <c r="T1437" s="30"/>
      <c r="U1437" s="30"/>
      <c r="V1437" s="30">
        <v>3</v>
      </c>
      <c r="W1437" s="31">
        <v>3</v>
      </c>
      <c r="X1437" s="31"/>
      <c r="Y1437" s="33"/>
      <c r="Z1437" s="33"/>
      <c r="AA1437" s="34"/>
      <c r="AB1437" s="81"/>
      <c r="AC1437" s="80">
        <v>1</v>
      </c>
      <c r="AD1437" s="27">
        <f>SUM(R1437:AC1437)</f>
        <v>7</v>
      </c>
      <c r="AE1437" s="82">
        <v>39848</v>
      </c>
      <c r="AG1437" s="107" t="s">
        <v>212</v>
      </c>
      <c r="AH1437" s="37"/>
      <c r="AI1437" s="34">
        <v>2</v>
      </c>
      <c r="AJ1437" s="34">
        <v>1</v>
      </c>
      <c r="AK1437" s="34"/>
      <c r="AL1437" s="34">
        <v>3</v>
      </c>
      <c r="AM1437" s="33"/>
      <c r="AN1437" s="31"/>
      <c r="AO1437" s="31"/>
      <c r="AP1437" s="31"/>
      <c r="AQ1437" s="30"/>
      <c r="AR1437" s="29"/>
      <c r="AS1437" s="28"/>
      <c r="AT1437" s="27">
        <f>SUM(AH1437:AS1437)</f>
        <v>6</v>
      </c>
      <c r="AU1437" s="48">
        <v>39868</v>
      </c>
    </row>
    <row r="1438" spans="1:47" ht="14.25" thickBot="1" x14ac:dyDescent="0.2">
      <c r="A1438" s="107" t="s">
        <v>262</v>
      </c>
      <c r="B1438" s="32"/>
      <c r="C1438" s="30"/>
      <c r="D1438" s="34"/>
      <c r="E1438" s="30"/>
      <c r="F1438" s="30"/>
      <c r="G1438" s="33"/>
      <c r="H1438" s="31"/>
      <c r="I1438" s="31">
        <v>3</v>
      </c>
      <c r="J1438" s="31"/>
      <c r="K1438" s="30"/>
      <c r="L1438" s="29"/>
      <c r="M1438" s="28"/>
      <c r="N1438" s="25">
        <f>SUM(B1438:M1438)</f>
        <v>3</v>
      </c>
      <c r="O1438" s="26">
        <v>39850</v>
      </c>
      <c r="Q1438" s="107" t="s">
        <v>59</v>
      </c>
      <c r="R1438" s="32">
        <v>20</v>
      </c>
      <c r="S1438" s="30">
        <v>20</v>
      </c>
      <c r="T1438" s="30">
        <v>6</v>
      </c>
      <c r="U1438" s="30">
        <v>20</v>
      </c>
      <c r="V1438" s="30">
        <v>40</v>
      </c>
      <c r="W1438" s="31">
        <v>10</v>
      </c>
      <c r="X1438" s="31">
        <v>10</v>
      </c>
      <c r="Y1438" s="31">
        <v>10</v>
      </c>
      <c r="Z1438" s="31">
        <v>8</v>
      </c>
      <c r="AA1438" s="30"/>
      <c r="AB1438" s="29">
        <v>6</v>
      </c>
      <c r="AC1438" s="28">
        <v>8</v>
      </c>
      <c r="AD1438" s="25">
        <f>SUM(R1438:AC1438)</f>
        <v>158</v>
      </c>
      <c r="AE1438" s="82">
        <v>39848</v>
      </c>
      <c r="AG1438" s="107" t="s">
        <v>41</v>
      </c>
      <c r="AH1438" s="37"/>
      <c r="AI1438" s="34"/>
      <c r="AJ1438" s="34"/>
      <c r="AK1438" s="34"/>
      <c r="AL1438" s="34"/>
      <c r="AM1438" s="33"/>
      <c r="AN1438" s="31">
        <v>3</v>
      </c>
      <c r="AO1438" s="31">
        <v>3</v>
      </c>
      <c r="AP1438" s="31"/>
      <c r="AQ1438" s="30">
        <v>3</v>
      </c>
      <c r="AR1438" s="29">
        <v>3</v>
      </c>
      <c r="AS1438" s="28">
        <v>3</v>
      </c>
      <c r="AT1438" s="25">
        <f>SUM(AH1438:AS1438)</f>
        <v>15</v>
      </c>
      <c r="AU1438" s="48">
        <v>39868</v>
      </c>
    </row>
    <row r="1439" spans="1:47" ht="14.25" thickBot="1" x14ac:dyDescent="0.2">
      <c r="A1439" s="12" t="s">
        <v>1</v>
      </c>
      <c r="B1439" s="11">
        <f>SUM(B1419:B1438)</f>
        <v>95</v>
      </c>
      <c r="C1439" s="9">
        <f>SUM(C1419:C1438)</f>
        <v>108</v>
      </c>
      <c r="D1439" s="9">
        <f>SUM(D1419:D1438)</f>
        <v>24</v>
      </c>
      <c r="E1439" s="9">
        <f>SUM(E1419:E1438)</f>
        <v>107</v>
      </c>
      <c r="F1439" s="9">
        <f>SUM(F1419:F1438)</f>
        <v>125</v>
      </c>
      <c r="G1439" s="10">
        <f>SUM(G1419:G1438)</f>
        <v>36</v>
      </c>
      <c r="H1439" s="10">
        <f>SUM(H1419:H1438)</f>
        <v>34</v>
      </c>
      <c r="I1439" s="10">
        <f>SUM(I1419:I1438)</f>
        <v>37</v>
      </c>
      <c r="J1439" s="10">
        <f>SUM(J1419:J1438)</f>
        <v>31</v>
      </c>
      <c r="K1439" s="9">
        <f>SUM(K1419:K1438)</f>
        <v>0</v>
      </c>
      <c r="L1439" s="8">
        <f>SUM(L1419:L1438)</f>
        <v>6</v>
      </c>
      <c r="M1439" s="7">
        <f>SUM(M1419:M1438)</f>
        <v>12</v>
      </c>
      <c r="N1439" s="2">
        <f>SUM(B1439:M1439)</f>
        <v>615</v>
      </c>
      <c r="O1439" s="6"/>
      <c r="Q1439" s="12" t="s">
        <v>1</v>
      </c>
      <c r="R1439" s="11">
        <f>SUM(R1419:R1438)</f>
        <v>159</v>
      </c>
      <c r="S1439" s="9">
        <f>SUM(S1419:S1438)</f>
        <v>151</v>
      </c>
      <c r="T1439" s="9">
        <f>SUM(T1419:T1438)</f>
        <v>45</v>
      </c>
      <c r="U1439" s="9">
        <f>SUM(U1419:U1438)</f>
        <v>202</v>
      </c>
      <c r="V1439" s="9">
        <f>SUM(V1419:V1438)</f>
        <v>190</v>
      </c>
      <c r="W1439" s="10">
        <f>SUM(W1419:W1438)</f>
        <v>75</v>
      </c>
      <c r="X1439" s="10">
        <f>SUM(X1419:X1438)</f>
        <v>47</v>
      </c>
      <c r="Y1439" s="10">
        <f>SUM(Y1419:Y1438)</f>
        <v>87</v>
      </c>
      <c r="Z1439" s="10">
        <f>SUM(Z1419:Z1438)</f>
        <v>46</v>
      </c>
      <c r="AA1439" s="9">
        <f>SUM(AA1419:AA1438)</f>
        <v>5</v>
      </c>
      <c r="AB1439" s="8">
        <f>SUM(AB1419:AB1438)</f>
        <v>21</v>
      </c>
      <c r="AC1439" s="7">
        <f>SUM(AC1419:AC1438)</f>
        <v>27</v>
      </c>
      <c r="AD1439" s="2">
        <f>SUM(R1439:AC1439)</f>
        <v>1055</v>
      </c>
      <c r="AE1439" s="77"/>
      <c r="AG1439" s="12" t="s">
        <v>1</v>
      </c>
      <c r="AH1439" s="11">
        <f>SUM(AH1419:AH1438)</f>
        <v>14</v>
      </c>
      <c r="AI1439" s="9">
        <f>SUM(AI1419:AI1438)</f>
        <v>27</v>
      </c>
      <c r="AJ1439" s="9">
        <f>SUM(AJ1419:AJ1438)</f>
        <v>9</v>
      </c>
      <c r="AK1439" s="9">
        <f>SUM(AK1419:AK1438)</f>
        <v>32</v>
      </c>
      <c r="AL1439" s="9">
        <f>SUM(AL1419:AL1438)</f>
        <v>20</v>
      </c>
      <c r="AM1439" s="10">
        <f>SUM(AM1419:AM1438)</f>
        <v>24</v>
      </c>
      <c r="AN1439" s="10">
        <f>SUM(AN1419:AN1438)</f>
        <v>19</v>
      </c>
      <c r="AO1439" s="10">
        <f>SUM(AO1419:AO1438)</f>
        <v>48</v>
      </c>
      <c r="AP1439" s="10">
        <f>SUM(AP1419:AP1438)</f>
        <v>9</v>
      </c>
      <c r="AQ1439" s="9">
        <f>SUM(AQ1419:AQ1438)</f>
        <v>12</v>
      </c>
      <c r="AR1439" s="8">
        <f>SUM(AR1419:AR1438)</f>
        <v>25</v>
      </c>
      <c r="AS1439" s="7">
        <f>SUM(AS1419:AS1438)</f>
        <v>18</v>
      </c>
      <c r="AT1439" s="2">
        <f>SUM(AH1439:AS1439)</f>
        <v>257</v>
      </c>
      <c r="AU1439" s="6"/>
    </row>
    <row r="1440" spans="1:47" ht="14.25" thickBot="1" x14ac:dyDescent="0.2">
      <c r="A1440" s="5" t="s">
        <v>0</v>
      </c>
      <c r="B1440" s="4">
        <f>B1418-B1439</f>
        <v>481</v>
      </c>
      <c r="C1440" s="4">
        <f>C1418-C1439</f>
        <v>633</v>
      </c>
      <c r="D1440" s="4">
        <f>D1418-D1439</f>
        <v>323</v>
      </c>
      <c r="E1440" s="4">
        <f>E1418-E1439</f>
        <v>629</v>
      </c>
      <c r="F1440" s="4">
        <f>F1418-F1439</f>
        <v>453</v>
      </c>
      <c r="G1440" s="4">
        <f>G1418-G1439</f>
        <v>962</v>
      </c>
      <c r="H1440" s="4">
        <f>H1418-H1439</f>
        <v>980</v>
      </c>
      <c r="I1440" s="4">
        <f>I1418-I1439</f>
        <v>940</v>
      </c>
      <c r="J1440" s="4">
        <f>J1418-J1439</f>
        <v>932</v>
      </c>
      <c r="K1440" s="4">
        <f>K1418-K1439</f>
        <v>294</v>
      </c>
      <c r="L1440" s="4">
        <f>L1418-L1439</f>
        <v>345</v>
      </c>
      <c r="M1440" s="3">
        <f>M1418-M1439</f>
        <v>443</v>
      </c>
      <c r="N1440" s="2">
        <f>N1418-N1439</f>
        <v>7415</v>
      </c>
      <c r="O1440" s="1"/>
      <c r="Q1440" s="5" t="s">
        <v>0</v>
      </c>
      <c r="R1440" s="4">
        <f>R1418-R1439</f>
        <v>263</v>
      </c>
      <c r="S1440" s="4">
        <f>S1418-S1439</f>
        <v>251</v>
      </c>
      <c r="T1440" s="4">
        <f>T1418-T1439</f>
        <v>249</v>
      </c>
      <c r="U1440" s="4">
        <f>U1418-U1439</f>
        <v>784</v>
      </c>
      <c r="V1440" s="4">
        <f>V1418-V1439</f>
        <v>517</v>
      </c>
      <c r="W1440" s="4">
        <f>W1418-W1439</f>
        <v>700</v>
      </c>
      <c r="X1440" s="4">
        <f>X1418-X1439</f>
        <v>1135</v>
      </c>
      <c r="Y1440" s="4">
        <f>Y1418-Y1439</f>
        <v>889</v>
      </c>
      <c r="Z1440" s="4">
        <f>Z1418-Z1439</f>
        <v>566</v>
      </c>
      <c r="AA1440" s="4">
        <f>AA1418-AA1439</f>
        <v>255</v>
      </c>
      <c r="AB1440" s="4">
        <f>AB1418-AB1439</f>
        <v>310</v>
      </c>
      <c r="AC1440" s="3">
        <f>AC1418-AC1439</f>
        <v>624</v>
      </c>
      <c r="AD1440" s="2">
        <f>AD1418-AD1439</f>
        <v>6543</v>
      </c>
      <c r="AE1440" s="1"/>
      <c r="AG1440" s="5" t="s">
        <v>0</v>
      </c>
      <c r="AH1440" s="4">
        <f>AH1418-AH1439</f>
        <v>777</v>
      </c>
      <c r="AI1440" s="4">
        <f>AI1418-AI1439</f>
        <v>915</v>
      </c>
      <c r="AJ1440" s="4">
        <f>AJ1418-AJ1439</f>
        <v>324</v>
      </c>
      <c r="AK1440" s="4">
        <f>AK1418-AK1439</f>
        <v>84</v>
      </c>
      <c r="AL1440" s="4">
        <f>AL1418-AL1439</f>
        <v>684</v>
      </c>
      <c r="AM1440" s="4">
        <f>AM1418-AM1439</f>
        <v>979</v>
      </c>
      <c r="AN1440" s="4">
        <f>AN1418-AN1439</f>
        <v>462</v>
      </c>
      <c r="AO1440" s="4">
        <f>AO1418-AO1439</f>
        <v>608</v>
      </c>
      <c r="AP1440" s="4">
        <f>AP1418-AP1439</f>
        <v>882</v>
      </c>
      <c r="AQ1440" s="4">
        <f>AQ1418-AQ1439</f>
        <v>91</v>
      </c>
      <c r="AR1440" s="4">
        <f>AR1418-AR1439</f>
        <v>201</v>
      </c>
      <c r="AS1440" s="3">
        <f>AS1418-AS1439</f>
        <v>312</v>
      </c>
      <c r="AT1440" s="2">
        <f>AT1418-AT1439</f>
        <v>6319</v>
      </c>
      <c r="AU1440" s="1"/>
    </row>
    <row r="1441" spans="1:47" x14ac:dyDescent="0.15">
      <c r="Q1441" s="205"/>
      <c r="R1441" s="204"/>
      <c r="S1441" s="204"/>
      <c r="T1441" s="204"/>
      <c r="U1441" s="204"/>
      <c r="V1441" s="204"/>
      <c r="W1441" s="204"/>
      <c r="X1441" s="204"/>
      <c r="Y1441" s="204"/>
      <c r="Z1441" s="204"/>
      <c r="AA1441" s="204"/>
      <c r="AB1441" s="204"/>
      <c r="AC1441" s="204"/>
      <c r="AD1441" s="203"/>
      <c r="AE1441" s="202"/>
    </row>
    <row r="1442" spans="1:47" ht="14.25" thickBot="1" x14ac:dyDescent="0.2">
      <c r="Q1442" s="201"/>
      <c r="R1442" s="200"/>
      <c r="S1442" s="200"/>
      <c r="T1442" s="200"/>
      <c r="U1442" s="200"/>
      <c r="V1442" s="200"/>
      <c r="W1442" s="200"/>
      <c r="X1442" s="200"/>
      <c r="Y1442" s="200"/>
      <c r="Z1442" s="200"/>
      <c r="AA1442" s="200"/>
      <c r="AB1442" s="200"/>
      <c r="AC1442" s="200"/>
      <c r="AE1442" s="199"/>
    </row>
    <row r="1443" spans="1:47" ht="14.25" thickBot="1" x14ac:dyDescent="0.2">
      <c r="A1443" s="12" t="s">
        <v>29</v>
      </c>
      <c r="B1443" s="64" t="s">
        <v>28</v>
      </c>
      <c r="C1443" s="63"/>
      <c r="D1443" s="63"/>
      <c r="E1443" s="63"/>
      <c r="F1443" s="63"/>
      <c r="G1443" s="63"/>
      <c r="H1443" s="62"/>
      <c r="I1443" s="62"/>
      <c r="J1443" s="62"/>
      <c r="K1443" s="62"/>
      <c r="L1443" s="62"/>
      <c r="M1443" s="62"/>
      <c r="N1443" s="61"/>
      <c r="O1443" s="60" t="s">
        <v>27</v>
      </c>
      <c r="Q1443" s="12" t="s">
        <v>29</v>
      </c>
      <c r="R1443" s="64" t="s">
        <v>39</v>
      </c>
      <c r="S1443" s="63"/>
      <c r="T1443" s="63"/>
      <c r="U1443" s="63"/>
      <c r="V1443" s="63"/>
      <c r="W1443" s="63"/>
      <c r="X1443" s="62"/>
      <c r="Y1443" s="62"/>
      <c r="Z1443" s="62"/>
      <c r="AA1443" s="62"/>
      <c r="AB1443" s="62"/>
      <c r="AC1443" s="62"/>
      <c r="AD1443" s="61"/>
      <c r="AE1443" s="60" t="s">
        <v>27</v>
      </c>
      <c r="AG1443" s="12" t="s">
        <v>29</v>
      </c>
      <c r="AH1443" s="64" t="s">
        <v>87</v>
      </c>
      <c r="AI1443" s="63"/>
      <c r="AJ1443" s="63"/>
      <c r="AK1443" s="63"/>
      <c r="AL1443" s="63"/>
      <c r="AM1443" s="63"/>
      <c r="AN1443" s="62"/>
      <c r="AO1443" s="62"/>
      <c r="AP1443" s="62"/>
      <c r="AQ1443" s="62"/>
      <c r="AR1443" s="62"/>
      <c r="AS1443" s="62"/>
      <c r="AT1443" s="61"/>
      <c r="AU1443" s="60" t="s">
        <v>27</v>
      </c>
    </row>
    <row r="1444" spans="1:47" ht="14.25" thickBot="1" x14ac:dyDescent="0.2">
      <c r="A1444" s="12" t="s">
        <v>26</v>
      </c>
      <c r="B1444" s="96" t="s">
        <v>25</v>
      </c>
      <c r="C1444" s="94" t="s">
        <v>24</v>
      </c>
      <c r="D1444" s="94" t="s">
        <v>23</v>
      </c>
      <c r="E1444" s="94" t="s">
        <v>22</v>
      </c>
      <c r="F1444" s="94" t="s">
        <v>21</v>
      </c>
      <c r="G1444" s="95" t="s">
        <v>20</v>
      </c>
      <c r="H1444" s="94" t="s">
        <v>19</v>
      </c>
      <c r="I1444" s="92" t="s">
        <v>18</v>
      </c>
      <c r="J1444" s="94" t="s">
        <v>17</v>
      </c>
      <c r="K1444" s="93" t="s">
        <v>16</v>
      </c>
      <c r="L1444" s="92" t="s">
        <v>15</v>
      </c>
      <c r="M1444" s="91" t="s">
        <v>14</v>
      </c>
      <c r="N1444" s="90" t="s">
        <v>13</v>
      </c>
      <c r="O1444" s="53"/>
      <c r="Q1444" s="12" t="s">
        <v>26</v>
      </c>
      <c r="R1444" s="96" t="s">
        <v>25</v>
      </c>
      <c r="S1444" s="94" t="s">
        <v>24</v>
      </c>
      <c r="T1444" s="94" t="s">
        <v>23</v>
      </c>
      <c r="U1444" s="94" t="s">
        <v>22</v>
      </c>
      <c r="V1444" s="94" t="s">
        <v>21</v>
      </c>
      <c r="W1444" s="95" t="s">
        <v>20</v>
      </c>
      <c r="X1444" s="94" t="s">
        <v>19</v>
      </c>
      <c r="Y1444" s="92" t="s">
        <v>18</v>
      </c>
      <c r="Z1444" s="94" t="s">
        <v>17</v>
      </c>
      <c r="AA1444" s="93" t="s">
        <v>16</v>
      </c>
      <c r="AB1444" s="92" t="s">
        <v>15</v>
      </c>
      <c r="AC1444" s="91" t="s">
        <v>14</v>
      </c>
      <c r="AD1444" s="90" t="s">
        <v>13</v>
      </c>
      <c r="AE1444" s="53"/>
      <c r="AG1444" s="12" t="s">
        <v>26</v>
      </c>
      <c r="AH1444" s="96" t="s">
        <v>25</v>
      </c>
      <c r="AI1444" s="94" t="s">
        <v>24</v>
      </c>
      <c r="AJ1444" s="94" t="s">
        <v>23</v>
      </c>
      <c r="AK1444" s="94" t="s">
        <v>22</v>
      </c>
      <c r="AL1444" s="94" t="s">
        <v>21</v>
      </c>
      <c r="AM1444" s="95" t="s">
        <v>20</v>
      </c>
      <c r="AN1444" s="94" t="s">
        <v>19</v>
      </c>
      <c r="AO1444" s="92" t="s">
        <v>18</v>
      </c>
      <c r="AP1444" s="94" t="s">
        <v>17</v>
      </c>
      <c r="AQ1444" s="93" t="s">
        <v>16</v>
      </c>
      <c r="AR1444" s="92" t="s">
        <v>15</v>
      </c>
      <c r="AS1444" s="91" t="s">
        <v>14</v>
      </c>
      <c r="AT1444" s="90" t="s">
        <v>13</v>
      </c>
      <c r="AU1444" s="53"/>
    </row>
    <row r="1445" spans="1:47" x14ac:dyDescent="0.15">
      <c r="A1445" s="52" t="s">
        <v>12</v>
      </c>
      <c r="B1445" s="88"/>
      <c r="C1445" s="87"/>
      <c r="D1445" s="87">
        <v>3</v>
      </c>
      <c r="E1445" s="87">
        <v>-1</v>
      </c>
      <c r="F1445" s="87"/>
      <c r="G1445" s="87"/>
      <c r="H1445" s="87">
        <v>-2</v>
      </c>
      <c r="I1445" s="87">
        <v>3</v>
      </c>
      <c r="J1445" s="87">
        <v>-3</v>
      </c>
      <c r="K1445" s="87"/>
      <c r="L1445" s="87"/>
      <c r="M1445" s="86"/>
      <c r="N1445" s="85">
        <f>SUM(B1445:M1445)</f>
        <v>0</v>
      </c>
      <c r="O1445" s="48" t="s">
        <v>292</v>
      </c>
      <c r="Q1445" s="52" t="s">
        <v>12</v>
      </c>
      <c r="R1445" s="88">
        <v>-1</v>
      </c>
      <c r="S1445" s="87">
        <v>1</v>
      </c>
      <c r="T1445" s="87">
        <v>1</v>
      </c>
      <c r="U1445" s="87">
        <v>-1</v>
      </c>
      <c r="V1445" s="87">
        <v>2</v>
      </c>
      <c r="W1445" s="87">
        <v>-2</v>
      </c>
      <c r="X1445" s="87"/>
      <c r="Y1445" s="87">
        <v>1</v>
      </c>
      <c r="Z1445" s="87"/>
      <c r="AA1445" s="87"/>
      <c r="AB1445" s="87"/>
      <c r="AC1445" s="86"/>
      <c r="AD1445" s="85">
        <f>SUM(R1445:AC1445)</f>
        <v>1</v>
      </c>
      <c r="AE1445" s="48" t="s">
        <v>292</v>
      </c>
      <c r="AG1445" s="52" t="s">
        <v>12</v>
      </c>
      <c r="AH1445" s="88"/>
      <c r="AI1445" s="87"/>
      <c r="AJ1445" s="87">
        <v>5</v>
      </c>
      <c r="AK1445" s="87"/>
      <c r="AL1445" s="87"/>
      <c r="AM1445" s="87"/>
      <c r="AN1445" s="87"/>
      <c r="AO1445" s="87"/>
      <c r="AP1445" s="87"/>
      <c r="AQ1445" s="87"/>
      <c r="AR1445" s="87"/>
      <c r="AS1445" s="86"/>
      <c r="AT1445" s="85">
        <f>SUM(AH1445:AS1445)</f>
        <v>5</v>
      </c>
      <c r="AU1445" s="48" t="s">
        <v>287</v>
      </c>
    </row>
    <row r="1446" spans="1:47" x14ac:dyDescent="0.15">
      <c r="A1446" s="47" t="s">
        <v>11</v>
      </c>
      <c r="B1446" s="46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28"/>
      <c r="N1446" s="45">
        <f>SUM(B1446:M1446)</f>
        <v>0</v>
      </c>
      <c r="O1446" s="48"/>
      <c r="Q1446" s="47" t="s">
        <v>11</v>
      </c>
      <c r="R1446" s="46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28"/>
      <c r="AD1446" s="45">
        <f>SUM(R1446:AC1446)</f>
        <v>0</v>
      </c>
      <c r="AE1446" s="48"/>
      <c r="AG1446" s="47" t="s">
        <v>11</v>
      </c>
      <c r="AH1446" s="46"/>
      <c r="AI1446" s="30"/>
      <c r="AJ1446" s="30"/>
      <c r="AK1446" s="30"/>
      <c r="AL1446" s="30"/>
      <c r="AM1446" s="30"/>
      <c r="AN1446" s="30"/>
      <c r="AO1446" s="30"/>
      <c r="AP1446" s="30"/>
      <c r="AQ1446" s="30"/>
      <c r="AR1446" s="30"/>
      <c r="AS1446" s="28"/>
      <c r="AT1446" s="45">
        <f>SUM(AH1446:AS1446)</f>
        <v>0</v>
      </c>
      <c r="AU1446" s="48"/>
    </row>
    <row r="1447" spans="1:47" x14ac:dyDescent="0.15">
      <c r="A1447" s="47" t="s">
        <v>10</v>
      </c>
      <c r="B1447" s="46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28"/>
      <c r="N1447" s="45">
        <f>SUM(B1447:M1447)</f>
        <v>0</v>
      </c>
      <c r="O1447" s="48"/>
      <c r="Q1447" s="47" t="s">
        <v>10</v>
      </c>
      <c r="R1447" s="46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28"/>
      <c r="AD1447" s="45">
        <f>SUM(R1447:AC1447)</f>
        <v>0</v>
      </c>
      <c r="AE1447" s="48"/>
      <c r="AG1447" s="47" t="s">
        <v>10</v>
      </c>
      <c r="AH1447" s="46"/>
      <c r="AI1447" s="30"/>
      <c r="AJ1447" s="30"/>
      <c r="AK1447" s="30"/>
      <c r="AL1447" s="30"/>
      <c r="AM1447" s="30"/>
      <c r="AN1447" s="30"/>
      <c r="AO1447" s="30"/>
      <c r="AP1447" s="30"/>
      <c r="AQ1447" s="30"/>
      <c r="AR1447" s="30"/>
      <c r="AS1447" s="28"/>
      <c r="AT1447" s="45">
        <f>SUM(AH1447:AS1447)</f>
        <v>0</v>
      </c>
      <c r="AU1447" s="48"/>
    </row>
    <row r="1448" spans="1:47" x14ac:dyDescent="0.15">
      <c r="A1448" s="47" t="s">
        <v>9</v>
      </c>
      <c r="B1448" s="46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28"/>
      <c r="N1448" s="45">
        <f>SUM(B1448:M1448)</f>
        <v>0</v>
      </c>
      <c r="O1448" s="36"/>
      <c r="Q1448" s="47" t="s">
        <v>9</v>
      </c>
      <c r="R1448" s="46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28"/>
      <c r="AD1448" s="45">
        <f>SUM(R1448:AC1448)</f>
        <v>0</v>
      </c>
      <c r="AE1448" s="36"/>
      <c r="AG1448" s="47" t="s">
        <v>9</v>
      </c>
      <c r="AH1448" s="46"/>
      <c r="AI1448" s="30"/>
      <c r="AJ1448" s="30"/>
      <c r="AK1448" s="30"/>
      <c r="AL1448" s="30"/>
      <c r="AM1448" s="30"/>
      <c r="AN1448" s="30"/>
      <c r="AO1448" s="30"/>
      <c r="AP1448" s="30"/>
      <c r="AQ1448" s="30"/>
      <c r="AR1448" s="30"/>
      <c r="AS1448" s="28"/>
      <c r="AT1448" s="45">
        <f>SUM(AH1448:AS1448)</f>
        <v>0</v>
      </c>
      <c r="AU1448" s="36"/>
    </row>
    <row r="1449" spans="1:47" ht="14.25" thickBot="1" x14ac:dyDescent="0.2">
      <c r="A1449" s="44" t="s">
        <v>0</v>
      </c>
      <c r="B1449" s="43">
        <f>B1440</f>
        <v>481</v>
      </c>
      <c r="C1449" s="42">
        <f>C1440</f>
        <v>633</v>
      </c>
      <c r="D1449" s="42">
        <f>D1440</f>
        <v>323</v>
      </c>
      <c r="E1449" s="42">
        <f>E1440</f>
        <v>629</v>
      </c>
      <c r="F1449" s="42">
        <f>F1440</f>
        <v>453</v>
      </c>
      <c r="G1449" s="42">
        <f>G1440</f>
        <v>962</v>
      </c>
      <c r="H1449" s="42">
        <f>H1440</f>
        <v>980</v>
      </c>
      <c r="I1449" s="42">
        <f>I1440</f>
        <v>940</v>
      </c>
      <c r="J1449" s="42">
        <f>J1440</f>
        <v>932</v>
      </c>
      <c r="K1449" s="42">
        <f>K1440</f>
        <v>294</v>
      </c>
      <c r="L1449" s="42">
        <f>L1440</f>
        <v>345</v>
      </c>
      <c r="M1449" s="41">
        <f>M1440</f>
        <v>443</v>
      </c>
      <c r="N1449" s="40">
        <f>SUM(B1449:M1449)</f>
        <v>7415</v>
      </c>
      <c r="O1449" s="39"/>
      <c r="Q1449" s="44" t="s">
        <v>0</v>
      </c>
      <c r="R1449" s="43">
        <f>R1440</f>
        <v>263</v>
      </c>
      <c r="S1449" s="42">
        <f>S1440</f>
        <v>251</v>
      </c>
      <c r="T1449" s="42">
        <f>T1440</f>
        <v>249</v>
      </c>
      <c r="U1449" s="42">
        <f>U1440</f>
        <v>784</v>
      </c>
      <c r="V1449" s="42">
        <f>V1440</f>
        <v>517</v>
      </c>
      <c r="W1449" s="42">
        <f>W1440</f>
        <v>700</v>
      </c>
      <c r="X1449" s="42">
        <f>X1440</f>
        <v>1135</v>
      </c>
      <c r="Y1449" s="42">
        <f>Y1440</f>
        <v>889</v>
      </c>
      <c r="Z1449" s="42">
        <f>Z1440</f>
        <v>566</v>
      </c>
      <c r="AA1449" s="42">
        <f>AA1440</f>
        <v>255</v>
      </c>
      <c r="AB1449" s="42">
        <f>AB1440</f>
        <v>310</v>
      </c>
      <c r="AC1449" s="41">
        <f>AC1440</f>
        <v>624</v>
      </c>
      <c r="AD1449" s="40">
        <f>SUM(R1449:AC1449)</f>
        <v>6543</v>
      </c>
      <c r="AE1449" s="39"/>
      <c r="AG1449" s="44" t="s">
        <v>0</v>
      </c>
      <c r="AH1449" s="43">
        <f>AH1440</f>
        <v>777</v>
      </c>
      <c r="AI1449" s="42">
        <f>AI1440</f>
        <v>915</v>
      </c>
      <c r="AJ1449" s="42">
        <f>AJ1440</f>
        <v>324</v>
      </c>
      <c r="AK1449" s="42">
        <f>AK1440</f>
        <v>84</v>
      </c>
      <c r="AL1449" s="42">
        <f>AL1440</f>
        <v>684</v>
      </c>
      <c r="AM1449" s="42">
        <f>AM1440</f>
        <v>979</v>
      </c>
      <c r="AN1449" s="42">
        <f>AN1440</f>
        <v>462</v>
      </c>
      <c r="AO1449" s="42">
        <f>AO1440</f>
        <v>608</v>
      </c>
      <c r="AP1449" s="42">
        <f>AP1440</f>
        <v>882</v>
      </c>
      <c r="AQ1449" s="42">
        <f>AQ1440</f>
        <v>91</v>
      </c>
      <c r="AR1449" s="42">
        <f>AR1440</f>
        <v>201</v>
      </c>
      <c r="AS1449" s="41">
        <f>AS1440</f>
        <v>312</v>
      </c>
      <c r="AT1449" s="40">
        <f>SUM(AH1449:AS1449)</f>
        <v>6319</v>
      </c>
      <c r="AU1449" s="36"/>
    </row>
    <row r="1450" spans="1:47" ht="14.25" thickBot="1" x14ac:dyDescent="0.2">
      <c r="A1450" s="12" t="s">
        <v>8</v>
      </c>
      <c r="B1450" s="4">
        <f>SUM(B1445:B1449)</f>
        <v>481</v>
      </c>
      <c r="C1450" s="4">
        <f>SUM(C1445:C1449)</f>
        <v>633</v>
      </c>
      <c r="D1450" s="4">
        <f>SUM(D1445:D1449)</f>
        <v>326</v>
      </c>
      <c r="E1450" s="4">
        <f>SUM(E1445:E1449)</f>
        <v>628</v>
      </c>
      <c r="F1450" s="4">
        <f>SUM(F1445:F1449)</f>
        <v>453</v>
      </c>
      <c r="G1450" s="4">
        <f>SUM(G1445:G1449)</f>
        <v>962</v>
      </c>
      <c r="H1450" s="4">
        <f>SUM(H1445:H1449)</f>
        <v>978</v>
      </c>
      <c r="I1450" s="4">
        <f>SUM(I1445:I1449)</f>
        <v>943</v>
      </c>
      <c r="J1450" s="4">
        <f>SUM(J1445:J1449)</f>
        <v>929</v>
      </c>
      <c r="K1450" s="4">
        <f>SUM(K1445:K1449)</f>
        <v>294</v>
      </c>
      <c r="L1450" s="4">
        <f>SUM(L1445:L1449)</f>
        <v>345</v>
      </c>
      <c r="M1450" s="4">
        <f>SUM(M1445:M1449)</f>
        <v>443</v>
      </c>
      <c r="N1450" s="2">
        <f>SUM(B1450:M1450)</f>
        <v>7415</v>
      </c>
      <c r="O1450" s="6"/>
      <c r="Q1450" s="12" t="s">
        <v>8</v>
      </c>
      <c r="R1450" s="4">
        <f>SUM(R1445:R1449)</f>
        <v>262</v>
      </c>
      <c r="S1450" s="4">
        <f>SUM(S1445:S1449)</f>
        <v>252</v>
      </c>
      <c r="T1450" s="4">
        <f>SUM(T1445:T1449)</f>
        <v>250</v>
      </c>
      <c r="U1450" s="4">
        <f>SUM(U1445:U1449)</f>
        <v>783</v>
      </c>
      <c r="V1450" s="4">
        <f>SUM(V1445:V1449)</f>
        <v>519</v>
      </c>
      <c r="W1450" s="4">
        <f>SUM(W1445:W1449)</f>
        <v>698</v>
      </c>
      <c r="X1450" s="4">
        <f>SUM(X1445:X1449)</f>
        <v>1135</v>
      </c>
      <c r="Y1450" s="4">
        <f>SUM(Y1445:Y1449)</f>
        <v>890</v>
      </c>
      <c r="Z1450" s="4">
        <f>SUM(Z1445:Z1449)</f>
        <v>566</v>
      </c>
      <c r="AA1450" s="4">
        <f>SUM(AA1445:AA1449)</f>
        <v>255</v>
      </c>
      <c r="AB1450" s="4">
        <f>SUM(AB1445:AB1449)</f>
        <v>310</v>
      </c>
      <c r="AC1450" s="4">
        <f>SUM(AC1445:AC1449)</f>
        <v>624</v>
      </c>
      <c r="AD1450" s="2">
        <f>SUM(R1450:AC1450)</f>
        <v>6544</v>
      </c>
      <c r="AE1450" s="6"/>
      <c r="AG1450" s="12" t="s">
        <v>8</v>
      </c>
      <c r="AH1450" s="4">
        <f>SUM(AH1445:AH1449)</f>
        <v>777</v>
      </c>
      <c r="AI1450" s="4">
        <f>SUM(AI1445:AI1449)</f>
        <v>915</v>
      </c>
      <c r="AJ1450" s="4">
        <f>SUM(AJ1445:AJ1449)</f>
        <v>329</v>
      </c>
      <c r="AK1450" s="4">
        <f>SUM(AK1445:AK1449)</f>
        <v>84</v>
      </c>
      <c r="AL1450" s="4">
        <f>SUM(AL1445:AL1449)</f>
        <v>684</v>
      </c>
      <c r="AM1450" s="4">
        <f>SUM(AM1445:AM1449)</f>
        <v>979</v>
      </c>
      <c r="AN1450" s="4">
        <f>SUM(AN1445:AN1449)</f>
        <v>462</v>
      </c>
      <c r="AO1450" s="4">
        <f>SUM(AO1445:AO1449)</f>
        <v>608</v>
      </c>
      <c r="AP1450" s="4">
        <f>SUM(AP1445:AP1449)</f>
        <v>882</v>
      </c>
      <c r="AQ1450" s="4">
        <f>SUM(AQ1445:AQ1449)</f>
        <v>91</v>
      </c>
      <c r="AR1450" s="4">
        <f>SUM(AR1445:AR1449)</f>
        <v>201</v>
      </c>
      <c r="AS1450" s="4">
        <f>SUM(AS1445:AS1449)</f>
        <v>312</v>
      </c>
      <c r="AT1450" s="2">
        <f>SUM(AH1450:AS1450)</f>
        <v>6324</v>
      </c>
      <c r="AU1450" s="6"/>
    </row>
    <row r="1451" spans="1:47" x14ac:dyDescent="0.15">
      <c r="A1451" s="107" t="s">
        <v>54</v>
      </c>
      <c r="B1451" s="32">
        <v>5</v>
      </c>
      <c r="C1451" s="30"/>
      <c r="D1451" s="34">
        <v>3</v>
      </c>
      <c r="E1451" s="30">
        <v>10</v>
      </c>
      <c r="F1451" s="30">
        <v>10</v>
      </c>
      <c r="G1451" s="33">
        <v>5</v>
      </c>
      <c r="H1451" s="31"/>
      <c r="I1451" s="31">
        <v>3</v>
      </c>
      <c r="J1451" s="31"/>
      <c r="K1451" s="30"/>
      <c r="L1451" s="29"/>
      <c r="M1451" s="28">
        <v>3</v>
      </c>
      <c r="N1451" s="27">
        <f>SUM(B1451:M1451)</f>
        <v>39</v>
      </c>
      <c r="O1451" s="26">
        <v>39850</v>
      </c>
      <c r="P1451" s="171"/>
      <c r="Q1451" s="107" t="s">
        <v>41</v>
      </c>
      <c r="R1451" s="37"/>
      <c r="S1451" s="34"/>
      <c r="T1451" s="34"/>
      <c r="U1451" s="34"/>
      <c r="V1451" s="34">
        <v>5</v>
      </c>
      <c r="W1451" s="33"/>
      <c r="X1451" s="33"/>
      <c r="Y1451" s="33"/>
      <c r="Z1451" s="33"/>
      <c r="AA1451" s="34"/>
      <c r="AB1451" s="81"/>
      <c r="AC1451" s="80"/>
      <c r="AD1451" s="27">
        <f>SUM(R1451:AC1451)</f>
        <v>5</v>
      </c>
      <c r="AE1451" s="36">
        <v>39842</v>
      </c>
      <c r="AG1451" s="107" t="s">
        <v>41</v>
      </c>
      <c r="AH1451" s="32"/>
      <c r="AI1451" s="30"/>
      <c r="AJ1451" s="30"/>
      <c r="AK1451" s="30">
        <v>3</v>
      </c>
      <c r="AL1451" s="30"/>
      <c r="AM1451" s="31"/>
      <c r="AN1451" s="31"/>
      <c r="AO1451" s="31">
        <v>3</v>
      </c>
      <c r="AP1451" s="31">
        <v>3</v>
      </c>
      <c r="AQ1451" s="30">
        <v>3</v>
      </c>
      <c r="AR1451" s="29">
        <v>3</v>
      </c>
      <c r="AS1451" s="28">
        <v>3</v>
      </c>
      <c r="AT1451" s="27">
        <f>SUM(AH1451:AS1451)</f>
        <v>18</v>
      </c>
      <c r="AU1451" s="48">
        <v>39869</v>
      </c>
    </row>
    <row r="1452" spans="1:47" x14ac:dyDescent="0.15">
      <c r="A1452" s="107" t="s">
        <v>41</v>
      </c>
      <c r="B1452" s="32"/>
      <c r="C1452" s="30"/>
      <c r="D1452" s="34"/>
      <c r="E1452" s="30"/>
      <c r="F1452" s="30"/>
      <c r="G1452" s="33"/>
      <c r="H1452" s="31"/>
      <c r="I1452" s="31">
        <v>5</v>
      </c>
      <c r="J1452" s="31"/>
      <c r="K1452" s="30"/>
      <c r="L1452" s="29"/>
      <c r="M1452" s="28"/>
      <c r="N1452" s="27">
        <f>SUM(B1452:M1452)</f>
        <v>5</v>
      </c>
      <c r="O1452" s="26">
        <v>39847</v>
      </c>
      <c r="Q1452" s="107" t="s">
        <v>41</v>
      </c>
      <c r="R1452" s="32"/>
      <c r="S1452" s="30">
        <v>5</v>
      </c>
      <c r="T1452" s="30"/>
      <c r="U1452" s="30"/>
      <c r="V1452" s="30"/>
      <c r="W1452" s="31"/>
      <c r="X1452" s="31"/>
      <c r="Y1452" s="31"/>
      <c r="Z1452" s="31"/>
      <c r="AA1452" s="30"/>
      <c r="AB1452" s="29"/>
      <c r="AC1452" s="28"/>
      <c r="AD1452" s="27">
        <f>SUM(R1452:AC1452)</f>
        <v>5</v>
      </c>
      <c r="AE1452" s="82">
        <v>39843</v>
      </c>
      <c r="AG1452" s="107" t="s">
        <v>41</v>
      </c>
      <c r="AH1452" s="37"/>
      <c r="AI1452" s="34">
        <v>5</v>
      </c>
      <c r="AJ1452" s="34"/>
      <c r="AK1452" s="30"/>
      <c r="AL1452" s="30"/>
      <c r="AM1452" s="33">
        <v>3</v>
      </c>
      <c r="AN1452" s="31"/>
      <c r="AO1452" s="31"/>
      <c r="AP1452" s="31"/>
      <c r="AQ1452" s="30"/>
      <c r="AR1452" s="29"/>
      <c r="AS1452" s="28"/>
      <c r="AT1452" s="27">
        <f>SUM(AH1452:AS1452)</f>
        <v>8</v>
      </c>
      <c r="AU1452" s="109">
        <v>39871</v>
      </c>
    </row>
    <row r="1453" spans="1:47" x14ac:dyDescent="0.15">
      <c r="A1453" s="78" t="s">
        <v>65</v>
      </c>
      <c r="B1453" s="32"/>
      <c r="C1453" s="30"/>
      <c r="D1453" s="30"/>
      <c r="E1453" s="30"/>
      <c r="F1453" s="30"/>
      <c r="G1453" s="31">
        <v>2</v>
      </c>
      <c r="H1453" s="31"/>
      <c r="I1453" s="31"/>
      <c r="J1453" s="31">
        <v>1</v>
      </c>
      <c r="K1453" s="30"/>
      <c r="L1453" s="29"/>
      <c r="M1453" s="28">
        <v>2</v>
      </c>
      <c r="N1453" s="27">
        <f>SUM(B1453:M1453)</f>
        <v>5</v>
      </c>
      <c r="O1453" s="26">
        <v>39848</v>
      </c>
      <c r="Q1453" s="78" t="s">
        <v>262</v>
      </c>
      <c r="R1453" s="37">
        <v>5</v>
      </c>
      <c r="S1453" s="34"/>
      <c r="T1453" s="34"/>
      <c r="U1453" s="34">
        <v>5</v>
      </c>
      <c r="V1453" s="34">
        <v>5</v>
      </c>
      <c r="W1453" s="33">
        <v>3</v>
      </c>
      <c r="X1453" s="33"/>
      <c r="Y1453" s="33"/>
      <c r="Z1453" s="33"/>
      <c r="AA1453" s="34"/>
      <c r="AB1453" s="81"/>
      <c r="AC1453" s="80">
        <v>1</v>
      </c>
      <c r="AD1453" s="27">
        <f>SUM(R1453:AC1453)</f>
        <v>19</v>
      </c>
      <c r="AE1453" s="36">
        <v>39850</v>
      </c>
      <c r="AG1453" s="107" t="s">
        <v>65</v>
      </c>
      <c r="AH1453" s="37"/>
      <c r="AI1453" s="34"/>
      <c r="AJ1453" s="34"/>
      <c r="AK1453" s="34"/>
      <c r="AL1453" s="34">
        <v>2</v>
      </c>
      <c r="AM1453" s="33"/>
      <c r="AN1453" s="31"/>
      <c r="AO1453" s="31"/>
      <c r="AP1453" s="31"/>
      <c r="AQ1453" s="30"/>
      <c r="AR1453" s="29">
        <v>1</v>
      </c>
      <c r="AS1453" s="28">
        <v>1</v>
      </c>
      <c r="AT1453" s="27">
        <f>SUM(AH1453:AS1453)</f>
        <v>4</v>
      </c>
      <c r="AU1453" s="48">
        <v>39874</v>
      </c>
    </row>
    <row r="1454" spans="1:47" x14ac:dyDescent="0.15">
      <c r="A1454" s="107" t="s">
        <v>41</v>
      </c>
      <c r="B1454" s="32">
        <v>3</v>
      </c>
      <c r="C1454" s="30"/>
      <c r="D1454" s="34"/>
      <c r="E1454" s="30">
        <v>3</v>
      </c>
      <c r="F1454" s="30">
        <v>3</v>
      </c>
      <c r="G1454" s="33"/>
      <c r="H1454" s="31"/>
      <c r="I1454" s="31"/>
      <c r="J1454" s="31"/>
      <c r="K1454" s="30"/>
      <c r="L1454" s="29"/>
      <c r="M1454" s="28"/>
      <c r="N1454" s="27">
        <f>SUM(B1454:M1454)</f>
        <v>9</v>
      </c>
      <c r="O1454" s="26">
        <v>39848</v>
      </c>
      <c r="Q1454" s="107" t="s">
        <v>54</v>
      </c>
      <c r="R1454" s="32">
        <v>5</v>
      </c>
      <c r="S1454" s="30"/>
      <c r="T1454" s="30">
        <v>3</v>
      </c>
      <c r="U1454" s="30"/>
      <c r="V1454" s="30">
        <v>10</v>
      </c>
      <c r="W1454" s="31">
        <v>5</v>
      </c>
      <c r="X1454" s="31"/>
      <c r="Y1454" s="31">
        <v>3</v>
      </c>
      <c r="Z1454" s="33"/>
      <c r="AA1454" s="34">
        <v>3</v>
      </c>
      <c r="AB1454" s="81">
        <v>5</v>
      </c>
      <c r="AC1454" s="80">
        <v>3</v>
      </c>
      <c r="AD1454" s="27">
        <f>SUM(R1454:AC1454)</f>
        <v>37</v>
      </c>
      <c r="AE1454" s="36">
        <v>39850</v>
      </c>
      <c r="AG1454" s="107" t="s">
        <v>209</v>
      </c>
      <c r="AH1454" s="37">
        <v>50</v>
      </c>
      <c r="AI1454" s="34"/>
      <c r="AJ1454" s="34"/>
      <c r="AK1454" s="34"/>
      <c r="AL1454" s="34"/>
      <c r="AM1454" s="33"/>
      <c r="AN1454" s="31"/>
      <c r="AO1454" s="31"/>
      <c r="AP1454" s="31"/>
      <c r="AQ1454" s="30"/>
      <c r="AR1454" s="29"/>
      <c r="AS1454" s="28"/>
      <c r="AT1454" s="27">
        <f>SUM(AH1454:AS1454)</f>
        <v>50</v>
      </c>
      <c r="AU1454" s="48">
        <v>39874</v>
      </c>
    </row>
    <row r="1455" spans="1:47" x14ac:dyDescent="0.15">
      <c r="A1455" s="107" t="s">
        <v>209</v>
      </c>
      <c r="B1455" s="32"/>
      <c r="C1455" s="30"/>
      <c r="D1455" s="34"/>
      <c r="E1455" s="30">
        <v>50</v>
      </c>
      <c r="F1455" s="30"/>
      <c r="G1455" s="33"/>
      <c r="H1455" s="31"/>
      <c r="I1455" s="31"/>
      <c r="J1455" s="31">
        <v>25</v>
      </c>
      <c r="K1455" s="30"/>
      <c r="L1455" s="29"/>
      <c r="M1455" s="28"/>
      <c r="N1455" s="27">
        <f>SUM(B1455:M1455)</f>
        <v>75</v>
      </c>
      <c r="O1455" s="26">
        <v>39853</v>
      </c>
      <c r="Q1455" s="78" t="s">
        <v>41</v>
      </c>
      <c r="R1455" s="32"/>
      <c r="S1455" s="30"/>
      <c r="T1455" s="30"/>
      <c r="U1455" s="30">
        <v>3</v>
      </c>
      <c r="V1455" s="30"/>
      <c r="W1455" s="31"/>
      <c r="X1455" s="31"/>
      <c r="Y1455" s="31"/>
      <c r="Z1455" s="31">
        <v>3</v>
      </c>
      <c r="AA1455" s="30"/>
      <c r="AB1455" s="29"/>
      <c r="AC1455" s="28"/>
      <c r="AD1455" s="27">
        <f>SUM(R1455:AC1455)</f>
        <v>6</v>
      </c>
      <c r="AE1455" s="36">
        <v>39847</v>
      </c>
      <c r="AG1455" s="107" t="s">
        <v>209</v>
      </c>
      <c r="AH1455" s="37"/>
      <c r="AI1455" s="34"/>
      <c r="AJ1455" s="34"/>
      <c r="AK1455" s="34"/>
      <c r="AL1455" s="34"/>
      <c r="AM1455" s="33"/>
      <c r="AN1455" s="31"/>
      <c r="AO1455" s="31">
        <v>30</v>
      </c>
      <c r="AP1455" s="31"/>
      <c r="AQ1455" s="30"/>
      <c r="AR1455" s="29"/>
      <c r="AS1455" s="28"/>
      <c r="AT1455" s="27">
        <f>SUM(AH1455:AS1455)</f>
        <v>30</v>
      </c>
      <c r="AU1455" s="48">
        <v>39874</v>
      </c>
    </row>
    <row r="1456" spans="1:47" x14ac:dyDescent="0.15">
      <c r="A1456" s="107" t="s">
        <v>41</v>
      </c>
      <c r="B1456" s="37">
        <v>5</v>
      </c>
      <c r="C1456" s="34">
        <v>5</v>
      </c>
      <c r="D1456" s="34"/>
      <c r="E1456" s="34"/>
      <c r="F1456" s="34">
        <v>5</v>
      </c>
      <c r="G1456" s="33"/>
      <c r="H1456" s="33"/>
      <c r="I1456" s="33"/>
      <c r="J1456" s="33"/>
      <c r="K1456" s="34"/>
      <c r="L1456" s="81"/>
      <c r="M1456" s="80"/>
      <c r="N1456" s="27">
        <f>SUM(B1456:M1456)</f>
        <v>15</v>
      </c>
      <c r="O1456" s="36">
        <v>39849</v>
      </c>
      <c r="Q1456" s="107" t="s">
        <v>65</v>
      </c>
      <c r="R1456" s="32"/>
      <c r="S1456" s="30">
        <v>2</v>
      </c>
      <c r="T1456" s="30">
        <v>3</v>
      </c>
      <c r="U1456" s="30">
        <v>5</v>
      </c>
      <c r="V1456" s="30">
        <v>2</v>
      </c>
      <c r="W1456" s="31"/>
      <c r="X1456" s="31"/>
      <c r="Y1456" s="31"/>
      <c r="Z1456" s="33">
        <v>1</v>
      </c>
      <c r="AA1456" s="34"/>
      <c r="AB1456" s="81"/>
      <c r="AC1456" s="80"/>
      <c r="AD1456" s="27">
        <f>SUM(R1456:AC1456)</f>
        <v>13</v>
      </c>
      <c r="AE1456" s="36">
        <v>39848</v>
      </c>
      <c r="AG1456" s="107" t="s">
        <v>209</v>
      </c>
      <c r="AH1456" s="37"/>
      <c r="AI1456" s="34"/>
      <c r="AJ1456" s="34"/>
      <c r="AK1456" s="34"/>
      <c r="AL1456" s="34"/>
      <c r="AM1456" s="33">
        <v>20</v>
      </c>
      <c r="AN1456" s="31"/>
      <c r="AO1456" s="31"/>
      <c r="AP1456" s="31">
        <v>10</v>
      </c>
      <c r="AQ1456" s="30"/>
      <c r="AR1456" s="29"/>
      <c r="AS1456" s="28"/>
      <c r="AT1456" s="27">
        <f>SUM(AH1456:AS1456)</f>
        <v>30</v>
      </c>
      <c r="AU1456" s="48">
        <v>39875</v>
      </c>
    </row>
    <row r="1457" spans="1:47" x14ac:dyDescent="0.15">
      <c r="A1457" s="107" t="s">
        <v>262</v>
      </c>
      <c r="B1457" s="32">
        <v>10</v>
      </c>
      <c r="C1457" s="30"/>
      <c r="D1457" s="34">
        <v>3</v>
      </c>
      <c r="E1457" s="30">
        <v>5</v>
      </c>
      <c r="F1457" s="30">
        <v>10</v>
      </c>
      <c r="G1457" s="33"/>
      <c r="H1457" s="31"/>
      <c r="I1457" s="31"/>
      <c r="J1457" s="31"/>
      <c r="K1457" s="30"/>
      <c r="L1457" s="29"/>
      <c r="M1457" s="28">
        <v>1</v>
      </c>
      <c r="N1457" s="27">
        <f>SUM(B1457:M1457)</f>
        <v>29</v>
      </c>
      <c r="O1457" s="26">
        <v>39854</v>
      </c>
      <c r="Q1457" s="78" t="s">
        <v>41</v>
      </c>
      <c r="R1457" s="32">
        <v>3</v>
      </c>
      <c r="S1457" s="30"/>
      <c r="T1457" s="30"/>
      <c r="U1457" s="30"/>
      <c r="V1457" s="30"/>
      <c r="W1457" s="31"/>
      <c r="X1457" s="31"/>
      <c r="Y1457" s="31"/>
      <c r="Z1457" s="31"/>
      <c r="AA1457" s="30">
        <v>3</v>
      </c>
      <c r="AB1457" s="29"/>
      <c r="AC1457" s="28"/>
      <c r="AD1457" s="27">
        <f>SUM(R1457:AC1457)</f>
        <v>6</v>
      </c>
      <c r="AE1457" s="82">
        <v>39848</v>
      </c>
      <c r="AG1457" s="107" t="s">
        <v>59</v>
      </c>
      <c r="AH1457" s="37"/>
      <c r="AI1457" s="37">
        <v>3</v>
      </c>
      <c r="AJ1457" s="37">
        <v>3</v>
      </c>
      <c r="AK1457" s="37">
        <v>15</v>
      </c>
      <c r="AL1457" s="37"/>
      <c r="AM1457" s="37">
        <v>3</v>
      </c>
      <c r="AN1457" s="37"/>
      <c r="AO1457" s="37">
        <v>8</v>
      </c>
      <c r="AP1457" s="37">
        <v>6</v>
      </c>
      <c r="AQ1457" s="37"/>
      <c r="AR1457" s="37"/>
      <c r="AS1457" s="37">
        <v>10</v>
      </c>
      <c r="AT1457" s="27">
        <f>SUM(AH1457:AS1457)</f>
        <v>48</v>
      </c>
      <c r="AU1457" s="48">
        <v>39875</v>
      </c>
    </row>
    <row r="1458" spans="1:47" x14ac:dyDescent="0.15">
      <c r="A1458" s="107" t="s">
        <v>209</v>
      </c>
      <c r="B1458" s="37"/>
      <c r="C1458" s="34"/>
      <c r="D1458" s="34">
        <v>20</v>
      </c>
      <c r="E1458" s="34"/>
      <c r="F1458" s="34"/>
      <c r="G1458" s="33"/>
      <c r="H1458" s="31"/>
      <c r="I1458" s="31"/>
      <c r="J1458" s="31"/>
      <c r="K1458" s="30"/>
      <c r="L1458" s="29"/>
      <c r="M1458" s="28"/>
      <c r="N1458" s="27">
        <f>SUM(B1458:M1458)</f>
        <v>20</v>
      </c>
      <c r="O1458" s="36">
        <v>39856</v>
      </c>
      <c r="Q1458" s="107" t="s">
        <v>209</v>
      </c>
      <c r="R1458" s="37">
        <v>50</v>
      </c>
      <c r="S1458" s="34">
        <v>30</v>
      </c>
      <c r="T1458" s="34"/>
      <c r="U1458" s="34"/>
      <c r="V1458" s="34">
        <v>60</v>
      </c>
      <c r="W1458" s="33"/>
      <c r="X1458" s="31"/>
      <c r="Y1458" s="33"/>
      <c r="Z1458" s="33"/>
      <c r="AA1458" s="34"/>
      <c r="AB1458" s="81"/>
      <c r="AC1458" s="80"/>
      <c r="AD1458" s="27">
        <f>SUM(R1458:AC1458)</f>
        <v>140</v>
      </c>
      <c r="AE1458" s="48">
        <v>39853</v>
      </c>
      <c r="AG1458" s="107" t="s">
        <v>262</v>
      </c>
      <c r="AH1458" s="37">
        <v>2</v>
      </c>
      <c r="AI1458" s="34"/>
      <c r="AJ1458" s="34"/>
      <c r="AK1458" s="34">
        <v>2</v>
      </c>
      <c r="AL1458" s="34"/>
      <c r="AM1458" s="33"/>
      <c r="AN1458" s="31"/>
      <c r="AO1458" s="33"/>
      <c r="AP1458" s="33"/>
      <c r="AQ1458" s="34"/>
      <c r="AR1458" s="81">
        <v>1</v>
      </c>
      <c r="AS1458" s="80"/>
      <c r="AT1458" s="27">
        <f>SUM(AH1458:AS1458)</f>
        <v>5</v>
      </c>
      <c r="AU1458" s="48">
        <v>39876</v>
      </c>
    </row>
    <row r="1459" spans="1:47" x14ac:dyDescent="0.15">
      <c r="A1459" s="78" t="s">
        <v>191</v>
      </c>
      <c r="B1459" s="32"/>
      <c r="C1459" s="30"/>
      <c r="D1459" s="30"/>
      <c r="E1459" s="30">
        <v>1</v>
      </c>
      <c r="F1459" s="30"/>
      <c r="G1459" s="31">
        <v>1</v>
      </c>
      <c r="H1459" s="31"/>
      <c r="I1459" s="31"/>
      <c r="J1459" s="31">
        <v>1</v>
      </c>
      <c r="K1459" s="30"/>
      <c r="L1459" s="29"/>
      <c r="M1459" s="28">
        <v>9</v>
      </c>
      <c r="N1459" s="27">
        <f>SUM(B1459:M1459)</f>
        <v>12</v>
      </c>
      <c r="O1459" s="26">
        <v>39854</v>
      </c>
      <c r="Q1459" s="78" t="s">
        <v>41</v>
      </c>
      <c r="R1459" s="37">
        <v>10</v>
      </c>
      <c r="S1459" s="34">
        <v>5</v>
      </c>
      <c r="T1459" s="34"/>
      <c r="U1459" s="34">
        <v>5</v>
      </c>
      <c r="V1459" s="34"/>
      <c r="W1459" s="33"/>
      <c r="X1459" s="33"/>
      <c r="Y1459" s="33"/>
      <c r="Z1459" s="33"/>
      <c r="AA1459" s="34"/>
      <c r="AB1459" s="81"/>
      <c r="AC1459" s="80"/>
      <c r="AD1459" s="27">
        <f>SUM(R1459:AC1459)</f>
        <v>20</v>
      </c>
      <c r="AE1459" s="48">
        <v>39849</v>
      </c>
      <c r="AG1459" s="107" t="s">
        <v>54</v>
      </c>
      <c r="AH1459" s="37"/>
      <c r="AI1459" s="34">
        <v>5</v>
      </c>
      <c r="AJ1459" s="34"/>
      <c r="AK1459" s="34"/>
      <c r="AL1459" s="34">
        <v>5</v>
      </c>
      <c r="AM1459" s="33"/>
      <c r="AN1459" s="31"/>
      <c r="AO1459" s="31"/>
      <c r="AP1459" s="31"/>
      <c r="AQ1459" s="30"/>
      <c r="AR1459" s="29"/>
      <c r="AS1459" s="28"/>
      <c r="AT1459" s="27">
        <f>SUM(AH1459:AS1459)</f>
        <v>10</v>
      </c>
      <c r="AU1459" s="48">
        <v>39876</v>
      </c>
    </row>
    <row r="1460" spans="1:47" x14ac:dyDescent="0.15">
      <c r="A1460" s="78" t="s">
        <v>65</v>
      </c>
      <c r="B1460" s="32">
        <v>3</v>
      </c>
      <c r="C1460" s="30"/>
      <c r="D1460" s="30">
        <v>2</v>
      </c>
      <c r="E1460" s="30"/>
      <c r="F1460" s="30">
        <v>2</v>
      </c>
      <c r="G1460" s="33"/>
      <c r="H1460" s="31"/>
      <c r="I1460" s="31"/>
      <c r="J1460" s="31"/>
      <c r="K1460" s="30"/>
      <c r="L1460" s="29"/>
      <c r="M1460" s="28"/>
      <c r="N1460" s="27">
        <f>SUM(B1460:M1460)</f>
        <v>7</v>
      </c>
      <c r="O1460" s="26">
        <v>39854</v>
      </c>
      <c r="Q1460" s="107" t="s">
        <v>262</v>
      </c>
      <c r="R1460" s="37">
        <v>10</v>
      </c>
      <c r="S1460" s="34"/>
      <c r="T1460" s="34"/>
      <c r="U1460" s="34"/>
      <c r="V1460" s="34"/>
      <c r="W1460" s="33"/>
      <c r="X1460" s="33"/>
      <c r="Y1460" s="33"/>
      <c r="Z1460" s="33"/>
      <c r="AA1460" s="34"/>
      <c r="AB1460" s="81"/>
      <c r="AC1460" s="80"/>
      <c r="AD1460" s="27">
        <f>SUM(R1460:AC1460)</f>
        <v>10</v>
      </c>
      <c r="AE1460" s="36">
        <v>39854</v>
      </c>
      <c r="AG1460" s="107" t="s">
        <v>41</v>
      </c>
      <c r="AH1460" s="37"/>
      <c r="AI1460" s="37"/>
      <c r="AJ1460" s="37"/>
      <c r="AK1460" s="37"/>
      <c r="AL1460" s="37"/>
      <c r="AM1460" s="37"/>
      <c r="AN1460" s="37"/>
      <c r="AO1460" s="37"/>
      <c r="AP1460" s="37"/>
      <c r="AQ1460" s="37"/>
      <c r="AR1460" s="37">
        <v>3</v>
      </c>
      <c r="AS1460" s="37"/>
      <c r="AT1460" s="27">
        <f>SUM(AH1460:AS1460)</f>
        <v>3</v>
      </c>
      <c r="AU1460" s="48">
        <v>39876</v>
      </c>
    </row>
    <row r="1461" spans="1:47" x14ac:dyDescent="0.15">
      <c r="A1461" s="107" t="s">
        <v>209</v>
      </c>
      <c r="B1461" s="32"/>
      <c r="C1461" s="30">
        <v>20</v>
      </c>
      <c r="D1461" s="30"/>
      <c r="E1461" s="30">
        <v>10</v>
      </c>
      <c r="F1461" s="30"/>
      <c r="G1461" s="31"/>
      <c r="H1461" s="31">
        <v>5</v>
      </c>
      <c r="I1461" s="31"/>
      <c r="J1461" s="31"/>
      <c r="K1461" s="30"/>
      <c r="L1461" s="29"/>
      <c r="M1461" s="28"/>
      <c r="N1461" s="27">
        <f>SUM(B1461:M1461)</f>
        <v>35</v>
      </c>
      <c r="O1461" s="26">
        <v>39857</v>
      </c>
      <c r="Q1461" s="78" t="s">
        <v>41</v>
      </c>
      <c r="R1461" s="37">
        <v>5</v>
      </c>
      <c r="S1461" s="34">
        <v>3</v>
      </c>
      <c r="T1461" s="34"/>
      <c r="U1461" s="34"/>
      <c r="V1461" s="34"/>
      <c r="W1461" s="33">
        <v>5</v>
      </c>
      <c r="X1461" s="31"/>
      <c r="Y1461" s="33"/>
      <c r="Z1461" s="33"/>
      <c r="AA1461" s="34"/>
      <c r="AB1461" s="81"/>
      <c r="AC1461" s="80"/>
      <c r="AD1461" s="27">
        <f>SUM(R1461:AC1461)</f>
        <v>13</v>
      </c>
      <c r="AE1461" s="48">
        <v>39851</v>
      </c>
      <c r="AG1461" s="107" t="s">
        <v>65</v>
      </c>
      <c r="AH1461" s="37"/>
      <c r="AI1461" s="34"/>
      <c r="AJ1461" s="34"/>
      <c r="AK1461" s="34"/>
      <c r="AL1461" s="34"/>
      <c r="AM1461" s="33"/>
      <c r="AN1461" s="31"/>
      <c r="AO1461" s="33"/>
      <c r="AP1461" s="33"/>
      <c r="AQ1461" s="34"/>
      <c r="AR1461" s="81"/>
      <c r="AS1461" s="80">
        <v>2</v>
      </c>
      <c r="AT1461" s="27">
        <f>SUM(AH1461:AS1461)</f>
        <v>2</v>
      </c>
      <c r="AU1461" s="48">
        <v>39877</v>
      </c>
    </row>
    <row r="1462" spans="1:47" x14ac:dyDescent="0.15">
      <c r="A1462" s="78" t="s">
        <v>262</v>
      </c>
      <c r="B1462" s="37"/>
      <c r="C1462" s="34"/>
      <c r="D1462" s="34"/>
      <c r="E1462" s="34"/>
      <c r="F1462" s="34"/>
      <c r="G1462" s="33"/>
      <c r="H1462" s="31"/>
      <c r="I1462" s="31"/>
      <c r="J1462" s="31"/>
      <c r="K1462" s="30"/>
      <c r="L1462" s="29"/>
      <c r="M1462" s="28">
        <v>1</v>
      </c>
      <c r="N1462" s="27">
        <f>SUM(B1462:M1462)</f>
        <v>1</v>
      </c>
      <c r="O1462" s="36">
        <v>39860</v>
      </c>
      <c r="Q1462" s="78" t="s">
        <v>191</v>
      </c>
      <c r="R1462" s="32"/>
      <c r="S1462" s="30"/>
      <c r="T1462" s="30">
        <v>1</v>
      </c>
      <c r="U1462" s="30">
        <v>1</v>
      </c>
      <c r="V1462" s="30"/>
      <c r="W1462" s="31"/>
      <c r="X1462" s="31">
        <v>7</v>
      </c>
      <c r="Y1462" s="31">
        <v>6</v>
      </c>
      <c r="Z1462" s="31"/>
      <c r="AA1462" s="30"/>
      <c r="AB1462" s="29"/>
      <c r="AC1462" s="28"/>
      <c r="AD1462" s="27">
        <f>SUM(R1462:AC1462)</f>
        <v>15</v>
      </c>
      <c r="AE1462" s="82">
        <v>39854</v>
      </c>
      <c r="AG1462" s="107" t="s">
        <v>41</v>
      </c>
      <c r="AH1462" s="37">
        <v>3</v>
      </c>
      <c r="AI1462" s="34">
        <v>3</v>
      </c>
      <c r="AJ1462" s="34"/>
      <c r="AK1462" s="34">
        <v>5</v>
      </c>
      <c r="AL1462" s="34"/>
      <c r="AM1462" s="33">
        <v>3</v>
      </c>
      <c r="AN1462" s="31">
        <v>7</v>
      </c>
      <c r="AO1462" s="31"/>
      <c r="AP1462" s="31">
        <v>3</v>
      </c>
      <c r="AQ1462" s="30"/>
      <c r="AR1462" s="29"/>
      <c r="AS1462" s="28">
        <v>3</v>
      </c>
      <c r="AT1462" s="27">
        <f>SUM(AH1462:AS1462)</f>
        <v>27</v>
      </c>
      <c r="AU1462" s="48">
        <v>39878</v>
      </c>
    </row>
    <row r="1463" spans="1:47" x14ac:dyDescent="0.15">
      <c r="A1463" s="78" t="s">
        <v>191</v>
      </c>
      <c r="B1463" s="32"/>
      <c r="C1463" s="30"/>
      <c r="D1463" s="34"/>
      <c r="E1463" s="30">
        <v>8</v>
      </c>
      <c r="F1463" s="34">
        <v>2</v>
      </c>
      <c r="G1463" s="33"/>
      <c r="H1463" s="31">
        <v>8</v>
      </c>
      <c r="I1463" s="31">
        <v>1</v>
      </c>
      <c r="J1463" s="31"/>
      <c r="K1463" s="30">
        <v>1</v>
      </c>
      <c r="L1463" s="29"/>
      <c r="M1463" s="28"/>
      <c r="N1463" s="27">
        <f>SUM(B1463:M1463)</f>
        <v>20</v>
      </c>
      <c r="O1463" s="26">
        <v>39856</v>
      </c>
      <c r="Q1463" s="78" t="s">
        <v>65</v>
      </c>
      <c r="R1463" s="32">
        <v>3</v>
      </c>
      <c r="S1463" s="30">
        <v>2</v>
      </c>
      <c r="T1463" s="30">
        <v>2</v>
      </c>
      <c r="U1463" s="30"/>
      <c r="V1463" s="30">
        <v>3</v>
      </c>
      <c r="W1463" s="31"/>
      <c r="X1463" s="31"/>
      <c r="Y1463" s="31"/>
      <c r="Z1463" s="31"/>
      <c r="AA1463" s="30"/>
      <c r="AB1463" s="29"/>
      <c r="AC1463" s="28"/>
      <c r="AD1463" s="27">
        <f>SUM(R1463:AC1463)</f>
        <v>10</v>
      </c>
      <c r="AE1463" s="48">
        <v>39854</v>
      </c>
      <c r="AG1463" s="107" t="s">
        <v>262</v>
      </c>
      <c r="AH1463" s="37"/>
      <c r="AI1463" s="34">
        <v>3</v>
      </c>
      <c r="AJ1463" s="34"/>
      <c r="AK1463" s="34"/>
      <c r="AL1463" s="34">
        <v>3</v>
      </c>
      <c r="AM1463" s="33"/>
      <c r="AN1463" s="31"/>
      <c r="AO1463" s="31"/>
      <c r="AP1463" s="31"/>
      <c r="AQ1463" s="30"/>
      <c r="AR1463" s="29"/>
      <c r="AS1463" s="28"/>
      <c r="AT1463" s="27">
        <f>SUM(AH1463:AS1463)</f>
        <v>6</v>
      </c>
      <c r="AU1463" s="48">
        <v>39882</v>
      </c>
    </row>
    <row r="1464" spans="1:47" x14ac:dyDescent="0.15">
      <c r="A1464" s="107" t="s">
        <v>209</v>
      </c>
      <c r="B1464" s="32">
        <v>20</v>
      </c>
      <c r="C1464" s="30"/>
      <c r="D1464" s="34"/>
      <c r="E1464" s="30"/>
      <c r="F1464" s="30">
        <v>15</v>
      </c>
      <c r="G1464" s="33"/>
      <c r="H1464" s="31"/>
      <c r="I1464" s="31"/>
      <c r="J1464" s="31"/>
      <c r="K1464" s="30"/>
      <c r="L1464" s="29"/>
      <c r="M1464" s="28"/>
      <c r="N1464" s="27">
        <f>SUM(B1464:M1464)</f>
        <v>35</v>
      </c>
      <c r="O1464" s="26">
        <v>39860</v>
      </c>
      <c r="Q1464" s="107" t="s">
        <v>209</v>
      </c>
      <c r="R1464" s="32"/>
      <c r="S1464" s="30"/>
      <c r="T1464" s="30"/>
      <c r="U1464" s="30">
        <v>20</v>
      </c>
      <c r="V1464" s="30"/>
      <c r="W1464" s="31">
        <v>10</v>
      </c>
      <c r="X1464" s="31"/>
      <c r="Y1464" s="31"/>
      <c r="Z1464" s="31"/>
      <c r="AA1464" s="30"/>
      <c r="AB1464" s="29"/>
      <c r="AC1464" s="28"/>
      <c r="AD1464" s="27">
        <f>SUM(R1464:AC1464)</f>
        <v>30</v>
      </c>
      <c r="AE1464" s="82">
        <v>39857</v>
      </c>
      <c r="AG1464" s="107" t="s">
        <v>262</v>
      </c>
      <c r="AH1464" s="37">
        <v>1</v>
      </c>
      <c r="AI1464" s="37"/>
      <c r="AJ1464" s="37"/>
      <c r="AK1464" s="37"/>
      <c r="AL1464" s="37"/>
      <c r="AM1464" s="37"/>
      <c r="AN1464" s="37">
        <v>10</v>
      </c>
      <c r="AO1464" s="37"/>
      <c r="AP1464" s="37"/>
      <c r="AQ1464" s="37">
        <v>1</v>
      </c>
      <c r="AR1464" s="37"/>
      <c r="AS1464" s="37"/>
      <c r="AT1464" s="27">
        <f>SUM(AH1464:AS1464)</f>
        <v>12</v>
      </c>
      <c r="AU1464" s="48">
        <v>39883</v>
      </c>
    </row>
    <row r="1465" spans="1:47" x14ac:dyDescent="0.15">
      <c r="A1465" s="78" t="s">
        <v>41</v>
      </c>
      <c r="B1465" s="32"/>
      <c r="C1465" s="30"/>
      <c r="D1465" s="30"/>
      <c r="E1465" s="30">
        <v>5</v>
      </c>
      <c r="F1465" s="30"/>
      <c r="G1465" s="31"/>
      <c r="H1465" s="31"/>
      <c r="I1465" s="31"/>
      <c r="J1465" s="31"/>
      <c r="K1465" s="30"/>
      <c r="L1465" s="29"/>
      <c r="M1465" s="28"/>
      <c r="N1465" s="27">
        <f>SUM(B1465:M1465)</f>
        <v>5</v>
      </c>
      <c r="O1465" s="26">
        <v>39861</v>
      </c>
      <c r="Q1465" s="78" t="s">
        <v>262</v>
      </c>
      <c r="R1465" s="37"/>
      <c r="S1465" s="34">
        <v>5</v>
      </c>
      <c r="T1465" s="34"/>
      <c r="U1465" s="34"/>
      <c r="V1465" s="34"/>
      <c r="W1465" s="33"/>
      <c r="X1465" s="31"/>
      <c r="Y1465" s="31"/>
      <c r="Z1465" s="31"/>
      <c r="AA1465" s="30"/>
      <c r="AB1465" s="29"/>
      <c r="AC1465" s="28"/>
      <c r="AD1465" s="27">
        <f>SUM(R1465:AC1465)</f>
        <v>5</v>
      </c>
      <c r="AE1465" s="48">
        <v>39860</v>
      </c>
      <c r="AG1465" s="78" t="s">
        <v>191</v>
      </c>
      <c r="AH1465" s="32"/>
      <c r="AI1465" s="30"/>
      <c r="AJ1465" s="30"/>
      <c r="AK1465" s="30">
        <v>3</v>
      </c>
      <c r="AL1465" s="30"/>
      <c r="AM1465" s="31"/>
      <c r="AN1465" s="31">
        <v>2</v>
      </c>
      <c r="AO1465" s="31">
        <v>2</v>
      </c>
      <c r="AP1465" s="31"/>
      <c r="AQ1465" s="30">
        <v>6</v>
      </c>
      <c r="AR1465" s="29">
        <v>1</v>
      </c>
      <c r="AS1465" s="28"/>
      <c r="AT1465" s="27">
        <f>SUM(AH1465:AS1465)</f>
        <v>14</v>
      </c>
      <c r="AU1465" s="48">
        <v>39882</v>
      </c>
    </row>
    <row r="1466" spans="1:47" x14ac:dyDescent="0.15">
      <c r="A1466" s="107" t="s">
        <v>65</v>
      </c>
      <c r="B1466" s="32"/>
      <c r="C1466" s="30">
        <v>2</v>
      </c>
      <c r="D1466" s="34"/>
      <c r="E1466" s="30"/>
      <c r="F1466" s="30"/>
      <c r="G1466" s="33">
        <v>2</v>
      </c>
      <c r="H1466" s="31"/>
      <c r="I1466" s="31"/>
      <c r="J1466" s="31"/>
      <c r="K1466" s="30"/>
      <c r="L1466" s="29"/>
      <c r="M1466" s="28"/>
      <c r="N1466" s="27">
        <f>SUM(B1466:M1466)</f>
        <v>4</v>
      </c>
      <c r="O1466" s="26">
        <v>39862</v>
      </c>
      <c r="Q1466" s="78" t="s">
        <v>191</v>
      </c>
      <c r="R1466" s="32"/>
      <c r="S1466" s="30"/>
      <c r="T1466" s="30"/>
      <c r="U1466" s="30">
        <v>4</v>
      </c>
      <c r="V1466" s="30">
        <v>5</v>
      </c>
      <c r="W1466" s="31"/>
      <c r="X1466" s="31">
        <v>1</v>
      </c>
      <c r="Y1466" s="31">
        <v>2</v>
      </c>
      <c r="Z1466" s="31"/>
      <c r="AA1466" s="34"/>
      <c r="AB1466" s="81"/>
      <c r="AC1466" s="80"/>
      <c r="AD1466" s="27">
        <f>SUM(R1466:AC1466)</f>
        <v>12</v>
      </c>
      <c r="AE1466" s="82">
        <v>39856</v>
      </c>
      <c r="AG1466" s="107" t="s">
        <v>65</v>
      </c>
      <c r="AH1466" s="37"/>
      <c r="AI1466" s="37">
        <v>2</v>
      </c>
      <c r="AJ1466" s="37"/>
      <c r="AK1466" s="37"/>
      <c r="AL1466" s="37"/>
      <c r="AM1466" s="37"/>
      <c r="AN1466" s="37"/>
      <c r="AO1466" s="37"/>
      <c r="AP1466" s="37"/>
      <c r="AQ1466" s="37"/>
      <c r="AR1466" s="37"/>
      <c r="AS1466" s="37"/>
      <c r="AT1466" s="27">
        <f>SUM(AH1466:AS1466)</f>
        <v>2</v>
      </c>
      <c r="AU1466" s="48">
        <v>39882</v>
      </c>
    </row>
    <row r="1467" spans="1:47" x14ac:dyDescent="0.15">
      <c r="A1467" s="107" t="s">
        <v>54</v>
      </c>
      <c r="B1467" s="32"/>
      <c r="C1467" s="30">
        <v>5</v>
      </c>
      <c r="D1467" s="30"/>
      <c r="E1467" s="30"/>
      <c r="F1467" s="30"/>
      <c r="G1467" s="31"/>
      <c r="H1467" s="31">
        <v>3</v>
      </c>
      <c r="I1467" s="31">
        <v>5</v>
      </c>
      <c r="J1467" s="31">
        <v>5</v>
      </c>
      <c r="K1467" s="30"/>
      <c r="L1467" s="29"/>
      <c r="M1467" s="28"/>
      <c r="N1467" s="27">
        <f>SUM(B1467:M1467)</f>
        <v>18</v>
      </c>
      <c r="O1467" s="26">
        <v>39862</v>
      </c>
      <c r="Q1467" s="107" t="s">
        <v>209</v>
      </c>
      <c r="R1467" s="32"/>
      <c r="S1467" s="30"/>
      <c r="T1467" s="30">
        <v>5</v>
      </c>
      <c r="U1467" s="30"/>
      <c r="V1467" s="30"/>
      <c r="W1467" s="31"/>
      <c r="X1467" s="31"/>
      <c r="Y1467" s="33"/>
      <c r="Z1467" s="33">
        <v>10</v>
      </c>
      <c r="AA1467" s="34"/>
      <c r="AB1467" s="81"/>
      <c r="AC1467" s="80"/>
      <c r="AD1467" s="27">
        <f>SUM(R1467:AC1467)</f>
        <v>15</v>
      </c>
      <c r="AE1467" s="82">
        <v>39860</v>
      </c>
      <c r="AG1467" s="107" t="s">
        <v>41</v>
      </c>
      <c r="AH1467" s="37"/>
      <c r="AI1467" s="34"/>
      <c r="AJ1467" s="34"/>
      <c r="AK1467" s="34">
        <v>3</v>
      </c>
      <c r="AL1467" s="34"/>
      <c r="AM1467" s="33"/>
      <c r="AN1467" s="31"/>
      <c r="AO1467" s="33">
        <v>5</v>
      </c>
      <c r="AP1467" s="33"/>
      <c r="AQ1467" s="34"/>
      <c r="AR1467" s="81"/>
      <c r="AS1467" s="80"/>
      <c r="AT1467" s="27">
        <f>SUM(AH1467:AS1467)</f>
        <v>8</v>
      </c>
      <c r="AU1467" s="48">
        <v>39882</v>
      </c>
    </row>
    <row r="1468" spans="1:47" x14ac:dyDescent="0.15">
      <c r="A1468" s="107" t="s">
        <v>41</v>
      </c>
      <c r="B1468" s="37"/>
      <c r="C1468" s="34"/>
      <c r="D1468" s="34"/>
      <c r="E1468" s="34">
        <v>5</v>
      </c>
      <c r="F1468" s="34"/>
      <c r="G1468" s="33"/>
      <c r="H1468" s="31"/>
      <c r="I1468" s="31"/>
      <c r="J1468" s="31"/>
      <c r="K1468" s="30"/>
      <c r="L1468" s="29"/>
      <c r="M1468" s="28"/>
      <c r="N1468" s="27">
        <f>SUM(B1468:M1468)</f>
        <v>5</v>
      </c>
      <c r="O1468" s="36">
        <v>39860</v>
      </c>
      <c r="Q1468" s="107" t="s">
        <v>65</v>
      </c>
      <c r="R1468" s="32"/>
      <c r="S1468" s="30">
        <v>2</v>
      </c>
      <c r="T1468" s="30"/>
      <c r="U1468" s="30"/>
      <c r="V1468" s="30"/>
      <c r="W1468" s="31"/>
      <c r="X1468" s="31"/>
      <c r="Y1468" s="31"/>
      <c r="Z1468" s="31"/>
      <c r="AA1468" s="30">
        <v>1</v>
      </c>
      <c r="AB1468" s="29"/>
      <c r="AC1468" s="28"/>
      <c r="AD1468" s="27">
        <f>SUM(R1468:AC1468)</f>
        <v>3</v>
      </c>
      <c r="AE1468" s="82">
        <v>39857</v>
      </c>
      <c r="AG1468" s="107" t="s">
        <v>262</v>
      </c>
      <c r="AH1468" s="37"/>
      <c r="AI1468" s="34">
        <v>5</v>
      </c>
      <c r="AJ1468" s="34"/>
      <c r="AK1468" s="34"/>
      <c r="AL1468" s="34">
        <v>10</v>
      </c>
      <c r="AM1468" s="33"/>
      <c r="AN1468" s="31"/>
      <c r="AO1468" s="31"/>
      <c r="AP1468" s="31"/>
      <c r="AQ1468" s="30"/>
      <c r="AR1468" s="29"/>
      <c r="AS1468" s="28"/>
      <c r="AT1468" s="27">
        <f>SUM(AH1468:AS1468)</f>
        <v>15</v>
      </c>
      <c r="AU1468" s="48">
        <v>39889</v>
      </c>
    </row>
    <row r="1469" spans="1:47" x14ac:dyDescent="0.15">
      <c r="A1469" s="107" t="s">
        <v>212</v>
      </c>
      <c r="B1469" s="32"/>
      <c r="C1469" s="30"/>
      <c r="D1469" s="34">
        <v>2</v>
      </c>
      <c r="E1469" s="30"/>
      <c r="F1469" s="34">
        <v>2</v>
      </c>
      <c r="G1469" s="33">
        <v>2</v>
      </c>
      <c r="H1469" s="31"/>
      <c r="I1469" s="31">
        <v>4</v>
      </c>
      <c r="J1469" s="31"/>
      <c r="K1469" s="30"/>
      <c r="L1469" s="29"/>
      <c r="M1469" s="28"/>
      <c r="N1469" s="27">
        <f>SUM(B1469:M1469)</f>
        <v>10</v>
      </c>
      <c r="O1469" s="26">
        <v>39861</v>
      </c>
      <c r="Q1469" s="107" t="s">
        <v>41</v>
      </c>
      <c r="R1469" s="32">
        <v>3</v>
      </c>
      <c r="S1469" s="30">
        <v>10</v>
      </c>
      <c r="T1469" s="30"/>
      <c r="U1469" s="30"/>
      <c r="V1469" s="30"/>
      <c r="W1469" s="31">
        <v>5</v>
      </c>
      <c r="X1469" s="31">
        <v>5</v>
      </c>
      <c r="Y1469" s="33"/>
      <c r="Z1469" s="33"/>
      <c r="AA1469" s="34"/>
      <c r="AB1469" s="81">
        <v>3</v>
      </c>
      <c r="AC1469" s="80">
        <v>3</v>
      </c>
      <c r="AD1469" s="27">
        <f>SUM(R1469:AC1469)</f>
        <v>29</v>
      </c>
      <c r="AE1469" s="82">
        <v>39857</v>
      </c>
      <c r="AG1469" s="107" t="s">
        <v>41</v>
      </c>
      <c r="AH1469" s="37">
        <v>3</v>
      </c>
      <c r="AI1469" s="34"/>
      <c r="AJ1469" s="34"/>
      <c r="AK1469" s="34"/>
      <c r="AL1469" s="34"/>
      <c r="AM1469" s="33">
        <v>3</v>
      </c>
      <c r="AN1469" s="31">
        <v>3</v>
      </c>
      <c r="AO1469" s="31"/>
      <c r="AP1469" s="31"/>
      <c r="AQ1469" s="30">
        <v>5</v>
      </c>
      <c r="AR1469" s="29"/>
      <c r="AS1469" s="28">
        <v>5</v>
      </c>
      <c r="AT1469" s="27">
        <f>SUM(AH1469:AS1469)</f>
        <v>19</v>
      </c>
      <c r="AU1469" s="48">
        <v>39883</v>
      </c>
    </row>
    <row r="1470" spans="1:47" ht="14.25" thickBot="1" x14ac:dyDescent="0.2">
      <c r="A1470" s="78" t="s">
        <v>41</v>
      </c>
      <c r="B1470" s="37">
        <v>3</v>
      </c>
      <c r="C1470" s="34">
        <v>5</v>
      </c>
      <c r="D1470" s="34"/>
      <c r="E1470" s="34">
        <v>5</v>
      </c>
      <c r="F1470" s="34"/>
      <c r="G1470" s="33"/>
      <c r="H1470" s="33"/>
      <c r="I1470" s="33">
        <v>3</v>
      </c>
      <c r="J1470" s="33"/>
      <c r="K1470" s="34"/>
      <c r="L1470" s="81"/>
      <c r="M1470" s="80"/>
      <c r="N1470" s="25">
        <f>SUM(B1470:M1470)</f>
        <v>16</v>
      </c>
      <c r="O1470" s="36">
        <v>39862</v>
      </c>
      <c r="Q1470" s="107" t="s">
        <v>41</v>
      </c>
      <c r="R1470" s="32"/>
      <c r="S1470" s="30"/>
      <c r="T1470" s="30"/>
      <c r="U1470" s="30">
        <v>3</v>
      </c>
      <c r="V1470" s="30">
        <v>10</v>
      </c>
      <c r="W1470" s="31"/>
      <c r="X1470" s="31">
        <v>3</v>
      </c>
      <c r="Y1470" s="31">
        <v>3</v>
      </c>
      <c r="Z1470" s="33"/>
      <c r="AA1470" s="34">
        <v>5</v>
      </c>
      <c r="AB1470" s="81"/>
      <c r="AC1470" s="80"/>
      <c r="AD1470" s="25">
        <f>SUM(R1470:AC1470)</f>
        <v>24</v>
      </c>
      <c r="AE1470" s="36">
        <v>39860</v>
      </c>
      <c r="AG1470" s="107" t="s">
        <v>209</v>
      </c>
      <c r="AH1470" s="37"/>
      <c r="AI1470" s="34"/>
      <c r="AJ1470" s="34"/>
      <c r="AK1470" s="34"/>
      <c r="AL1470" s="34">
        <v>20</v>
      </c>
      <c r="AM1470" s="33">
        <v>15</v>
      </c>
      <c r="AN1470" s="31"/>
      <c r="AO1470" s="31"/>
      <c r="AP1470" s="31"/>
      <c r="AQ1470" s="30"/>
      <c r="AR1470" s="29"/>
      <c r="AS1470" s="28"/>
      <c r="AT1470" s="25">
        <f>SUM(AH1470:AS1470)</f>
        <v>35</v>
      </c>
      <c r="AU1470" s="48">
        <v>39895</v>
      </c>
    </row>
    <row r="1471" spans="1:47" ht="14.25" thickBot="1" x14ac:dyDescent="0.2">
      <c r="A1471" s="12" t="s">
        <v>1</v>
      </c>
      <c r="B1471" s="11">
        <f>SUM(B1451:B1470)</f>
        <v>49</v>
      </c>
      <c r="C1471" s="9">
        <f>SUM(C1451:C1470)</f>
        <v>37</v>
      </c>
      <c r="D1471" s="9">
        <f>SUM(D1451:D1470)</f>
        <v>30</v>
      </c>
      <c r="E1471" s="9">
        <f>SUM(E1451:E1470)</f>
        <v>102</v>
      </c>
      <c r="F1471" s="9">
        <f>SUM(F1451:F1470)</f>
        <v>49</v>
      </c>
      <c r="G1471" s="10">
        <f>SUM(G1451:G1470)</f>
        <v>12</v>
      </c>
      <c r="H1471" s="10">
        <f>SUM(H1451:H1470)</f>
        <v>16</v>
      </c>
      <c r="I1471" s="10">
        <f>SUM(I1451:I1470)</f>
        <v>21</v>
      </c>
      <c r="J1471" s="10">
        <f>SUM(J1451:J1470)</f>
        <v>32</v>
      </c>
      <c r="K1471" s="9">
        <f>SUM(K1451:K1470)</f>
        <v>1</v>
      </c>
      <c r="L1471" s="8">
        <f>SUM(L1451:L1470)</f>
        <v>0</v>
      </c>
      <c r="M1471" s="7">
        <f>SUM(M1451:M1470)</f>
        <v>16</v>
      </c>
      <c r="N1471" s="2">
        <f>SUM(B1471:M1471)</f>
        <v>365</v>
      </c>
      <c r="O1471" s="6"/>
      <c r="Q1471" s="12" t="s">
        <v>1</v>
      </c>
      <c r="R1471" s="11">
        <f>SUM(R1451:R1470)</f>
        <v>94</v>
      </c>
      <c r="S1471" s="9">
        <f>SUM(S1451:S1470)</f>
        <v>64</v>
      </c>
      <c r="T1471" s="9">
        <f>SUM(T1451:T1470)</f>
        <v>14</v>
      </c>
      <c r="U1471" s="9">
        <f>SUM(U1451:U1470)</f>
        <v>46</v>
      </c>
      <c r="V1471" s="9">
        <f>SUM(V1451:V1470)</f>
        <v>100</v>
      </c>
      <c r="W1471" s="10">
        <f>SUM(W1451:W1470)</f>
        <v>28</v>
      </c>
      <c r="X1471" s="10">
        <f>SUM(X1451:X1470)</f>
        <v>16</v>
      </c>
      <c r="Y1471" s="10">
        <f>SUM(Y1451:Y1470)</f>
        <v>14</v>
      </c>
      <c r="Z1471" s="10">
        <f>SUM(Z1451:Z1470)</f>
        <v>14</v>
      </c>
      <c r="AA1471" s="9">
        <f>SUM(AA1451:AA1470)</f>
        <v>12</v>
      </c>
      <c r="AB1471" s="8">
        <f>SUM(AB1451:AB1470)</f>
        <v>8</v>
      </c>
      <c r="AC1471" s="7">
        <f>SUM(AC1451:AC1470)</f>
        <v>7</v>
      </c>
      <c r="AD1471" s="2">
        <f>SUM(R1471:AC1471)</f>
        <v>417</v>
      </c>
      <c r="AE1471" s="77"/>
      <c r="AG1471" s="12" t="s">
        <v>1</v>
      </c>
      <c r="AH1471" s="11">
        <f>SUM(AH1451:AH1470)</f>
        <v>59</v>
      </c>
      <c r="AI1471" s="9">
        <f>SUM(AI1451:AI1470)</f>
        <v>26</v>
      </c>
      <c r="AJ1471" s="9">
        <f>SUM(AJ1451:AJ1470)</f>
        <v>3</v>
      </c>
      <c r="AK1471" s="9">
        <f>SUM(AK1451:AK1470)</f>
        <v>31</v>
      </c>
      <c r="AL1471" s="9">
        <f>SUM(AL1451:AL1470)</f>
        <v>40</v>
      </c>
      <c r="AM1471" s="10">
        <f>SUM(AM1451:AM1470)</f>
        <v>47</v>
      </c>
      <c r="AN1471" s="10">
        <f>SUM(AN1451:AN1470)</f>
        <v>22</v>
      </c>
      <c r="AO1471" s="10">
        <f>SUM(AO1451:AO1470)</f>
        <v>48</v>
      </c>
      <c r="AP1471" s="10">
        <f>SUM(AP1451:AP1470)</f>
        <v>22</v>
      </c>
      <c r="AQ1471" s="9">
        <f>SUM(AQ1451:AQ1470)</f>
        <v>15</v>
      </c>
      <c r="AR1471" s="8">
        <f>SUM(AR1451:AR1470)</f>
        <v>9</v>
      </c>
      <c r="AS1471" s="7">
        <f>SUM(AS1451:AS1470)</f>
        <v>24</v>
      </c>
      <c r="AT1471" s="2">
        <f>SUM(AH1471:AS1471)</f>
        <v>346</v>
      </c>
      <c r="AU1471" s="6"/>
    </row>
    <row r="1472" spans="1:47" ht="14.25" thickBot="1" x14ac:dyDescent="0.2">
      <c r="A1472" s="5" t="s">
        <v>0</v>
      </c>
      <c r="B1472" s="4">
        <f>B1450-B1471</f>
        <v>432</v>
      </c>
      <c r="C1472" s="4">
        <f>C1450-C1471</f>
        <v>596</v>
      </c>
      <c r="D1472" s="4">
        <f>D1450-D1471</f>
        <v>296</v>
      </c>
      <c r="E1472" s="4">
        <f>E1450-E1471</f>
        <v>526</v>
      </c>
      <c r="F1472" s="4">
        <f>F1450-F1471</f>
        <v>404</v>
      </c>
      <c r="G1472" s="4">
        <f>G1450-G1471</f>
        <v>950</v>
      </c>
      <c r="H1472" s="4">
        <f>H1450-H1471</f>
        <v>962</v>
      </c>
      <c r="I1472" s="4">
        <f>I1450-I1471</f>
        <v>922</v>
      </c>
      <c r="J1472" s="4">
        <f>J1450-J1471</f>
        <v>897</v>
      </c>
      <c r="K1472" s="4">
        <f>K1450-K1471</f>
        <v>293</v>
      </c>
      <c r="L1472" s="4">
        <f>L1450-L1471</f>
        <v>345</v>
      </c>
      <c r="M1472" s="3">
        <f>M1450-M1471</f>
        <v>427</v>
      </c>
      <c r="N1472" s="2">
        <f>N1450-N1471</f>
        <v>7050</v>
      </c>
      <c r="O1472" s="1"/>
      <c r="Q1472" s="5" t="s">
        <v>0</v>
      </c>
      <c r="R1472" s="4">
        <f>R1450-R1471</f>
        <v>168</v>
      </c>
      <c r="S1472" s="4">
        <f>S1450-S1471</f>
        <v>188</v>
      </c>
      <c r="T1472" s="4">
        <f>T1450-T1471</f>
        <v>236</v>
      </c>
      <c r="U1472" s="4">
        <f>U1450-U1471</f>
        <v>737</v>
      </c>
      <c r="V1472" s="4">
        <f>V1450-V1471</f>
        <v>419</v>
      </c>
      <c r="W1472" s="4">
        <f>W1450-W1471</f>
        <v>670</v>
      </c>
      <c r="X1472" s="4">
        <f>X1450-X1471</f>
        <v>1119</v>
      </c>
      <c r="Y1472" s="4">
        <f>Y1450-Y1471</f>
        <v>876</v>
      </c>
      <c r="Z1472" s="4">
        <f>Z1450-Z1471</f>
        <v>552</v>
      </c>
      <c r="AA1472" s="4">
        <f>AA1450-AA1471</f>
        <v>243</v>
      </c>
      <c r="AB1472" s="4">
        <f>AB1450-AB1471</f>
        <v>302</v>
      </c>
      <c r="AC1472" s="3">
        <f>AC1450-AC1471</f>
        <v>617</v>
      </c>
      <c r="AD1472" s="2">
        <f>AD1450-AD1471</f>
        <v>6127</v>
      </c>
      <c r="AE1472" s="1"/>
      <c r="AG1472" s="5" t="s">
        <v>0</v>
      </c>
      <c r="AH1472" s="4">
        <f>AH1450-AH1471</f>
        <v>718</v>
      </c>
      <c r="AI1472" s="4">
        <f>AI1450-AI1471</f>
        <v>889</v>
      </c>
      <c r="AJ1472" s="4">
        <f>AJ1450-AJ1471</f>
        <v>326</v>
      </c>
      <c r="AK1472" s="4">
        <f>AK1450-AK1471</f>
        <v>53</v>
      </c>
      <c r="AL1472" s="4">
        <f>AL1450-AL1471</f>
        <v>644</v>
      </c>
      <c r="AM1472" s="4">
        <f>AM1450-AM1471</f>
        <v>932</v>
      </c>
      <c r="AN1472" s="4">
        <f>AN1450-AN1471</f>
        <v>440</v>
      </c>
      <c r="AO1472" s="4">
        <f>AO1450-AO1471</f>
        <v>560</v>
      </c>
      <c r="AP1472" s="4">
        <f>AP1450-AP1471</f>
        <v>860</v>
      </c>
      <c r="AQ1472" s="4">
        <f>AQ1450-AQ1471</f>
        <v>76</v>
      </c>
      <c r="AR1472" s="4">
        <f>AR1450-AR1471</f>
        <v>192</v>
      </c>
      <c r="AS1472" s="3">
        <f>AS1450-AS1471</f>
        <v>288</v>
      </c>
      <c r="AT1472" s="2">
        <f>AT1450-AT1471</f>
        <v>5978</v>
      </c>
      <c r="AU1472" s="1"/>
    </row>
    <row r="1474" spans="1:47" ht="14.25" thickBot="1" x14ac:dyDescent="0.2"/>
    <row r="1475" spans="1:47" ht="14.25" thickBot="1" x14ac:dyDescent="0.2">
      <c r="A1475" s="12" t="s">
        <v>29</v>
      </c>
      <c r="B1475" s="64" t="s">
        <v>28</v>
      </c>
      <c r="C1475" s="63"/>
      <c r="D1475" s="63"/>
      <c r="E1475" s="63"/>
      <c r="F1475" s="63"/>
      <c r="G1475" s="63"/>
      <c r="H1475" s="62"/>
      <c r="I1475" s="62"/>
      <c r="J1475" s="62"/>
      <c r="K1475" s="62"/>
      <c r="L1475" s="62"/>
      <c r="M1475" s="62"/>
      <c r="N1475" s="61"/>
      <c r="O1475" s="60" t="s">
        <v>27</v>
      </c>
      <c r="Q1475" s="12" t="s">
        <v>29</v>
      </c>
      <c r="R1475" s="64" t="s">
        <v>39</v>
      </c>
      <c r="S1475" s="63"/>
      <c r="T1475" s="63"/>
      <c r="U1475" s="63"/>
      <c r="V1475" s="63"/>
      <c r="W1475" s="63"/>
      <c r="X1475" s="62"/>
      <c r="Y1475" s="62"/>
      <c r="Z1475" s="62"/>
      <c r="AA1475" s="62"/>
      <c r="AB1475" s="62"/>
      <c r="AC1475" s="62"/>
      <c r="AD1475" s="61"/>
      <c r="AE1475" s="60" t="s">
        <v>27</v>
      </c>
      <c r="AG1475" s="12" t="s">
        <v>29</v>
      </c>
      <c r="AH1475" s="64" t="s">
        <v>87</v>
      </c>
      <c r="AI1475" s="63"/>
      <c r="AJ1475" s="63"/>
      <c r="AK1475" s="63"/>
      <c r="AL1475" s="63"/>
      <c r="AM1475" s="63"/>
      <c r="AN1475" s="62"/>
      <c r="AO1475" s="62"/>
      <c r="AP1475" s="62"/>
      <c r="AQ1475" s="62"/>
      <c r="AR1475" s="62"/>
      <c r="AS1475" s="62"/>
      <c r="AT1475" s="61"/>
      <c r="AU1475" s="60" t="s">
        <v>27</v>
      </c>
    </row>
    <row r="1476" spans="1:47" ht="14.25" thickBot="1" x14ac:dyDescent="0.2">
      <c r="A1476" s="12" t="s">
        <v>26</v>
      </c>
      <c r="B1476" s="96" t="s">
        <v>25</v>
      </c>
      <c r="C1476" s="94" t="s">
        <v>24</v>
      </c>
      <c r="D1476" s="94" t="s">
        <v>23</v>
      </c>
      <c r="E1476" s="94" t="s">
        <v>22</v>
      </c>
      <c r="F1476" s="94" t="s">
        <v>21</v>
      </c>
      <c r="G1476" s="95" t="s">
        <v>20</v>
      </c>
      <c r="H1476" s="94" t="s">
        <v>19</v>
      </c>
      <c r="I1476" s="92" t="s">
        <v>18</v>
      </c>
      <c r="J1476" s="94" t="s">
        <v>17</v>
      </c>
      <c r="K1476" s="93" t="s">
        <v>16</v>
      </c>
      <c r="L1476" s="92" t="s">
        <v>15</v>
      </c>
      <c r="M1476" s="91" t="s">
        <v>14</v>
      </c>
      <c r="N1476" s="90" t="s">
        <v>13</v>
      </c>
      <c r="O1476" s="53"/>
      <c r="Q1476" s="12" t="s">
        <v>26</v>
      </c>
      <c r="R1476" s="96" t="s">
        <v>25</v>
      </c>
      <c r="S1476" s="94" t="s">
        <v>24</v>
      </c>
      <c r="T1476" s="94" t="s">
        <v>23</v>
      </c>
      <c r="U1476" s="94" t="s">
        <v>22</v>
      </c>
      <c r="V1476" s="94" t="s">
        <v>21</v>
      </c>
      <c r="W1476" s="95" t="s">
        <v>20</v>
      </c>
      <c r="X1476" s="94" t="s">
        <v>19</v>
      </c>
      <c r="Y1476" s="92" t="s">
        <v>18</v>
      </c>
      <c r="Z1476" s="94" t="s">
        <v>17</v>
      </c>
      <c r="AA1476" s="93" t="s">
        <v>16</v>
      </c>
      <c r="AB1476" s="92" t="s">
        <v>15</v>
      </c>
      <c r="AC1476" s="91" t="s">
        <v>14</v>
      </c>
      <c r="AD1476" s="90" t="s">
        <v>13</v>
      </c>
      <c r="AE1476" s="53"/>
      <c r="AG1476" s="12" t="s">
        <v>26</v>
      </c>
      <c r="AH1476" s="96" t="s">
        <v>25</v>
      </c>
      <c r="AI1476" s="94" t="s">
        <v>24</v>
      </c>
      <c r="AJ1476" s="94" t="s">
        <v>23</v>
      </c>
      <c r="AK1476" s="94" t="s">
        <v>22</v>
      </c>
      <c r="AL1476" s="94" t="s">
        <v>21</v>
      </c>
      <c r="AM1476" s="95" t="s">
        <v>20</v>
      </c>
      <c r="AN1476" s="94" t="s">
        <v>19</v>
      </c>
      <c r="AO1476" s="92" t="s">
        <v>18</v>
      </c>
      <c r="AP1476" s="94" t="s">
        <v>17</v>
      </c>
      <c r="AQ1476" s="93" t="s">
        <v>16</v>
      </c>
      <c r="AR1476" s="92" t="s">
        <v>15</v>
      </c>
      <c r="AS1476" s="91" t="s">
        <v>14</v>
      </c>
      <c r="AT1476" s="90" t="s">
        <v>13</v>
      </c>
      <c r="AU1476" s="53"/>
    </row>
    <row r="1477" spans="1:47" x14ac:dyDescent="0.15">
      <c r="A1477" s="52" t="s">
        <v>12</v>
      </c>
      <c r="B1477" s="88"/>
      <c r="C1477" s="87"/>
      <c r="D1477" s="87"/>
      <c r="E1477" s="87"/>
      <c r="F1477" s="87"/>
      <c r="G1477" s="87"/>
      <c r="H1477" s="87"/>
      <c r="I1477" s="87"/>
      <c r="J1477" s="87"/>
      <c r="K1477" s="87"/>
      <c r="L1477" s="87"/>
      <c r="M1477" s="86"/>
      <c r="N1477" s="85">
        <f>SUM(B1477:M1477)</f>
        <v>0</v>
      </c>
      <c r="O1477" s="48"/>
      <c r="Q1477" s="52" t="s">
        <v>12</v>
      </c>
      <c r="R1477" s="88"/>
      <c r="S1477" s="87"/>
      <c r="T1477" s="87"/>
      <c r="U1477" s="87"/>
      <c r="V1477" s="87"/>
      <c r="W1477" s="87"/>
      <c r="X1477" s="87"/>
      <c r="Y1477" s="87"/>
      <c r="Z1477" s="87"/>
      <c r="AA1477" s="87"/>
      <c r="AB1477" s="87"/>
      <c r="AC1477" s="86"/>
      <c r="AD1477" s="85">
        <f>SUM(R1477:AC1477)</f>
        <v>0</v>
      </c>
      <c r="AE1477" s="48"/>
      <c r="AG1477" s="52" t="s">
        <v>12</v>
      </c>
      <c r="AH1477" s="88"/>
      <c r="AI1477" s="87"/>
      <c r="AJ1477" s="87"/>
      <c r="AK1477" s="141">
        <v>100</v>
      </c>
      <c r="AL1477" s="141">
        <v>-100</v>
      </c>
      <c r="AM1477" s="87"/>
      <c r="AN1477" s="87"/>
      <c r="AO1477" s="87"/>
      <c r="AP1477" s="87"/>
      <c r="AQ1477" s="87"/>
      <c r="AR1477" s="87"/>
      <c r="AS1477" s="86"/>
      <c r="AT1477" s="85">
        <f>SUM(AH1477:AS1477)</f>
        <v>0</v>
      </c>
      <c r="AU1477" s="48" t="s">
        <v>291</v>
      </c>
    </row>
    <row r="1478" spans="1:47" x14ac:dyDescent="0.15">
      <c r="A1478" s="47" t="s">
        <v>11</v>
      </c>
      <c r="B1478" s="46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28"/>
      <c r="N1478" s="45">
        <f>SUM(B1478:M1478)</f>
        <v>0</v>
      </c>
      <c r="O1478" s="48"/>
      <c r="Q1478" s="47" t="s">
        <v>11</v>
      </c>
      <c r="R1478" s="46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28"/>
      <c r="AD1478" s="45">
        <f>SUM(R1478:AC1478)</f>
        <v>0</v>
      </c>
      <c r="AE1478" s="48"/>
      <c r="AG1478" s="47" t="s">
        <v>11</v>
      </c>
      <c r="AH1478" s="46"/>
      <c r="AI1478" s="30"/>
      <c r="AJ1478" s="30"/>
      <c r="AK1478" s="30">
        <v>10</v>
      </c>
      <c r="AL1478" s="30"/>
      <c r="AM1478" s="30"/>
      <c r="AN1478" s="30"/>
      <c r="AO1478" s="30"/>
      <c r="AP1478" s="30"/>
      <c r="AQ1478" s="30"/>
      <c r="AR1478" s="30"/>
      <c r="AS1478" s="28"/>
      <c r="AT1478" s="45">
        <f>SUM(AH1478:AS1478)</f>
        <v>10</v>
      </c>
      <c r="AU1478" s="48" t="s">
        <v>290</v>
      </c>
    </row>
    <row r="1479" spans="1:47" x14ac:dyDescent="0.15">
      <c r="A1479" s="47" t="s">
        <v>10</v>
      </c>
      <c r="B1479" s="46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28"/>
      <c r="N1479" s="45">
        <f>SUM(B1479:M1479)</f>
        <v>0</v>
      </c>
      <c r="O1479" s="48"/>
      <c r="Q1479" s="47" t="s">
        <v>10</v>
      </c>
      <c r="R1479" s="46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28"/>
      <c r="AD1479" s="45">
        <f>SUM(R1479:AC1479)</f>
        <v>0</v>
      </c>
      <c r="AE1479" s="48"/>
      <c r="AG1479" s="47" t="s">
        <v>10</v>
      </c>
      <c r="AH1479" s="46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  <c r="AS1479" s="28"/>
      <c r="AT1479" s="45">
        <f>SUM(AH1479:AS1479)</f>
        <v>0</v>
      </c>
      <c r="AU1479" s="48"/>
    </row>
    <row r="1480" spans="1:47" x14ac:dyDescent="0.15">
      <c r="A1480" s="47" t="s">
        <v>9</v>
      </c>
      <c r="B1480" s="46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28"/>
      <c r="N1480" s="45">
        <f>SUM(B1480:M1480)</f>
        <v>0</v>
      </c>
      <c r="O1480" s="36"/>
      <c r="Q1480" s="47" t="s">
        <v>9</v>
      </c>
      <c r="R1480" s="46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28"/>
      <c r="AD1480" s="45">
        <f>SUM(R1480:AC1480)</f>
        <v>0</v>
      </c>
      <c r="AE1480" s="36"/>
      <c r="AG1480" s="47" t="s">
        <v>9</v>
      </c>
      <c r="AH1480" s="46"/>
      <c r="AI1480" s="30"/>
      <c r="AJ1480" s="30"/>
      <c r="AK1480" s="30"/>
      <c r="AL1480" s="30"/>
      <c r="AM1480" s="30"/>
      <c r="AN1480" s="30"/>
      <c r="AO1480" s="30"/>
      <c r="AP1480" s="30"/>
      <c r="AQ1480" s="30"/>
      <c r="AR1480" s="30"/>
      <c r="AS1480" s="28"/>
      <c r="AT1480" s="45">
        <f>SUM(AH1480:AS1480)</f>
        <v>0</v>
      </c>
      <c r="AU1480" s="36"/>
    </row>
    <row r="1481" spans="1:47" ht="14.25" thickBot="1" x14ac:dyDescent="0.2">
      <c r="A1481" s="44" t="s">
        <v>0</v>
      </c>
      <c r="B1481" s="43">
        <f>B1472</f>
        <v>432</v>
      </c>
      <c r="C1481" s="42">
        <f>C1472</f>
        <v>596</v>
      </c>
      <c r="D1481" s="42">
        <f>D1472</f>
        <v>296</v>
      </c>
      <c r="E1481" s="42">
        <f>E1472</f>
        <v>526</v>
      </c>
      <c r="F1481" s="42">
        <f>F1472</f>
        <v>404</v>
      </c>
      <c r="G1481" s="42">
        <f>G1472</f>
        <v>950</v>
      </c>
      <c r="H1481" s="42">
        <f>H1472</f>
        <v>962</v>
      </c>
      <c r="I1481" s="42">
        <f>I1472</f>
        <v>922</v>
      </c>
      <c r="J1481" s="42">
        <f>J1472</f>
        <v>897</v>
      </c>
      <c r="K1481" s="42">
        <f>K1472</f>
        <v>293</v>
      </c>
      <c r="L1481" s="42">
        <f>L1472</f>
        <v>345</v>
      </c>
      <c r="M1481" s="41">
        <f>M1472</f>
        <v>427</v>
      </c>
      <c r="N1481" s="40">
        <f>SUM(B1481:M1481)</f>
        <v>7050</v>
      </c>
      <c r="O1481" s="39"/>
      <c r="Q1481" s="44" t="s">
        <v>0</v>
      </c>
      <c r="R1481" s="43">
        <f>R1472</f>
        <v>168</v>
      </c>
      <c r="S1481" s="42">
        <f>S1472</f>
        <v>188</v>
      </c>
      <c r="T1481" s="42">
        <f>T1472</f>
        <v>236</v>
      </c>
      <c r="U1481" s="42">
        <f>U1472</f>
        <v>737</v>
      </c>
      <c r="V1481" s="42">
        <f>V1472</f>
        <v>419</v>
      </c>
      <c r="W1481" s="42">
        <f>W1472</f>
        <v>670</v>
      </c>
      <c r="X1481" s="42">
        <f>X1472</f>
        <v>1119</v>
      </c>
      <c r="Y1481" s="42">
        <f>Y1472</f>
        <v>876</v>
      </c>
      <c r="Z1481" s="42">
        <f>Z1472</f>
        <v>552</v>
      </c>
      <c r="AA1481" s="42">
        <f>AA1472</f>
        <v>243</v>
      </c>
      <c r="AB1481" s="42">
        <f>AB1472</f>
        <v>302</v>
      </c>
      <c r="AC1481" s="41">
        <f>AC1472</f>
        <v>617</v>
      </c>
      <c r="AD1481" s="40">
        <f>SUM(R1481:AC1481)</f>
        <v>6127</v>
      </c>
      <c r="AE1481" s="39"/>
      <c r="AG1481" s="44" t="s">
        <v>0</v>
      </c>
      <c r="AH1481" s="43">
        <f>AH1472</f>
        <v>718</v>
      </c>
      <c r="AI1481" s="42">
        <f>AI1472</f>
        <v>889</v>
      </c>
      <c r="AJ1481" s="42">
        <f>AJ1472</f>
        <v>326</v>
      </c>
      <c r="AK1481" s="42">
        <f>AK1472</f>
        <v>53</v>
      </c>
      <c r="AL1481" s="42">
        <f>AL1472</f>
        <v>644</v>
      </c>
      <c r="AM1481" s="42">
        <f>AM1472</f>
        <v>932</v>
      </c>
      <c r="AN1481" s="42">
        <f>AN1472</f>
        <v>440</v>
      </c>
      <c r="AO1481" s="42">
        <f>AO1472</f>
        <v>560</v>
      </c>
      <c r="AP1481" s="42">
        <f>AP1472</f>
        <v>860</v>
      </c>
      <c r="AQ1481" s="42">
        <f>AQ1472</f>
        <v>76</v>
      </c>
      <c r="AR1481" s="42">
        <f>AR1472</f>
        <v>192</v>
      </c>
      <c r="AS1481" s="41">
        <f>AS1472</f>
        <v>288</v>
      </c>
      <c r="AT1481" s="40">
        <f>SUM(AH1481:AS1481)</f>
        <v>5978</v>
      </c>
      <c r="AU1481" s="36"/>
    </row>
    <row r="1482" spans="1:47" ht="14.25" thickBot="1" x14ac:dyDescent="0.2">
      <c r="A1482" s="12" t="s">
        <v>8</v>
      </c>
      <c r="B1482" s="4">
        <f>SUM(B1477:B1481)</f>
        <v>432</v>
      </c>
      <c r="C1482" s="4">
        <f>SUM(C1477:C1481)</f>
        <v>596</v>
      </c>
      <c r="D1482" s="4">
        <f>SUM(D1477:D1481)</f>
        <v>296</v>
      </c>
      <c r="E1482" s="4">
        <f>SUM(E1477:E1481)</f>
        <v>526</v>
      </c>
      <c r="F1482" s="4">
        <f>SUM(F1477:F1481)</f>
        <v>404</v>
      </c>
      <c r="G1482" s="4">
        <f>SUM(G1477:G1481)</f>
        <v>950</v>
      </c>
      <c r="H1482" s="4">
        <f>SUM(H1477:H1481)</f>
        <v>962</v>
      </c>
      <c r="I1482" s="4">
        <f>SUM(I1477:I1481)</f>
        <v>922</v>
      </c>
      <c r="J1482" s="4">
        <f>SUM(J1477:J1481)</f>
        <v>897</v>
      </c>
      <c r="K1482" s="4">
        <f>SUM(K1477:K1481)</f>
        <v>293</v>
      </c>
      <c r="L1482" s="4">
        <f>SUM(L1477:L1481)</f>
        <v>345</v>
      </c>
      <c r="M1482" s="4">
        <f>SUM(M1477:M1481)</f>
        <v>427</v>
      </c>
      <c r="N1482" s="2">
        <f>SUM(B1482:M1482)</f>
        <v>7050</v>
      </c>
      <c r="O1482" s="6"/>
      <c r="Q1482" s="12" t="s">
        <v>8</v>
      </c>
      <c r="R1482" s="4">
        <f>SUM(R1477:R1481)</f>
        <v>168</v>
      </c>
      <c r="S1482" s="4">
        <f>SUM(S1477:S1481)</f>
        <v>188</v>
      </c>
      <c r="T1482" s="4">
        <f>SUM(T1477:T1481)</f>
        <v>236</v>
      </c>
      <c r="U1482" s="4">
        <f>SUM(U1477:U1481)</f>
        <v>737</v>
      </c>
      <c r="V1482" s="4">
        <f>SUM(V1477:V1481)</f>
        <v>419</v>
      </c>
      <c r="W1482" s="4">
        <f>SUM(W1477:W1481)</f>
        <v>670</v>
      </c>
      <c r="X1482" s="4">
        <f>SUM(X1477:X1481)</f>
        <v>1119</v>
      </c>
      <c r="Y1482" s="4">
        <f>SUM(Y1477:Y1481)</f>
        <v>876</v>
      </c>
      <c r="Z1482" s="4">
        <f>SUM(Z1477:Z1481)</f>
        <v>552</v>
      </c>
      <c r="AA1482" s="4">
        <f>SUM(AA1477:AA1481)</f>
        <v>243</v>
      </c>
      <c r="AB1482" s="4">
        <f>SUM(AB1477:AB1481)</f>
        <v>302</v>
      </c>
      <c r="AC1482" s="4">
        <f>SUM(AC1477:AC1481)</f>
        <v>617</v>
      </c>
      <c r="AD1482" s="2">
        <f>SUM(R1482:AC1482)</f>
        <v>6127</v>
      </c>
      <c r="AE1482" s="6"/>
      <c r="AG1482" s="12" t="s">
        <v>8</v>
      </c>
      <c r="AH1482" s="4">
        <f>SUM(AH1477:AH1481)</f>
        <v>718</v>
      </c>
      <c r="AI1482" s="4">
        <f>SUM(AI1477:AI1481)</f>
        <v>889</v>
      </c>
      <c r="AJ1482" s="4">
        <f>SUM(AJ1477:AJ1481)</f>
        <v>326</v>
      </c>
      <c r="AK1482" s="4">
        <f>SUM(AK1477:AK1481)</f>
        <v>163</v>
      </c>
      <c r="AL1482" s="4">
        <f>SUM(AL1477:AL1481)</f>
        <v>544</v>
      </c>
      <c r="AM1482" s="4">
        <f>SUM(AM1477:AM1481)</f>
        <v>932</v>
      </c>
      <c r="AN1482" s="4">
        <f>SUM(AN1477:AN1481)</f>
        <v>440</v>
      </c>
      <c r="AO1482" s="4">
        <f>SUM(AO1477:AO1481)</f>
        <v>560</v>
      </c>
      <c r="AP1482" s="4">
        <f>SUM(AP1477:AP1481)</f>
        <v>860</v>
      </c>
      <c r="AQ1482" s="4">
        <f>SUM(AQ1477:AQ1481)</f>
        <v>76</v>
      </c>
      <c r="AR1482" s="4">
        <f>SUM(AR1477:AR1481)</f>
        <v>192</v>
      </c>
      <c r="AS1482" s="4">
        <f>SUM(AS1477:AS1481)</f>
        <v>288</v>
      </c>
      <c r="AT1482" s="2">
        <f>SUM(AH1482:AS1482)</f>
        <v>5988</v>
      </c>
      <c r="AU1482" s="6"/>
    </row>
    <row r="1483" spans="1:47" x14ac:dyDescent="0.15">
      <c r="A1483" s="107" t="s">
        <v>262</v>
      </c>
      <c r="B1483" s="32">
        <v>10</v>
      </c>
      <c r="C1483" s="30">
        <v>7</v>
      </c>
      <c r="D1483" s="30"/>
      <c r="E1483" s="30">
        <v>7</v>
      </c>
      <c r="F1483" s="30">
        <v>5</v>
      </c>
      <c r="G1483" s="33">
        <v>5</v>
      </c>
      <c r="H1483" s="31"/>
      <c r="I1483" s="31"/>
      <c r="J1483" s="31"/>
      <c r="K1483" s="30"/>
      <c r="L1483" s="29"/>
      <c r="M1483" s="28">
        <v>1</v>
      </c>
      <c r="N1483" s="27">
        <f>SUM(B1483:M1483)</f>
        <v>35</v>
      </c>
      <c r="O1483" s="26">
        <v>39863</v>
      </c>
      <c r="Q1483" s="78" t="s">
        <v>212</v>
      </c>
      <c r="R1483" s="32">
        <v>6</v>
      </c>
      <c r="S1483" s="30">
        <v>2</v>
      </c>
      <c r="T1483" s="30"/>
      <c r="U1483" s="30">
        <v>6</v>
      </c>
      <c r="V1483" s="30">
        <v>8</v>
      </c>
      <c r="W1483" s="31"/>
      <c r="X1483" s="31"/>
      <c r="Y1483" s="31">
        <v>2</v>
      </c>
      <c r="Z1483" s="31"/>
      <c r="AA1483" s="30"/>
      <c r="AB1483" s="29">
        <v>2</v>
      </c>
      <c r="AC1483" s="28">
        <v>2</v>
      </c>
      <c r="AD1483" s="27">
        <f>SUM(R1483:AC1483)</f>
        <v>28</v>
      </c>
      <c r="AE1483" s="36">
        <v>39861</v>
      </c>
      <c r="AG1483" s="107" t="s">
        <v>59</v>
      </c>
      <c r="AH1483" s="37">
        <v>20</v>
      </c>
      <c r="AI1483" s="34">
        <v>15</v>
      </c>
      <c r="AJ1483" s="34">
        <v>8</v>
      </c>
      <c r="AK1483" s="34">
        <v>35</v>
      </c>
      <c r="AL1483" s="34">
        <v>30</v>
      </c>
      <c r="AM1483" s="33">
        <v>25</v>
      </c>
      <c r="AN1483" s="31">
        <v>30</v>
      </c>
      <c r="AO1483" s="31">
        <v>40</v>
      </c>
      <c r="AP1483" s="31">
        <v>35</v>
      </c>
      <c r="AQ1483" s="30">
        <v>25</v>
      </c>
      <c r="AR1483" s="29">
        <v>25</v>
      </c>
      <c r="AS1483" s="28">
        <v>25</v>
      </c>
      <c r="AT1483" s="27">
        <f>SUM(AH1483:AS1483)</f>
        <v>313</v>
      </c>
      <c r="AU1483" s="48">
        <v>39895</v>
      </c>
    </row>
    <row r="1484" spans="1:47" x14ac:dyDescent="0.15">
      <c r="A1484" s="107" t="s">
        <v>262</v>
      </c>
      <c r="B1484" s="32"/>
      <c r="C1484" s="30"/>
      <c r="D1484" s="34"/>
      <c r="E1484" s="30"/>
      <c r="F1484" s="30"/>
      <c r="G1484" s="33"/>
      <c r="H1484" s="31"/>
      <c r="I1484" s="31"/>
      <c r="J1484" s="31"/>
      <c r="K1484" s="30"/>
      <c r="L1484" s="29">
        <v>1</v>
      </c>
      <c r="M1484" s="28"/>
      <c r="N1484" s="27">
        <f>SUM(B1484:M1484)</f>
        <v>1</v>
      </c>
      <c r="O1484" s="26">
        <v>39863</v>
      </c>
      <c r="Q1484" s="107" t="s">
        <v>41</v>
      </c>
      <c r="R1484" s="32">
        <v>6</v>
      </c>
      <c r="S1484" s="30">
        <v>5</v>
      </c>
      <c r="T1484" s="30">
        <v>3</v>
      </c>
      <c r="U1484" s="30">
        <v>5</v>
      </c>
      <c r="V1484" s="30"/>
      <c r="W1484" s="31"/>
      <c r="X1484" s="31"/>
      <c r="Y1484" s="31"/>
      <c r="Z1484" s="33"/>
      <c r="AA1484" s="34"/>
      <c r="AB1484" s="81"/>
      <c r="AC1484" s="80"/>
      <c r="AD1484" s="27">
        <f>SUM(R1484:AC1484)</f>
        <v>19</v>
      </c>
      <c r="AE1484" s="36">
        <v>39861</v>
      </c>
      <c r="AG1484" s="107" t="s">
        <v>59</v>
      </c>
      <c r="AH1484" s="37"/>
      <c r="AI1484" s="34"/>
      <c r="AJ1484" s="34"/>
      <c r="AK1484" s="30">
        <v>5</v>
      </c>
      <c r="AL1484" s="30"/>
      <c r="AM1484" s="33"/>
      <c r="AN1484" s="31"/>
      <c r="AO1484" s="31"/>
      <c r="AP1484" s="31"/>
      <c r="AQ1484" s="30"/>
      <c r="AR1484" s="29"/>
      <c r="AS1484" s="28"/>
      <c r="AT1484" s="27">
        <f>SUM(AH1484:AS1484)</f>
        <v>5</v>
      </c>
      <c r="AU1484" s="109">
        <v>39895</v>
      </c>
    </row>
    <row r="1485" spans="1:47" x14ac:dyDescent="0.15">
      <c r="A1485" s="107" t="s">
        <v>209</v>
      </c>
      <c r="B1485" s="32">
        <v>20</v>
      </c>
      <c r="C1485" s="30">
        <v>30</v>
      </c>
      <c r="D1485" s="30"/>
      <c r="E1485" s="30">
        <v>30</v>
      </c>
      <c r="F1485" s="30"/>
      <c r="G1485" s="31">
        <v>10</v>
      </c>
      <c r="H1485" s="31">
        <v>15</v>
      </c>
      <c r="I1485" s="31"/>
      <c r="J1485" s="31"/>
      <c r="K1485" s="30"/>
      <c r="L1485" s="29"/>
      <c r="M1485" s="28"/>
      <c r="N1485" s="27">
        <f>SUM(B1485:M1485)</f>
        <v>105</v>
      </c>
      <c r="O1485" s="26">
        <v>39864</v>
      </c>
      <c r="Q1485" s="107" t="s">
        <v>54</v>
      </c>
      <c r="R1485" s="37"/>
      <c r="S1485" s="34"/>
      <c r="T1485" s="34"/>
      <c r="U1485" s="34"/>
      <c r="V1485" s="34"/>
      <c r="W1485" s="33">
        <v>3</v>
      </c>
      <c r="X1485" s="33"/>
      <c r="Y1485" s="33"/>
      <c r="Z1485" s="33"/>
      <c r="AA1485" s="34"/>
      <c r="AB1485" s="81"/>
      <c r="AC1485" s="80"/>
      <c r="AD1485" s="27">
        <f>SUM(R1485:AC1485)</f>
        <v>3</v>
      </c>
      <c r="AE1485" s="36">
        <v>39862</v>
      </c>
      <c r="AG1485" s="107" t="s">
        <v>41</v>
      </c>
      <c r="AH1485" s="37"/>
      <c r="AI1485" s="34"/>
      <c r="AJ1485" s="34"/>
      <c r="AK1485" s="34">
        <v>13</v>
      </c>
      <c r="AL1485" s="34"/>
      <c r="AM1485" s="33"/>
      <c r="AN1485" s="31"/>
      <c r="AO1485" s="31"/>
      <c r="AP1485" s="31"/>
      <c r="AQ1485" s="30"/>
      <c r="AR1485" s="29"/>
      <c r="AS1485" s="28"/>
      <c r="AT1485" s="27">
        <f>SUM(AH1485:AS1485)</f>
        <v>13</v>
      </c>
      <c r="AU1485" s="48">
        <v>39888</v>
      </c>
    </row>
    <row r="1486" spans="1:47" x14ac:dyDescent="0.15">
      <c r="A1486" s="78" t="s">
        <v>59</v>
      </c>
      <c r="B1486" s="37">
        <v>10</v>
      </c>
      <c r="C1486" s="34"/>
      <c r="D1486" s="34"/>
      <c r="E1486" s="34"/>
      <c r="F1486" s="34"/>
      <c r="G1486" s="33"/>
      <c r="H1486" s="31"/>
      <c r="I1486" s="31"/>
      <c r="J1486" s="31">
        <v>5</v>
      </c>
      <c r="K1486" s="30">
        <v>3</v>
      </c>
      <c r="L1486" s="29"/>
      <c r="M1486" s="28"/>
      <c r="N1486" s="27">
        <f>SUM(B1486:M1486)</f>
        <v>18</v>
      </c>
      <c r="O1486" s="26">
        <v>39867</v>
      </c>
      <c r="Q1486" s="78" t="s">
        <v>65</v>
      </c>
      <c r="R1486" s="32"/>
      <c r="S1486" s="30"/>
      <c r="T1486" s="30">
        <v>2</v>
      </c>
      <c r="U1486" s="30">
        <v>2</v>
      </c>
      <c r="V1486" s="30">
        <v>3</v>
      </c>
      <c r="W1486" s="31">
        <v>2</v>
      </c>
      <c r="X1486" s="31"/>
      <c r="Y1486" s="31"/>
      <c r="Z1486" s="31"/>
      <c r="AA1486" s="30"/>
      <c r="AB1486" s="29"/>
      <c r="AC1486" s="28"/>
      <c r="AD1486" s="27">
        <f>SUM(R1486:AC1486)</f>
        <v>9</v>
      </c>
      <c r="AE1486" s="82">
        <v>39862</v>
      </c>
      <c r="AG1486" s="107" t="s">
        <v>54</v>
      </c>
      <c r="AH1486" s="37">
        <v>5</v>
      </c>
      <c r="AI1486" s="34"/>
      <c r="AJ1486" s="34">
        <v>3</v>
      </c>
      <c r="AK1486" s="34">
        <v>10</v>
      </c>
      <c r="AL1486" s="34">
        <v>10</v>
      </c>
      <c r="AM1486" s="33"/>
      <c r="AN1486" s="31"/>
      <c r="AO1486" s="31"/>
      <c r="AP1486" s="31"/>
      <c r="AQ1486" s="30"/>
      <c r="AR1486" s="29"/>
      <c r="AS1486" s="28"/>
      <c r="AT1486" s="27">
        <f>SUM(AH1486:AS1486)</f>
        <v>28</v>
      </c>
      <c r="AU1486" s="48">
        <v>39890</v>
      </c>
    </row>
    <row r="1487" spans="1:47" x14ac:dyDescent="0.15">
      <c r="A1487" s="78" t="s">
        <v>59</v>
      </c>
      <c r="B1487" s="32"/>
      <c r="C1487" s="30">
        <v>6</v>
      </c>
      <c r="D1487" s="34"/>
      <c r="E1487" s="30"/>
      <c r="F1487" s="30"/>
      <c r="G1487" s="33">
        <v>10</v>
      </c>
      <c r="H1487" s="31">
        <v>5</v>
      </c>
      <c r="I1487" s="31">
        <v>5</v>
      </c>
      <c r="J1487" s="31"/>
      <c r="K1487" s="30"/>
      <c r="L1487" s="29">
        <v>6</v>
      </c>
      <c r="M1487" s="28">
        <v>3</v>
      </c>
      <c r="N1487" s="27">
        <f>SUM(B1487:M1487)</f>
        <v>35</v>
      </c>
      <c r="O1487" s="26">
        <v>39869</v>
      </c>
      <c r="Q1487" s="107" t="s">
        <v>41</v>
      </c>
      <c r="R1487" s="37"/>
      <c r="S1487" s="34"/>
      <c r="T1487" s="34"/>
      <c r="U1487" s="34"/>
      <c r="V1487" s="34">
        <v>5</v>
      </c>
      <c r="W1487" s="33"/>
      <c r="X1487" s="33"/>
      <c r="Y1487" s="33"/>
      <c r="Z1487" s="33"/>
      <c r="AA1487" s="34"/>
      <c r="AB1487" s="81"/>
      <c r="AC1487" s="80"/>
      <c r="AD1487" s="27">
        <f>SUM(R1487:AC1487)</f>
        <v>5</v>
      </c>
      <c r="AE1487" s="48">
        <v>39862</v>
      </c>
      <c r="AG1487" s="78" t="s">
        <v>191</v>
      </c>
      <c r="AH1487" s="37"/>
      <c r="AI1487" s="34"/>
      <c r="AJ1487" s="34"/>
      <c r="AK1487" s="179">
        <v>4</v>
      </c>
      <c r="AL1487" s="34"/>
      <c r="AM1487" s="33"/>
      <c r="AN1487" s="31"/>
      <c r="AO1487" s="31"/>
      <c r="AP1487" s="31">
        <v>2</v>
      </c>
      <c r="AQ1487" s="30"/>
      <c r="AR1487" s="29">
        <v>1</v>
      </c>
      <c r="AS1487" s="28">
        <v>3</v>
      </c>
      <c r="AT1487" s="27">
        <f>SUM(AH1487:AS1487)</f>
        <v>10</v>
      </c>
      <c r="AU1487" s="48">
        <v>39888</v>
      </c>
    </row>
    <row r="1488" spans="1:47" x14ac:dyDescent="0.15">
      <c r="A1488" s="107" t="s">
        <v>54</v>
      </c>
      <c r="B1488" s="37">
        <v>3</v>
      </c>
      <c r="C1488" s="34"/>
      <c r="D1488" s="34"/>
      <c r="E1488" s="34"/>
      <c r="F1488" s="34">
        <v>5</v>
      </c>
      <c r="G1488" s="33"/>
      <c r="H1488" s="31"/>
      <c r="I1488" s="31"/>
      <c r="J1488" s="31"/>
      <c r="K1488" s="30"/>
      <c r="L1488" s="29"/>
      <c r="M1488" s="28"/>
      <c r="N1488" s="27">
        <f>SUM(B1488:M1488)</f>
        <v>8</v>
      </c>
      <c r="O1488" s="26">
        <v>39868</v>
      </c>
      <c r="Q1488" s="107" t="s">
        <v>41</v>
      </c>
      <c r="R1488" s="37">
        <v>7</v>
      </c>
      <c r="S1488" s="34">
        <v>7</v>
      </c>
      <c r="T1488" s="34"/>
      <c r="U1488" s="34"/>
      <c r="V1488" s="34"/>
      <c r="W1488" s="33"/>
      <c r="X1488" s="31">
        <v>3</v>
      </c>
      <c r="Y1488" s="31">
        <v>3</v>
      </c>
      <c r="Z1488" s="31"/>
      <c r="AA1488" s="30"/>
      <c r="AB1488" s="29"/>
      <c r="AC1488" s="28"/>
      <c r="AD1488" s="27">
        <f>SUM(R1488:AC1488)</f>
        <v>20</v>
      </c>
      <c r="AE1488" s="82">
        <v>39863</v>
      </c>
      <c r="AG1488" s="107" t="s">
        <v>65</v>
      </c>
      <c r="AH1488" s="37">
        <v>2</v>
      </c>
      <c r="AI1488" s="34"/>
      <c r="AJ1488" s="34"/>
      <c r="AK1488" s="34"/>
      <c r="AL1488" s="34"/>
      <c r="AM1488" s="33"/>
      <c r="AN1488" s="31"/>
      <c r="AO1488" s="31"/>
      <c r="AP1488" s="31"/>
      <c r="AQ1488" s="30"/>
      <c r="AR1488" s="29"/>
      <c r="AS1488" s="28"/>
      <c r="AT1488" s="27">
        <f>SUM(AH1488:AS1488)</f>
        <v>2</v>
      </c>
      <c r="AU1488" s="48">
        <v>39886</v>
      </c>
    </row>
    <row r="1489" spans="1:47" x14ac:dyDescent="0.15">
      <c r="A1489" s="107" t="s">
        <v>262</v>
      </c>
      <c r="B1489" s="32"/>
      <c r="C1489" s="30">
        <v>3</v>
      </c>
      <c r="D1489" s="34"/>
      <c r="E1489" s="30"/>
      <c r="F1489" s="30"/>
      <c r="G1489" s="33"/>
      <c r="H1489" s="31"/>
      <c r="I1489" s="31"/>
      <c r="J1489" s="31"/>
      <c r="K1489" s="30"/>
      <c r="L1489" s="29"/>
      <c r="M1489" s="28"/>
      <c r="N1489" s="27">
        <f>SUM(B1489:M1489)</f>
        <v>3</v>
      </c>
      <c r="O1489" s="26">
        <v>39869</v>
      </c>
      <c r="Q1489" s="107" t="s">
        <v>262</v>
      </c>
      <c r="R1489" s="32"/>
      <c r="S1489" s="30">
        <v>5</v>
      </c>
      <c r="T1489" s="30"/>
      <c r="U1489" s="30">
        <v>10</v>
      </c>
      <c r="V1489" s="30">
        <v>5</v>
      </c>
      <c r="W1489" s="31"/>
      <c r="X1489" s="31"/>
      <c r="Y1489" s="31"/>
      <c r="Z1489" s="31"/>
      <c r="AA1489" s="30"/>
      <c r="AB1489" s="29"/>
      <c r="AC1489" s="28">
        <v>1</v>
      </c>
      <c r="AD1489" s="27">
        <f>SUM(R1489:AC1489)</f>
        <v>21</v>
      </c>
      <c r="AE1489" s="82">
        <v>39863</v>
      </c>
      <c r="AG1489" s="107" t="s">
        <v>41</v>
      </c>
      <c r="AH1489" s="37">
        <v>7</v>
      </c>
      <c r="AI1489" s="37"/>
      <c r="AJ1489" s="37"/>
      <c r="AK1489" s="37"/>
      <c r="AL1489" s="37">
        <v>3</v>
      </c>
      <c r="AM1489" s="37">
        <v>5</v>
      </c>
      <c r="AN1489" s="37"/>
      <c r="AO1489" s="37"/>
      <c r="AP1489" s="37">
        <v>10</v>
      </c>
      <c r="AQ1489" s="37"/>
      <c r="AR1489" s="37">
        <v>3</v>
      </c>
      <c r="AS1489" s="37">
        <v>10</v>
      </c>
      <c r="AT1489" s="27">
        <f>SUM(AH1489:AS1489)</f>
        <v>38</v>
      </c>
      <c r="AU1489" s="48">
        <v>39888</v>
      </c>
    </row>
    <row r="1490" spans="1:47" x14ac:dyDescent="0.15">
      <c r="A1490" s="107" t="s">
        <v>41</v>
      </c>
      <c r="B1490" s="32"/>
      <c r="C1490" s="30"/>
      <c r="D1490" s="30"/>
      <c r="E1490" s="30">
        <v>5</v>
      </c>
      <c r="F1490" s="30"/>
      <c r="G1490" s="31"/>
      <c r="H1490" s="31"/>
      <c r="I1490" s="31"/>
      <c r="J1490" s="31"/>
      <c r="K1490" s="30">
        <v>5</v>
      </c>
      <c r="L1490" s="29"/>
      <c r="M1490" s="28"/>
      <c r="N1490" s="27">
        <f>SUM(B1490:M1490)</f>
        <v>10</v>
      </c>
      <c r="O1490" s="26">
        <v>39865</v>
      </c>
      <c r="Q1490" s="107" t="s">
        <v>262</v>
      </c>
      <c r="R1490" s="37">
        <v>10</v>
      </c>
      <c r="S1490" s="34">
        <v>5</v>
      </c>
      <c r="T1490" s="34"/>
      <c r="U1490" s="34"/>
      <c r="V1490" s="34"/>
      <c r="W1490" s="33"/>
      <c r="X1490" s="31"/>
      <c r="Y1490" s="33"/>
      <c r="Z1490" s="33"/>
      <c r="AA1490" s="34"/>
      <c r="AB1490" s="81"/>
      <c r="AC1490" s="80"/>
      <c r="AD1490" s="27">
        <f>SUM(R1490:AC1490)</f>
        <v>15</v>
      </c>
      <c r="AE1490" s="48">
        <v>39863</v>
      </c>
      <c r="AG1490" s="107" t="s">
        <v>284</v>
      </c>
      <c r="AH1490" s="37"/>
      <c r="AI1490" s="34"/>
      <c r="AJ1490" s="34"/>
      <c r="AK1490" s="34"/>
      <c r="AL1490" s="34">
        <v>2</v>
      </c>
      <c r="AM1490" s="33"/>
      <c r="AN1490" s="31">
        <v>3</v>
      </c>
      <c r="AO1490" s="33"/>
      <c r="AP1490" s="33"/>
      <c r="AQ1490" s="34"/>
      <c r="AR1490" s="81"/>
      <c r="AS1490" s="80">
        <v>3</v>
      </c>
      <c r="AT1490" s="27">
        <f>SUM(AH1490:AS1490)</f>
        <v>8</v>
      </c>
      <c r="AU1490" s="48">
        <v>39889</v>
      </c>
    </row>
    <row r="1491" spans="1:47" x14ac:dyDescent="0.15">
      <c r="A1491" s="107" t="s">
        <v>65</v>
      </c>
      <c r="B1491" s="32">
        <v>2</v>
      </c>
      <c r="C1491" s="30"/>
      <c r="D1491" s="30">
        <v>2</v>
      </c>
      <c r="E1491" s="30">
        <v>2</v>
      </c>
      <c r="F1491" s="30">
        <v>2</v>
      </c>
      <c r="G1491" s="33"/>
      <c r="H1491" s="31"/>
      <c r="I1491" s="31">
        <v>1</v>
      </c>
      <c r="J1491" s="31"/>
      <c r="K1491" s="30"/>
      <c r="L1491" s="29"/>
      <c r="M1491" s="28">
        <v>1</v>
      </c>
      <c r="N1491" s="27">
        <f>SUM(B1491:M1491)</f>
        <v>10</v>
      </c>
      <c r="O1491" s="26">
        <v>39868</v>
      </c>
      <c r="Q1491" s="107" t="s">
        <v>209</v>
      </c>
      <c r="R1491" s="37"/>
      <c r="S1491" s="34"/>
      <c r="T1491" s="34">
        <v>15</v>
      </c>
      <c r="U1491" s="34"/>
      <c r="V1491" s="34"/>
      <c r="W1491" s="33">
        <v>15</v>
      </c>
      <c r="X1491" s="31"/>
      <c r="Y1491" s="31"/>
      <c r="Z1491" s="31"/>
      <c r="AA1491" s="30"/>
      <c r="AB1491" s="29"/>
      <c r="AC1491" s="28"/>
      <c r="AD1491" s="27">
        <f>SUM(R1491:AC1491)</f>
        <v>30</v>
      </c>
      <c r="AE1491" s="82">
        <v>39864</v>
      </c>
      <c r="AG1491" s="107" t="s">
        <v>126</v>
      </c>
      <c r="AH1491" s="37">
        <v>2</v>
      </c>
      <c r="AI1491" s="34"/>
      <c r="AJ1491" s="34"/>
      <c r="AK1491" s="179">
        <v>1</v>
      </c>
      <c r="AL1491" s="34"/>
      <c r="AM1491" s="33">
        <v>1</v>
      </c>
      <c r="AN1491" s="31"/>
      <c r="AO1491" s="31"/>
      <c r="AP1491" s="31"/>
      <c r="AQ1491" s="30"/>
      <c r="AR1491" s="29"/>
      <c r="AS1491" s="28"/>
      <c r="AT1491" s="27">
        <f>SUM(AH1491:AS1491)</f>
        <v>4</v>
      </c>
      <c r="AU1491" s="48">
        <v>39890</v>
      </c>
    </row>
    <row r="1492" spans="1:47" x14ac:dyDescent="0.15">
      <c r="A1492" s="107" t="s">
        <v>212</v>
      </c>
      <c r="B1492" s="32"/>
      <c r="C1492" s="30"/>
      <c r="D1492" s="30"/>
      <c r="E1492" s="30"/>
      <c r="F1492" s="30"/>
      <c r="G1492" s="33"/>
      <c r="H1492" s="31">
        <v>4</v>
      </c>
      <c r="I1492" s="31"/>
      <c r="J1492" s="31"/>
      <c r="K1492" s="30"/>
      <c r="L1492" s="29"/>
      <c r="M1492" s="28"/>
      <c r="N1492" s="27">
        <f>SUM(B1492:M1492)</f>
        <v>4</v>
      </c>
      <c r="O1492" s="26">
        <v>39868</v>
      </c>
      <c r="Q1492" s="78" t="s">
        <v>59</v>
      </c>
      <c r="R1492" s="37">
        <v>30</v>
      </c>
      <c r="S1492" s="34"/>
      <c r="T1492" s="34">
        <v>10</v>
      </c>
      <c r="U1492" s="34"/>
      <c r="V1492" s="34"/>
      <c r="W1492" s="33"/>
      <c r="X1492" s="31"/>
      <c r="Y1492" s="31"/>
      <c r="Z1492" s="31">
        <v>10</v>
      </c>
      <c r="AA1492" s="30"/>
      <c r="AB1492" s="29"/>
      <c r="AC1492" s="28">
        <v>10</v>
      </c>
      <c r="AD1492" s="27">
        <f>SUM(R1492:AC1492)</f>
        <v>60</v>
      </c>
      <c r="AE1492" s="82">
        <v>39867</v>
      </c>
      <c r="AG1492" s="107" t="s">
        <v>212</v>
      </c>
      <c r="AH1492" s="37">
        <v>2</v>
      </c>
      <c r="AI1492" s="37"/>
      <c r="AJ1492" s="37"/>
      <c r="AK1492" s="180">
        <v>2</v>
      </c>
      <c r="AL1492" s="37">
        <v>4</v>
      </c>
      <c r="AM1492" s="37"/>
      <c r="AN1492" s="37"/>
      <c r="AO1492" s="37"/>
      <c r="AP1492" s="37">
        <v>6</v>
      </c>
      <c r="AQ1492" s="37"/>
      <c r="AR1492" s="37">
        <v>2</v>
      </c>
      <c r="AS1492" s="37"/>
      <c r="AT1492" s="27">
        <f>SUM(AH1492:AS1492)</f>
        <v>16</v>
      </c>
      <c r="AU1492" s="48">
        <v>39889</v>
      </c>
    </row>
    <row r="1493" spans="1:47" x14ac:dyDescent="0.15">
      <c r="A1493" s="107" t="s">
        <v>209</v>
      </c>
      <c r="B1493" s="32"/>
      <c r="C1493" s="30"/>
      <c r="D1493" s="30"/>
      <c r="E1493" s="30"/>
      <c r="F1493" s="30">
        <v>30</v>
      </c>
      <c r="G1493" s="31"/>
      <c r="H1493" s="31"/>
      <c r="I1493" s="31"/>
      <c r="J1493" s="31"/>
      <c r="K1493" s="30"/>
      <c r="L1493" s="29"/>
      <c r="M1493" s="28"/>
      <c r="N1493" s="27">
        <f>SUM(B1493:M1493)</f>
        <v>30</v>
      </c>
      <c r="O1493" s="26">
        <v>39871</v>
      </c>
      <c r="Q1493" s="107" t="s">
        <v>209</v>
      </c>
      <c r="R1493" s="37"/>
      <c r="S1493" s="34">
        <v>10</v>
      </c>
      <c r="T1493" s="34"/>
      <c r="U1493" s="34"/>
      <c r="V1493" s="34"/>
      <c r="W1493" s="33"/>
      <c r="X1493" s="33"/>
      <c r="Y1493" s="33"/>
      <c r="Z1493" s="33"/>
      <c r="AA1493" s="34"/>
      <c r="AB1493" s="81"/>
      <c r="AC1493" s="80"/>
      <c r="AD1493" s="27">
        <f>SUM(R1493:AC1493)</f>
        <v>10</v>
      </c>
      <c r="AE1493" s="36">
        <v>39867</v>
      </c>
      <c r="AG1493" s="107" t="s">
        <v>65</v>
      </c>
      <c r="AH1493" s="37"/>
      <c r="AI1493" s="34"/>
      <c r="AJ1493" s="34"/>
      <c r="AK1493" s="34"/>
      <c r="AL1493" s="34"/>
      <c r="AM1493" s="33">
        <v>2</v>
      </c>
      <c r="AN1493" s="31"/>
      <c r="AO1493" s="33"/>
      <c r="AP1493" s="33"/>
      <c r="AQ1493" s="34"/>
      <c r="AR1493" s="81"/>
      <c r="AS1493" s="80">
        <v>1</v>
      </c>
      <c r="AT1493" s="27">
        <f>SUM(AH1493:AS1493)</f>
        <v>3</v>
      </c>
      <c r="AU1493" s="48">
        <v>39889</v>
      </c>
    </row>
    <row r="1494" spans="1:47" x14ac:dyDescent="0.15">
      <c r="A1494" s="78" t="s">
        <v>41</v>
      </c>
      <c r="B1494" s="37"/>
      <c r="C1494" s="34"/>
      <c r="D1494" s="34"/>
      <c r="E1494" s="34"/>
      <c r="F1494" s="34"/>
      <c r="G1494" s="33"/>
      <c r="H1494" s="31"/>
      <c r="I1494" s="31">
        <v>3</v>
      </c>
      <c r="J1494" s="31"/>
      <c r="K1494" s="30">
        <v>5</v>
      </c>
      <c r="L1494" s="29">
        <v>5</v>
      </c>
      <c r="M1494" s="28">
        <v>5</v>
      </c>
      <c r="N1494" s="27">
        <f>SUM(B1494:M1494)</f>
        <v>18</v>
      </c>
      <c r="O1494" s="36">
        <v>39868</v>
      </c>
      <c r="Q1494" s="78" t="s">
        <v>59</v>
      </c>
      <c r="R1494" s="32">
        <v>20</v>
      </c>
      <c r="S1494" s="30">
        <v>10</v>
      </c>
      <c r="T1494" s="30">
        <v>10</v>
      </c>
      <c r="U1494" s="30"/>
      <c r="V1494" s="30">
        <v>15</v>
      </c>
      <c r="W1494" s="31">
        <v>6</v>
      </c>
      <c r="X1494" s="31"/>
      <c r="Y1494" s="31">
        <v>15</v>
      </c>
      <c r="Z1494" s="31">
        <v>20</v>
      </c>
      <c r="AA1494" s="30"/>
      <c r="AB1494" s="29">
        <v>5</v>
      </c>
      <c r="AC1494" s="28">
        <v>6</v>
      </c>
      <c r="AD1494" s="27">
        <f>SUM(R1494:AC1494)</f>
        <v>107</v>
      </c>
      <c r="AE1494" s="48">
        <v>39869</v>
      </c>
      <c r="AG1494" s="107" t="s">
        <v>41</v>
      </c>
      <c r="AH1494" s="37"/>
      <c r="AI1494" s="34"/>
      <c r="AJ1494" s="34"/>
      <c r="AK1494" s="179">
        <v>20</v>
      </c>
      <c r="AL1494" s="34">
        <v>2</v>
      </c>
      <c r="AM1494" s="33">
        <v>7</v>
      </c>
      <c r="AN1494" s="31"/>
      <c r="AO1494" s="31"/>
      <c r="AP1494" s="31"/>
      <c r="AQ1494" s="30">
        <v>3</v>
      </c>
      <c r="AR1494" s="29"/>
      <c r="AS1494" s="28"/>
      <c r="AT1494" s="27">
        <f>SUM(AH1494:AS1494)</f>
        <v>32</v>
      </c>
      <c r="AU1494" s="48">
        <v>39889</v>
      </c>
    </row>
    <row r="1495" spans="1:47" x14ac:dyDescent="0.15">
      <c r="A1495" s="78" t="s">
        <v>289</v>
      </c>
      <c r="B1495" s="32"/>
      <c r="C1495" s="30"/>
      <c r="D1495" s="34"/>
      <c r="E1495" s="30"/>
      <c r="F1495" s="34">
        <v>1</v>
      </c>
      <c r="G1495" s="33"/>
      <c r="H1495" s="31"/>
      <c r="I1495" s="31"/>
      <c r="J1495" s="31"/>
      <c r="K1495" s="30"/>
      <c r="L1495" s="29"/>
      <c r="M1495" s="28"/>
      <c r="N1495" s="27">
        <f>SUM(B1495:M1495)</f>
        <v>1</v>
      </c>
      <c r="O1495" s="26">
        <v>39870</v>
      </c>
      <c r="Q1495" s="107" t="s">
        <v>54</v>
      </c>
      <c r="R1495" s="32"/>
      <c r="S1495" s="30"/>
      <c r="T1495" s="30">
        <v>3</v>
      </c>
      <c r="U1495" s="30">
        <v>5</v>
      </c>
      <c r="V1495" s="30"/>
      <c r="W1495" s="31"/>
      <c r="X1495" s="31"/>
      <c r="Y1495" s="31"/>
      <c r="Z1495" s="31"/>
      <c r="AA1495" s="30"/>
      <c r="AB1495" s="29"/>
      <c r="AC1495" s="28"/>
      <c r="AD1495" s="27">
        <f>SUM(R1495:AC1495)</f>
        <v>8</v>
      </c>
      <c r="AE1495" s="48">
        <v>39868</v>
      </c>
      <c r="AG1495" s="107" t="s">
        <v>262</v>
      </c>
      <c r="AH1495" s="37">
        <v>5</v>
      </c>
      <c r="AI1495" s="34"/>
      <c r="AJ1495" s="34">
        <v>10</v>
      </c>
      <c r="AK1495" s="179">
        <v>3</v>
      </c>
      <c r="AL1495" s="34"/>
      <c r="AM1495" s="33"/>
      <c r="AN1495" s="31"/>
      <c r="AO1495" s="33">
        <v>3</v>
      </c>
      <c r="AP1495" s="33"/>
      <c r="AQ1495" s="34"/>
      <c r="AR1495" s="81"/>
      <c r="AS1495" s="80"/>
      <c r="AT1495" s="27">
        <f>SUM(AH1495:AS1495)</f>
        <v>21</v>
      </c>
      <c r="AU1495" s="48">
        <v>39896</v>
      </c>
    </row>
    <row r="1496" spans="1:47" x14ac:dyDescent="0.15">
      <c r="A1496" s="107" t="s">
        <v>65</v>
      </c>
      <c r="B1496" s="32">
        <v>2</v>
      </c>
      <c r="C1496" s="30">
        <v>2</v>
      </c>
      <c r="D1496" s="34"/>
      <c r="E1496" s="30"/>
      <c r="F1496" s="30"/>
      <c r="G1496" s="33"/>
      <c r="H1496" s="31"/>
      <c r="I1496" s="31"/>
      <c r="J1496" s="31"/>
      <c r="K1496" s="30"/>
      <c r="L1496" s="29"/>
      <c r="M1496" s="28"/>
      <c r="N1496" s="27">
        <f>SUM(B1496:M1496)</f>
        <v>4</v>
      </c>
      <c r="O1496" s="26">
        <v>39874</v>
      </c>
      <c r="Q1496" s="107" t="s">
        <v>262</v>
      </c>
      <c r="R1496" s="37">
        <v>1</v>
      </c>
      <c r="S1496" s="34"/>
      <c r="T1496" s="34"/>
      <c r="U1496" s="34"/>
      <c r="V1496" s="34"/>
      <c r="W1496" s="33"/>
      <c r="X1496" s="31"/>
      <c r="Y1496" s="31">
        <v>1</v>
      </c>
      <c r="Z1496" s="31"/>
      <c r="AA1496" s="30"/>
      <c r="AB1496" s="29"/>
      <c r="AC1496" s="28"/>
      <c r="AD1496" s="27">
        <f>SUM(R1496:AC1496)</f>
        <v>2</v>
      </c>
      <c r="AE1496" s="82">
        <v>39869</v>
      </c>
      <c r="AG1496" s="107" t="s">
        <v>209</v>
      </c>
      <c r="AH1496" s="37"/>
      <c r="AI1496" s="37"/>
      <c r="AJ1496" s="37"/>
      <c r="AK1496" s="180">
        <v>20</v>
      </c>
      <c r="AL1496" s="37"/>
      <c r="AM1496" s="37"/>
      <c r="AN1496" s="37"/>
      <c r="AO1496" s="37"/>
      <c r="AP1496" s="37"/>
      <c r="AQ1496" s="37"/>
      <c r="AR1496" s="37"/>
      <c r="AS1496" s="37"/>
      <c r="AT1496" s="27">
        <f>SUM(AH1496:AS1496)</f>
        <v>20</v>
      </c>
      <c r="AU1496" s="48">
        <v>39896</v>
      </c>
    </row>
    <row r="1497" spans="1:47" x14ac:dyDescent="0.15">
      <c r="A1497" s="78" t="s">
        <v>41</v>
      </c>
      <c r="B1497" s="32">
        <v>8</v>
      </c>
      <c r="C1497" s="30">
        <v>8</v>
      </c>
      <c r="D1497" s="30"/>
      <c r="E1497" s="30">
        <v>3</v>
      </c>
      <c r="F1497" s="30"/>
      <c r="G1497" s="31"/>
      <c r="H1497" s="31"/>
      <c r="I1497" s="31"/>
      <c r="J1497" s="31"/>
      <c r="K1497" s="30"/>
      <c r="L1497" s="29"/>
      <c r="M1497" s="28"/>
      <c r="N1497" s="27">
        <f>SUM(B1497:M1497)</f>
        <v>19</v>
      </c>
      <c r="O1497" s="26">
        <v>39874</v>
      </c>
      <c r="Q1497" s="107" t="s">
        <v>41</v>
      </c>
      <c r="R1497" s="32"/>
      <c r="S1497" s="30"/>
      <c r="T1497" s="30"/>
      <c r="U1497" s="30">
        <v>10</v>
      </c>
      <c r="V1497" s="30">
        <v>3</v>
      </c>
      <c r="W1497" s="31"/>
      <c r="X1497" s="31"/>
      <c r="Y1497" s="31"/>
      <c r="Z1497" s="31"/>
      <c r="AA1497" s="30"/>
      <c r="AB1497" s="29"/>
      <c r="AC1497" s="28"/>
      <c r="AD1497" s="27">
        <f>SUM(R1497:AC1497)</f>
        <v>13</v>
      </c>
      <c r="AE1497" s="82">
        <v>39865</v>
      </c>
      <c r="AG1497" s="107" t="s">
        <v>41</v>
      </c>
      <c r="AH1497" s="32"/>
      <c r="AI1497" s="30">
        <v>3</v>
      </c>
      <c r="AJ1497" s="30"/>
      <c r="AK1497" s="30"/>
      <c r="AL1497" s="30">
        <v>3</v>
      </c>
      <c r="AM1497" s="31"/>
      <c r="AN1497" s="31">
        <v>3</v>
      </c>
      <c r="AO1497" s="31"/>
      <c r="AP1497" s="31"/>
      <c r="AQ1497" s="30"/>
      <c r="AR1497" s="29"/>
      <c r="AS1497" s="28"/>
      <c r="AT1497" s="27">
        <f>SUM(AH1497:AS1497)</f>
        <v>9</v>
      </c>
      <c r="AU1497" s="48">
        <v>39890</v>
      </c>
    </row>
    <row r="1498" spans="1:47" x14ac:dyDescent="0.15">
      <c r="A1498" s="107" t="s">
        <v>41</v>
      </c>
      <c r="B1498" s="32">
        <v>3</v>
      </c>
      <c r="C1498" s="30">
        <v>5</v>
      </c>
      <c r="D1498" s="30"/>
      <c r="E1498" s="30"/>
      <c r="F1498" s="30">
        <v>3</v>
      </c>
      <c r="G1498" s="33"/>
      <c r="H1498" s="31"/>
      <c r="I1498" s="31"/>
      <c r="J1498" s="31"/>
      <c r="K1498" s="30"/>
      <c r="L1498" s="29"/>
      <c r="M1498" s="28"/>
      <c r="N1498" s="27">
        <f>SUM(B1498:M1498)</f>
        <v>11</v>
      </c>
      <c r="O1498" s="26">
        <v>39876</v>
      </c>
      <c r="Q1498" s="78" t="s">
        <v>65</v>
      </c>
      <c r="R1498" s="37">
        <v>2</v>
      </c>
      <c r="S1498" s="34"/>
      <c r="T1498" s="34">
        <v>5</v>
      </c>
      <c r="U1498" s="34">
        <v>2</v>
      </c>
      <c r="V1498" s="34"/>
      <c r="W1498" s="33"/>
      <c r="X1498" s="31"/>
      <c r="Y1498" s="33"/>
      <c r="Z1498" s="33"/>
      <c r="AA1498" s="34"/>
      <c r="AB1498" s="81"/>
      <c r="AC1498" s="80">
        <v>1</v>
      </c>
      <c r="AD1498" s="27">
        <f>SUM(R1498:AC1498)</f>
        <v>10</v>
      </c>
      <c r="AE1498" s="48">
        <v>39868</v>
      </c>
      <c r="AG1498" s="107" t="s">
        <v>262</v>
      </c>
      <c r="AH1498" s="37"/>
      <c r="AI1498" s="37">
        <v>5</v>
      </c>
      <c r="AJ1498" s="37"/>
      <c r="AK1498" s="180">
        <v>7</v>
      </c>
      <c r="AL1498" s="37"/>
      <c r="AM1498" s="37"/>
      <c r="AN1498" s="37"/>
      <c r="AO1498" s="37"/>
      <c r="AP1498" s="37"/>
      <c r="AQ1498" s="37"/>
      <c r="AR1498" s="37"/>
      <c r="AS1498" s="37"/>
      <c r="AT1498" s="27">
        <f>SUM(AH1498:AS1498)</f>
        <v>12</v>
      </c>
      <c r="AU1498" s="48">
        <v>39900</v>
      </c>
    </row>
    <row r="1499" spans="1:47" x14ac:dyDescent="0.15">
      <c r="A1499" s="107" t="s">
        <v>209</v>
      </c>
      <c r="B1499" s="32"/>
      <c r="C1499" s="30"/>
      <c r="D1499" s="30"/>
      <c r="E1499" s="30"/>
      <c r="F1499" s="30">
        <v>100</v>
      </c>
      <c r="G1499" s="31"/>
      <c r="H1499" s="31"/>
      <c r="I1499" s="31"/>
      <c r="J1499" s="31"/>
      <c r="K1499" s="30"/>
      <c r="L1499" s="29"/>
      <c r="M1499" s="28"/>
      <c r="N1499" s="27">
        <f>SUM(B1499:M1499)</f>
        <v>100</v>
      </c>
      <c r="O1499" s="26">
        <v>39874</v>
      </c>
      <c r="Q1499" s="107" t="s">
        <v>41</v>
      </c>
      <c r="R1499" s="37"/>
      <c r="S1499" s="34">
        <v>3</v>
      </c>
      <c r="T1499" s="34"/>
      <c r="U1499" s="34"/>
      <c r="V1499" s="34">
        <v>3</v>
      </c>
      <c r="W1499" s="33">
        <v>5</v>
      </c>
      <c r="X1499" s="33"/>
      <c r="Y1499" s="33"/>
      <c r="Z1499" s="33"/>
      <c r="AA1499" s="34"/>
      <c r="AB1499" s="81"/>
      <c r="AC1499" s="80">
        <v>5</v>
      </c>
      <c r="AD1499" s="27">
        <f>SUM(R1499:AC1499)</f>
        <v>16</v>
      </c>
      <c r="AE1499" s="36">
        <v>39868</v>
      </c>
      <c r="AG1499" s="107" t="s">
        <v>41</v>
      </c>
      <c r="AH1499" s="37"/>
      <c r="AI1499" s="34"/>
      <c r="AJ1499" s="34"/>
      <c r="AK1499" s="34"/>
      <c r="AL1499" s="34">
        <v>3</v>
      </c>
      <c r="AM1499" s="33"/>
      <c r="AN1499" s="31">
        <v>3</v>
      </c>
      <c r="AO1499" s="33"/>
      <c r="AP1499" s="33">
        <v>3</v>
      </c>
      <c r="AQ1499" s="34"/>
      <c r="AR1499" s="81">
        <v>5</v>
      </c>
      <c r="AS1499" s="80">
        <v>5</v>
      </c>
      <c r="AT1499" s="27">
        <f>SUM(AH1499:AS1499)</f>
        <v>19</v>
      </c>
      <c r="AU1499" s="48">
        <v>39893</v>
      </c>
    </row>
    <row r="1500" spans="1:47" x14ac:dyDescent="0.15">
      <c r="A1500" s="107" t="s">
        <v>209</v>
      </c>
      <c r="B1500" s="32"/>
      <c r="C1500" s="30"/>
      <c r="D1500" s="34"/>
      <c r="E1500" s="30"/>
      <c r="F1500" s="30"/>
      <c r="G1500" s="33"/>
      <c r="H1500" s="31"/>
      <c r="I1500" s="31">
        <v>20</v>
      </c>
      <c r="J1500" s="31"/>
      <c r="K1500" s="30"/>
      <c r="L1500" s="29"/>
      <c r="M1500" s="28"/>
      <c r="N1500" s="27">
        <f>SUM(B1500:M1500)</f>
        <v>20</v>
      </c>
      <c r="O1500" s="26">
        <v>39874</v>
      </c>
      <c r="Q1500" s="78" t="s">
        <v>41</v>
      </c>
      <c r="R1500" s="37">
        <v>5</v>
      </c>
      <c r="S1500" s="34"/>
      <c r="T1500" s="34"/>
      <c r="U1500" s="34">
        <v>3</v>
      </c>
      <c r="V1500" s="34">
        <v>3</v>
      </c>
      <c r="W1500" s="33"/>
      <c r="X1500" s="31"/>
      <c r="Y1500" s="31"/>
      <c r="Z1500" s="31">
        <v>5</v>
      </c>
      <c r="AA1500" s="30"/>
      <c r="AB1500" s="29">
        <v>3</v>
      </c>
      <c r="AC1500" s="28">
        <v>3</v>
      </c>
      <c r="AD1500" s="27">
        <f>SUM(R1500:AC1500)</f>
        <v>22</v>
      </c>
      <c r="AE1500" s="82">
        <v>39869</v>
      </c>
      <c r="AG1500" s="107" t="s">
        <v>65</v>
      </c>
      <c r="AH1500" s="37"/>
      <c r="AI1500" s="34"/>
      <c r="AJ1500" s="34">
        <v>2</v>
      </c>
      <c r="AK1500" s="179">
        <v>2</v>
      </c>
      <c r="AL1500" s="34"/>
      <c r="AM1500" s="33"/>
      <c r="AN1500" s="31"/>
      <c r="AO1500" s="31"/>
      <c r="AP1500" s="31"/>
      <c r="AQ1500" s="30"/>
      <c r="AR1500" s="29">
        <v>1</v>
      </c>
      <c r="AS1500" s="28"/>
      <c r="AT1500" s="27">
        <f>SUM(AH1500:AS1500)</f>
        <v>5</v>
      </c>
      <c r="AU1500" s="48">
        <v>39896</v>
      </c>
    </row>
    <row r="1501" spans="1:47" x14ac:dyDescent="0.15">
      <c r="A1501" s="107" t="s">
        <v>209</v>
      </c>
      <c r="B1501" s="32"/>
      <c r="C1501" s="30">
        <v>50</v>
      </c>
      <c r="D1501" s="34"/>
      <c r="E1501" s="30">
        <v>60</v>
      </c>
      <c r="F1501" s="30"/>
      <c r="G1501" s="33"/>
      <c r="H1501" s="31"/>
      <c r="I1501" s="31"/>
      <c r="J1501" s="31"/>
      <c r="K1501" s="30"/>
      <c r="L1501" s="29"/>
      <c r="M1501" s="28"/>
      <c r="N1501" s="27">
        <f>SUM(B1501:M1501)</f>
        <v>110</v>
      </c>
      <c r="O1501" s="26">
        <v>39874</v>
      </c>
      <c r="Q1501" s="78" t="s">
        <v>288</v>
      </c>
      <c r="R1501" s="32">
        <v>22</v>
      </c>
      <c r="S1501" s="30">
        <v>27</v>
      </c>
      <c r="T1501" s="30"/>
      <c r="U1501" s="30"/>
      <c r="V1501" s="30"/>
      <c r="W1501" s="31"/>
      <c r="X1501" s="31"/>
      <c r="Y1501" s="33"/>
      <c r="Z1501" s="33"/>
      <c r="AA1501" s="34"/>
      <c r="AB1501" s="81"/>
      <c r="AC1501" s="80"/>
      <c r="AD1501" s="27">
        <f>SUM(R1501:AC1501)</f>
        <v>49</v>
      </c>
      <c r="AE1501" s="82">
        <v>39871</v>
      </c>
      <c r="AG1501" s="107" t="s">
        <v>41</v>
      </c>
      <c r="AH1501" s="37">
        <v>3</v>
      </c>
      <c r="AI1501" s="34"/>
      <c r="AJ1501" s="34"/>
      <c r="AK1501" s="34"/>
      <c r="AL1501" s="34">
        <v>3</v>
      </c>
      <c r="AM1501" s="33"/>
      <c r="AN1501" s="31"/>
      <c r="AO1501" s="31"/>
      <c r="AP1501" s="31"/>
      <c r="AQ1501" s="30"/>
      <c r="AR1501" s="29"/>
      <c r="AS1501" s="28"/>
      <c r="AT1501" s="27">
        <f>SUM(AH1501:AS1501)</f>
        <v>6</v>
      </c>
      <c r="AU1501" s="48">
        <v>39896</v>
      </c>
    </row>
    <row r="1502" spans="1:47" ht="14.25" thickBot="1" x14ac:dyDescent="0.2">
      <c r="A1502" s="107" t="s">
        <v>209</v>
      </c>
      <c r="B1502" s="32">
        <v>60</v>
      </c>
      <c r="C1502" s="30"/>
      <c r="D1502" s="34"/>
      <c r="E1502" s="34"/>
      <c r="F1502" s="34"/>
      <c r="G1502" s="33"/>
      <c r="H1502" s="31"/>
      <c r="I1502" s="31"/>
      <c r="J1502" s="31"/>
      <c r="K1502" s="30"/>
      <c r="L1502" s="29"/>
      <c r="M1502" s="28"/>
      <c r="N1502" s="25">
        <f>SUM(B1502:M1502)</f>
        <v>60</v>
      </c>
      <c r="O1502" s="26">
        <v>39874</v>
      </c>
      <c r="Q1502" s="78" t="s">
        <v>41</v>
      </c>
      <c r="R1502" s="37"/>
      <c r="S1502" s="34"/>
      <c r="T1502" s="34"/>
      <c r="U1502" s="34">
        <v>5</v>
      </c>
      <c r="V1502" s="34">
        <v>5</v>
      </c>
      <c r="W1502" s="33">
        <v>5</v>
      </c>
      <c r="X1502" s="31"/>
      <c r="Y1502" s="31">
        <v>3</v>
      </c>
      <c r="Z1502" s="31">
        <v>3</v>
      </c>
      <c r="AA1502" s="30"/>
      <c r="AB1502" s="29">
        <v>3</v>
      </c>
      <c r="AC1502" s="28"/>
      <c r="AD1502" s="25">
        <f>SUM(R1502:AC1502)</f>
        <v>24</v>
      </c>
      <c r="AE1502" s="82">
        <v>39871</v>
      </c>
      <c r="AG1502" s="107" t="s">
        <v>54</v>
      </c>
      <c r="AH1502" s="37"/>
      <c r="AI1502" s="34"/>
      <c r="AJ1502" s="34"/>
      <c r="AK1502" s="34"/>
      <c r="AL1502" s="34"/>
      <c r="AM1502" s="33"/>
      <c r="AN1502" s="31">
        <v>5</v>
      </c>
      <c r="AO1502" s="31"/>
      <c r="AP1502" s="31">
        <v>5</v>
      </c>
      <c r="AQ1502" s="30"/>
      <c r="AR1502" s="29">
        <v>3</v>
      </c>
      <c r="AS1502" s="28"/>
      <c r="AT1502" s="25">
        <f>SUM(AH1502:AS1502)</f>
        <v>13</v>
      </c>
      <c r="AU1502" s="48">
        <v>39898</v>
      </c>
    </row>
    <row r="1503" spans="1:47" ht="14.25" thickBot="1" x14ac:dyDescent="0.2">
      <c r="A1503" s="12" t="s">
        <v>1</v>
      </c>
      <c r="B1503" s="11">
        <f>SUM(B1483:B1502)</f>
        <v>118</v>
      </c>
      <c r="C1503" s="9">
        <f>SUM(C1483:C1502)</f>
        <v>111</v>
      </c>
      <c r="D1503" s="9">
        <f>SUM(D1483:D1502)</f>
        <v>2</v>
      </c>
      <c r="E1503" s="9">
        <f>SUM(E1483:E1502)</f>
        <v>107</v>
      </c>
      <c r="F1503" s="9">
        <f>SUM(F1483:F1502)</f>
        <v>146</v>
      </c>
      <c r="G1503" s="10">
        <f>SUM(G1483:G1502)</f>
        <v>25</v>
      </c>
      <c r="H1503" s="10">
        <f>SUM(H1483:H1502)</f>
        <v>24</v>
      </c>
      <c r="I1503" s="10">
        <f>SUM(I1483:I1502)</f>
        <v>29</v>
      </c>
      <c r="J1503" s="10">
        <f>SUM(J1483:J1502)</f>
        <v>5</v>
      </c>
      <c r="K1503" s="9">
        <f>SUM(K1483:K1502)</f>
        <v>13</v>
      </c>
      <c r="L1503" s="8">
        <f>SUM(L1483:L1502)</f>
        <v>12</v>
      </c>
      <c r="M1503" s="7">
        <f>SUM(M1483:M1502)</f>
        <v>10</v>
      </c>
      <c r="N1503" s="2">
        <f>SUM(B1503:M1503)</f>
        <v>602</v>
      </c>
      <c r="O1503" s="6"/>
      <c r="Q1503" s="12" t="s">
        <v>1</v>
      </c>
      <c r="R1503" s="11">
        <f>SUM(R1483:R1502)</f>
        <v>109</v>
      </c>
      <c r="S1503" s="9">
        <f>SUM(S1483:S1502)</f>
        <v>74</v>
      </c>
      <c r="T1503" s="9">
        <f>SUM(T1483:T1502)</f>
        <v>48</v>
      </c>
      <c r="U1503" s="9">
        <f>SUM(U1483:U1502)</f>
        <v>48</v>
      </c>
      <c r="V1503" s="9">
        <f>SUM(V1483:V1502)</f>
        <v>50</v>
      </c>
      <c r="W1503" s="10">
        <f>SUM(W1483:W1502)</f>
        <v>36</v>
      </c>
      <c r="X1503" s="10">
        <f>SUM(X1483:X1502)</f>
        <v>3</v>
      </c>
      <c r="Y1503" s="10">
        <f>SUM(Y1483:Y1502)</f>
        <v>24</v>
      </c>
      <c r="Z1503" s="10">
        <f>SUM(Z1483:Z1502)</f>
        <v>38</v>
      </c>
      <c r="AA1503" s="9">
        <f>SUM(AA1483:AA1502)</f>
        <v>0</v>
      </c>
      <c r="AB1503" s="8">
        <f>SUM(AB1483:AB1502)</f>
        <v>13</v>
      </c>
      <c r="AC1503" s="7">
        <f>SUM(AC1483:AC1502)</f>
        <v>28</v>
      </c>
      <c r="AD1503" s="2">
        <f>SUM(R1503:AC1503)</f>
        <v>471</v>
      </c>
      <c r="AE1503" s="77"/>
      <c r="AG1503" s="12" t="s">
        <v>1</v>
      </c>
      <c r="AH1503" s="11">
        <f>SUM(AH1483:AH1502)</f>
        <v>46</v>
      </c>
      <c r="AI1503" s="9">
        <f>SUM(AI1483:AI1502)</f>
        <v>23</v>
      </c>
      <c r="AJ1503" s="9">
        <f>SUM(AJ1483:AJ1502)</f>
        <v>23</v>
      </c>
      <c r="AK1503" s="9">
        <f>SUM(AK1483:AK1502)</f>
        <v>122</v>
      </c>
      <c r="AL1503" s="9">
        <f>SUM(AL1483:AL1502)</f>
        <v>60</v>
      </c>
      <c r="AM1503" s="10">
        <f>SUM(AM1483:AM1502)</f>
        <v>40</v>
      </c>
      <c r="AN1503" s="10">
        <f>SUM(AN1483:AN1502)</f>
        <v>44</v>
      </c>
      <c r="AO1503" s="10">
        <f>SUM(AO1483:AO1502)</f>
        <v>43</v>
      </c>
      <c r="AP1503" s="10">
        <f>SUM(AP1483:AP1502)</f>
        <v>61</v>
      </c>
      <c r="AQ1503" s="9">
        <f>SUM(AQ1483:AQ1502)</f>
        <v>28</v>
      </c>
      <c r="AR1503" s="8">
        <f>SUM(AR1483:AR1502)</f>
        <v>40</v>
      </c>
      <c r="AS1503" s="7">
        <f>SUM(AS1483:AS1502)</f>
        <v>47</v>
      </c>
      <c r="AT1503" s="2">
        <f>SUM(AH1503:AS1503)</f>
        <v>577</v>
      </c>
      <c r="AU1503" s="6"/>
    </row>
    <row r="1504" spans="1:47" ht="14.25" thickBot="1" x14ac:dyDescent="0.2">
      <c r="A1504" s="5" t="s">
        <v>0</v>
      </c>
      <c r="B1504" s="4">
        <f>B1482-B1503</f>
        <v>314</v>
      </c>
      <c r="C1504" s="4">
        <f>C1482-C1503</f>
        <v>485</v>
      </c>
      <c r="D1504" s="4">
        <f>D1482-D1503</f>
        <v>294</v>
      </c>
      <c r="E1504" s="4">
        <f>E1482-E1503</f>
        <v>419</v>
      </c>
      <c r="F1504" s="4">
        <f>F1482-F1503</f>
        <v>258</v>
      </c>
      <c r="G1504" s="4">
        <f>G1482-G1503</f>
        <v>925</v>
      </c>
      <c r="H1504" s="4">
        <f>H1482-H1503</f>
        <v>938</v>
      </c>
      <c r="I1504" s="4">
        <f>I1482-I1503</f>
        <v>893</v>
      </c>
      <c r="J1504" s="4">
        <f>J1482-J1503</f>
        <v>892</v>
      </c>
      <c r="K1504" s="4">
        <f>K1482-K1503</f>
        <v>280</v>
      </c>
      <c r="L1504" s="4">
        <f>L1482-L1503</f>
        <v>333</v>
      </c>
      <c r="M1504" s="3">
        <f>M1482-M1503</f>
        <v>417</v>
      </c>
      <c r="N1504" s="2">
        <f>N1482-N1503</f>
        <v>6448</v>
      </c>
      <c r="O1504" s="1"/>
      <c r="Q1504" s="5" t="s">
        <v>0</v>
      </c>
      <c r="R1504" s="4">
        <f>R1482-R1503</f>
        <v>59</v>
      </c>
      <c r="S1504" s="4">
        <f>S1482-S1503</f>
        <v>114</v>
      </c>
      <c r="T1504" s="4">
        <f>T1482-T1503</f>
        <v>188</v>
      </c>
      <c r="U1504" s="4">
        <f>U1482-U1503</f>
        <v>689</v>
      </c>
      <c r="V1504" s="4">
        <f>V1482-V1503</f>
        <v>369</v>
      </c>
      <c r="W1504" s="4">
        <f>W1482-W1503</f>
        <v>634</v>
      </c>
      <c r="X1504" s="4">
        <f>X1482-X1503</f>
        <v>1116</v>
      </c>
      <c r="Y1504" s="4">
        <f>Y1482-Y1503</f>
        <v>852</v>
      </c>
      <c r="Z1504" s="4">
        <f>Z1482-Z1503</f>
        <v>514</v>
      </c>
      <c r="AA1504" s="4">
        <f>AA1482-AA1503</f>
        <v>243</v>
      </c>
      <c r="AB1504" s="4">
        <f>AB1482-AB1503</f>
        <v>289</v>
      </c>
      <c r="AC1504" s="3">
        <f>AC1482-AC1503</f>
        <v>589</v>
      </c>
      <c r="AD1504" s="2">
        <f>AD1482-AD1503</f>
        <v>5656</v>
      </c>
      <c r="AE1504" s="1"/>
      <c r="AG1504" s="5" t="s">
        <v>0</v>
      </c>
      <c r="AH1504" s="4">
        <f>AH1482-AH1503</f>
        <v>672</v>
      </c>
      <c r="AI1504" s="4">
        <f>AI1482-AI1503</f>
        <v>866</v>
      </c>
      <c r="AJ1504" s="4">
        <f>AJ1482-AJ1503</f>
        <v>303</v>
      </c>
      <c r="AK1504" s="4">
        <f>AK1482-AK1503</f>
        <v>41</v>
      </c>
      <c r="AL1504" s="4">
        <f>AL1482-AL1503</f>
        <v>484</v>
      </c>
      <c r="AM1504" s="4">
        <f>AM1482-AM1503</f>
        <v>892</v>
      </c>
      <c r="AN1504" s="4">
        <f>AN1482-AN1503</f>
        <v>396</v>
      </c>
      <c r="AO1504" s="4">
        <f>AO1482-AO1503</f>
        <v>517</v>
      </c>
      <c r="AP1504" s="4">
        <f>AP1482-AP1503</f>
        <v>799</v>
      </c>
      <c r="AQ1504" s="4">
        <f>AQ1482-AQ1503</f>
        <v>48</v>
      </c>
      <c r="AR1504" s="4">
        <f>AR1482-AR1503</f>
        <v>152</v>
      </c>
      <c r="AS1504" s="3">
        <f>AS1482-AS1503</f>
        <v>241</v>
      </c>
      <c r="AT1504" s="2">
        <f>AT1482-AT1503</f>
        <v>5411</v>
      </c>
      <c r="AU1504" s="1"/>
    </row>
    <row r="1506" spans="1:47" ht="14.25" thickBot="1" x14ac:dyDescent="0.2"/>
    <row r="1507" spans="1:47" ht="14.25" thickBot="1" x14ac:dyDescent="0.2">
      <c r="A1507" s="12" t="s">
        <v>29</v>
      </c>
      <c r="B1507" s="64" t="s">
        <v>28</v>
      </c>
      <c r="C1507" s="63"/>
      <c r="D1507" s="63"/>
      <c r="E1507" s="63"/>
      <c r="F1507" s="63"/>
      <c r="G1507" s="63"/>
      <c r="H1507" s="62"/>
      <c r="I1507" s="62"/>
      <c r="J1507" s="62"/>
      <c r="K1507" s="62"/>
      <c r="L1507" s="62"/>
      <c r="M1507" s="62"/>
      <c r="N1507" s="61"/>
      <c r="O1507" s="60" t="s">
        <v>27</v>
      </c>
      <c r="Q1507" s="12" t="s">
        <v>29</v>
      </c>
      <c r="R1507" s="64" t="s">
        <v>39</v>
      </c>
      <c r="S1507" s="63"/>
      <c r="T1507" s="63"/>
      <c r="U1507" s="63"/>
      <c r="V1507" s="63"/>
      <c r="W1507" s="63"/>
      <c r="X1507" s="62"/>
      <c r="Y1507" s="62"/>
      <c r="Z1507" s="62"/>
      <c r="AA1507" s="62"/>
      <c r="AB1507" s="62"/>
      <c r="AC1507" s="62"/>
      <c r="AD1507" s="61"/>
      <c r="AE1507" s="60" t="s">
        <v>27</v>
      </c>
      <c r="AG1507" s="12" t="s">
        <v>29</v>
      </c>
      <c r="AH1507" s="64" t="s">
        <v>87</v>
      </c>
      <c r="AI1507" s="63"/>
      <c r="AJ1507" s="63"/>
      <c r="AK1507" s="63"/>
      <c r="AL1507" s="63"/>
      <c r="AM1507" s="63"/>
      <c r="AN1507" s="62"/>
      <c r="AO1507" s="62"/>
      <c r="AP1507" s="62"/>
      <c r="AQ1507" s="62"/>
      <c r="AR1507" s="62"/>
      <c r="AS1507" s="62"/>
      <c r="AT1507" s="61"/>
      <c r="AU1507" s="60" t="s">
        <v>27</v>
      </c>
    </row>
    <row r="1508" spans="1:47" ht="14.25" thickBot="1" x14ac:dyDescent="0.2">
      <c r="A1508" s="12" t="s">
        <v>26</v>
      </c>
      <c r="B1508" s="96" t="s">
        <v>25</v>
      </c>
      <c r="C1508" s="94" t="s">
        <v>24</v>
      </c>
      <c r="D1508" s="94" t="s">
        <v>23</v>
      </c>
      <c r="E1508" s="94" t="s">
        <v>22</v>
      </c>
      <c r="F1508" s="94" t="s">
        <v>21</v>
      </c>
      <c r="G1508" s="95" t="s">
        <v>20</v>
      </c>
      <c r="H1508" s="94" t="s">
        <v>19</v>
      </c>
      <c r="I1508" s="92" t="s">
        <v>18</v>
      </c>
      <c r="J1508" s="94" t="s">
        <v>17</v>
      </c>
      <c r="K1508" s="93" t="s">
        <v>16</v>
      </c>
      <c r="L1508" s="92" t="s">
        <v>15</v>
      </c>
      <c r="M1508" s="91" t="s">
        <v>14</v>
      </c>
      <c r="N1508" s="90" t="s">
        <v>13</v>
      </c>
      <c r="O1508" s="53"/>
      <c r="Q1508" s="12" t="s">
        <v>26</v>
      </c>
      <c r="R1508" s="96" t="s">
        <v>25</v>
      </c>
      <c r="S1508" s="94" t="s">
        <v>24</v>
      </c>
      <c r="T1508" s="94" t="s">
        <v>23</v>
      </c>
      <c r="U1508" s="94" t="s">
        <v>22</v>
      </c>
      <c r="V1508" s="94" t="s">
        <v>21</v>
      </c>
      <c r="W1508" s="95" t="s">
        <v>20</v>
      </c>
      <c r="X1508" s="94" t="s">
        <v>19</v>
      </c>
      <c r="Y1508" s="92" t="s">
        <v>18</v>
      </c>
      <c r="Z1508" s="94" t="s">
        <v>17</v>
      </c>
      <c r="AA1508" s="93" t="s">
        <v>16</v>
      </c>
      <c r="AB1508" s="92" t="s">
        <v>15</v>
      </c>
      <c r="AC1508" s="91" t="s">
        <v>14</v>
      </c>
      <c r="AD1508" s="90" t="s">
        <v>13</v>
      </c>
      <c r="AE1508" s="53"/>
      <c r="AG1508" s="12" t="s">
        <v>26</v>
      </c>
      <c r="AH1508" s="96" t="s">
        <v>25</v>
      </c>
      <c r="AI1508" s="94" t="s">
        <v>24</v>
      </c>
      <c r="AJ1508" s="94" t="s">
        <v>23</v>
      </c>
      <c r="AK1508" s="94" t="s">
        <v>22</v>
      </c>
      <c r="AL1508" s="94" t="s">
        <v>21</v>
      </c>
      <c r="AM1508" s="95" t="s">
        <v>20</v>
      </c>
      <c r="AN1508" s="94" t="s">
        <v>19</v>
      </c>
      <c r="AO1508" s="92" t="s">
        <v>18</v>
      </c>
      <c r="AP1508" s="94" t="s">
        <v>17</v>
      </c>
      <c r="AQ1508" s="93" t="s">
        <v>16</v>
      </c>
      <c r="AR1508" s="92" t="s">
        <v>15</v>
      </c>
      <c r="AS1508" s="91" t="s">
        <v>14</v>
      </c>
      <c r="AT1508" s="90" t="s">
        <v>13</v>
      </c>
      <c r="AU1508" s="53"/>
    </row>
    <row r="1509" spans="1:47" x14ac:dyDescent="0.15">
      <c r="A1509" s="52" t="s">
        <v>12</v>
      </c>
      <c r="B1509" s="88"/>
      <c r="C1509" s="87"/>
      <c r="D1509" s="87"/>
      <c r="E1509" s="87"/>
      <c r="F1509" s="87"/>
      <c r="G1509" s="87"/>
      <c r="H1509" s="87">
        <v>9</v>
      </c>
      <c r="I1509" s="87"/>
      <c r="J1509" s="87"/>
      <c r="K1509" s="87"/>
      <c r="L1509" s="87"/>
      <c r="M1509" s="86"/>
      <c r="N1509" s="85">
        <f>SUM(B1509:M1509)</f>
        <v>9</v>
      </c>
      <c r="O1509" s="48" t="s">
        <v>287</v>
      </c>
      <c r="Q1509" s="52" t="s">
        <v>12</v>
      </c>
      <c r="R1509" s="88"/>
      <c r="S1509" s="87"/>
      <c r="T1509" s="87"/>
      <c r="U1509" s="87"/>
      <c r="V1509" s="87"/>
      <c r="W1509" s="87"/>
      <c r="X1509" s="87"/>
      <c r="Y1509" s="87"/>
      <c r="Z1509" s="87"/>
      <c r="AA1509" s="87"/>
      <c r="AB1509" s="87"/>
      <c r="AC1509" s="86"/>
      <c r="AD1509" s="85">
        <f>SUM(R1509:AC1509)</f>
        <v>0</v>
      </c>
      <c r="AE1509" s="48"/>
      <c r="AG1509" s="52" t="s">
        <v>12</v>
      </c>
      <c r="AH1509" s="88"/>
      <c r="AI1509" s="87"/>
      <c r="AJ1509" s="87"/>
      <c r="AK1509" s="141"/>
      <c r="AL1509" s="141"/>
      <c r="AM1509" s="87"/>
      <c r="AN1509" s="87"/>
      <c r="AO1509" s="87"/>
      <c r="AP1509" s="87"/>
      <c r="AQ1509" s="87"/>
      <c r="AR1509" s="87"/>
      <c r="AS1509" s="86"/>
      <c r="AT1509" s="85">
        <f>SUM(AH1509:AS1509)</f>
        <v>0</v>
      </c>
      <c r="AU1509" s="48"/>
    </row>
    <row r="1510" spans="1:47" x14ac:dyDescent="0.15">
      <c r="A1510" s="47" t="s">
        <v>11</v>
      </c>
      <c r="B1510" s="46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28"/>
      <c r="N1510" s="45">
        <f>SUM(B1510:M1510)</f>
        <v>0</v>
      </c>
      <c r="O1510" s="48"/>
      <c r="Q1510" s="47" t="s">
        <v>11</v>
      </c>
      <c r="R1510" s="46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28"/>
      <c r="AD1510" s="45">
        <f>SUM(R1510:AC1510)</f>
        <v>0</v>
      </c>
      <c r="AE1510" s="48"/>
      <c r="AG1510" s="47" t="s">
        <v>11</v>
      </c>
      <c r="AH1510" s="46"/>
      <c r="AI1510" s="30"/>
      <c r="AJ1510" s="30"/>
      <c r="AK1510" s="30"/>
      <c r="AL1510" s="30"/>
      <c r="AM1510" s="30"/>
      <c r="AN1510" s="30"/>
      <c r="AO1510" s="30"/>
      <c r="AP1510" s="30"/>
      <c r="AQ1510" s="30"/>
      <c r="AR1510" s="30"/>
      <c r="AS1510" s="28"/>
      <c r="AT1510" s="45">
        <f>SUM(AH1510:AS1510)</f>
        <v>0</v>
      </c>
      <c r="AU1510" s="48"/>
    </row>
    <row r="1511" spans="1:47" x14ac:dyDescent="0.15">
      <c r="A1511" s="47" t="s">
        <v>10</v>
      </c>
      <c r="B1511" s="46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28"/>
      <c r="N1511" s="45">
        <f>SUM(B1511:M1511)</f>
        <v>0</v>
      </c>
      <c r="O1511" s="48"/>
      <c r="Q1511" s="47" t="s">
        <v>10</v>
      </c>
      <c r="R1511" s="46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28"/>
      <c r="AD1511" s="45">
        <f>SUM(R1511:AC1511)</f>
        <v>0</v>
      </c>
      <c r="AE1511" s="48"/>
      <c r="AG1511" s="47" t="s">
        <v>10</v>
      </c>
      <c r="AH1511" s="46"/>
      <c r="AI1511" s="30"/>
      <c r="AJ1511" s="30"/>
      <c r="AK1511" s="30"/>
      <c r="AL1511" s="30"/>
      <c r="AM1511" s="30"/>
      <c r="AN1511" s="30"/>
      <c r="AO1511" s="30"/>
      <c r="AP1511" s="30"/>
      <c r="AQ1511" s="30"/>
      <c r="AR1511" s="30"/>
      <c r="AS1511" s="28"/>
      <c r="AT1511" s="45">
        <f>SUM(AH1511:AS1511)</f>
        <v>0</v>
      </c>
      <c r="AU1511" s="48"/>
    </row>
    <row r="1512" spans="1:47" x14ac:dyDescent="0.15">
      <c r="A1512" s="47" t="s">
        <v>9</v>
      </c>
      <c r="B1512" s="46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28"/>
      <c r="N1512" s="45">
        <f>SUM(B1512:M1512)</f>
        <v>0</v>
      </c>
      <c r="O1512" s="36"/>
      <c r="Q1512" s="47" t="s">
        <v>9</v>
      </c>
      <c r="R1512" s="46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28"/>
      <c r="AD1512" s="45">
        <f>SUM(R1512:AC1512)</f>
        <v>0</v>
      </c>
      <c r="AE1512" s="36"/>
      <c r="AG1512" s="47" t="s">
        <v>9</v>
      </c>
      <c r="AH1512" s="46"/>
      <c r="AI1512" s="30"/>
      <c r="AJ1512" s="30"/>
      <c r="AK1512" s="30"/>
      <c r="AL1512" s="30"/>
      <c r="AM1512" s="30"/>
      <c r="AN1512" s="30"/>
      <c r="AO1512" s="30"/>
      <c r="AP1512" s="30"/>
      <c r="AQ1512" s="30"/>
      <c r="AR1512" s="30"/>
      <c r="AS1512" s="28"/>
      <c r="AT1512" s="45">
        <f>SUM(AH1512:AS1512)</f>
        <v>0</v>
      </c>
      <c r="AU1512" s="36"/>
    </row>
    <row r="1513" spans="1:47" ht="14.25" thickBot="1" x14ac:dyDescent="0.2">
      <c r="A1513" s="44" t="s">
        <v>0</v>
      </c>
      <c r="B1513" s="43">
        <f>B1504</f>
        <v>314</v>
      </c>
      <c r="C1513" s="42">
        <f>C1504</f>
        <v>485</v>
      </c>
      <c r="D1513" s="42">
        <f>D1504</f>
        <v>294</v>
      </c>
      <c r="E1513" s="42">
        <f>E1504</f>
        <v>419</v>
      </c>
      <c r="F1513" s="42">
        <f>F1504</f>
        <v>258</v>
      </c>
      <c r="G1513" s="42">
        <f>G1504</f>
        <v>925</v>
      </c>
      <c r="H1513" s="42">
        <f>H1504</f>
        <v>938</v>
      </c>
      <c r="I1513" s="42">
        <f>I1504</f>
        <v>893</v>
      </c>
      <c r="J1513" s="42">
        <f>J1504</f>
        <v>892</v>
      </c>
      <c r="K1513" s="42">
        <f>K1504</f>
        <v>280</v>
      </c>
      <c r="L1513" s="42">
        <f>L1504</f>
        <v>333</v>
      </c>
      <c r="M1513" s="41">
        <f>M1504</f>
        <v>417</v>
      </c>
      <c r="N1513" s="40">
        <f>SUM(B1513:M1513)</f>
        <v>6448</v>
      </c>
      <c r="O1513" s="39"/>
      <c r="Q1513" s="44" t="s">
        <v>0</v>
      </c>
      <c r="R1513" s="43">
        <f>R1504</f>
        <v>59</v>
      </c>
      <c r="S1513" s="42">
        <f>S1504</f>
        <v>114</v>
      </c>
      <c r="T1513" s="42">
        <f>T1504</f>
        <v>188</v>
      </c>
      <c r="U1513" s="42">
        <f>U1504</f>
        <v>689</v>
      </c>
      <c r="V1513" s="42">
        <f>V1504</f>
        <v>369</v>
      </c>
      <c r="W1513" s="42">
        <f>W1504</f>
        <v>634</v>
      </c>
      <c r="X1513" s="42">
        <f>X1504</f>
        <v>1116</v>
      </c>
      <c r="Y1513" s="42">
        <f>Y1504</f>
        <v>852</v>
      </c>
      <c r="Z1513" s="42">
        <f>Z1504</f>
        <v>514</v>
      </c>
      <c r="AA1513" s="42">
        <f>AA1504</f>
        <v>243</v>
      </c>
      <c r="AB1513" s="42">
        <f>AB1504</f>
        <v>289</v>
      </c>
      <c r="AC1513" s="41">
        <f>AC1504</f>
        <v>589</v>
      </c>
      <c r="AD1513" s="40">
        <f>SUM(R1513:AC1513)</f>
        <v>5656</v>
      </c>
      <c r="AE1513" s="39"/>
      <c r="AG1513" s="44" t="s">
        <v>0</v>
      </c>
      <c r="AH1513" s="43">
        <f>AH1504</f>
        <v>672</v>
      </c>
      <c r="AI1513" s="42">
        <f>AI1504</f>
        <v>866</v>
      </c>
      <c r="AJ1513" s="42">
        <f>AJ1504</f>
        <v>303</v>
      </c>
      <c r="AK1513" s="42">
        <f>AK1504</f>
        <v>41</v>
      </c>
      <c r="AL1513" s="42">
        <f>AL1504</f>
        <v>484</v>
      </c>
      <c r="AM1513" s="42">
        <f>AM1504</f>
        <v>892</v>
      </c>
      <c r="AN1513" s="42">
        <f>AN1504</f>
        <v>396</v>
      </c>
      <c r="AO1513" s="42">
        <f>AO1504</f>
        <v>517</v>
      </c>
      <c r="AP1513" s="42">
        <f>AP1504</f>
        <v>799</v>
      </c>
      <c r="AQ1513" s="42">
        <f>AQ1504</f>
        <v>48</v>
      </c>
      <c r="AR1513" s="42">
        <f>AR1504</f>
        <v>152</v>
      </c>
      <c r="AS1513" s="41">
        <f>AS1504</f>
        <v>241</v>
      </c>
      <c r="AT1513" s="40">
        <f>SUM(AH1513:AS1513)</f>
        <v>5411</v>
      </c>
      <c r="AU1513" s="36"/>
    </row>
    <row r="1514" spans="1:47" ht="14.25" thickBot="1" x14ac:dyDescent="0.2">
      <c r="A1514" s="12" t="s">
        <v>8</v>
      </c>
      <c r="B1514" s="4">
        <f>SUM(B1509:B1513)</f>
        <v>314</v>
      </c>
      <c r="C1514" s="4">
        <f>SUM(C1509:C1513)</f>
        <v>485</v>
      </c>
      <c r="D1514" s="4">
        <f>SUM(D1509:D1513)</f>
        <v>294</v>
      </c>
      <c r="E1514" s="4">
        <f>SUM(E1509:E1513)</f>
        <v>419</v>
      </c>
      <c r="F1514" s="4">
        <f>SUM(F1509:F1513)</f>
        <v>258</v>
      </c>
      <c r="G1514" s="4">
        <f>SUM(G1509:G1513)</f>
        <v>925</v>
      </c>
      <c r="H1514" s="4">
        <f>SUM(H1509:H1513)</f>
        <v>947</v>
      </c>
      <c r="I1514" s="4">
        <f>SUM(I1509:I1513)</f>
        <v>893</v>
      </c>
      <c r="J1514" s="4">
        <f>SUM(J1509:J1513)</f>
        <v>892</v>
      </c>
      <c r="K1514" s="4">
        <f>SUM(K1509:K1513)</f>
        <v>280</v>
      </c>
      <c r="L1514" s="4">
        <f>SUM(L1509:L1513)</f>
        <v>333</v>
      </c>
      <c r="M1514" s="4">
        <f>SUM(M1509:M1513)</f>
        <v>417</v>
      </c>
      <c r="N1514" s="2">
        <f>SUM(B1514:M1514)</f>
        <v>6457</v>
      </c>
      <c r="O1514" s="6"/>
      <c r="Q1514" s="12" t="s">
        <v>8</v>
      </c>
      <c r="R1514" s="4">
        <f>SUM(R1509:R1513)</f>
        <v>59</v>
      </c>
      <c r="S1514" s="4">
        <f>SUM(S1509:S1513)</f>
        <v>114</v>
      </c>
      <c r="T1514" s="4">
        <f>SUM(T1509:T1513)</f>
        <v>188</v>
      </c>
      <c r="U1514" s="4">
        <f>SUM(U1509:U1513)</f>
        <v>689</v>
      </c>
      <c r="V1514" s="4">
        <f>SUM(V1509:V1513)</f>
        <v>369</v>
      </c>
      <c r="W1514" s="4">
        <f>SUM(W1509:W1513)</f>
        <v>634</v>
      </c>
      <c r="X1514" s="4">
        <f>SUM(X1509:X1513)</f>
        <v>1116</v>
      </c>
      <c r="Y1514" s="4">
        <f>SUM(Y1509:Y1513)</f>
        <v>852</v>
      </c>
      <c r="Z1514" s="4">
        <f>SUM(Z1509:Z1513)</f>
        <v>514</v>
      </c>
      <c r="AA1514" s="4">
        <f>SUM(AA1509:AA1513)</f>
        <v>243</v>
      </c>
      <c r="AB1514" s="4">
        <f>SUM(AB1509:AB1513)</f>
        <v>289</v>
      </c>
      <c r="AC1514" s="4">
        <f>SUM(AC1509:AC1513)</f>
        <v>589</v>
      </c>
      <c r="AD1514" s="2">
        <f>SUM(R1514:AC1514)</f>
        <v>5656</v>
      </c>
      <c r="AE1514" s="6"/>
      <c r="AG1514" s="12" t="s">
        <v>8</v>
      </c>
      <c r="AH1514" s="4">
        <f>SUM(AH1509:AH1513)</f>
        <v>672</v>
      </c>
      <c r="AI1514" s="4">
        <f>SUM(AI1509:AI1513)</f>
        <v>866</v>
      </c>
      <c r="AJ1514" s="4">
        <f>SUM(AJ1509:AJ1513)</f>
        <v>303</v>
      </c>
      <c r="AK1514" s="4">
        <f>SUM(AK1509:AK1513)</f>
        <v>41</v>
      </c>
      <c r="AL1514" s="4">
        <f>SUM(AL1509:AL1513)</f>
        <v>484</v>
      </c>
      <c r="AM1514" s="4">
        <f>SUM(AM1509:AM1513)</f>
        <v>892</v>
      </c>
      <c r="AN1514" s="4">
        <f>SUM(AN1509:AN1513)</f>
        <v>396</v>
      </c>
      <c r="AO1514" s="4">
        <f>SUM(AO1509:AO1513)</f>
        <v>517</v>
      </c>
      <c r="AP1514" s="4">
        <f>SUM(AP1509:AP1513)</f>
        <v>799</v>
      </c>
      <c r="AQ1514" s="4">
        <f>SUM(AQ1509:AQ1513)</f>
        <v>48</v>
      </c>
      <c r="AR1514" s="4">
        <f>SUM(AR1509:AR1513)</f>
        <v>152</v>
      </c>
      <c r="AS1514" s="4">
        <f>SUM(AS1509:AS1513)</f>
        <v>241</v>
      </c>
      <c r="AT1514" s="2">
        <f>SUM(AH1514:AS1514)</f>
        <v>5411</v>
      </c>
      <c r="AU1514" s="6"/>
    </row>
    <row r="1515" spans="1:47" x14ac:dyDescent="0.15">
      <c r="A1515" s="107" t="s">
        <v>209</v>
      </c>
      <c r="B1515" s="32"/>
      <c r="C1515" s="30"/>
      <c r="D1515" s="30"/>
      <c r="E1515" s="30"/>
      <c r="F1515" s="30"/>
      <c r="G1515" s="33">
        <v>20</v>
      </c>
      <c r="H1515" s="31"/>
      <c r="I1515" s="31"/>
      <c r="J1515" s="31"/>
      <c r="K1515" s="30"/>
      <c r="L1515" s="29"/>
      <c r="M1515" s="28"/>
      <c r="N1515" s="27">
        <f>SUM(B1515:M1515)</f>
        <v>20</v>
      </c>
      <c r="O1515" s="26">
        <v>39875</v>
      </c>
      <c r="Q1515" s="78" t="s">
        <v>209</v>
      </c>
      <c r="R1515" s="32"/>
      <c r="S1515" s="30">
        <v>50</v>
      </c>
      <c r="T1515" s="30"/>
      <c r="U1515" s="30"/>
      <c r="V1515" s="30"/>
      <c r="W1515" s="31"/>
      <c r="X1515" s="31"/>
      <c r="Y1515" s="31"/>
      <c r="Z1515" s="31"/>
      <c r="AA1515" s="30"/>
      <c r="AB1515" s="29"/>
      <c r="AC1515" s="28"/>
      <c r="AD1515" s="27">
        <f>SUM(R1515:AC1515)</f>
        <v>50</v>
      </c>
      <c r="AE1515" s="36">
        <v>39874</v>
      </c>
      <c r="AG1515" s="107" t="s">
        <v>41</v>
      </c>
      <c r="AH1515" s="37"/>
      <c r="AI1515" s="34"/>
      <c r="AJ1515" s="34"/>
      <c r="AK1515" s="34"/>
      <c r="AL1515" s="34"/>
      <c r="AM1515" s="33"/>
      <c r="AN1515" s="31">
        <v>3</v>
      </c>
      <c r="AO1515" s="31"/>
      <c r="AP1515" s="31">
        <v>3</v>
      </c>
      <c r="AQ1515" s="30"/>
      <c r="AR1515" s="29"/>
      <c r="AS1515" s="28"/>
      <c r="AT1515" s="27">
        <f>SUM(AH1515:AS1515)</f>
        <v>6</v>
      </c>
      <c r="AU1515" s="48">
        <v>39897</v>
      </c>
    </row>
    <row r="1516" spans="1:47" x14ac:dyDescent="0.15">
      <c r="A1516" s="78" t="s">
        <v>59</v>
      </c>
      <c r="B1516" s="32">
        <v>12</v>
      </c>
      <c r="C1516" s="30">
        <v>12</v>
      </c>
      <c r="D1516" s="30"/>
      <c r="E1516" s="30">
        <v>25</v>
      </c>
      <c r="F1516" s="30">
        <v>15</v>
      </c>
      <c r="G1516" s="31">
        <v>10</v>
      </c>
      <c r="H1516" s="31"/>
      <c r="I1516" s="31">
        <v>10</v>
      </c>
      <c r="J1516" s="31">
        <v>20</v>
      </c>
      <c r="K1516" s="30">
        <v>5</v>
      </c>
      <c r="L1516" s="29">
        <v>6</v>
      </c>
      <c r="M1516" s="28"/>
      <c r="N1516" s="27">
        <f>SUM(B1516:M1516)</f>
        <v>115</v>
      </c>
      <c r="O1516" s="26">
        <v>39875</v>
      </c>
      <c r="Q1516" s="78" t="s">
        <v>209</v>
      </c>
      <c r="R1516" s="32"/>
      <c r="S1516" s="30"/>
      <c r="T1516" s="30">
        <v>20</v>
      </c>
      <c r="U1516" s="30"/>
      <c r="V1516" s="30"/>
      <c r="W1516" s="31"/>
      <c r="X1516" s="31"/>
      <c r="Y1516" s="33"/>
      <c r="Z1516" s="33"/>
      <c r="AA1516" s="34"/>
      <c r="AB1516" s="81"/>
      <c r="AC1516" s="80"/>
      <c r="AD1516" s="27">
        <f>SUM(R1516:AC1516)</f>
        <v>20</v>
      </c>
      <c r="AE1516" s="82">
        <v>39874</v>
      </c>
      <c r="AG1516" s="107" t="s">
        <v>262</v>
      </c>
      <c r="AH1516" s="37">
        <v>3</v>
      </c>
      <c r="AI1516" s="34">
        <v>3</v>
      </c>
      <c r="AJ1516" s="34">
        <v>5</v>
      </c>
      <c r="AK1516" s="30"/>
      <c r="AL1516" s="30"/>
      <c r="AM1516" s="33"/>
      <c r="AN1516" s="31"/>
      <c r="AO1516" s="31">
        <v>5</v>
      </c>
      <c r="AP1516" s="31">
        <v>3</v>
      </c>
      <c r="AQ1516" s="30"/>
      <c r="AR1516" s="29"/>
      <c r="AS1516" s="28"/>
      <c r="AT1516" s="27">
        <f>SUM(AH1516:AS1516)</f>
        <v>19</v>
      </c>
      <c r="AU1516" s="109">
        <v>39902</v>
      </c>
    </row>
    <row r="1517" spans="1:47" x14ac:dyDescent="0.15">
      <c r="A1517" s="107" t="s">
        <v>262</v>
      </c>
      <c r="B1517" s="32">
        <v>5</v>
      </c>
      <c r="C1517" s="30">
        <v>5</v>
      </c>
      <c r="D1517" s="30"/>
      <c r="E1517" s="30">
        <v>3</v>
      </c>
      <c r="F1517" s="30"/>
      <c r="G1517" s="33"/>
      <c r="H1517" s="31"/>
      <c r="I1517" s="31"/>
      <c r="J1517" s="31"/>
      <c r="K1517" s="30"/>
      <c r="L1517" s="29"/>
      <c r="M1517" s="28">
        <v>2</v>
      </c>
      <c r="N1517" s="27">
        <f>SUM(B1517:M1517)</f>
        <v>15</v>
      </c>
      <c r="O1517" s="26">
        <v>39876</v>
      </c>
      <c r="Q1517" s="78" t="s">
        <v>209</v>
      </c>
      <c r="R1517" s="37"/>
      <c r="S1517" s="34"/>
      <c r="T1517" s="34"/>
      <c r="U1517" s="34">
        <v>50</v>
      </c>
      <c r="V1517" s="34"/>
      <c r="W1517" s="33"/>
      <c r="X1517" s="31"/>
      <c r="Y1517" s="31"/>
      <c r="Z1517" s="31">
        <v>20</v>
      </c>
      <c r="AA1517" s="30"/>
      <c r="AB1517" s="29"/>
      <c r="AC1517" s="28"/>
      <c r="AD1517" s="27">
        <f>SUM(R1517:AC1517)</f>
        <v>70</v>
      </c>
      <c r="AE1517" s="82">
        <v>39875</v>
      </c>
      <c r="AG1517" s="107" t="s">
        <v>41</v>
      </c>
      <c r="AH1517" s="37"/>
      <c r="AI1517" s="34"/>
      <c r="AJ1517" s="34"/>
      <c r="AK1517" s="34"/>
      <c r="AL1517" s="34">
        <v>5</v>
      </c>
      <c r="AM1517" s="33"/>
      <c r="AN1517" s="31">
        <v>3</v>
      </c>
      <c r="AO1517" s="31">
        <v>3</v>
      </c>
      <c r="AP1517" s="31"/>
      <c r="AQ1517" s="30"/>
      <c r="AR1517" s="29">
        <v>3</v>
      </c>
      <c r="AS1517" s="28">
        <v>3</v>
      </c>
      <c r="AT1517" s="27">
        <f>SUM(AH1517:AS1517)</f>
        <v>17</v>
      </c>
      <c r="AU1517" s="48">
        <v>39898</v>
      </c>
    </row>
    <row r="1518" spans="1:47" x14ac:dyDescent="0.15">
      <c r="A1518" s="78" t="s">
        <v>99</v>
      </c>
      <c r="B1518" s="37">
        <v>10</v>
      </c>
      <c r="C1518" s="34">
        <v>10</v>
      </c>
      <c r="D1518" s="34">
        <v>5</v>
      </c>
      <c r="E1518" s="34">
        <v>18</v>
      </c>
      <c r="F1518" s="34">
        <v>20</v>
      </c>
      <c r="G1518" s="33">
        <v>15</v>
      </c>
      <c r="H1518" s="31">
        <v>10</v>
      </c>
      <c r="I1518" s="31">
        <v>5</v>
      </c>
      <c r="J1518" s="31">
        <v>7</v>
      </c>
      <c r="K1518" s="30">
        <v>5</v>
      </c>
      <c r="L1518" s="29">
        <v>4</v>
      </c>
      <c r="M1518" s="28">
        <v>10</v>
      </c>
      <c r="N1518" s="27">
        <f>SUM(B1518:M1518)</f>
        <v>119</v>
      </c>
      <c r="O1518" s="26">
        <v>39878</v>
      </c>
      <c r="Q1518" s="78" t="s">
        <v>262</v>
      </c>
      <c r="R1518" s="32">
        <v>2</v>
      </c>
      <c r="S1518" s="30">
        <v>5</v>
      </c>
      <c r="T1518" s="30"/>
      <c r="U1518" s="30"/>
      <c r="V1518" s="30">
        <v>3</v>
      </c>
      <c r="W1518" s="31"/>
      <c r="X1518" s="31"/>
      <c r="Y1518" s="31"/>
      <c r="Z1518" s="31"/>
      <c r="AA1518" s="30"/>
      <c r="AB1518" s="29"/>
      <c r="AC1518" s="28">
        <v>1</v>
      </c>
      <c r="AD1518" s="27">
        <f>SUM(R1518:AC1518)</f>
        <v>11</v>
      </c>
      <c r="AE1518" s="82">
        <v>39876</v>
      </c>
      <c r="AG1518" s="107" t="s">
        <v>262</v>
      </c>
      <c r="AH1518" s="37"/>
      <c r="AI1518" s="34">
        <v>5</v>
      </c>
      <c r="AJ1518" s="34"/>
      <c r="AK1518" s="179">
        <v>10</v>
      </c>
      <c r="AL1518" s="34">
        <v>5</v>
      </c>
      <c r="AM1518" s="33"/>
      <c r="AN1518" s="31"/>
      <c r="AO1518" s="31"/>
      <c r="AP1518" s="31"/>
      <c r="AQ1518" s="30"/>
      <c r="AR1518" s="29"/>
      <c r="AS1518" s="28"/>
      <c r="AT1518" s="27">
        <f>SUM(AH1518:AS1518)</f>
        <v>20</v>
      </c>
      <c r="AU1518" s="48">
        <v>39906</v>
      </c>
    </row>
    <row r="1519" spans="1:47" x14ac:dyDescent="0.15">
      <c r="A1519" s="78" t="s">
        <v>262</v>
      </c>
      <c r="B1519" s="32">
        <v>5</v>
      </c>
      <c r="C1519" s="30"/>
      <c r="D1519" s="34">
        <v>3</v>
      </c>
      <c r="E1519" s="30">
        <v>5</v>
      </c>
      <c r="F1519" s="30">
        <v>10</v>
      </c>
      <c r="G1519" s="33"/>
      <c r="H1519" s="31"/>
      <c r="I1519" s="31"/>
      <c r="J1519" s="31"/>
      <c r="K1519" s="30"/>
      <c r="L1519" s="29"/>
      <c r="M1519" s="28"/>
      <c r="N1519" s="27">
        <f>SUM(B1519:M1519)</f>
        <v>23</v>
      </c>
      <c r="O1519" s="26">
        <v>39882</v>
      </c>
      <c r="Q1519" s="78" t="s">
        <v>59</v>
      </c>
      <c r="R1519" s="37">
        <v>12</v>
      </c>
      <c r="S1519" s="34"/>
      <c r="T1519" s="34">
        <v>5</v>
      </c>
      <c r="U1519" s="34">
        <v>20</v>
      </c>
      <c r="V1519" s="34">
        <v>20</v>
      </c>
      <c r="W1519" s="33">
        <v>10</v>
      </c>
      <c r="X1519" s="33"/>
      <c r="Y1519" s="33">
        <v>15</v>
      </c>
      <c r="Z1519" s="33">
        <v>12</v>
      </c>
      <c r="AA1519" s="34"/>
      <c r="AB1519" s="81">
        <v>15</v>
      </c>
      <c r="AC1519" s="80">
        <v>6</v>
      </c>
      <c r="AD1519" s="27">
        <f>SUM(R1519:AC1519)</f>
        <v>115</v>
      </c>
      <c r="AE1519" s="48">
        <v>39875</v>
      </c>
      <c r="AG1519" s="78" t="s">
        <v>41</v>
      </c>
      <c r="AH1519" s="37"/>
      <c r="AI1519" s="34"/>
      <c r="AJ1519" s="34"/>
      <c r="AK1519" s="179"/>
      <c r="AL1519" s="34"/>
      <c r="AM1519" s="33"/>
      <c r="AN1519" s="31"/>
      <c r="AO1519" s="31"/>
      <c r="AP1519" s="31"/>
      <c r="AQ1519" s="30"/>
      <c r="AR1519" s="29">
        <v>3</v>
      </c>
      <c r="AS1519" s="28">
        <v>3</v>
      </c>
      <c r="AT1519" s="27">
        <f>SUM(AH1519:AS1519)</f>
        <v>6</v>
      </c>
      <c r="AU1519" s="48">
        <v>39900</v>
      </c>
    </row>
    <row r="1520" spans="1:47" x14ac:dyDescent="0.15">
      <c r="A1520" s="107" t="s">
        <v>65</v>
      </c>
      <c r="B1520" s="37"/>
      <c r="C1520" s="34"/>
      <c r="D1520" s="34">
        <v>2</v>
      </c>
      <c r="E1520" s="34"/>
      <c r="F1520" s="34">
        <v>2</v>
      </c>
      <c r="G1520" s="33"/>
      <c r="H1520" s="31"/>
      <c r="I1520" s="31"/>
      <c r="J1520" s="31"/>
      <c r="K1520" s="30"/>
      <c r="L1520" s="29"/>
      <c r="M1520" s="28"/>
      <c r="N1520" s="27">
        <f>SUM(B1520:M1520)</f>
        <v>4</v>
      </c>
      <c r="O1520" s="26">
        <v>39877</v>
      </c>
      <c r="Q1520" s="78" t="s">
        <v>65</v>
      </c>
      <c r="R1520" s="37"/>
      <c r="S1520" s="34"/>
      <c r="T1520" s="34"/>
      <c r="U1520" s="34"/>
      <c r="V1520" s="34">
        <v>3</v>
      </c>
      <c r="W1520" s="33"/>
      <c r="X1520" s="31"/>
      <c r="Y1520" s="31"/>
      <c r="Z1520" s="31">
        <v>1</v>
      </c>
      <c r="AA1520" s="30"/>
      <c r="AB1520" s="29"/>
      <c r="AC1520" s="28">
        <v>1</v>
      </c>
      <c r="AD1520" s="27">
        <f>SUM(R1520:AC1520)</f>
        <v>5</v>
      </c>
      <c r="AE1520" s="82">
        <v>39874</v>
      </c>
      <c r="AG1520" s="107" t="s">
        <v>277</v>
      </c>
      <c r="AH1520" s="37"/>
      <c r="AI1520" s="34"/>
      <c r="AJ1520" s="34"/>
      <c r="AK1520" s="179">
        <v>1</v>
      </c>
      <c r="AL1520" s="34"/>
      <c r="AM1520" s="33"/>
      <c r="AN1520" s="31"/>
      <c r="AO1520" s="31"/>
      <c r="AP1520" s="31"/>
      <c r="AQ1520" s="30"/>
      <c r="AR1520" s="29"/>
      <c r="AS1520" s="28"/>
      <c r="AT1520" s="27">
        <f>SUM(AH1520:AS1520)</f>
        <v>1</v>
      </c>
      <c r="AU1520" s="48">
        <v>39903</v>
      </c>
    </row>
    <row r="1521" spans="1:47" x14ac:dyDescent="0.15">
      <c r="A1521" s="107" t="s">
        <v>41</v>
      </c>
      <c r="B1521" s="32">
        <v>3</v>
      </c>
      <c r="C1521" s="30">
        <v>3</v>
      </c>
      <c r="D1521" s="34"/>
      <c r="E1521" s="30">
        <v>8</v>
      </c>
      <c r="F1521" s="30">
        <v>5</v>
      </c>
      <c r="G1521" s="33">
        <v>5</v>
      </c>
      <c r="H1521" s="31"/>
      <c r="I1521" s="31"/>
      <c r="J1521" s="31"/>
      <c r="K1521" s="30"/>
      <c r="L1521" s="29"/>
      <c r="M1521" s="28"/>
      <c r="N1521" s="27">
        <f>SUM(B1521:M1521)</f>
        <v>24</v>
      </c>
      <c r="O1521" s="26">
        <v>39878</v>
      </c>
      <c r="Q1521" s="107" t="s">
        <v>54</v>
      </c>
      <c r="R1521" s="32"/>
      <c r="S1521" s="30"/>
      <c r="T1521" s="30"/>
      <c r="U1521" s="30"/>
      <c r="V1521" s="30"/>
      <c r="W1521" s="31"/>
      <c r="X1521" s="31"/>
      <c r="Y1521" s="31"/>
      <c r="Z1521" s="31"/>
      <c r="AA1521" s="30"/>
      <c r="AB1521" s="29">
        <v>3</v>
      </c>
      <c r="AC1521" s="28">
        <v>3</v>
      </c>
      <c r="AD1521" s="27">
        <f>SUM(R1521:AC1521)</f>
        <v>6</v>
      </c>
      <c r="AE1521" s="82">
        <v>39876</v>
      </c>
      <c r="AG1521" s="107" t="s">
        <v>41</v>
      </c>
      <c r="AH1521" s="37"/>
      <c r="AI1521" s="37"/>
      <c r="AJ1521" s="37"/>
      <c r="AK1521" s="37"/>
      <c r="AL1521" s="37"/>
      <c r="AM1521" s="37"/>
      <c r="AN1521" s="37">
        <v>5</v>
      </c>
      <c r="AO1521" s="37"/>
      <c r="AP1521" s="37"/>
      <c r="AQ1521" s="37"/>
      <c r="AR1521" s="37"/>
      <c r="AS1521" s="37">
        <v>3</v>
      </c>
      <c r="AT1521" s="27">
        <f>SUM(AH1521:AS1521)</f>
        <v>8</v>
      </c>
      <c r="AU1521" s="48">
        <v>39903</v>
      </c>
    </row>
    <row r="1522" spans="1:47" x14ac:dyDescent="0.15">
      <c r="A1522" s="107" t="s">
        <v>262</v>
      </c>
      <c r="B1522" s="32">
        <v>10</v>
      </c>
      <c r="C1522" s="30">
        <v>5</v>
      </c>
      <c r="D1522" s="30"/>
      <c r="E1522" s="30">
        <v>5</v>
      </c>
      <c r="F1522" s="30">
        <v>10</v>
      </c>
      <c r="G1522" s="31"/>
      <c r="H1522" s="31">
        <v>5</v>
      </c>
      <c r="I1522" s="31"/>
      <c r="J1522" s="31"/>
      <c r="K1522" s="30"/>
      <c r="L1522" s="29">
        <v>3</v>
      </c>
      <c r="M1522" s="28"/>
      <c r="N1522" s="27">
        <f>SUM(B1522:M1522)</f>
        <v>38</v>
      </c>
      <c r="O1522" s="26">
        <v>39883</v>
      </c>
      <c r="Q1522" s="78" t="s">
        <v>41</v>
      </c>
      <c r="R1522" s="37"/>
      <c r="S1522" s="34"/>
      <c r="T1522" s="34">
        <v>3</v>
      </c>
      <c r="U1522" s="34">
        <v>5</v>
      </c>
      <c r="V1522" s="34"/>
      <c r="W1522" s="33">
        <v>3</v>
      </c>
      <c r="X1522" s="31">
        <v>3</v>
      </c>
      <c r="Y1522" s="33">
        <v>3</v>
      </c>
      <c r="Z1522" s="33"/>
      <c r="AA1522" s="34"/>
      <c r="AB1522" s="81"/>
      <c r="AC1522" s="80"/>
      <c r="AD1522" s="27">
        <f>SUM(R1522:AC1522)</f>
        <v>17</v>
      </c>
      <c r="AE1522" s="48">
        <v>39874</v>
      </c>
      <c r="AG1522" s="107" t="s">
        <v>209</v>
      </c>
      <c r="AH1522" s="37"/>
      <c r="AI1522" s="34"/>
      <c r="AJ1522" s="34"/>
      <c r="AK1522" s="34"/>
      <c r="AL1522" s="34">
        <v>20</v>
      </c>
      <c r="AM1522" s="33"/>
      <c r="AN1522" s="31"/>
      <c r="AO1522" s="33"/>
      <c r="AP1522" s="33"/>
      <c r="AQ1522" s="34"/>
      <c r="AR1522" s="81"/>
      <c r="AS1522" s="80"/>
      <c r="AT1522" s="27">
        <f>SUM(AH1522:AS1522)</f>
        <v>20</v>
      </c>
      <c r="AU1522" s="48">
        <v>39909</v>
      </c>
    </row>
    <row r="1523" spans="1:47" x14ac:dyDescent="0.15">
      <c r="A1523" s="78" t="s">
        <v>191</v>
      </c>
      <c r="B1523" s="32"/>
      <c r="C1523" s="30"/>
      <c r="D1523" s="30">
        <v>1</v>
      </c>
      <c r="E1523" s="30">
        <v>7</v>
      </c>
      <c r="F1523" s="30">
        <v>1</v>
      </c>
      <c r="G1523" s="33"/>
      <c r="H1523" s="31">
        <v>1</v>
      </c>
      <c r="I1523" s="31"/>
      <c r="J1523" s="31"/>
      <c r="K1523" s="30"/>
      <c r="L1523" s="29">
        <v>1</v>
      </c>
      <c r="M1523" s="28">
        <v>8</v>
      </c>
      <c r="N1523" s="27">
        <f>SUM(B1523:M1523)</f>
        <v>19</v>
      </c>
      <c r="O1523" s="26">
        <v>39882</v>
      </c>
      <c r="Q1523" s="107" t="s">
        <v>41</v>
      </c>
      <c r="R1523" s="37"/>
      <c r="S1523" s="34"/>
      <c r="T1523" s="34">
        <v>3</v>
      </c>
      <c r="U1523" s="34">
        <v>6</v>
      </c>
      <c r="V1523" s="34">
        <v>3</v>
      </c>
      <c r="W1523" s="33"/>
      <c r="X1523" s="31"/>
      <c r="Y1523" s="31"/>
      <c r="Z1523" s="31"/>
      <c r="AA1523" s="30"/>
      <c r="AB1523" s="29"/>
      <c r="AC1523" s="28"/>
      <c r="AD1523" s="27">
        <f>SUM(R1523:AC1523)</f>
        <v>12</v>
      </c>
      <c r="AE1523" s="82">
        <v>39876</v>
      </c>
      <c r="AG1523" s="107" t="s">
        <v>209</v>
      </c>
      <c r="AH1523" s="37">
        <v>30</v>
      </c>
      <c r="AI1523" s="34"/>
      <c r="AJ1523" s="34"/>
      <c r="AK1523" s="34"/>
      <c r="AL1523" s="34"/>
      <c r="AM1523" s="33"/>
      <c r="AN1523" s="31"/>
      <c r="AO1523" s="31"/>
      <c r="AP1523" s="31"/>
      <c r="AQ1523" s="30"/>
      <c r="AR1523" s="29"/>
      <c r="AS1523" s="28"/>
      <c r="AT1523" s="27">
        <f>SUM(AH1523:AS1523)</f>
        <v>30</v>
      </c>
      <c r="AU1523" s="48">
        <v>39911</v>
      </c>
    </row>
    <row r="1524" spans="1:47" x14ac:dyDescent="0.15">
      <c r="A1524" s="107" t="s">
        <v>65</v>
      </c>
      <c r="B1524" s="32">
        <v>2</v>
      </c>
      <c r="C1524" s="30">
        <v>2</v>
      </c>
      <c r="D1524" s="30"/>
      <c r="E1524" s="30">
        <v>2</v>
      </c>
      <c r="F1524" s="30"/>
      <c r="G1524" s="33">
        <v>3</v>
      </c>
      <c r="H1524" s="31">
        <v>1</v>
      </c>
      <c r="I1524" s="31">
        <v>1</v>
      </c>
      <c r="J1524" s="31"/>
      <c r="K1524" s="30"/>
      <c r="L1524" s="29"/>
      <c r="M1524" s="28"/>
      <c r="N1524" s="27">
        <f>SUM(B1524:M1524)</f>
        <v>11</v>
      </c>
      <c r="O1524" s="26">
        <v>39882</v>
      </c>
      <c r="Q1524" s="78" t="s">
        <v>272</v>
      </c>
      <c r="R1524" s="37"/>
      <c r="S1524" s="34"/>
      <c r="T1524" s="34">
        <v>1</v>
      </c>
      <c r="U1524" s="34"/>
      <c r="V1524" s="34">
        <v>1</v>
      </c>
      <c r="W1524" s="33"/>
      <c r="X1524" s="31"/>
      <c r="Y1524" s="31"/>
      <c r="Z1524" s="31">
        <v>1</v>
      </c>
      <c r="AA1524" s="30"/>
      <c r="AB1524" s="29"/>
      <c r="AC1524" s="28"/>
      <c r="AD1524" s="27">
        <f>SUM(R1524:AC1524)</f>
        <v>3</v>
      </c>
      <c r="AE1524" s="82">
        <v>39877</v>
      </c>
      <c r="AG1524" s="107" t="s">
        <v>262</v>
      </c>
      <c r="AH1524" s="37">
        <v>5</v>
      </c>
      <c r="AI1524" s="37"/>
      <c r="AJ1524" s="37"/>
      <c r="AK1524" s="180"/>
      <c r="AL1524" s="37">
        <v>10</v>
      </c>
      <c r="AM1524" s="37"/>
      <c r="AN1524" s="37"/>
      <c r="AO1524" s="37"/>
      <c r="AP1524" s="37"/>
      <c r="AQ1524" s="37"/>
      <c r="AR1524" s="37"/>
      <c r="AS1524" s="37"/>
      <c r="AT1524" s="27">
        <f>SUM(AH1524:AS1524)</f>
        <v>15</v>
      </c>
      <c r="AU1524" s="48">
        <v>39910</v>
      </c>
    </row>
    <row r="1525" spans="1:47" x14ac:dyDescent="0.15">
      <c r="A1525" s="107" t="s">
        <v>41</v>
      </c>
      <c r="B1525" s="32">
        <v>3</v>
      </c>
      <c r="C1525" s="30"/>
      <c r="D1525" s="30"/>
      <c r="E1525" s="30">
        <v>3</v>
      </c>
      <c r="F1525" s="30">
        <v>3</v>
      </c>
      <c r="G1525" s="31"/>
      <c r="H1525" s="31"/>
      <c r="I1525" s="31"/>
      <c r="J1525" s="31"/>
      <c r="K1525" s="30"/>
      <c r="L1525" s="29"/>
      <c r="M1525" s="28">
        <v>3</v>
      </c>
      <c r="N1525" s="27">
        <f>SUM(B1525:M1525)</f>
        <v>12</v>
      </c>
      <c r="O1525" s="26">
        <v>39882</v>
      </c>
      <c r="Q1525" s="107" t="s">
        <v>65</v>
      </c>
      <c r="R1525" s="37"/>
      <c r="S1525" s="34"/>
      <c r="T1525" s="34">
        <v>3</v>
      </c>
      <c r="U1525" s="34">
        <v>3</v>
      </c>
      <c r="V1525" s="34"/>
      <c r="W1525" s="33">
        <v>2</v>
      </c>
      <c r="X1525" s="33"/>
      <c r="Y1525" s="33"/>
      <c r="Z1525" s="33"/>
      <c r="AA1525" s="34"/>
      <c r="AB1525" s="81"/>
      <c r="AC1525" s="80"/>
      <c r="AD1525" s="27">
        <f>SUM(R1525:AC1525)</f>
        <v>8</v>
      </c>
      <c r="AE1525" s="36">
        <v>39877</v>
      </c>
      <c r="AG1525" s="107" t="s">
        <v>41</v>
      </c>
      <c r="AH1525" s="37"/>
      <c r="AI1525" s="34"/>
      <c r="AJ1525" s="34"/>
      <c r="AK1525" s="34"/>
      <c r="AL1525" s="34">
        <v>5</v>
      </c>
      <c r="AM1525" s="33"/>
      <c r="AN1525" s="31"/>
      <c r="AO1525" s="33"/>
      <c r="AP1525" s="33"/>
      <c r="AQ1525" s="34"/>
      <c r="AR1525" s="81"/>
      <c r="AS1525" s="80"/>
      <c r="AT1525" s="27">
        <f>SUM(AH1525:AS1525)</f>
        <v>5</v>
      </c>
      <c r="AU1525" s="48">
        <v>39906</v>
      </c>
    </row>
    <row r="1526" spans="1:47" x14ac:dyDescent="0.15">
      <c r="A1526" s="78" t="s">
        <v>262</v>
      </c>
      <c r="B1526" s="37"/>
      <c r="C1526" s="34"/>
      <c r="D1526" s="34"/>
      <c r="E1526" s="34"/>
      <c r="F1526" s="34"/>
      <c r="G1526" s="33">
        <v>1</v>
      </c>
      <c r="H1526" s="31"/>
      <c r="I1526" s="31"/>
      <c r="J1526" s="31"/>
      <c r="K1526" s="30"/>
      <c r="L1526" s="29"/>
      <c r="M1526" s="28"/>
      <c r="N1526" s="27">
        <f>SUM(B1526:M1526)</f>
        <v>1</v>
      </c>
      <c r="O1526" s="36">
        <v>39889</v>
      </c>
      <c r="Q1526" s="78" t="s">
        <v>41</v>
      </c>
      <c r="R1526" s="32"/>
      <c r="S1526" s="30"/>
      <c r="T1526" s="30"/>
      <c r="U1526" s="30">
        <v>8</v>
      </c>
      <c r="V1526" s="30">
        <v>3</v>
      </c>
      <c r="W1526" s="31">
        <v>3</v>
      </c>
      <c r="X1526" s="31">
        <v>3</v>
      </c>
      <c r="Y1526" s="31"/>
      <c r="Z1526" s="31">
        <v>5</v>
      </c>
      <c r="AA1526" s="30"/>
      <c r="AB1526" s="29"/>
      <c r="AC1526" s="28"/>
      <c r="AD1526" s="27">
        <f>SUM(R1526:AC1526)</f>
        <v>22</v>
      </c>
      <c r="AE1526" s="48">
        <v>39878</v>
      </c>
      <c r="AG1526" s="107" t="s">
        <v>54</v>
      </c>
      <c r="AH1526" s="37"/>
      <c r="AI1526" s="34"/>
      <c r="AJ1526" s="34"/>
      <c r="AK1526" s="179"/>
      <c r="AL1526" s="34"/>
      <c r="AM1526" s="33">
        <v>5</v>
      </c>
      <c r="AN1526" s="31"/>
      <c r="AO1526" s="31"/>
      <c r="AP1526" s="31"/>
      <c r="AQ1526" s="30"/>
      <c r="AR1526" s="29"/>
      <c r="AS1526" s="28"/>
      <c r="AT1526" s="27">
        <f>SUM(AH1526:AS1526)</f>
        <v>5</v>
      </c>
      <c r="AU1526" s="48">
        <v>39910</v>
      </c>
    </row>
    <row r="1527" spans="1:47" x14ac:dyDescent="0.15">
      <c r="A1527" s="78" t="s">
        <v>41</v>
      </c>
      <c r="B1527" s="32">
        <v>5</v>
      </c>
      <c r="C1527" s="30">
        <v>5</v>
      </c>
      <c r="D1527" s="34"/>
      <c r="E1527" s="30"/>
      <c r="F1527" s="34">
        <v>5</v>
      </c>
      <c r="G1527" s="33">
        <v>5</v>
      </c>
      <c r="H1527" s="31">
        <v>5</v>
      </c>
      <c r="I1527" s="31">
        <v>5</v>
      </c>
      <c r="J1527" s="31"/>
      <c r="K1527" s="30"/>
      <c r="L1527" s="29"/>
      <c r="M1527" s="28"/>
      <c r="N1527" s="27">
        <f>SUM(B1527:M1527)</f>
        <v>30</v>
      </c>
      <c r="O1527" s="26">
        <v>39883</v>
      </c>
      <c r="Q1527" s="107" t="s">
        <v>262</v>
      </c>
      <c r="R1527" s="37"/>
      <c r="S1527" s="34"/>
      <c r="T1527" s="34"/>
      <c r="U1527" s="34"/>
      <c r="V1527" s="34">
        <v>5</v>
      </c>
      <c r="W1527" s="31"/>
      <c r="X1527" s="31"/>
      <c r="Y1527" s="31"/>
      <c r="Z1527" s="31"/>
      <c r="AA1527" s="30"/>
      <c r="AB1527" s="29"/>
      <c r="AC1527" s="28"/>
      <c r="AD1527" s="27">
        <f>SUM(R1527:AC1527)</f>
        <v>5</v>
      </c>
      <c r="AE1527" s="82">
        <v>39882</v>
      </c>
      <c r="AG1527" s="107" t="s">
        <v>41</v>
      </c>
      <c r="AH1527" s="37"/>
      <c r="AI1527" s="34"/>
      <c r="AJ1527" s="34"/>
      <c r="AK1527" s="179"/>
      <c r="AL1527" s="34"/>
      <c r="AM1527" s="33"/>
      <c r="AN1527" s="31">
        <v>20</v>
      </c>
      <c r="AO1527" s="33">
        <v>8</v>
      </c>
      <c r="AP1527" s="33"/>
      <c r="AQ1527" s="34"/>
      <c r="AR1527" s="81"/>
      <c r="AS1527" s="80"/>
      <c r="AT1527" s="27">
        <f>SUM(AH1527:AS1527)</f>
        <v>28</v>
      </c>
      <c r="AU1527" s="48">
        <v>39907</v>
      </c>
    </row>
    <row r="1528" spans="1:47" x14ac:dyDescent="0.15">
      <c r="A1528" s="107" t="s">
        <v>277</v>
      </c>
      <c r="B1528" s="32"/>
      <c r="C1528" s="30"/>
      <c r="D1528" s="34"/>
      <c r="E1528" s="30">
        <v>1</v>
      </c>
      <c r="F1528" s="30"/>
      <c r="G1528" s="33"/>
      <c r="H1528" s="31"/>
      <c r="I1528" s="31"/>
      <c r="J1528" s="31"/>
      <c r="K1528" s="30"/>
      <c r="L1528" s="29"/>
      <c r="M1528" s="28"/>
      <c r="N1528" s="27">
        <f>SUM(B1528:M1528)</f>
        <v>1</v>
      </c>
      <c r="O1528" s="26">
        <v>39885</v>
      </c>
      <c r="Q1528" s="107" t="s">
        <v>262</v>
      </c>
      <c r="R1528" s="37"/>
      <c r="S1528" s="34">
        <v>3</v>
      </c>
      <c r="T1528" s="34"/>
      <c r="U1528" s="34">
        <v>10</v>
      </c>
      <c r="V1528" s="34">
        <v>3</v>
      </c>
      <c r="W1528" s="33"/>
      <c r="X1528" s="31"/>
      <c r="Y1528" s="31">
        <v>2</v>
      </c>
      <c r="Z1528" s="31">
        <v>1</v>
      </c>
      <c r="AA1528" s="30"/>
      <c r="AB1528" s="29"/>
      <c r="AC1528" s="28"/>
      <c r="AD1528" s="27">
        <f>SUM(R1528:AC1528)</f>
        <v>19</v>
      </c>
      <c r="AE1528" s="82">
        <v>39883</v>
      </c>
      <c r="AG1528" s="107" t="s">
        <v>209</v>
      </c>
      <c r="AH1528" s="37"/>
      <c r="AI1528" s="37">
        <v>30</v>
      </c>
      <c r="AJ1528" s="37">
        <v>10</v>
      </c>
      <c r="AK1528" s="180"/>
      <c r="AL1528" s="37"/>
      <c r="AM1528" s="37">
        <v>20</v>
      </c>
      <c r="AN1528" s="37"/>
      <c r="AO1528" s="37"/>
      <c r="AP1528" s="37">
        <v>10</v>
      </c>
      <c r="AQ1528" s="37"/>
      <c r="AR1528" s="37"/>
      <c r="AS1528" s="37"/>
      <c r="AT1528" s="27">
        <f>SUM(AH1528:AS1528)</f>
        <v>70</v>
      </c>
      <c r="AU1528" s="48">
        <v>39916</v>
      </c>
    </row>
    <row r="1529" spans="1:47" x14ac:dyDescent="0.15">
      <c r="A1529" s="107" t="s">
        <v>41</v>
      </c>
      <c r="B1529" s="32"/>
      <c r="C1529" s="30"/>
      <c r="D1529" s="30">
        <v>3</v>
      </c>
      <c r="E1529" s="30"/>
      <c r="F1529" s="30"/>
      <c r="G1529" s="31"/>
      <c r="H1529" s="31"/>
      <c r="I1529" s="31"/>
      <c r="J1529" s="31">
        <v>3</v>
      </c>
      <c r="K1529" s="30">
        <v>3</v>
      </c>
      <c r="L1529" s="29">
        <v>3</v>
      </c>
      <c r="M1529" s="28"/>
      <c r="N1529" s="27">
        <f>SUM(B1529:M1529)</f>
        <v>12</v>
      </c>
      <c r="O1529" s="26">
        <v>39885</v>
      </c>
      <c r="Q1529" s="78" t="s">
        <v>191</v>
      </c>
      <c r="R1529" s="32"/>
      <c r="S1529" s="30"/>
      <c r="T1529" s="30"/>
      <c r="U1529" s="30">
        <v>6</v>
      </c>
      <c r="V1529" s="30"/>
      <c r="W1529" s="31"/>
      <c r="X1529" s="31"/>
      <c r="Y1529" s="31"/>
      <c r="Z1529" s="31"/>
      <c r="AA1529" s="30"/>
      <c r="AB1529" s="29"/>
      <c r="AC1529" s="28">
        <v>1</v>
      </c>
      <c r="AD1529" s="27">
        <f>SUM(R1529:AC1529)</f>
        <v>7</v>
      </c>
      <c r="AE1529" s="82">
        <v>39882</v>
      </c>
      <c r="AG1529" s="107" t="s">
        <v>41</v>
      </c>
      <c r="AH1529" s="32">
        <v>3</v>
      </c>
      <c r="AI1529" s="30">
        <v>3</v>
      </c>
      <c r="AJ1529" s="30">
        <v>3</v>
      </c>
      <c r="AK1529" s="140">
        <v>3</v>
      </c>
      <c r="AL1529" s="30"/>
      <c r="AM1529" s="31">
        <v>2</v>
      </c>
      <c r="AN1529" s="31"/>
      <c r="AO1529" s="31">
        <v>2</v>
      </c>
      <c r="AP1529" s="31"/>
      <c r="AQ1529" s="30"/>
      <c r="AR1529" s="29">
        <v>2</v>
      </c>
      <c r="AS1529" s="28">
        <v>2</v>
      </c>
      <c r="AT1529" s="27">
        <f>SUM(AH1529:AS1529)</f>
        <v>20</v>
      </c>
      <c r="AU1529" s="48">
        <v>39909</v>
      </c>
    </row>
    <row r="1530" spans="1:47" x14ac:dyDescent="0.15">
      <c r="A1530" s="107" t="s">
        <v>54</v>
      </c>
      <c r="B1530" s="32">
        <v>3</v>
      </c>
      <c r="C1530" s="30">
        <v>5</v>
      </c>
      <c r="D1530" s="30"/>
      <c r="E1530" s="30">
        <v>5</v>
      </c>
      <c r="F1530" s="30">
        <v>5</v>
      </c>
      <c r="G1530" s="33"/>
      <c r="H1530" s="31"/>
      <c r="I1530" s="31">
        <v>3</v>
      </c>
      <c r="J1530" s="31"/>
      <c r="K1530" s="30"/>
      <c r="L1530" s="29">
        <v>3</v>
      </c>
      <c r="M1530" s="28">
        <v>3</v>
      </c>
      <c r="N1530" s="27">
        <f>SUM(B1530:M1530)</f>
        <v>27</v>
      </c>
      <c r="O1530" s="26">
        <v>39890</v>
      </c>
      <c r="Q1530" s="78" t="s">
        <v>65</v>
      </c>
      <c r="R1530" s="37"/>
      <c r="S1530" s="34"/>
      <c r="T1530" s="34"/>
      <c r="U1530" s="34"/>
      <c r="V1530" s="34"/>
      <c r="W1530" s="33"/>
      <c r="X1530" s="31">
        <v>1</v>
      </c>
      <c r="Y1530" s="33">
        <v>2</v>
      </c>
      <c r="Z1530" s="33"/>
      <c r="AA1530" s="34"/>
      <c r="AB1530" s="81"/>
      <c r="AC1530" s="80"/>
      <c r="AD1530" s="27">
        <f>SUM(R1530:AC1530)</f>
        <v>3</v>
      </c>
      <c r="AE1530" s="48">
        <v>39882</v>
      </c>
      <c r="AG1530" s="107" t="s">
        <v>209</v>
      </c>
      <c r="AH1530" s="37"/>
      <c r="AI1530" s="37"/>
      <c r="AJ1530" s="37"/>
      <c r="AK1530" s="180"/>
      <c r="AL1530" s="37"/>
      <c r="AM1530" s="37"/>
      <c r="AN1530" s="37"/>
      <c r="AO1530" s="37"/>
      <c r="AP1530" s="37">
        <v>10</v>
      </c>
      <c r="AQ1530" s="37"/>
      <c r="AR1530" s="37"/>
      <c r="AS1530" s="37"/>
      <c r="AT1530" s="27">
        <f>SUM(AH1530:AS1530)</f>
        <v>10</v>
      </c>
      <c r="AU1530" s="48">
        <v>39917</v>
      </c>
    </row>
    <row r="1531" spans="1:47" x14ac:dyDescent="0.15">
      <c r="A1531" s="78" t="s">
        <v>191</v>
      </c>
      <c r="B1531" s="32"/>
      <c r="C1531" s="30"/>
      <c r="D1531" s="30"/>
      <c r="E1531" s="30"/>
      <c r="F1531" s="30">
        <v>1</v>
      </c>
      <c r="G1531" s="31">
        <v>1</v>
      </c>
      <c r="H1531" s="31">
        <v>1</v>
      </c>
      <c r="I1531" s="31">
        <v>1</v>
      </c>
      <c r="J1531" s="31">
        <v>1</v>
      </c>
      <c r="K1531" s="30"/>
      <c r="L1531" s="29"/>
      <c r="M1531" s="28"/>
      <c r="N1531" s="27">
        <f>SUM(B1531:M1531)</f>
        <v>5</v>
      </c>
      <c r="O1531" s="26">
        <v>39888</v>
      </c>
      <c r="Q1531" s="107" t="s">
        <v>41</v>
      </c>
      <c r="R1531" s="37"/>
      <c r="S1531" s="34"/>
      <c r="T1531" s="34">
        <v>3</v>
      </c>
      <c r="U1531" s="34"/>
      <c r="V1531" s="34"/>
      <c r="W1531" s="33"/>
      <c r="X1531" s="33"/>
      <c r="Y1531" s="33"/>
      <c r="Z1531" s="33"/>
      <c r="AA1531" s="34"/>
      <c r="AB1531" s="81"/>
      <c r="AC1531" s="80"/>
      <c r="AD1531" s="27">
        <f>SUM(R1531:AC1531)</f>
        <v>3</v>
      </c>
      <c r="AE1531" s="36">
        <v>39882</v>
      </c>
      <c r="AG1531" s="107" t="s">
        <v>41</v>
      </c>
      <c r="AH1531" s="37"/>
      <c r="AI1531" s="34"/>
      <c r="AJ1531" s="34"/>
      <c r="AK1531" s="34"/>
      <c r="AL1531" s="34">
        <v>5</v>
      </c>
      <c r="AM1531" s="33">
        <v>2</v>
      </c>
      <c r="AN1531" s="31"/>
      <c r="AO1531" s="33"/>
      <c r="AP1531" s="33"/>
      <c r="AQ1531" s="34"/>
      <c r="AR1531" s="81"/>
      <c r="AS1531" s="80"/>
      <c r="AT1531" s="27">
        <f>SUM(AH1531:AS1531)</f>
        <v>7</v>
      </c>
      <c r="AU1531" s="48">
        <v>39911</v>
      </c>
    </row>
    <row r="1532" spans="1:47" x14ac:dyDescent="0.15">
      <c r="A1532" s="107" t="s">
        <v>65</v>
      </c>
      <c r="B1532" s="32"/>
      <c r="C1532" s="30">
        <v>2</v>
      </c>
      <c r="D1532" s="34"/>
      <c r="E1532" s="30"/>
      <c r="F1532" s="30"/>
      <c r="G1532" s="33"/>
      <c r="H1532" s="31"/>
      <c r="I1532" s="31"/>
      <c r="J1532" s="31"/>
      <c r="K1532" s="30"/>
      <c r="L1532" s="29"/>
      <c r="M1532" s="28"/>
      <c r="N1532" s="27">
        <f>SUM(B1532:M1532)</f>
        <v>2</v>
      </c>
      <c r="O1532" s="26">
        <v>39886</v>
      </c>
      <c r="Q1532" s="78" t="s">
        <v>262</v>
      </c>
      <c r="R1532" s="37"/>
      <c r="S1532" s="34">
        <v>5</v>
      </c>
      <c r="T1532" s="34">
        <v>3</v>
      </c>
      <c r="U1532" s="34">
        <v>5</v>
      </c>
      <c r="V1532" s="34">
        <v>10</v>
      </c>
      <c r="W1532" s="33"/>
      <c r="X1532" s="31"/>
      <c r="Y1532" s="31"/>
      <c r="Z1532" s="31">
        <v>5</v>
      </c>
      <c r="AA1532" s="30"/>
      <c r="AB1532" s="29">
        <v>1</v>
      </c>
      <c r="AC1532" s="28"/>
      <c r="AD1532" s="27">
        <f>SUM(R1532:AC1532)</f>
        <v>29</v>
      </c>
      <c r="AE1532" s="82">
        <v>39889</v>
      </c>
      <c r="AG1532" s="107" t="s">
        <v>41</v>
      </c>
      <c r="AH1532" s="37"/>
      <c r="AI1532" s="34"/>
      <c r="AJ1532" s="34">
        <v>3</v>
      </c>
      <c r="AK1532" s="179"/>
      <c r="AL1532" s="34"/>
      <c r="AM1532" s="33"/>
      <c r="AN1532" s="31">
        <v>3</v>
      </c>
      <c r="AO1532" s="31">
        <v>3</v>
      </c>
      <c r="AP1532" s="31"/>
      <c r="AQ1532" s="30"/>
      <c r="AR1532" s="29"/>
      <c r="AS1532" s="28"/>
      <c r="AT1532" s="27">
        <f>SUM(AH1532:AS1532)</f>
        <v>9</v>
      </c>
      <c r="AU1532" s="48">
        <v>39912</v>
      </c>
    </row>
    <row r="1533" spans="1:47" x14ac:dyDescent="0.15">
      <c r="A1533" s="107" t="s">
        <v>41</v>
      </c>
      <c r="B1533" s="32">
        <v>7</v>
      </c>
      <c r="C1533" s="30"/>
      <c r="D1533" s="34"/>
      <c r="E1533" s="30">
        <v>7</v>
      </c>
      <c r="F1533" s="30">
        <v>3</v>
      </c>
      <c r="G1533" s="33">
        <v>8</v>
      </c>
      <c r="H1533" s="31">
        <v>3</v>
      </c>
      <c r="I1533" s="31"/>
      <c r="J1533" s="31">
        <v>5</v>
      </c>
      <c r="K1533" s="30"/>
      <c r="L1533" s="29"/>
      <c r="M1533" s="28"/>
      <c r="N1533" s="27">
        <f>SUM(B1533:M1533)</f>
        <v>33</v>
      </c>
      <c r="O1533" s="26">
        <v>39888</v>
      </c>
      <c r="Q1533" s="78" t="s">
        <v>41</v>
      </c>
      <c r="R1533" s="32"/>
      <c r="S1533" s="30"/>
      <c r="T1533" s="30"/>
      <c r="U1533" s="30">
        <v>3</v>
      </c>
      <c r="V1533" s="30">
        <v>3</v>
      </c>
      <c r="W1533" s="31"/>
      <c r="X1533" s="31"/>
      <c r="Y1533" s="33"/>
      <c r="Z1533" s="33"/>
      <c r="AA1533" s="34"/>
      <c r="AB1533" s="81"/>
      <c r="AC1533" s="80"/>
      <c r="AD1533" s="27">
        <f>SUM(R1533:AC1533)</f>
        <v>6</v>
      </c>
      <c r="AE1533" s="82">
        <v>39883</v>
      </c>
      <c r="AG1533" s="107" t="s">
        <v>41</v>
      </c>
      <c r="AH1533" s="37"/>
      <c r="AI1533" s="34"/>
      <c r="AJ1533" s="34"/>
      <c r="AK1533" s="34"/>
      <c r="AL1533" s="34"/>
      <c r="AM1533" s="33">
        <v>3</v>
      </c>
      <c r="AN1533" s="31">
        <v>3</v>
      </c>
      <c r="AO1533" s="31"/>
      <c r="AP1533" s="31"/>
      <c r="AQ1533" s="30"/>
      <c r="AR1533" s="29"/>
      <c r="AS1533" s="28"/>
      <c r="AT1533" s="27">
        <f>SUM(AH1533:AS1533)</f>
        <v>6</v>
      </c>
      <c r="AU1533" s="48">
        <v>39913</v>
      </c>
    </row>
    <row r="1534" spans="1:47" ht="14.25" thickBot="1" x14ac:dyDescent="0.2">
      <c r="A1534" s="107" t="s">
        <v>209</v>
      </c>
      <c r="B1534" s="32"/>
      <c r="C1534" s="30"/>
      <c r="D1534" s="30">
        <v>20</v>
      </c>
      <c r="E1534" s="30">
        <v>30</v>
      </c>
      <c r="F1534" s="30"/>
      <c r="G1534" s="33"/>
      <c r="H1534" s="31"/>
      <c r="I1534" s="31"/>
      <c r="J1534" s="31"/>
      <c r="K1534" s="30"/>
      <c r="L1534" s="29"/>
      <c r="M1534" s="28"/>
      <c r="N1534" s="25">
        <f>SUM(B1534:M1534)</f>
        <v>50</v>
      </c>
      <c r="O1534" s="26">
        <v>39888</v>
      </c>
      <c r="Q1534" s="107" t="s">
        <v>41</v>
      </c>
      <c r="R1534" s="37"/>
      <c r="S1534" s="34"/>
      <c r="T1534" s="34">
        <v>3</v>
      </c>
      <c r="U1534" s="34">
        <v>3</v>
      </c>
      <c r="V1534" s="34"/>
      <c r="W1534" s="33">
        <v>3</v>
      </c>
      <c r="X1534" s="31"/>
      <c r="Y1534" s="31"/>
      <c r="Z1534" s="31"/>
      <c r="AA1534" s="30">
        <v>3</v>
      </c>
      <c r="AB1534" s="29"/>
      <c r="AC1534" s="28">
        <v>3</v>
      </c>
      <c r="AD1534" s="25">
        <f>SUM(R1534:AC1534)</f>
        <v>15</v>
      </c>
      <c r="AE1534" s="82">
        <v>39885</v>
      </c>
      <c r="AG1534" s="107" t="s">
        <v>126</v>
      </c>
      <c r="AH1534" s="37"/>
      <c r="AI1534" s="34"/>
      <c r="AJ1534" s="34"/>
      <c r="AK1534" s="179">
        <v>2</v>
      </c>
      <c r="AL1534" s="34"/>
      <c r="AM1534" s="33"/>
      <c r="AN1534" s="31"/>
      <c r="AO1534" s="31"/>
      <c r="AP1534" s="31"/>
      <c r="AQ1534" s="30"/>
      <c r="AR1534" s="29"/>
      <c r="AS1534" s="28"/>
      <c r="AT1534" s="25">
        <f>SUM(AH1534:AS1534)</f>
        <v>2</v>
      </c>
      <c r="AU1534" s="48">
        <v>39914</v>
      </c>
    </row>
    <row r="1535" spans="1:47" ht="14.25" thickBot="1" x14ac:dyDescent="0.2">
      <c r="A1535" s="12" t="s">
        <v>1</v>
      </c>
      <c r="B1535" s="11">
        <f>SUM(B1515:B1534)</f>
        <v>65</v>
      </c>
      <c r="C1535" s="9">
        <f>SUM(C1515:C1534)</f>
        <v>49</v>
      </c>
      <c r="D1535" s="9">
        <f>SUM(D1515:D1534)</f>
        <v>34</v>
      </c>
      <c r="E1535" s="9">
        <f>SUM(E1515:E1534)</f>
        <v>119</v>
      </c>
      <c r="F1535" s="9">
        <f>SUM(F1515:F1534)</f>
        <v>80</v>
      </c>
      <c r="G1535" s="10">
        <f>SUM(G1515:G1534)</f>
        <v>68</v>
      </c>
      <c r="H1535" s="10">
        <f>SUM(H1515:H1534)</f>
        <v>26</v>
      </c>
      <c r="I1535" s="10">
        <f>SUM(I1515:I1534)</f>
        <v>25</v>
      </c>
      <c r="J1535" s="10">
        <f>SUM(J1515:J1534)</f>
        <v>36</v>
      </c>
      <c r="K1535" s="9">
        <f>SUM(K1515:K1534)</f>
        <v>13</v>
      </c>
      <c r="L1535" s="8">
        <f>SUM(L1515:L1534)</f>
        <v>20</v>
      </c>
      <c r="M1535" s="7">
        <f>SUM(M1515:M1534)</f>
        <v>26</v>
      </c>
      <c r="N1535" s="2">
        <f>SUM(B1535:M1535)</f>
        <v>561</v>
      </c>
      <c r="O1535" s="6"/>
      <c r="Q1535" s="12" t="s">
        <v>1</v>
      </c>
      <c r="R1535" s="11">
        <f>SUM(R1515:R1534)</f>
        <v>14</v>
      </c>
      <c r="S1535" s="9">
        <f>SUM(S1515:S1534)</f>
        <v>63</v>
      </c>
      <c r="T1535" s="9">
        <f>SUM(T1515:T1534)</f>
        <v>44</v>
      </c>
      <c r="U1535" s="9">
        <f>SUM(U1515:U1534)</f>
        <v>119</v>
      </c>
      <c r="V1535" s="9">
        <f>SUM(V1515:V1534)</f>
        <v>54</v>
      </c>
      <c r="W1535" s="10">
        <f>SUM(W1515:W1534)</f>
        <v>21</v>
      </c>
      <c r="X1535" s="10">
        <f>SUM(X1515:X1534)</f>
        <v>7</v>
      </c>
      <c r="Y1535" s="10">
        <f>SUM(Y1515:Y1534)</f>
        <v>22</v>
      </c>
      <c r="Z1535" s="10">
        <f>SUM(Z1515:Z1534)</f>
        <v>45</v>
      </c>
      <c r="AA1535" s="9">
        <f>SUM(AA1515:AA1534)</f>
        <v>3</v>
      </c>
      <c r="AB1535" s="8">
        <f>SUM(AB1515:AB1534)</f>
        <v>19</v>
      </c>
      <c r="AC1535" s="7">
        <f>SUM(AC1515:AC1534)</f>
        <v>15</v>
      </c>
      <c r="AD1535" s="2">
        <f>SUM(R1535:AC1535)</f>
        <v>426</v>
      </c>
      <c r="AE1535" s="77"/>
      <c r="AG1535" s="12" t="s">
        <v>1</v>
      </c>
      <c r="AH1535" s="11">
        <f>SUM(AH1515:AH1534)</f>
        <v>41</v>
      </c>
      <c r="AI1535" s="9">
        <f>SUM(AI1515:AI1534)</f>
        <v>41</v>
      </c>
      <c r="AJ1535" s="9">
        <f>SUM(AJ1515:AJ1534)</f>
        <v>21</v>
      </c>
      <c r="AK1535" s="9">
        <f>SUM(AK1515:AK1534)</f>
        <v>16</v>
      </c>
      <c r="AL1535" s="9">
        <f>SUM(AL1515:AL1534)</f>
        <v>50</v>
      </c>
      <c r="AM1535" s="10">
        <f>SUM(AM1515:AM1534)</f>
        <v>32</v>
      </c>
      <c r="AN1535" s="10">
        <f>SUM(AN1515:AN1534)</f>
        <v>37</v>
      </c>
      <c r="AO1535" s="10">
        <f>SUM(AO1515:AO1534)</f>
        <v>21</v>
      </c>
      <c r="AP1535" s="10">
        <f>SUM(AP1515:AP1534)</f>
        <v>26</v>
      </c>
      <c r="AQ1535" s="9">
        <f>SUM(AQ1515:AQ1534)</f>
        <v>0</v>
      </c>
      <c r="AR1535" s="8">
        <f>SUM(AR1515:AR1534)</f>
        <v>8</v>
      </c>
      <c r="AS1535" s="7">
        <f>SUM(AS1515:AS1534)</f>
        <v>11</v>
      </c>
      <c r="AT1535" s="2">
        <f>SUM(AH1535:AS1535)</f>
        <v>304</v>
      </c>
      <c r="AU1535" s="6"/>
    </row>
    <row r="1536" spans="1:47" ht="14.25" thickBot="1" x14ac:dyDescent="0.2">
      <c r="A1536" s="5" t="s">
        <v>0</v>
      </c>
      <c r="B1536" s="4">
        <f>B1514-B1535</f>
        <v>249</v>
      </c>
      <c r="C1536" s="4">
        <f>C1514-C1535</f>
        <v>436</v>
      </c>
      <c r="D1536" s="4">
        <f>D1514-D1535</f>
        <v>260</v>
      </c>
      <c r="E1536" s="4">
        <f>E1514-E1535</f>
        <v>300</v>
      </c>
      <c r="F1536" s="4">
        <f>F1514-F1535</f>
        <v>178</v>
      </c>
      <c r="G1536" s="4">
        <f>G1514-G1535</f>
        <v>857</v>
      </c>
      <c r="H1536" s="4">
        <f>H1514-H1535</f>
        <v>921</v>
      </c>
      <c r="I1536" s="4">
        <f>I1514-I1535</f>
        <v>868</v>
      </c>
      <c r="J1536" s="4">
        <f>J1514-J1535</f>
        <v>856</v>
      </c>
      <c r="K1536" s="4">
        <f>K1514-K1535</f>
        <v>267</v>
      </c>
      <c r="L1536" s="4">
        <f>L1514-L1535</f>
        <v>313</v>
      </c>
      <c r="M1536" s="3">
        <f>M1514-M1535</f>
        <v>391</v>
      </c>
      <c r="N1536" s="2">
        <f>N1514-N1535</f>
        <v>5896</v>
      </c>
      <c r="O1536" s="1"/>
      <c r="Q1536" s="5" t="s">
        <v>0</v>
      </c>
      <c r="R1536" s="4">
        <f>R1514-R1535</f>
        <v>45</v>
      </c>
      <c r="S1536" s="4">
        <f>S1514-S1535</f>
        <v>51</v>
      </c>
      <c r="T1536" s="4">
        <f>T1514-T1535</f>
        <v>144</v>
      </c>
      <c r="U1536" s="4">
        <f>U1514-U1535</f>
        <v>570</v>
      </c>
      <c r="V1536" s="4">
        <f>V1514-V1535</f>
        <v>315</v>
      </c>
      <c r="W1536" s="4">
        <f>W1514-W1535</f>
        <v>613</v>
      </c>
      <c r="X1536" s="4">
        <f>X1514-X1535</f>
        <v>1109</v>
      </c>
      <c r="Y1536" s="4">
        <f>Y1514-Y1535</f>
        <v>830</v>
      </c>
      <c r="Z1536" s="4">
        <f>Z1514-Z1535</f>
        <v>469</v>
      </c>
      <c r="AA1536" s="4">
        <f>AA1514-AA1535</f>
        <v>240</v>
      </c>
      <c r="AB1536" s="4">
        <f>AB1514-AB1535</f>
        <v>270</v>
      </c>
      <c r="AC1536" s="3">
        <f>AC1514-AC1535</f>
        <v>574</v>
      </c>
      <c r="AD1536" s="2">
        <f>AD1514-AD1535</f>
        <v>5230</v>
      </c>
      <c r="AE1536" s="1"/>
      <c r="AG1536" s="5" t="s">
        <v>0</v>
      </c>
      <c r="AH1536" s="4">
        <f>AH1514-AH1535</f>
        <v>631</v>
      </c>
      <c r="AI1536" s="4">
        <f>AI1514-AI1535</f>
        <v>825</v>
      </c>
      <c r="AJ1536" s="4">
        <f>AJ1514-AJ1535</f>
        <v>282</v>
      </c>
      <c r="AK1536" s="4">
        <f>AK1514-AK1535</f>
        <v>25</v>
      </c>
      <c r="AL1536" s="4">
        <f>AL1514-AL1535</f>
        <v>434</v>
      </c>
      <c r="AM1536" s="4">
        <f>AM1514-AM1535</f>
        <v>860</v>
      </c>
      <c r="AN1536" s="4">
        <f>AN1514-AN1535</f>
        <v>359</v>
      </c>
      <c r="AO1536" s="4">
        <f>AO1514-AO1535</f>
        <v>496</v>
      </c>
      <c r="AP1536" s="4">
        <f>AP1514-AP1535</f>
        <v>773</v>
      </c>
      <c r="AQ1536" s="4">
        <f>AQ1514-AQ1535</f>
        <v>48</v>
      </c>
      <c r="AR1536" s="4">
        <f>AR1514-AR1535</f>
        <v>144</v>
      </c>
      <c r="AS1536" s="3">
        <f>AS1514-AS1535</f>
        <v>230</v>
      </c>
      <c r="AT1536" s="2">
        <f>AT1514-AT1535</f>
        <v>5107</v>
      </c>
      <c r="AU1536" s="1"/>
    </row>
    <row r="1538" spans="1:47" ht="14.25" thickBot="1" x14ac:dyDescent="0.2"/>
    <row r="1539" spans="1:47" ht="14.25" thickBot="1" x14ac:dyDescent="0.2">
      <c r="A1539" s="12" t="s">
        <v>29</v>
      </c>
      <c r="B1539" s="64" t="s">
        <v>28</v>
      </c>
      <c r="C1539" s="63"/>
      <c r="D1539" s="63"/>
      <c r="E1539" s="63"/>
      <c r="F1539" s="63"/>
      <c r="G1539" s="63"/>
      <c r="H1539" s="62"/>
      <c r="I1539" s="62"/>
      <c r="J1539" s="62"/>
      <c r="K1539" s="62"/>
      <c r="L1539" s="62"/>
      <c r="M1539" s="62"/>
      <c r="N1539" s="61"/>
      <c r="O1539" s="60" t="s">
        <v>27</v>
      </c>
      <c r="Q1539" s="12" t="s">
        <v>29</v>
      </c>
      <c r="R1539" s="64" t="s">
        <v>39</v>
      </c>
      <c r="S1539" s="63"/>
      <c r="T1539" s="63"/>
      <c r="U1539" s="63"/>
      <c r="V1539" s="63"/>
      <c r="W1539" s="63"/>
      <c r="X1539" s="62"/>
      <c r="Y1539" s="62"/>
      <c r="Z1539" s="62"/>
      <c r="AA1539" s="62"/>
      <c r="AB1539" s="62"/>
      <c r="AC1539" s="62"/>
      <c r="AD1539" s="61"/>
      <c r="AE1539" s="60" t="s">
        <v>27</v>
      </c>
      <c r="AG1539" s="12" t="s">
        <v>29</v>
      </c>
      <c r="AH1539" s="64" t="s">
        <v>87</v>
      </c>
      <c r="AI1539" s="63"/>
      <c r="AJ1539" s="63"/>
      <c r="AK1539" s="63"/>
      <c r="AL1539" s="63"/>
      <c r="AM1539" s="63"/>
      <c r="AN1539" s="62"/>
      <c r="AO1539" s="62"/>
      <c r="AP1539" s="62"/>
      <c r="AQ1539" s="62"/>
      <c r="AR1539" s="62"/>
      <c r="AS1539" s="62"/>
      <c r="AT1539" s="61"/>
      <c r="AU1539" s="60" t="s">
        <v>27</v>
      </c>
    </row>
    <row r="1540" spans="1:47" ht="14.25" thickBot="1" x14ac:dyDescent="0.2">
      <c r="A1540" s="12" t="s">
        <v>26</v>
      </c>
      <c r="B1540" s="96" t="s">
        <v>25</v>
      </c>
      <c r="C1540" s="94" t="s">
        <v>24</v>
      </c>
      <c r="D1540" s="94" t="s">
        <v>23</v>
      </c>
      <c r="E1540" s="94" t="s">
        <v>22</v>
      </c>
      <c r="F1540" s="94" t="s">
        <v>21</v>
      </c>
      <c r="G1540" s="95" t="s">
        <v>20</v>
      </c>
      <c r="H1540" s="94" t="s">
        <v>19</v>
      </c>
      <c r="I1540" s="92" t="s">
        <v>18</v>
      </c>
      <c r="J1540" s="94" t="s">
        <v>17</v>
      </c>
      <c r="K1540" s="93" t="s">
        <v>16</v>
      </c>
      <c r="L1540" s="92" t="s">
        <v>15</v>
      </c>
      <c r="M1540" s="91" t="s">
        <v>14</v>
      </c>
      <c r="N1540" s="90" t="s">
        <v>13</v>
      </c>
      <c r="O1540" s="53"/>
      <c r="Q1540" s="12" t="s">
        <v>26</v>
      </c>
      <c r="R1540" s="96" t="s">
        <v>25</v>
      </c>
      <c r="S1540" s="94" t="s">
        <v>24</v>
      </c>
      <c r="T1540" s="94" t="s">
        <v>23</v>
      </c>
      <c r="U1540" s="94" t="s">
        <v>22</v>
      </c>
      <c r="V1540" s="94" t="s">
        <v>21</v>
      </c>
      <c r="W1540" s="95" t="s">
        <v>20</v>
      </c>
      <c r="X1540" s="94" t="s">
        <v>19</v>
      </c>
      <c r="Y1540" s="92" t="s">
        <v>18</v>
      </c>
      <c r="Z1540" s="94" t="s">
        <v>17</v>
      </c>
      <c r="AA1540" s="93" t="s">
        <v>16</v>
      </c>
      <c r="AB1540" s="92" t="s">
        <v>15</v>
      </c>
      <c r="AC1540" s="91" t="s">
        <v>14</v>
      </c>
      <c r="AD1540" s="90" t="s">
        <v>13</v>
      </c>
      <c r="AE1540" s="53"/>
      <c r="AG1540" s="12" t="s">
        <v>26</v>
      </c>
      <c r="AH1540" s="96" t="s">
        <v>25</v>
      </c>
      <c r="AI1540" s="94" t="s">
        <v>24</v>
      </c>
      <c r="AJ1540" s="94" t="s">
        <v>23</v>
      </c>
      <c r="AK1540" s="94" t="s">
        <v>22</v>
      </c>
      <c r="AL1540" s="94" t="s">
        <v>21</v>
      </c>
      <c r="AM1540" s="95" t="s">
        <v>20</v>
      </c>
      <c r="AN1540" s="94" t="s">
        <v>19</v>
      </c>
      <c r="AO1540" s="92" t="s">
        <v>18</v>
      </c>
      <c r="AP1540" s="94" t="s">
        <v>17</v>
      </c>
      <c r="AQ1540" s="93" t="s">
        <v>16</v>
      </c>
      <c r="AR1540" s="92" t="s">
        <v>15</v>
      </c>
      <c r="AS1540" s="91" t="s">
        <v>14</v>
      </c>
      <c r="AT1540" s="90" t="s">
        <v>13</v>
      </c>
      <c r="AU1540" s="53"/>
    </row>
    <row r="1541" spans="1:47" x14ac:dyDescent="0.15">
      <c r="A1541" s="52" t="s">
        <v>12</v>
      </c>
      <c r="B1541" s="88"/>
      <c r="C1541" s="87"/>
      <c r="D1541" s="87"/>
      <c r="E1541" s="87"/>
      <c r="F1541" s="87"/>
      <c r="G1541" s="87"/>
      <c r="H1541" s="87"/>
      <c r="I1541" s="87"/>
      <c r="J1541" s="87"/>
      <c r="K1541" s="87"/>
      <c r="L1541" s="87"/>
      <c r="M1541" s="86"/>
      <c r="N1541" s="85">
        <f>SUM(B1541:M1541)</f>
        <v>0</v>
      </c>
      <c r="O1541" s="48"/>
      <c r="Q1541" s="52" t="s">
        <v>12</v>
      </c>
      <c r="R1541" s="88"/>
      <c r="S1541" s="87"/>
      <c r="T1541" s="87"/>
      <c r="U1541" s="87"/>
      <c r="V1541" s="87"/>
      <c r="W1541" s="87"/>
      <c r="X1541" s="87"/>
      <c r="Y1541" s="87"/>
      <c r="Z1541" s="87"/>
      <c r="AA1541" s="87"/>
      <c r="AB1541" s="87"/>
      <c r="AC1541" s="86"/>
      <c r="AD1541" s="85">
        <f>SUM(R1541:AC1541)</f>
        <v>0</v>
      </c>
      <c r="AE1541" s="48"/>
      <c r="AG1541" s="52" t="s">
        <v>12</v>
      </c>
      <c r="AH1541" s="88"/>
      <c r="AI1541" s="87"/>
      <c r="AJ1541" s="87"/>
      <c r="AK1541" s="141">
        <v>50</v>
      </c>
      <c r="AL1541" s="141">
        <v>-50</v>
      </c>
      <c r="AM1541" s="87"/>
      <c r="AN1541" s="87"/>
      <c r="AO1541" s="87"/>
      <c r="AP1541" s="87"/>
      <c r="AQ1541" s="87"/>
      <c r="AR1541" s="87"/>
      <c r="AS1541" s="86"/>
      <c r="AT1541" s="85">
        <f>SUM(AH1541:AS1541)</f>
        <v>0</v>
      </c>
      <c r="AU1541" s="48" t="s">
        <v>286</v>
      </c>
    </row>
    <row r="1542" spans="1:47" x14ac:dyDescent="0.15">
      <c r="A1542" s="47" t="s">
        <v>11</v>
      </c>
      <c r="B1542" s="46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28"/>
      <c r="N1542" s="45">
        <f>SUM(B1542:M1542)</f>
        <v>0</v>
      </c>
      <c r="O1542" s="48"/>
      <c r="Q1542" s="47" t="s">
        <v>11</v>
      </c>
      <c r="R1542" s="46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28"/>
      <c r="AD1542" s="45">
        <f>SUM(R1542:AC1542)</f>
        <v>0</v>
      </c>
      <c r="AE1542" s="48"/>
      <c r="AG1542" s="47" t="s">
        <v>11</v>
      </c>
      <c r="AH1542" s="46"/>
      <c r="AI1542" s="30"/>
      <c r="AJ1542" s="30"/>
      <c r="AK1542" s="30">
        <v>1</v>
      </c>
      <c r="AL1542" s="30"/>
      <c r="AM1542" s="30"/>
      <c r="AN1542" s="30"/>
      <c r="AO1542" s="30"/>
      <c r="AP1542" s="30"/>
      <c r="AQ1542" s="30"/>
      <c r="AR1542" s="30"/>
      <c r="AS1542" s="28"/>
      <c r="AT1542" s="45">
        <f>SUM(AH1542:AS1542)</f>
        <v>1</v>
      </c>
      <c r="AU1542" s="48" t="s">
        <v>285</v>
      </c>
    </row>
    <row r="1543" spans="1:47" x14ac:dyDescent="0.15">
      <c r="A1543" s="47" t="s">
        <v>10</v>
      </c>
      <c r="B1543" s="46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28"/>
      <c r="N1543" s="45">
        <f>SUM(B1543:M1543)</f>
        <v>0</v>
      </c>
      <c r="O1543" s="48"/>
      <c r="Q1543" s="47" t="s">
        <v>10</v>
      </c>
      <c r="R1543" s="46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28"/>
      <c r="AD1543" s="45">
        <f>SUM(R1543:AC1543)</f>
        <v>0</v>
      </c>
      <c r="AE1543" s="48"/>
      <c r="AG1543" s="47" t="s">
        <v>10</v>
      </c>
      <c r="AH1543" s="46"/>
      <c r="AI1543" s="30"/>
      <c r="AJ1543" s="30"/>
      <c r="AK1543" s="30"/>
      <c r="AL1543" s="30"/>
      <c r="AM1543" s="30"/>
      <c r="AN1543" s="30"/>
      <c r="AO1543" s="30"/>
      <c r="AP1543" s="30"/>
      <c r="AQ1543" s="30"/>
      <c r="AR1543" s="30"/>
      <c r="AS1543" s="28"/>
      <c r="AT1543" s="45">
        <f>SUM(AH1543:AS1543)</f>
        <v>0</v>
      </c>
      <c r="AU1543" s="48"/>
    </row>
    <row r="1544" spans="1:47" x14ac:dyDescent="0.15">
      <c r="A1544" s="47" t="s">
        <v>9</v>
      </c>
      <c r="B1544" s="46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28"/>
      <c r="N1544" s="45">
        <f>SUM(B1544:M1544)</f>
        <v>0</v>
      </c>
      <c r="O1544" s="36"/>
      <c r="Q1544" s="47" t="s">
        <v>9</v>
      </c>
      <c r="R1544" s="46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28"/>
      <c r="AD1544" s="45">
        <f>SUM(R1544:AC1544)</f>
        <v>0</v>
      </c>
      <c r="AE1544" s="36"/>
      <c r="AG1544" s="47" t="s">
        <v>9</v>
      </c>
      <c r="AH1544" s="46"/>
      <c r="AI1544" s="30"/>
      <c r="AJ1544" s="30"/>
      <c r="AK1544" s="30"/>
      <c r="AL1544" s="30"/>
      <c r="AM1544" s="30"/>
      <c r="AN1544" s="30"/>
      <c r="AO1544" s="30"/>
      <c r="AP1544" s="30"/>
      <c r="AQ1544" s="30"/>
      <c r="AR1544" s="30"/>
      <c r="AS1544" s="28"/>
      <c r="AT1544" s="45">
        <f>SUM(AH1544:AS1544)</f>
        <v>0</v>
      </c>
      <c r="AU1544" s="36"/>
    </row>
    <row r="1545" spans="1:47" ht="14.25" thickBot="1" x14ac:dyDescent="0.2">
      <c r="A1545" s="44" t="s">
        <v>0</v>
      </c>
      <c r="B1545" s="43">
        <f>B1536</f>
        <v>249</v>
      </c>
      <c r="C1545" s="42">
        <f>C1536</f>
        <v>436</v>
      </c>
      <c r="D1545" s="42">
        <f>D1536</f>
        <v>260</v>
      </c>
      <c r="E1545" s="42">
        <f>E1536</f>
        <v>300</v>
      </c>
      <c r="F1545" s="42">
        <f>F1536</f>
        <v>178</v>
      </c>
      <c r="G1545" s="42">
        <f>G1536</f>
        <v>857</v>
      </c>
      <c r="H1545" s="42">
        <f>H1536</f>
        <v>921</v>
      </c>
      <c r="I1545" s="42">
        <f>I1536</f>
        <v>868</v>
      </c>
      <c r="J1545" s="42">
        <f>J1536</f>
        <v>856</v>
      </c>
      <c r="K1545" s="42">
        <f>K1536</f>
        <v>267</v>
      </c>
      <c r="L1545" s="42">
        <f>L1536</f>
        <v>313</v>
      </c>
      <c r="M1545" s="41">
        <f>M1536</f>
        <v>391</v>
      </c>
      <c r="N1545" s="40">
        <f>SUM(B1545:M1545)</f>
        <v>5896</v>
      </c>
      <c r="O1545" s="39"/>
      <c r="Q1545" s="44" t="s">
        <v>0</v>
      </c>
      <c r="R1545" s="43">
        <f>R1536</f>
        <v>45</v>
      </c>
      <c r="S1545" s="42">
        <f>S1536</f>
        <v>51</v>
      </c>
      <c r="T1545" s="42">
        <f>T1536</f>
        <v>144</v>
      </c>
      <c r="U1545" s="42">
        <f>U1536</f>
        <v>570</v>
      </c>
      <c r="V1545" s="42">
        <f>V1536</f>
        <v>315</v>
      </c>
      <c r="W1545" s="42">
        <f>W1536</f>
        <v>613</v>
      </c>
      <c r="X1545" s="42">
        <f>X1536</f>
        <v>1109</v>
      </c>
      <c r="Y1545" s="42">
        <f>Y1536</f>
        <v>830</v>
      </c>
      <c r="Z1545" s="42">
        <f>Z1536</f>
        <v>469</v>
      </c>
      <c r="AA1545" s="42">
        <f>AA1536</f>
        <v>240</v>
      </c>
      <c r="AB1545" s="42">
        <f>AB1536</f>
        <v>270</v>
      </c>
      <c r="AC1545" s="41">
        <f>AC1536</f>
        <v>574</v>
      </c>
      <c r="AD1545" s="40">
        <f>SUM(R1545:AC1545)</f>
        <v>5230</v>
      </c>
      <c r="AE1545" s="39"/>
      <c r="AG1545" s="44" t="s">
        <v>0</v>
      </c>
      <c r="AH1545" s="43">
        <f>AH1536</f>
        <v>631</v>
      </c>
      <c r="AI1545" s="42">
        <f>AI1536</f>
        <v>825</v>
      </c>
      <c r="AJ1545" s="42">
        <f>AJ1536</f>
        <v>282</v>
      </c>
      <c r="AK1545" s="42">
        <f>AK1536</f>
        <v>25</v>
      </c>
      <c r="AL1545" s="42">
        <f>AL1536</f>
        <v>434</v>
      </c>
      <c r="AM1545" s="42">
        <f>AM1536</f>
        <v>860</v>
      </c>
      <c r="AN1545" s="42">
        <f>AN1536</f>
        <v>359</v>
      </c>
      <c r="AO1545" s="42">
        <f>AO1536</f>
        <v>496</v>
      </c>
      <c r="AP1545" s="42">
        <f>AP1536</f>
        <v>773</v>
      </c>
      <c r="AQ1545" s="42">
        <f>AQ1536</f>
        <v>48</v>
      </c>
      <c r="AR1545" s="42">
        <f>AR1536</f>
        <v>144</v>
      </c>
      <c r="AS1545" s="41">
        <f>AS1536</f>
        <v>230</v>
      </c>
      <c r="AT1545" s="40">
        <f>SUM(AH1545:AS1545)</f>
        <v>5107</v>
      </c>
      <c r="AU1545" s="36"/>
    </row>
    <row r="1546" spans="1:47" ht="14.25" thickBot="1" x14ac:dyDescent="0.2">
      <c r="A1546" s="12" t="s">
        <v>8</v>
      </c>
      <c r="B1546" s="4">
        <f>SUM(B1541:B1545)</f>
        <v>249</v>
      </c>
      <c r="C1546" s="4">
        <f>SUM(C1541:C1545)</f>
        <v>436</v>
      </c>
      <c r="D1546" s="4">
        <f>SUM(D1541:D1545)</f>
        <v>260</v>
      </c>
      <c r="E1546" s="4">
        <f>SUM(E1541:E1545)</f>
        <v>300</v>
      </c>
      <c r="F1546" s="4">
        <f>SUM(F1541:F1545)</f>
        <v>178</v>
      </c>
      <c r="G1546" s="4">
        <f>SUM(G1541:G1545)</f>
        <v>857</v>
      </c>
      <c r="H1546" s="4">
        <f>SUM(H1541:H1545)</f>
        <v>921</v>
      </c>
      <c r="I1546" s="4">
        <f>SUM(I1541:I1545)</f>
        <v>868</v>
      </c>
      <c r="J1546" s="4">
        <f>SUM(J1541:J1545)</f>
        <v>856</v>
      </c>
      <c r="K1546" s="4">
        <f>SUM(K1541:K1545)</f>
        <v>267</v>
      </c>
      <c r="L1546" s="4">
        <f>SUM(L1541:L1545)</f>
        <v>313</v>
      </c>
      <c r="M1546" s="4">
        <f>SUM(M1541:M1545)</f>
        <v>391</v>
      </c>
      <c r="N1546" s="2">
        <f>SUM(B1546:M1546)</f>
        <v>5896</v>
      </c>
      <c r="O1546" s="6"/>
      <c r="Q1546" s="12" t="s">
        <v>8</v>
      </c>
      <c r="R1546" s="4">
        <f>SUM(R1541:R1545)</f>
        <v>45</v>
      </c>
      <c r="S1546" s="4">
        <f>SUM(S1541:S1545)</f>
        <v>51</v>
      </c>
      <c r="T1546" s="4">
        <f>SUM(T1541:T1545)</f>
        <v>144</v>
      </c>
      <c r="U1546" s="4">
        <f>SUM(U1541:U1545)</f>
        <v>570</v>
      </c>
      <c r="V1546" s="4">
        <f>SUM(V1541:V1545)</f>
        <v>315</v>
      </c>
      <c r="W1546" s="4">
        <f>SUM(W1541:W1545)</f>
        <v>613</v>
      </c>
      <c r="X1546" s="4">
        <f>SUM(X1541:X1545)</f>
        <v>1109</v>
      </c>
      <c r="Y1546" s="4">
        <f>SUM(Y1541:Y1545)</f>
        <v>830</v>
      </c>
      <c r="Z1546" s="4">
        <f>SUM(Z1541:Z1545)</f>
        <v>469</v>
      </c>
      <c r="AA1546" s="4">
        <f>SUM(AA1541:AA1545)</f>
        <v>240</v>
      </c>
      <c r="AB1546" s="4">
        <f>SUM(AB1541:AB1545)</f>
        <v>270</v>
      </c>
      <c r="AC1546" s="4">
        <f>SUM(AC1541:AC1545)</f>
        <v>574</v>
      </c>
      <c r="AD1546" s="2">
        <f>SUM(R1546:AC1546)</f>
        <v>5230</v>
      </c>
      <c r="AE1546" s="6"/>
      <c r="AG1546" s="12" t="s">
        <v>8</v>
      </c>
      <c r="AH1546" s="4">
        <f>SUM(AH1541:AH1545)</f>
        <v>631</v>
      </c>
      <c r="AI1546" s="4">
        <f>SUM(AI1541:AI1545)</f>
        <v>825</v>
      </c>
      <c r="AJ1546" s="4">
        <f>SUM(AJ1541:AJ1545)</f>
        <v>282</v>
      </c>
      <c r="AK1546" s="4">
        <f>SUM(AK1541:AK1545)</f>
        <v>76</v>
      </c>
      <c r="AL1546" s="4">
        <f>SUM(AL1541:AL1545)</f>
        <v>384</v>
      </c>
      <c r="AM1546" s="4">
        <f>SUM(AM1541:AM1545)</f>
        <v>860</v>
      </c>
      <c r="AN1546" s="4">
        <f>SUM(AN1541:AN1545)</f>
        <v>359</v>
      </c>
      <c r="AO1546" s="4">
        <f>SUM(AO1541:AO1545)</f>
        <v>496</v>
      </c>
      <c r="AP1546" s="4">
        <f>SUM(AP1541:AP1545)</f>
        <v>773</v>
      </c>
      <c r="AQ1546" s="4">
        <f>SUM(AQ1541:AQ1545)</f>
        <v>48</v>
      </c>
      <c r="AR1546" s="4">
        <f>SUM(AR1541:AR1545)</f>
        <v>144</v>
      </c>
      <c r="AS1546" s="4">
        <f>SUM(AS1541:AS1545)</f>
        <v>230</v>
      </c>
      <c r="AT1546" s="2">
        <f>SUM(AH1546:AS1546)</f>
        <v>5108</v>
      </c>
      <c r="AU1546" s="6"/>
    </row>
    <row r="1547" spans="1:47" x14ac:dyDescent="0.15">
      <c r="A1547" s="107" t="s">
        <v>59</v>
      </c>
      <c r="B1547" s="32">
        <v>35</v>
      </c>
      <c r="C1547" s="30">
        <v>30</v>
      </c>
      <c r="D1547" s="34">
        <v>15</v>
      </c>
      <c r="E1547" s="34">
        <v>50</v>
      </c>
      <c r="F1547" s="34">
        <v>60</v>
      </c>
      <c r="G1547" s="33">
        <v>30</v>
      </c>
      <c r="H1547" s="31">
        <v>40</v>
      </c>
      <c r="I1547" s="31">
        <v>50</v>
      </c>
      <c r="J1547" s="31">
        <v>40</v>
      </c>
      <c r="K1547" s="30">
        <v>25</v>
      </c>
      <c r="L1547" s="29">
        <v>35</v>
      </c>
      <c r="M1547" s="28">
        <v>40</v>
      </c>
      <c r="N1547" s="27">
        <f>SUM(B1547:M1547)</f>
        <v>450</v>
      </c>
      <c r="O1547" s="26">
        <v>39895</v>
      </c>
      <c r="Q1547" s="78" t="s">
        <v>209</v>
      </c>
      <c r="R1547" s="32"/>
      <c r="S1547" s="30"/>
      <c r="T1547" s="30"/>
      <c r="U1547" s="30"/>
      <c r="V1547" s="30">
        <v>30</v>
      </c>
      <c r="W1547" s="31"/>
      <c r="X1547" s="31">
        <v>10</v>
      </c>
      <c r="Y1547" s="31">
        <v>10</v>
      </c>
      <c r="Z1547" s="31"/>
      <c r="AA1547" s="30"/>
      <c r="AB1547" s="29"/>
      <c r="AC1547" s="28"/>
      <c r="AD1547" s="27">
        <f>SUM(R1547:AC1547)</f>
        <v>50</v>
      </c>
      <c r="AE1547" s="36">
        <v>39888</v>
      </c>
      <c r="AG1547" s="107" t="s">
        <v>41</v>
      </c>
      <c r="AH1547" s="37"/>
      <c r="AI1547" s="34"/>
      <c r="AJ1547" s="34"/>
      <c r="AK1547" s="34"/>
      <c r="AL1547" s="34"/>
      <c r="AM1547" s="33"/>
      <c r="AN1547" s="31"/>
      <c r="AO1547" s="31"/>
      <c r="AP1547" s="31"/>
      <c r="AQ1547" s="30">
        <v>3</v>
      </c>
      <c r="AR1547" s="29">
        <v>3</v>
      </c>
      <c r="AS1547" s="28"/>
      <c r="AT1547" s="27">
        <f>SUM(AH1547:AS1547)</f>
        <v>6</v>
      </c>
      <c r="AU1547" s="48">
        <v>39916</v>
      </c>
    </row>
    <row r="1548" spans="1:47" x14ac:dyDescent="0.15">
      <c r="A1548" s="78" t="s">
        <v>126</v>
      </c>
      <c r="B1548" s="32">
        <v>2</v>
      </c>
      <c r="C1548" s="30">
        <v>1</v>
      </c>
      <c r="D1548" s="30"/>
      <c r="E1548" s="30">
        <v>2</v>
      </c>
      <c r="F1548" s="30"/>
      <c r="G1548" s="31"/>
      <c r="H1548" s="31"/>
      <c r="I1548" s="31"/>
      <c r="J1548" s="31"/>
      <c r="K1548" s="30"/>
      <c r="L1548" s="29"/>
      <c r="M1548" s="28"/>
      <c r="N1548" s="27">
        <f>SUM(B1548:M1548)</f>
        <v>5</v>
      </c>
      <c r="O1548" s="26">
        <v>39890</v>
      </c>
      <c r="Q1548" s="107" t="s">
        <v>59</v>
      </c>
      <c r="R1548" s="37"/>
      <c r="S1548" s="34">
        <v>8</v>
      </c>
      <c r="T1548" s="34">
        <v>15</v>
      </c>
      <c r="U1548" s="34">
        <v>60</v>
      </c>
      <c r="V1548" s="34">
        <v>60</v>
      </c>
      <c r="W1548" s="33">
        <v>35</v>
      </c>
      <c r="X1548" s="31">
        <v>50</v>
      </c>
      <c r="Y1548" s="31">
        <v>80</v>
      </c>
      <c r="Z1548" s="31">
        <v>50</v>
      </c>
      <c r="AA1548" s="30">
        <v>25</v>
      </c>
      <c r="AB1548" s="29">
        <v>50</v>
      </c>
      <c r="AC1548" s="28">
        <v>60</v>
      </c>
      <c r="AD1548" s="27">
        <f>SUM(R1548:AC1548)</f>
        <v>493</v>
      </c>
      <c r="AE1548" s="82">
        <v>39895</v>
      </c>
      <c r="AG1548" s="107" t="s">
        <v>41</v>
      </c>
      <c r="AH1548" s="37"/>
      <c r="AI1548" s="34"/>
      <c r="AJ1548" s="34"/>
      <c r="AK1548" s="140">
        <v>5</v>
      </c>
      <c r="AL1548" s="30"/>
      <c r="AM1548" s="33"/>
      <c r="AN1548" s="31"/>
      <c r="AO1548" s="31"/>
      <c r="AP1548" s="31"/>
      <c r="AQ1548" s="30"/>
      <c r="AR1548" s="29"/>
      <c r="AS1548" s="28"/>
      <c r="AT1548" s="27">
        <f>SUM(AH1548:AS1548)</f>
        <v>5</v>
      </c>
      <c r="AU1548" s="109">
        <v>39917</v>
      </c>
    </row>
    <row r="1549" spans="1:47" x14ac:dyDescent="0.15">
      <c r="A1549" s="107" t="s">
        <v>99</v>
      </c>
      <c r="B1549" s="32"/>
      <c r="C1549" s="30"/>
      <c r="D1549" s="30"/>
      <c r="E1549" s="30"/>
      <c r="F1549" s="30">
        <v>20</v>
      </c>
      <c r="G1549" s="33">
        <v>20</v>
      </c>
      <c r="H1549" s="31"/>
      <c r="I1549" s="31">
        <v>15</v>
      </c>
      <c r="J1549" s="31">
        <v>6</v>
      </c>
      <c r="K1549" s="30"/>
      <c r="L1549" s="29"/>
      <c r="M1549" s="28"/>
      <c r="N1549" s="27">
        <f>SUM(B1549:M1549)</f>
        <v>61</v>
      </c>
      <c r="O1549" s="26">
        <v>39889</v>
      </c>
      <c r="Q1549" s="107" t="s">
        <v>59</v>
      </c>
      <c r="R1549" s="37"/>
      <c r="S1549" s="34"/>
      <c r="T1549" s="34"/>
      <c r="U1549" s="34"/>
      <c r="V1549" s="34"/>
      <c r="W1549" s="33"/>
      <c r="X1549" s="31"/>
      <c r="Y1549" s="31"/>
      <c r="Z1549" s="31"/>
      <c r="AA1549" s="30"/>
      <c r="AB1549" s="29"/>
      <c r="AC1549" s="28">
        <v>5</v>
      </c>
      <c r="AD1549" s="27">
        <f>SUM(R1549:AC1549)</f>
        <v>5</v>
      </c>
      <c r="AE1549" s="82">
        <v>39895</v>
      </c>
      <c r="AG1549" s="107" t="s">
        <v>41</v>
      </c>
      <c r="AH1549" s="37"/>
      <c r="AI1549" s="34"/>
      <c r="AJ1549" s="34"/>
      <c r="AK1549" s="179">
        <v>3</v>
      </c>
      <c r="AL1549" s="34">
        <v>3</v>
      </c>
      <c r="AM1549" s="33"/>
      <c r="AN1549" s="31"/>
      <c r="AO1549" s="31">
        <v>3</v>
      </c>
      <c r="AP1549" s="31"/>
      <c r="AQ1549" s="30"/>
      <c r="AR1549" s="29">
        <v>3</v>
      </c>
      <c r="AS1549" s="28">
        <v>3</v>
      </c>
      <c r="AT1549" s="27">
        <f>SUM(AH1549:AS1549)</f>
        <v>15</v>
      </c>
      <c r="AU1549" s="48">
        <v>39918</v>
      </c>
    </row>
    <row r="1550" spans="1:47" x14ac:dyDescent="0.15">
      <c r="A1550" s="78" t="s">
        <v>212</v>
      </c>
      <c r="B1550" s="37"/>
      <c r="C1550" s="34"/>
      <c r="D1550" s="34"/>
      <c r="E1550" s="34">
        <v>2</v>
      </c>
      <c r="F1550" s="34"/>
      <c r="G1550" s="33">
        <v>2</v>
      </c>
      <c r="H1550" s="31"/>
      <c r="I1550" s="31"/>
      <c r="J1550" s="31"/>
      <c r="K1550" s="30"/>
      <c r="L1550" s="29"/>
      <c r="M1550" s="28"/>
      <c r="N1550" s="27">
        <f>SUM(B1550:M1550)</f>
        <v>4</v>
      </c>
      <c r="O1550" s="26">
        <v>39889</v>
      </c>
      <c r="Q1550" s="78" t="s">
        <v>54</v>
      </c>
      <c r="R1550" s="32"/>
      <c r="S1550" s="30">
        <v>5</v>
      </c>
      <c r="T1550" s="30">
        <v>3</v>
      </c>
      <c r="U1550" s="30">
        <v>5</v>
      </c>
      <c r="V1550" s="30">
        <v>5</v>
      </c>
      <c r="W1550" s="31">
        <v>3</v>
      </c>
      <c r="X1550" s="31"/>
      <c r="Y1550" s="31">
        <v>3</v>
      </c>
      <c r="Z1550" s="31"/>
      <c r="AA1550" s="30"/>
      <c r="AB1550" s="29"/>
      <c r="AC1550" s="28"/>
      <c r="AD1550" s="27">
        <f>SUM(R1550:AC1550)</f>
        <v>24</v>
      </c>
      <c r="AE1550" s="82">
        <v>39890</v>
      </c>
      <c r="AG1550" s="107" t="s">
        <v>262</v>
      </c>
      <c r="AH1550" s="37">
        <v>5</v>
      </c>
      <c r="AI1550" s="34"/>
      <c r="AJ1550" s="34"/>
      <c r="AK1550" s="179"/>
      <c r="AL1550" s="34"/>
      <c r="AM1550" s="33">
        <v>2</v>
      </c>
      <c r="AN1550" s="31">
        <v>2</v>
      </c>
      <c r="AO1550" s="31"/>
      <c r="AP1550" s="31"/>
      <c r="AQ1550" s="30"/>
      <c r="AR1550" s="29"/>
      <c r="AS1550" s="28"/>
      <c r="AT1550" s="27">
        <f>SUM(AH1550:AS1550)</f>
        <v>9</v>
      </c>
      <c r="AU1550" s="48">
        <v>39921</v>
      </c>
    </row>
    <row r="1551" spans="1:47" x14ac:dyDescent="0.15">
      <c r="A1551" s="78" t="s">
        <v>65</v>
      </c>
      <c r="B1551" s="32"/>
      <c r="C1551" s="30"/>
      <c r="D1551" s="34"/>
      <c r="E1551" s="30"/>
      <c r="F1551" s="30"/>
      <c r="G1551" s="33">
        <v>2</v>
      </c>
      <c r="H1551" s="31"/>
      <c r="I1551" s="31"/>
      <c r="J1551" s="31"/>
      <c r="K1551" s="30"/>
      <c r="L1551" s="29"/>
      <c r="M1551" s="28"/>
      <c r="N1551" s="27">
        <f>SUM(B1551:M1551)</f>
        <v>2</v>
      </c>
      <c r="O1551" s="26">
        <v>39889</v>
      </c>
      <c r="Q1551" s="78" t="s">
        <v>191</v>
      </c>
      <c r="R1551" s="37"/>
      <c r="S1551" s="34"/>
      <c r="T1551" s="34"/>
      <c r="U1551" s="34">
        <v>1</v>
      </c>
      <c r="V1551" s="34"/>
      <c r="W1551" s="33">
        <v>1</v>
      </c>
      <c r="X1551" s="33"/>
      <c r="Y1551" s="33"/>
      <c r="Z1551" s="33"/>
      <c r="AA1551" s="34"/>
      <c r="AB1551" s="81"/>
      <c r="AC1551" s="80"/>
      <c r="AD1551" s="27">
        <f>SUM(R1551:AC1551)</f>
        <v>2</v>
      </c>
      <c r="AE1551" s="48">
        <v>39888</v>
      </c>
      <c r="AG1551" s="78" t="s">
        <v>65</v>
      </c>
      <c r="AH1551" s="37"/>
      <c r="AI1551" s="34"/>
      <c r="AJ1551" s="34"/>
      <c r="AK1551" s="179">
        <v>2</v>
      </c>
      <c r="AL1551" s="34"/>
      <c r="AM1551" s="33"/>
      <c r="AN1551" s="31"/>
      <c r="AO1551" s="31"/>
      <c r="AP1551" s="31"/>
      <c r="AQ1551" s="30">
        <v>1</v>
      </c>
      <c r="AR1551" s="29"/>
      <c r="AS1551" s="28"/>
      <c r="AT1551" s="27">
        <f>SUM(AH1551:AS1551)</f>
        <v>3</v>
      </c>
      <c r="AU1551" s="48">
        <v>39919</v>
      </c>
    </row>
    <row r="1552" spans="1:47" x14ac:dyDescent="0.15">
      <c r="A1552" s="107" t="s">
        <v>41</v>
      </c>
      <c r="B1552" s="37"/>
      <c r="C1552" s="34">
        <v>3</v>
      </c>
      <c r="D1552" s="34"/>
      <c r="E1552" s="34"/>
      <c r="F1552" s="34"/>
      <c r="G1552" s="33"/>
      <c r="H1552" s="31"/>
      <c r="I1552" s="31"/>
      <c r="J1552" s="31"/>
      <c r="K1552" s="30"/>
      <c r="L1552" s="29"/>
      <c r="M1552" s="28"/>
      <c r="N1552" s="27">
        <f>SUM(B1552:M1552)</f>
        <v>3</v>
      </c>
      <c r="O1552" s="26">
        <v>39889</v>
      </c>
      <c r="Q1552" s="78" t="s">
        <v>65</v>
      </c>
      <c r="R1552" s="37"/>
      <c r="S1552" s="34"/>
      <c r="T1552" s="34"/>
      <c r="U1552" s="34">
        <v>2</v>
      </c>
      <c r="V1552" s="34"/>
      <c r="W1552" s="33"/>
      <c r="X1552" s="31"/>
      <c r="Y1552" s="31"/>
      <c r="Z1552" s="31"/>
      <c r="AA1552" s="30"/>
      <c r="AB1552" s="29"/>
      <c r="AC1552" s="28"/>
      <c r="AD1552" s="27">
        <f>SUM(R1552:AC1552)</f>
        <v>2</v>
      </c>
      <c r="AE1552" s="82">
        <v>39886</v>
      </c>
      <c r="AG1552" s="107" t="s">
        <v>59</v>
      </c>
      <c r="AH1552" s="37"/>
      <c r="AI1552" s="34"/>
      <c r="AJ1552" s="34"/>
      <c r="AK1552" s="179"/>
      <c r="AL1552" s="34"/>
      <c r="AM1552" s="33"/>
      <c r="AN1552" s="31"/>
      <c r="AO1552" s="31">
        <v>5</v>
      </c>
      <c r="AP1552" s="31"/>
      <c r="AQ1552" s="30"/>
      <c r="AR1552" s="29"/>
      <c r="AS1552" s="28">
        <v>6</v>
      </c>
      <c r="AT1552" s="27">
        <f>SUM(AH1552:AS1552)</f>
        <v>11</v>
      </c>
      <c r="AU1552" s="48">
        <v>39924</v>
      </c>
    </row>
    <row r="1553" spans="1:47" x14ac:dyDescent="0.15">
      <c r="A1553" s="107" t="s">
        <v>262</v>
      </c>
      <c r="B1553" s="32">
        <v>3</v>
      </c>
      <c r="C1553" s="30">
        <v>3</v>
      </c>
      <c r="D1553" s="34">
        <v>5</v>
      </c>
      <c r="E1553" s="30"/>
      <c r="F1553" s="30"/>
      <c r="G1553" s="33"/>
      <c r="H1553" s="31"/>
      <c r="I1553" s="31">
        <v>3</v>
      </c>
      <c r="J1553" s="31">
        <v>5</v>
      </c>
      <c r="K1553" s="30"/>
      <c r="L1553" s="29"/>
      <c r="M1553" s="28">
        <v>1</v>
      </c>
      <c r="N1553" s="27">
        <f>SUM(B1553:M1553)</f>
        <v>20</v>
      </c>
      <c r="O1553" s="26">
        <v>39896</v>
      </c>
      <c r="Q1553" s="107" t="s">
        <v>41</v>
      </c>
      <c r="R1553" s="32"/>
      <c r="S1553" s="30"/>
      <c r="T1553" s="30"/>
      <c r="U1553" s="30">
        <v>6</v>
      </c>
      <c r="V1553" s="30">
        <v>5</v>
      </c>
      <c r="W1553" s="31">
        <v>5</v>
      </c>
      <c r="X1553" s="31"/>
      <c r="Y1553" s="31">
        <v>5</v>
      </c>
      <c r="Z1553" s="31"/>
      <c r="AA1553" s="30"/>
      <c r="AB1553" s="29">
        <v>3</v>
      </c>
      <c r="AC1553" s="28">
        <v>5</v>
      </c>
      <c r="AD1553" s="27">
        <f>SUM(R1553:AC1553)</f>
        <v>29</v>
      </c>
      <c r="AE1553" s="82">
        <v>39888</v>
      </c>
      <c r="AG1553" s="107" t="s">
        <v>54</v>
      </c>
      <c r="AH1553" s="37"/>
      <c r="AI1553" s="37"/>
      <c r="AJ1553" s="37">
        <v>2</v>
      </c>
      <c r="AK1553" s="37"/>
      <c r="AL1553" s="37"/>
      <c r="AM1553" s="37"/>
      <c r="AN1553" s="37"/>
      <c r="AO1553" s="37"/>
      <c r="AP1553" s="37"/>
      <c r="AQ1553" s="37"/>
      <c r="AR1553" s="37"/>
      <c r="AS1553" s="37">
        <v>3</v>
      </c>
      <c r="AT1553" s="27">
        <f>SUM(AH1553:AS1553)</f>
        <v>5</v>
      </c>
      <c r="AU1553" s="48">
        <v>39924</v>
      </c>
    </row>
    <row r="1554" spans="1:47" x14ac:dyDescent="0.15">
      <c r="A1554" s="107" t="s">
        <v>41</v>
      </c>
      <c r="B1554" s="32">
        <v>3</v>
      </c>
      <c r="C1554" s="30">
        <v>8</v>
      </c>
      <c r="D1554" s="30"/>
      <c r="E1554" s="30"/>
      <c r="F1554" s="30">
        <v>8</v>
      </c>
      <c r="G1554" s="31">
        <v>3</v>
      </c>
      <c r="H1554" s="31"/>
      <c r="I1554" s="31"/>
      <c r="J1554" s="31"/>
      <c r="K1554" s="30"/>
      <c r="L1554" s="29"/>
      <c r="M1554" s="28"/>
      <c r="N1554" s="27">
        <f>SUM(B1554:M1554)</f>
        <v>22</v>
      </c>
      <c r="O1554" s="26">
        <v>39890</v>
      </c>
      <c r="Q1554" s="78" t="s">
        <v>284</v>
      </c>
      <c r="R1554" s="37">
        <v>3</v>
      </c>
      <c r="S1554" s="34"/>
      <c r="T1554" s="34"/>
      <c r="U1554" s="34">
        <v>3</v>
      </c>
      <c r="V1554" s="34"/>
      <c r="W1554" s="33"/>
      <c r="X1554" s="31"/>
      <c r="Y1554" s="33">
        <v>2</v>
      </c>
      <c r="Z1554" s="33"/>
      <c r="AA1554" s="34"/>
      <c r="AB1554" s="81"/>
      <c r="AC1554" s="80"/>
      <c r="AD1554" s="27">
        <f>SUM(R1554:AC1554)</f>
        <v>8</v>
      </c>
      <c r="AE1554" s="48">
        <v>39889</v>
      </c>
      <c r="AG1554" s="107" t="s">
        <v>65</v>
      </c>
      <c r="AH1554" s="37"/>
      <c r="AI1554" s="34"/>
      <c r="AJ1554" s="34"/>
      <c r="AK1554" s="34"/>
      <c r="AL1554" s="34"/>
      <c r="AM1554" s="33"/>
      <c r="AN1554" s="31"/>
      <c r="AO1554" s="33"/>
      <c r="AP1554" s="33">
        <v>3</v>
      </c>
      <c r="AQ1554" s="34"/>
      <c r="AR1554" s="81"/>
      <c r="AS1554" s="80"/>
      <c r="AT1554" s="27">
        <f>SUM(AH1554:AS1554)</f>
        <v>3</v>
      </c>
      <c r="AU1554" s="48">
        <v>39921</v>
      </c>
    </row>
    <row r="1555" spans="1:47" x14ac:dyDescent="0.15">
      <c r="A1555" s="107" t="s">
        <v>262</v>
      </c>
      <c r="B1555" s="32">
        <v>5</v>
      </c>
      <c r="C1555" s="30">
        <v>10</v>
      </c>
      <c r="D1555" s="30">
        <v>5</v>
      </c>
      <c r="E1555" s="30">
        <v>15</v>
      </c>
      <c r="F1555" s="30">
        <v>10</v>
      </c>
      <c r="G1555" s="33">
        <v>5</v>
      </c>
      <c r="H1555" s="31"/>
      <c r="I1555" s="31">
        <v>5</v>
      </c>
      <c r="J1555" s="31">
        <v>5</v>
      </c>
      <c r="K1555" s="30"/>
      <c r="L1555" s="29"/>
      <c r="M1555" s="28"/>
      <c r="N1555" s="27">
        <f>SUM(B1555:M1555)</f>
        <v>60</v>
      </c>
      <c r="O1555" s="26">
        <v>39900</v>
      </c>
      <c r="Q1555" s="107" t="s">
        <v>126</v>
      </c>
      <c r="R1555" s="37">
        <v>2</v>
      </c>
      <c r="S1555" s="34">
        <v>2</v>
      </c>
      <c r="T1555" s="34"/>
      <c r="U1555" s="34">
        <v>1</v>
      </c>
      <c r="V1555" s="34">
        <v>2</v>
      </c>
      <c r="W1555" s="33"/>
      <c r="X1555" s="31"/>
      <c r="Y1555" s="31"/>
      <c r="Z1555" s="31">
        <v>1</v>
      </c>
      <c r="AA1555" s="30"/>
      <c r="AB1555" s="29"/>
      <c r="AC1555" s="28"/>
      <c r="AD1555" s="27">
        <f>SUM(R1555:AC1555)</f>
        <v>8</v>
      </c>
      <c r="AE1555" s="82">
        <v>39890</v>
      </c>
      <c r="AG1555" s="107" t="s">
        <v>262</v>
      </c>
      <c r="AH1555" s="37"/>
      <c r="AI1555" s="34"/>
      <c r="AJ1555" s="34"/>
      <c r="AK1555" s="179">
        <v>4</v>
      </c>
      <c r="AL1555" s="34"/>
      <c r="AM1555" s="33">
        <v>5</v>
      </c>
      <c r="AN1555" s="31">
        <v>5</v>
      </c>
      <c r="AO1555" s="31">
        <v>5</v>
      </c>
      <c r="AP1555" s="31">
        <v>5</v>
      </c>
      <c r="AQ1555" s="30"/>
      <c r="AR1555" s="29"/>
      <c r="AS1555" s="28"/>
      <c r="AT1555" s="27">
        <f>SUM(AH1555:AS1555)</f>
        <v>24</v>
      </c>
      <c r="AU1555" s="48">
        <v>39926</v>
      </c>
    </row>
    <row r="1556" spans="1:47" x14ac:dyDescent="0.15">
      <c r="A1556" s="107" t="s">
        <v>41</v>
      </c>
      <c r="B1556" s="32"/>
      <c r="C1556" s="30">
        <v>3</v>
      </c>
      <c r="D1556" s="30"/>
      <c r="E1556" s="30"/>
      <c r="F1556" s="30"/>
      <c r="G1556" s="33"/>
      <c r="H1556" s="31"/>
      <c r="I1556" s="31"/>
      <c r="J1556" s="31"/>
      <c r="K1556" s="30">
        <v>3</v>
      </c>
      <c r="L1556" s="29"/>
      <c r="M1556" s="28"/>
      <c r="N1556" s="27">
        <f>SUM(B1556:M1556)</f>
        <v>6</v>
      </c>
      <c r="O1556" s="26">
        <v>39893</v>
      </c>
      <c r="Q1556" s="78" t="s">
        <v>212</v>
      </c>
      <c r="R1556" s="37"/>
      <c r="S1556" s="34"/>
      <c r="T1556" s="34"/>
      <c r="U1556" s="34">
        <v>2</v>
      </c>
      <c r="V1556" s="34"/>
      <c r="W1556" s="33"/>
      <c r="X1556" s="31"/>
      <c r="Y1556" s="31">
        <v>2</v>
      </c>
      <c r="Z1556" s="31">
        <v>2</v>
      </c>
      <c r="AA1556" s="30"/>
      <c r="AB1556" s="29"/>
      <c r="AC1556" s="28"/>
      <c r="AD1556" s="27">
        <f>SUM(R1556:AC1556)</f>
        <v>6</v>
      </c>
      <c r="AE1556" s="82">
        <v>39889</v>
      </c>
      <c r="AG1556" s="78" t="s">
        <v>191</v>
      </c>
      <c r="AH1556" s="37"/>
      <c r="AI1556" s="37"/>
      <c r="AJ1556" s="37"/>
      <c r="AK1556" s="180">
        <v>11</v>
      </c>
      <c r="AL1556" s="37"/>
      <c r="AM1556" s="37"/>
      <c r="AN1556" s="37"/>
      <c r="AO1556" s="37"/>
      <c r="AP1556" s="37"/>
      <c r="AQ1556" s="37"/>
      <c r="AR1556" s="37">
        <v>6</v>
      </c>
      <c r="AS1556" s="37"/>
      <c r="AT1556" s="27">
        <f>SUM(AH1556:AS1556)</f>
        <v>17</v>
      </c>
      <c r="AU1556" s="48">
        <v>39924</v>
      </c>
    </row>
    <row r="1557" spans="1:47" x14ac:dyDescent="0.15">
      <c r="A1557" s="107" t="s">
        <v>99</v>
      </c>
      <c r="B1557" s="32"/>
      <c r="C1557" s="30"/>
      <c r="D1557" s="30"/>
      <c r="E1557" s="30">
        <v>1</v>
      </c>
      <c r="F1557" s="30"/>
      <c r="G1557" s="31"/>
      <c r="H1557" s="31">
        <v>7</v>
      </c>
      <c r="I1557" s="31"/>
      <c r="J1557" s="31"/>
      <c r="K1557" s="30"/>
      <c r="L1557" s="29">
        <v>6</v>
      </c>
      <c r="M1557" s="28">
        <v>4</v>
      </c>
      <c r="N1557" s="27">
        <f>SUM(B1557:M1557)</f>
        <v>18</v>
      </c>
      <c r="O1557" s="26">
        <v>39896</v>
      </c>
      <c r="Q1557" s="107" t="s">
        <v>65</v>
      </c>
      <c r="R1557" s="37"/>
      <c r="S1557" s="34"/>
      <c r="T1557" s="34"/>
      <c r="U1557" s="34"/>
      <c r="V1557" s="34"/>
      <c r="W1557" s="33">
        <v>2</v>
      </c>
      <c r="X1557" s="33"/>
      <c r="Y1557" s="33"/>
      <c r="Z1557" s="33"/>
      <c r="AA1557" s="34"/>
      <c r="AB1557" s="81"/>
      <c r="AC1557" s="80"/>
      <c r="AD1557" s="27">
        <f>SUM(R1557:AC1557)</f>
        <v>2</v>
      </c>
      <c r="AE1557" s="36">
        <v>39889</v>
      </c>
      <c r="AG1557" s="107" t="s">
        <v>41</v>
      </c>
      <c r="AH1557" s="37"/>
      <c r="AI1557" s="34"/>
      <c r="AJ1557" s="34"/>
      <c r="AK1557" s="34"/>
      <c r="AL1557" s="34">
        <v>3</v>
      </c>
      <c r="AM1557" s="33"/>
      <c r="AN1557" s="31"/>
      <c r="AO1557" s="33">
        <v>3</v>
      </c>
      <c r="AP1557" s="33"/>
      <c r="AQ1557" s="34"/>
      <c r="AR1557" s="81">
        <v>3</v>
      </c>
      <c r="AS1557" s="80"/>
      <c r="AT1557" s="27">
        <f>SUM(AH1557:AS1557)</f>
        <v>9</v>
      </c>
      <c r="AU1557" s="48">
        <v>39925</v>
      </c>
    </row>
    <row r="1558" spans="1:47" x14ac:dyDescent="0.15">
      <c r="A1558" s="78" t="s">
        <v>65</v>
      </c>
      <c r="B1558" s="37">
        <v>3</v>
      </c>
      <c r="C1558" s="34">
        <v>2</v>
      </c>
      <c r="D1558" s="34"/>
      <c r="E1558" s="34"/>
      <c r="F1558" s="34"/>
      <c r="G1558" s="33"/>
      <c r="H1558" s="31"/>
      <c r="I1558" s="31"/>
      <c r="J1558" s="31"/>
      <c r="K1558" s="30"/>
      <c r="L1558" s="29">
        <v>1</v>
      </c>
      <c r="M1558" s="28"/>
      <c r="N1558" s="27">
        <f>SUM(B1558:M1558)</f>
        <v>6</v>
      </c>
      <c r="O1558" s="36">
        <v>39896</v>
      </c>
      <c r="Q1558" s="78" t="s">
        <v>262</v>
      </c>
      <c r="R1558" s="32"/>
      <c r="S1558" s="30"/>
      <c r="T1558" s="30">
        <v>10</v>
      </c>
      <c r="U1558" s="30"/>
      <c r="V1558" s="30">
        <v>10</v>
      </c>
      <c r="W1558" s="31"/>
      <c r="X1558" s="31">
        <v>5</v>
      </c>
      <c r="Y1558" s="31"/>
      <c r="Z1558" s="31"/>
      <c r="AA1558" s="30"/>
      <c r="AB1558" s="29">
        <v>1</v>
      </c>
      <c r="AC1558" s="28">
        <v>3</v>
      </c>
      <c r="AD1558" s="27">
        <f>SUM(R1558:AC1558)</f>
        <v>29</v>
      </c>
      <c r="AE1558" s="48">
        <v>39896</v>
      </c>
      <c r="AG1558" s="107" t="s">
        <v>262</v>
      </c>
      <c r="AH1558" s="37">
        <v>2</v>
      </c>
      <c r="AI1558" s="34"/>
      <c r="AJ1558" s="34"/>
      <c r="AK1558" s="179"/>
      <c r="AL1558" s="34"/>
      <c r="AM1558" s="33"/>
      <c r="AN1558" s="31"/>
      <c r="AO1558" s="31"/>
      <c r="AP1558" s="31"/>
      <c r="AQ1558" s="30"/>
      <c r="AR1558" s="29"/>
      <c r="AS1558" s="28"/>
      <c r="AT1558" s="27">
        <f>SUM(AH1558:AS1558)</f>
        <v>2</v>
      </c>
      <c r="AU1558" s="48">
        <v>39928</v>
      </c>
    </row>
    <row r="1559" spans="1:47" x14ac:dyDescent="0.15">
      <c r="A1559" s="78" t="s">
        <v>41</v>
      </c>
      <c r="B1559" s="32">
        <v>5</v>
      </c>
      <c r="C1559" s="30"/>
      <c r="D1559" s="34"/>
      <c r="E1559" s="30"/>
      <c r="F1559" s="34">
        <v>5</v>
      </c>
      <c r="G1559" s="33"/>
      <c r="H1559" s="31"/>
      <c r="I1559" s="31"/>
      <c r="J1559" s="31"/>
      <c r="K1559" s="30"/>
      <c r="L1559" s="29"/>
      <c r="M1559" s="28"/>
      <c r="N1559" s="27">
        <f>SUM(B1559:M1559)</f>
        <v>10</v>
      </c>
      <c r="O1559" s="26">
        <v>39896</v>
      </c>
      <c r="Q1559" s="107" t="s">
        <v>209</v>
      </c>
      <c r="R1559" s="32"/>
      <c r="S1559" s="30"/>
      <c r="T1559" s="30"/>
      <c r="U1559" s="30"/>
      <c r="V1559" s="30"/>
      <c r="W1559" s="31">
        <v>10</v>
      </c>
      <c r="X1559" s="31"/>
      <c r="Y1559" s="31"/>
      <c r="Z1559" s="31"/>
      <c r="AA1559" s="30"/>
      <c r="AB1559" s="29"/>
      <c r="AC1559" s="28"/>
      <c r="AD1559" s="27">
        <f>SUM(R1559:AC1559)</f>
        <v>10</v>
      </c>
      <c r="AE1559" s="48">
        <v>39896</v>
      </c>
      <c r="AG1559" s="107" t="s">
        <v>209</v>
      </c>
      <c r="AH1559" s="37"/>
      <c r="AI1559" s="34"/>
      <c r="AJ1559" s="34"/>
      <c r="AK1559" s="179">
        <v>30</v>
      </c>
      <c r="AL1559" s="34"/>
      <c r="AM1559" s="33"/>
      <c r="AN1559" s="31"/>
      <c r="AO1559" s="33"/>
      <c r="AP1559" s="33">
        <v>10</v>
      </c>
      <c r="AQ1559" s="34"/>
      <c r="AR1559" s="81"/>
      <c r="AS1559" s="80"/>
      <c r="AT1559" s="27">
        <f>SUM(AH1559:AS1559)</f>
        <v>40</v>
      </c>
      <c r="AU1559" s="48">
        <v>39933</v>
      </c>
    </row>
    <row r="1560" spans="1:47" x14ac:dyDescent="0.15">
      <c r="A1560" s="107" t="s">
        <v>54</v>
      </c>
      <c r="B1560" s="32"/>
      <c r="C1560" s="30"/>
      <c r="D1560" s="34"/>
      <c r="E1560" s="30"/>
      <c r="F1560" s="30">
        <v>5</v>
      </c>
      <c r="G1560" s="33"/>
      <c r="H1560" s="31">
        <v>5</v>
      </c>
      <c r="I1560" s="31"/>
      <c r="J1560" s="31">
        <v>5</v>
      </c>
      <c r="K1560" s="30">
        <v>3</v>
      </c>
      <c r="L1560" s="29"/>
      <c r="M1560" s="28"/>
      <c r="N1560" s="27">
        <f>SUM(B1560:M1560)</f>
        <v>18</v>
      </c>
      <c r="O1560" s="26">
        <v>39898</v>
      </c>
      <c r="Q1560" s="107" t="s">
        <v>41</v>
      </c>
      <c r="R1560" s="37"/>
      <c r="S1560" s="34"/>
      <c r="T1560" s="34">
        <v>6</v>
      </c>
      <c r="U1560" s="34">
        <v>3</v>
      </c>
      <c r="V1560" s="34">
        <v>2</v>
      </c>
      <c r="W1560" s="33">
        <v>3</v>
      </c>
      <c r="X1560" s="31"/>
      <c r="Y1560" s="31"/>
      <c r="Z1560" s="31"/>
      <c r="AA1560" s="30"/>
      <c r="AB1560" s="29"/>
      <c r="AC1560" s="28"/>
      <c r="AD1560" s="27">
        <f>SUM(R1560:AC1560)</f>
        <v>14</v>
      </c>
      <c r="AE1560" s="82">
        <v>39890</v>
      </c>
      <c r="AF1560" s="66"/>
      <c r="AG1560" s="107" t="s">
        <v>277</v>
      </c>
      <c r="AH1560" s="37"/>
      <c r="AI1560" s="37"/>
      <c r="AJ1560" s="37"/>
      <c r="AK1560" s="37">
        <v>1</v>
      </c>
      <c r="AL1560" s="37"/>
      <c r="AM1560" s="37"/>
      <c r="AN1560" s="37"/>
      <c r="AO1560" s="37"/>
      <c r="AP1560" s="37"/>
      <c r="AQ1560" s="37"/>
      <c r="AR1560" s="37"/>
      <c r="AS1560" s="37"/>
      <c r="AT1560" s="27">
        <f>SUM(AH1560:AS1560)</f>
        <v>1</v>
      </c>
      <c r="AU1560" s="48">
        <v>39927</v>
      </c>
    </row>
    <row r="1561" spans="1:47" x14ac:dyDescent="0.15">
      <c r="A1561" s="107" t="s">
        <v>262</v>
      </c>
      <c r="B1561" s="32">
        <v>5</v>
      </c>
      <c r="C1561" s="30">
        <v>3</v>
      </c>
      <c r="D1561" s="30"/>
      <c r="E1561" s="30"/>
      <c r="F1561" s="30"/>
      <c r="G1561" s="31">
        <v>5</v>
      </c>
      <c r="H1561" s="31"/>
      <c r="I1561" s="31">
        <v>5</v>
      </c>
      <c r="J1561" s="31"/>
      <c r="K1561" s="30"/>
      <c r="L1561" s="29"/>
      <c r="M1561" s="28">
        <v>1</v>
      </c>
      <c r="N1561" s="27">
        <f>SUM(B1561:M1561)</f>
        <v>19</v>
      </c>
      <c r="O1561" s="26">
        <v>39902</v>
      </c>
      <c r="Q1561" s="107" t="s">
        <v>262</v>
      </c>
      <c r="R1561" s="32"/>
      <c r="S1561" s="30"/>
      <c r="T1561" s="30"/>
      <c r="U1561" s="30"/>
      <c r="V1561" s="30"/>
      <c r="W1561" s="31">
        <v>5</v>
      </c>
      <c r="X1561" s="31"/>
      <c r="Y1561" s="31"/>
      <c r="Z1561" s="31"/>
      <c r="AA1561" s="30"/>
      <c r="AB1561" s="29"/>
      <c r="AC1561" s="28"/>
      <c r="AD1561" s="27">
        <f>SUM(R1561:AC1561)</f>
        <v>5</v>
      </c>
      <c r="AE1561" s="82">
        <v>39900</v>
      </c>
      <c r="AF1561" s="66"/>
      <c r="AG1561" s="107" t="s">
        <v>65</v>
      </c>
      <c r="AH1561" s="32">
        <v>2</v>
      </c>
      <c r="AI1561" s="30"/>
      <c r="AJ1561" s="30"/>
      <c r="AK1561" s="140"/>
      <c r="AL1561" s="30"/>
      <c r="AM1561" s="31"/>
      <c r="AN1561" s="31"/>
      <c r="AO1561" s="31"/>
      <c r="AP1561" s="31"/>
      <c r="AQ1561" s="30"/>
      <c r="AR1561" s="29"/>
      <c r="AS1561" s="28"/>
      <c r="AT1561" s="27">
        <f>SUM(AH1561:AS1561)</f>
        <v>2</v>
      </c>
      <c r="AU1561" s="48">
        <v>39927</v>
      </c>
    </row>
    <row r="1562" spans="1:47" x14ac:dyDescent="0.15">
      <c r="A1562" s="107" t="s">
        <v>41</v>
      </c>
      <c r="B1562" s="32"/>
      <c r="C1562" s="30">
        <v>5</v>
      </c>
      <c r="D1562" s="30"/>
      <c r="E1562" s="30"/>
      <c r="F1562" s="30">
        <v>3</v>
      </c>
      <c r="G1562" s="33">
        <v>3</v>
      </c>
      <c r="H1562" s="31"/>
      <c r="I1562" s="31"/>
      <c r="J1562" s="31"/>
      <c r="K1562" s="30"/>
      <c r="L1562" s="29">
        <v>3</v>
      </c>
      <c r="M1562" s="28">
        <v>5</v>
      </c>
      <c r="N1562" s="27">
        <f>SUM(B1562:M1562)</f>
        <v>19</v>
      </c>
      <c r="O1562" s="26">
        <v>39897</v>
      </c>
      <c r="Q1562" s="78" t="s">
        <v>41</v>
      </c>
      <c r="R1562" s="37">
        <v>5</v>
      </c>
      <c r="S1562" s="34"/>
      <c r="T1562" s="34">
        <v>3</v>
      </c>
      <c r="U1562" s="34"/>
      <c r="V1562" s="34">
        <v>3</v>
      </c>
      <c r="W1562" s="33"/>
      <c r="X1562" s="31">
        <v>3</v>
      </c>
      <c r="Y1562" s="33"/>
      <c r="Z1562" s="33"/>
      <c r="AA1562" s="34"/>
      <c r="AB1562" s="81"/>
      <c r="AC1562" s="80"/>
      <c r="AD1562" s="27">
        <f>SUM(R1562:AC1562)</f>
        <v>14</v>
      </c>
      <c r="AE1562" s="48">
        <v>39893</v>
      </c>
      <c r="AG1562" s="107" t="s">
        <v>54</v>
      </c>
      <c r="AH1562" s="37"/>
      <c r="AI1562" s="37"/>
      <c r="AJ1562" s="37"/>
      <c r="AK1562" s="180"/>
      <c r="AL1562" s="37"/>
      <c r="AM1562" s="37"/>
      <c r="AN1562" s="37"/>
      <c r="AO1562" s="37">
        <v>3</v>
      </c>
      <c r="AP1562" s="37"/>
      <c r="AQ1562" s="37"/>
      <c r="AR1562" s="37"/>
      <c r="AS1562" s="37"/>
      <c r="AT1562" s="27">
        <f>SUM(AH1562:AS1562)</f>
        <v>3</v>
      </c>
      <c r="AU1562" s="48">
        <v>39930</v>
      </c>
    </row>
    <row r="1563" spans="1:47" x14ac:dyDescent="0.15">
      <c r="A1563" s="107" t="s">
        <v>200</v>
      </c>
      <c r="B1563" s="32"/>
      <c r="C1563" s="30"/>
      <c r="D1563" s="30">
        <v>2</v>
      </c>
      <c r="E1563" s="30">
        <v>5</v>
      </c>
      <c r="F1563" s="30">
        <v>5</v>
      </c>
      <c r="G1563" s="31"/>
      <c r="H1563" s="31"/>
      <c r="I1563" s="31">
        <v>1</v>
      </c>
      <c r="J1563" s="31"/>
      <c r="K1563" s="30"/>
      <c r="L1563" s="29"/>
      <c r="M1563" s="28"/>
      <c r="N1563" s="27">
        <f>SUM(B1563:M1563)</f>
        <v>13</v>
      </c>
      <c r="O1563" s="26">
        <v>39898</v>
      </c>
      <c r="Q1563" s="107" t="s">
        <v>65</v>
      </c>
      <c r="R1563" s="37"/>
      <c r="S1563" s="34"/>
      <c r="T1563" s="34">
        <v>3</v>
      </c>
      <c r="U1563" s="34">
        <v>3</v>
      </c>
      <c r="V1563" s="34">
        <v>2</v>
      </c>
      <c r="W1563" s="33"/>
      <c r="X1563" s="33"/>
      <c r="Y1563" s="33"/>
      <c r="Z1563" s="33"/>
      <c r="AA1563" s="34"/>
      <c r="AB1563" s="81"/>
      <c r="AC1563" s="80"/>
      <c r="AD1563" s="27">
        <f>SUM(R1563:AC1563)</f>
        <v>8</v>
      </c>
      <c r="AE1563" s="36">
        <v>39896</v>
      </c>
      <c r="AG1563" s="78" t="s">
        <v>191</v>
      </c>
      <c r="AH1563" s="37"/>
      <c r="AI1563" s="34"/>
      <c r="AJ1563" s="34"/>
      <c r="AK1563" s="179">
        <v>12</v>
      </c>
      <c r="AL1563" s="34"/>
      <c r="AM1563" s="33"/>
      <c r="AN1563" s="31"/>
      <c r="AO1563" s="33">
        <v>5</v>
      </c>
      <c r="AP1563" s="33"/>
      <c r="AQ1563" s="34"/>
      <c r="AR1563" s="81">
        <v>6</v>
      </c>
      <c r="AS1563" s="80"/>
      <c r="AT1563" s="27">
        <f>SUM(AH1563:AS1563)</f>
        <v>23</v>
      </c>
      <c r="AU1563" s="48">
        <v>39930</v>
      </c>
    </row>
    <row r="1564" spans="1:47" x14ac:dyDescent="0.15">
      <c r="A1564" s="107" t="s">
        <v>41</v>
      </c>
      <c r="B1564" s="32">
        <v>3</v>
      </c>
      <c r="C1564" s="30"/>
      <c r="D1564" s="34"/>
      <c r="E1564" s="30"/>
      <c r="F1564" s="30"/>
      <c r="G1564" s="33"/>
      <c r="H1564" s="31"/>
      <c r="I1564" s="31">
        <v>3</v>
      </c>
      <c r="J1564" s="31"/>
      <c r="K1564" s="30"/>
      <c r="L1564" s="29"/>
      <c r="M1564" s="28"/>
      <c r="N1564" s="27">
        <f>SUM(B1564:M1564)</f>
        <v>6</v>
      </c>
      <c r="O1564" s="26">
        <v>39898</v>
      </c>
      <c r="Q1564" s="78" t="s">
        <v>41</v>
      </c>
      <c r="R1564" s="37"/>
      <c r="S1564" s="34"/>
      <c r="T1564" s="34"/>
      <c r="U1564" s="34"/>
      <c r="V1564" s="34"/>
      <c r="W1564" s="33">
        <v>3</v>
      </c>
      <c r="X1564" s="31">
        <v>3</v>
      </c>
      <c r="Y1564" s="31"/>
      <c r="Z1564" s="31"/>
      <c r="AA1564" s="30"/>
      <c r="AB1564" s="29"/>
      <c r="AC1564" s="28"/>
      <c r="AD1564" s="27">
        <f>SUM(R1564:AC1564)</f>
        <v>6</v>
      </c>
      <c r="AE1564" s="82">
        <v>39896</v>
      </c>
      <c r="AG1564" s="107" t="s">
        <v>262</v>
      </c>
      <c r="AH1564" s="37">
        <v>5</v>
      </c>
      <c r="AI1564" s="34">
        <v>5</v>
      </c>
      <c r="AJ1564" s="34"/>
      <c r="AK1564" s="179">
        <v>5</v>
      </c>
      <c r="AL1564" s="34"/>
      <c r="AM1564" s="33"/>
      <c r="AN1564" s="31"/>
      <c r="AO1564" s="31"/>
      <c r="AP1564" s="31"/>
      <c r="AQ1564" s="30"/>
      <c r="AR1564" s="29"/>
      <c r="AS1564" s="28"/>
      <c r="AT1564" s="27">
        <f>SUM(AH1564:AS1564)</f>
        <v>15</v>
      </c>
      <c r="AU1564" s="48">
        <v>39932</v>
      </c>
    </row>
    <row r="1565" spans="1:47" x14ac:dyDescent="0.15">
      <c r="A1565" s="107" t="s">
        <v>283</v>
      </c>
      <c r="B1565" s="32"/>
      <c r="C1565" s="30"/>
      <c r="D1565" s="34"/>
      <c r="E1565" s="30"/>
      <c r="F1565" s="30">
        <v>20</v>
      </c>
      <c r="G1565" s="33"/>
      <c r="H1565" s="31"/>
      <c r="I1565" s="31"/>
      <c r="J1565" s="31">
        <v>20</v>
      </c>
      <c r="K1565" s="30"/>
      <c r="L1565" s="29"/>
      <c r="M1565" s="28"/>
      <c r="N1565" s="27">
        <f>SUM(B1565:M1565)</f>
        <v>40</v>
      </c>
      <c r="O1565" s="26">
        <v>39903</v>
      </c>
      <c r="Q1565" s="78" t="s">
        <v>54</v>
      </c>
      <c r="R1565" s="32"/>
      <c r="S1565" s="30"/>
      <c r="T1565" s="30">
        <v>3</v>
      </c>
      <c r="U1565" s="30"/>
      <c r="V1565" s="30">
        <v>5</v>
      </c>
      <c r="W1565" s="31"/>
      <c r="X1565" s="31">
        <v>5</v>
      </c>
      <c r="Y1565" s="33"/>
      <c r="Z1565" s="33">
        <v>3</v>
      </c>
      <c r="AA1565" s="34"/>
      <c r="AB1565" s="81"/>
      <c r="AC1565" s="80"/>
      <c r="AD1565" s="27">
        <f>SUM(R1565:AC1565)</f>
        <v>16</v>
      </c>
      <c r="AE1565" s="82">
        <v>39898</v>
      </c>
      <c r="AG1565" s="107" t="s">
        <v>41</v>
      </c>
      <c r="AH1565" s="37"/>
      <c r="AI1565" s="34"/>
      <c r="AJ1565" s="34"/>
      <c r="AK1565" s="34"/>
      <c r="AL1565" s="34"/>
      <c r="AM1565" s="33"/>
      <c r="AN1565" s="31"/>
      <c r="AO1565" s="31"/>
      <c r="AP1565" s="31">
        <v>3</v>
      </c>
      <c r="AQ1565" s="30"/>
      <c r="AR1565" s="29"/>
      <c r="AS1565" s="28"/>
      <c r="AT1565" s="27">
        <f>SUM(AH1565:AS1565)</f>
        <v>3</v>
      </c>
      <c r="AU1565" s="48">
        <v>39928</v>
      </c>
    </row>
    <row r="1566" spans="1:47" ht="14.25" thickBot="1" x14ac:dyDescent="0.2">
      <c r="A1566" s="107" t="s">
        <v>41</v>
      </c>
      <c r="B1566" s="32"/>
      <c r="C1566" s="30"/>
      <c r="D1566" s="34"/>
      <c r="E1566" s="34"/>
      <c r="F1566" s="34"/>
      <c r="G1566" s="33"/>
      <c r="H1566" s="31"/>
      <c r="I1566" s="31"/>
      <c r="J1566" s="31"/>
      <c r="K1566" s="30"/>
      <c r="L1566" s="29">
        <v>3</v>
      </c>
      <c r="M1566" s="28"/>
      <c r="N1566" s="25">
        <f>SUM(B1566:M1566)</f>
        <v>3</v>
      </c>
      <c r="O1566" s="26">
        <v>39900</v>
      </c>
      <c r="Q1566" s="107" t="s">
        <v>262</v>
      </c>
      <c r="R1566" s="37">
        <v>5</v>
      </c>
      <c r="S1566" s="34"/>
      <c r="T1566" s="34"/>
      <c r="U1566" s="34"/>
      <c r="V1566" s="34">
        <v>10</v>
      </c>
      <c r="W1566" s="33">
        <v>5</v>
      </c>
      <c r="X1566" s="31"/>
      <c r="Y1566" s="31"/>
      <c r="Z1566" s="31"/>
      <c r="AA1566" s="30"/>
      <c r="AB1566" s="29"/>
      <c r="AC1566" s="28">
        <v>1</v>
      </c>
      <c r="AD1566" s="25">
        <f>SUM(R1566:AC1566)</f>
        <v>21</v>
      </c>
      <c r="AE1566" s="82">
        <v>39902</v>
      </c>
      <c r="AG1566" s="107" t="s">
        <v>278</v>
      </c>
      <c r="AH1566" s="37"/>
      <c r="AI1566" s="34"/>
      <c r="AJ1566" s="34"/>
      <c r="AK1566" s="179"/>
      <c r="AL1566" s="34">
        <v>1</v>
      </c>
      <c r="AM1566" s="33">
        <v>1</v>
      </c>
      <c r="AN1566" s="31"/>
      <c r="AO1566" s="31"/>
      <c r="AP1566" s="31">
        <v>1</v>
      </c>
      <c r="AQ1566" s="30"/>
      <c r="AR1566" s="29"/>
      <c r="AS1566" s="28"/>
      <c r="AT1566" s="25">
        <f>SUM(AH1566:AS1566)</f>
        <v>3</v>
      </c>
      <c r="AU1566" s="48">
        <v>39931</v>
      </c>
    </row>
    <row r="1567" spans="1:47" ht="14.25" thickBot="1" x14ac:dyDescent="0.2">
      <c r="A1567" s="12" t="s">
        <v>1</v>
      </c>
      <c r="B1567" s="11">
        <f>SUM(B1547:B1566)</f>
        <v>64</v>
      </c>
      <c r="C1567" s="9">
        <f>SUM(C1547:C1566)</f>
        <v>68</v>
      </c>
      <c r="D1567" s="9">
        <f>SUM(D1547:D1566)</f>
        <v>27</v>
      </c>
      <c r="E1567" s="9">
        <f>SUM(E1547:E1566)</f>
        <v>75</v>
      </c>
      <c r="F1567" s="9">
        <f>SUM(F1547:F1566)</f>
        <v>136</v>
      </c>
      <c r="G1567" s="10">
        <f>SUM(G1547:G1566)</f>
        <v>70</v>
      </c>
      <c r="H1567" s="10">
        <f>SUM(H1547:H1566)</f>
        <v>52</v>
      </c>
      <c r="I1567" s="10">
        <f>SUM(I1547:I1566)</f>
        <v>82</v>
      </c>
      <c r="J1567" s="10">
        <f>SUM(J1547:J1566)</f>
        <v>81</v>
      </c>
      <c r="K1567" s="9">
        <f>SUM(K1547:K1566)</f>
        <v>31</v>
      </c>
      <c r="L1567" s="8">
        <f>SUM(L1547:L1566)</f>
        <v>48</v>
      </c>
      <c r="M1567" s="7">
        <f>SUM(M1547:M1566)</f>
        <v>51</v>
      </c>
      <c r="N1567" s="2">
        <f>SUM(B1567:M1567)</f>
        <v>785</v>
      </c>
      <c r="O1567" s="6"/>
      <c r="Q1567" s="12" t="s">
        <v>1</v>
      </c>
      <c r="R1567" s="11">
        <f>SUM(R1547:R1566)</f>
        <v>15</v>
      </c>
      <c r="S1567" s="9">
        <f>SUM(S1547:S1566)</f>
        <v>15</v>
      </c>
      <c r="T1567" s="9">
        <f>SUM(T1547:T1566)</f>
        <v>43</v>
      </c>
      <c r="U1567" s="9">
        <f>SUM(U1547:U1566)</f>
        <v>86</v>
      </c>
      <c r="V1567" s="9">
        <f>SUM(V1547:V1566)</f>
        <v>134</v>
      </c>
      <c r="W1567" s="10">
        <f>SUM(W1547:W1566)</f>
        <v>72</v>
      </c>
      <c r="X1567" s="10">
        <f>SUM(X1547:X1566)</f>
        <v>76</v>
      </c>
      <c r="Y1567" s="10">
        <f>SUM(Y1547:Y1566)</f>
        <v>102</v>
      </c>
      <c r="Z1567" s="10">
        <f>SUM(Z1547:Z1566)</f>
        <v>56</v>
      </c>
      <c r="AA1567" s="9">
        <f>SUM(AA1547:AA1566)</f>
        <v>25</v>
      </c>
      <c r="AB1567" s="8">
        <f>SUM(AB1547:AB1566)</f>
        <v>54</v>
      </c>
      <c r="AC1567" s="7">
        <f>SUM(AC1547:AC1566)</f>
        <v>74</v>
      </c>
      <c r="AD1567" s="2">
        <f>SUM(R1567:AC1567)</f>
        <v>752</v>
      </c>
      <c r="AE1567" s="77"/>
      <c r="AG1567" s="12" t="s">
        <v>1</v>
      </c>
      <c r="AH1567" s="11">
        <f>SUM(AH1547:AH1566)</f>
        <v>14</v>
      </c>
      <c r="AI1567" s="9">
        <f>SUM(AI1547:AI1566)</f>
        <v>5</v>
      </c>
      <c r="AJ1567" s="9">
        <f>SUM(AJ1547:AJ1566)</f>
        <v>2</v>
      </c>
      <c r="AK1567" s="9">
        <f>SUM(AK1547:AK1566)</f>
        <v>73</v>
      </c>
      <c r="AL1567" s="9">
        <f>SUM(AL1547:AL1566)</f>
        <v>7</v>
      </c>
      <c r="AM1567" s="10">
        <f>SUM(AM1547:AM1566)</f>
        <v>8</v>
      </c>
      <c r="AN1567" s="10">
        <f>SUM(AN1547:AN1566)</f>
        <v>7</v>
      </c>
      <c r="AO1567" s="10">
        <f>SUM(AO1547:AO1566)</f>
        <v>24</v>
      </c>
      <c r="AP1567" s="10">
        <f>SUM(AP1547:AP1566)</f>
        <v>22</v>
      </c>
      <c r="AQ1567" s="9">
        <f>SUM(AQ1547:AQ1566)</f>
        <v>4</v>
      </c>
      <c r="AR1567" s="8">
        <f>SUM(AR1547:AR1566)</f>
        <v>21</v>
      </c>
      <c r="AS1567" s="7">
        <f>SUM(AS1547:AS1566)</f>
        <v>12</v>
      </c>
      <c r="AT1567" s="2">
        <f>SUM(AH1567:AS1567)</f>
        <v>199</v>
      </c>
      <c r="AU1567" s="6"/>
    </row>
    <row r="1568" spans="1:47" ht="14.25" thickBot="1" x14ac:dyDescent="0.2">
      <c r="A1568" s="5" t="s">
        <v>0</v>
      </c>
      <c r="B1568" s="4">
        <f>B1546-B1567</f>
        <v>185</v>
      </c>
      <c r="C1568" s="4">
        <f>C1546-C1567</f>
        <v>368</v>
      </c>
      <c r="D1568" s="4">
        <f>D1546-D1567</f>
        <v>233</v>
      </c>
      <c r="E1568" s="4">
        <f>E1546-E1567</f>
        <v>225</v>
      </c>
      <c r="F1568" s="4">
        <f>F1546-F1567</f>
        <v>42</v>
      </c>
      <c r="G1568" s="4">
        <f>G1546-G1567</f>
        <v>787</v>
      </c>
      <c r="H1568" s="4">
        <f>H1546-H1567</f>
        <v>869</v>
      </c>
      <c r="I1568" s="4">
        <f>I1546-I1567</f>
        <v>786</v>
      </c>
      <c r="J1568" s="4">
        <f>J1546-J1567</f>
        <v>775</v>
      </c>
      <c r="K1568" s="4">
        <f>K1546-K1567</f>
        <v>236</v>
      </c>
      <c r="L1568" s="4">
        <f>L1546-L1567</f>
        <v>265</v>
      </c>
      <c r="M1568" s="3">
        <f>M1546-M1567</f>
        <v>340</v>
      </c>
      <c r="N1568" s="2">
        <f>N1546-N1567</f>
        <v>5111</v>
      </c>
      <c r="O1568" s="1"/>
      <c r="Q1568" s="5" t="s">
        <v>0</v>
      </c>
      <c r="R1568" s="4">
        <f>R1546-R1567</f>
        <v>30</v>
      </c>
      <c r="S1568" s="4">
        <f>S1546-S1567</f>
        <v>36</v>
      </c>
      <c r="T1568" s="4">
        <f>T1546-T1567</f>
        <v>101</v>
      </c>
      <c r="U1568" s="4">
        <f>U1546-U1567</f>
        <v>484</v>
      </c>
      <c r="V1568" s="4">
        <f>V1546-V1567</f>
        <v>181</v>
      </c>
      <c r="W1568" s="4">
        <f>W1546-W1567</f>
        <v>541</v>
      </c>
      <c r="X1568" s="4">
        <f>X1546-X1567</f>
        <v>1033</v>
      </c>
      <c r="Y1568" s="4">
        <f>Y1546-Y1567</f>
        <v>728</v>
      </c>
      <c r="Z1568" s="4">
        <f>Z1546-Z1567</f>
        <v>413</v>
      </c>
      <c r="AA1568" s="4">
        <f>AA1546-AA1567</f>
        <v>215</v>
      </c>
      <c r="AB1568" s="4">
        <f>AB1546-AB1567</f>
        <v>216</v>
      </c>
      <c r="AC1568" s="3">
        <f>AC1546-AC1567</f>
        <v>500</v>
      </c>
      <c r="AD1568" s="2">
        <f>AD1546-AD1567</f>
        <v>4478</v>
      </c>
      <c r="AE1568" s="1"/>
      <c r="AG1568" s="5" t="s">
        <v>0</v>
      </c>
      <c r="AH1568" s="4">
        <f>AH1546-AH1567</f>
        <v>617</v>
      </c>
      <c r="AI1568" s="4">
        <f>AI1546-AI1567</f>
        <v>820</v>
      </c>
      <c r="AJ1568" s="4">
        <f>AJ1546-AJ1567</f>
        <v>280</v>
      </c>
      <c r="AK1568" s="4">
        <f>AK1546-AK1567</f>
        <v>3</v>
      </c>
      <c r="AL1568" s="4">
        <f>AL1546-AL1567</f>
        <v>377</v>
      </c>
      <c r="AM1568" s="4">
        <f>AM1546-AM1567</f>
        <v>852</v>
      </c>
      <c r="AN1568" s="4">
        <f>AN1546-AN1567</f>
        <v>352</v>
      </c>
      <c r="AO1568" s="4">
        <f>AO1546-AO1567</f>
        <v>472</v>
      </c>
      <c r="AP1568" s="4">
        <f>AP1546-AP1567</f>
        <v>751</v>
      </c>
      <c r="AQ1568" s="4">
        <f>AQ1546-AQ1567</f>
        <v>44</v>
      </c>
      <c r="AR1568" s="4">
        <f>AR1546-AR1567</f>
        <v>123</v>
      </c>
      <c r="AS1568" s="3">
        <f>AS1546-AS1567</f>
        <v>218</v>
      </c>
      <c r="AT1568" s="2">
        <f>AT1546-AT1567</f>
        <v>4909</v>
      </c>
      <c r="AU1568" s="1"/>
    </row>
    <row r="1570" spans="1:47" ht="14.25" thickBot="1" x14ac:dyDescent="0.2"/>
    <row r="1571" spans="1:47" ht="14.25" thickBot="1" x14ac:dyDescent="0.2">
      <c r="A1571" s="12" t="s">
        <v>29</v>
      </c>
      <c r="B1571" s="64" t="s">
        <v>28</v>
      </c>
      <c r="C1571" s="63"/>
      <c r="D1571" s="63"/>
      <c r="E1571" s="63"/>
      <c r="F1571" s="63"/>
      <c r="G1571" s="63"/>
      <c r="H1571" s="62"/>
      <c r="I1571" s="62"/>
      <c r="J1571" s="62"/>
      <c r="K1571" s="62"/>
      <c r="L1571" s="62"/>
      <c r="M1571" s="62"/>
      <c r="N1571" s="61"/>
      <c r="O1571" s="60" t="s">
        <v>27</v>
      </c>
      <c r="Q1571" s="12" t="s">
        <v>29</v>
      </c>
      <c r="R1571" s="64" t="s">
        <v>39</v>
      </c>
      <c r="S1571" s="63"/>
      <c r="T1571" s="63"/>
      <c r="U1571" s="63"/>
      <c r="V1571" s="63"/>
      <c r="W1571" s="63"/>
      <c r="X1571" s="62"/>
      <c r="Y1571" s="62"/>
      <c r="Z1571" s="62"/>
      <c r="AA1571" s="62"/>
      <c r="AB1571" s="62"/>
      <c r="AC1571" s="62"/>
      <c r="AD1571" s="61"/>
      <c r="AE1571" s="60" t="s">
        <v>27</v>
      </c>
      <c r="AG1571" s="12" t="s">
        <v>29</v>
      </c>
      <c r="AH1571" s="64" t="s">
        <v>87</v>
      </c>
      <c r="AI1571" s="63"/>
      <c r="AJ1571" s="63"/>
      <c r="AK1571" s="63"/>
      <c r="AL1571" s="63"/>
      <c r="AM1571" s="63"/>
      <c r="AN1571" s="62"/>
      <c r="AO1571" s="62"/>
      <c r="AP1571" s="62"/>
      <c r="AQ1571" s="62"/>
      <c r="AR1571" s="62"/>
      <c r="AS1571" s="62"/>
      <c r="AT1571" s="61"/>
      <c r="AU1571" s="60"/>
    </row>
    <row r="1572" spans="1:47" ht="14.25" thickBot="1" x14ac:dyDescent="0.2">
      <c r="A1572" s="12" t="s">
        <v>26</v>
      </c>
      <c r="B1572" s="96" t="s">
        <v>25</v>
      </c>
      <c r="C1572" s="94" t="s">
        <v>24</v>
      </c>
      <c r="D1572" s="94" t="s">
        <v>23</v>
      </c>
      <c r="E1572" s="94" t="s">
        <v>22</v>
      </c>
      <c r="F1572" s="94" t="s">
        <v>21</v>
      </c>
      <c r="G1572" s="95" t="s">
        <v>20</v>
      </c>
      <c r="H1572" s="94" t="s">
        <v>19</v>
      </c>
      <c r="I1572" s="92" t="s">
        <v>18</v>
      </c>
      <c r="J1572" s="94" t="s">
        <v>17</v>
      </c>
      <c r="K1572" s="93" t="s">
        <v>16</v>
      </c>
      <c r="L1572" s="92" t="s">
        <v>15</v>
      </c>
      <c r="M1572" s="91" t="s">
        <v>14</v>
      </c>
      <c r="N1572" s="90" t="s">
        <v>13</v>
      </c>
      <c r="O1572" s="53"/>
      <c r="Q1572" s="12" t="s">
        <v>26</v>
      </c>
      <c r="R1572" s="96" t="s">
        <v>25</v>
      </c>
      <c r="S1572" s="94" t="s">
        <v>24</v>
      </c>
      <c r="T1572" s="94" t="s">
        <v>23</v>
      </c>
      <c r="U1572" s="94" t="s">
        <v>22</v>
      </c>
      <c r="V1572" s="94" t="s">
        <v>21</v>
      </c>
      <c r="W1572" s="95" t="s">
        <v>20</v>
      </c>
      <c r="X1572" s="94" t="s">
        <v>19</v>
      </c>
      <c r="Y1572" s="92" t="s">
        <v>18</v>
      </c>
      <c r="Z1572" s="94" t="s">
        <v>17</v>
      </c>
      <c r="AA1572" s="93" t="s">
        <v>16</v>
      </c>
      <c r="AB1572" s="92" t="s">
        <v>15</v>
      </c>
      <c r="AC1572" s="91" t="s">
        <v>14</v>
      </c>
      <c r="AD1572" s="90" t="s">
        <v>13</v>
      </c>
      <c r="AE1572" s="53"/>
      <c r="AG1572" s="12" t="s">
        <v>26</v>
      </c>
      <c r="AH1572" s="96" t="s">
        <v>25</v>
      </c>
      <c r="AI1572" s="94" t="s">
        <v>24</v>
      </c>
      <c r="AJ1572" s="94" t="s">
        <v>23</v>
      </c>
      <c r="AK1572" s="94" t="s">
        <v>22</v>
      </c>
      <c r="AL1572" s="94" t="s">
        <v>21</v>
      </c>
      <c r="AM1572" s="95" t="s">
        <v>20</v>
      </c>
      <c r="AN1572" s="94" t="s">
        <v>19</v>
      </c>
      <c r="AO1572" s="92" t="s">
        <v>18</v>
      </c>
      <c r="AP1572" s="94" t="s">
        <v>17</v>
      </c>
      <c r="AQ1572" s="93" t="s">
        <v>16</v>
      </c>
      <c r="AR1572" s="92" t="s">
        <v>15</v>
      </c>
      <c r="AS1572" s="91" t="s">
        <v>14</v>
      </c>
      <c r="AT1572" s="90" t="s">
        <v>13</v>
      </c>
      <c r="AU1572" s="53"/>
    </row>
    <row r="1573" spans="1:47" x14ac:dyDescent="0.15">
      <c r="A1573" s="52" t="s">
        <v>12</v>
      </c>
      <c r="B1573" s="88"/>
      <c r="C1573" s="87"/>
      <c r="D1573" s="87"/>
      <c r="E1573" s="87"/>
      <c r="F1573" s="87"/>
      <c r="G1573" s="87"/>
      <c r="H1573" s="87"/>
      <c r="I1573" s="87"/>
      <c r="J1573" s="87"/>
      <c r="K1573" s="87"/>
      <c r="L1573" s="87"/>
      <c r="M1573" s="86"/>
      <c r="N1573" s="85">
        <f>SUM(B1573:M1573)</f>
        <v>0</v>
      </c>
      <c r="O1573" s="48"/>
      <c r="Q1573" s="52" t="s">
        <v>12</v>
      </c>
      <c r="R1573" s="88">
        <v>120</v>
      </c>
      <c r="S1573" s="87"/>
      <c r="T1573" s="87"/>
      <c r="U1573" s="87"/>
      <c r="V1573" s="87"/>
      <c r="W1573" s="87"/>
      <c r="X1573" s="87"/>
      <c r="Y1573" s="87"/>
      <c r="Z1573" s="87"/>
      <c r="AA1573" s="87"/>
      <c r="AB1573" s="87"/>
      <c r="AC1573" s="86"/>
      <c r="AD1573" s="85">
        <f>SUM(R1573:AC1573)</f>
        <v>120</v>
      </c>
      <c r="AE1573" s="48">
        <v>39897</v>
      </c>
      <c r="AG1573" s="52" t="s">
        <v>12</v>
      </c>
      <c r="AH1573" s="88">
        <v>200</v>
      </c>
      <c r="AI1573" s="87"/>
      <c r="AJ1573" s="87">
        <v>102</v>
      </c>
      <c r="AK1573" s="87">
        <v>1748</v>
      </c>
      <c r="AL1573" s="87">
        <v>918</v>
      </c>
      <c r="AM1573" s="87"/>
      <c r="AN1573" s="87">
        <v>605</v>
      </c>
      <c r="AO1573" s="87">
        <v>501</v>
      </c>
      <c r="AP1573" s="87"/>
      <c r="AQ1573" s="87">
        <v>304</v>
      </c>
      <c r="AR1573" s="87">
        <v>300</v>
      </c>
      <c r="AS1573" s="86">
        <v>403</v>
      </c>
      <c r="AT1573" s="85">
        <f>SUM(AH1573:AS1573)</f>
        <v>5081</v>
      </c>
      <c r="AU1573" s="48">
        <v>39934</v>
      </c>
    </row>
    <row r="1574" spans="1:47" x14ac:dyDescent="0.15">
      <c r="A1574" s="47" t="s">
        <v>11</v>
      </c>
      <c r="B1574" s="46"/>
      <c r="C1574" s="30"/>
      <c r="D1574" s="30"/>
      <c r="E1574" s="30"/>
      <c r="F1574" s="30"/>
      <c r="G1574" s="30"/>
      <c r="H1574" s="30"/>
      <c r="I1574" s="30"/>
      <c r="J1574" s="30"/>
      <c r="K1574" s="30"/>
      <c r="L1574" s="30"/>
      <c r="M1574" s="28"/>
      <c r="N1574" s="45">
        <f>SUM(B1574:M1574)</f>
        <v>0</v>
      </c>
      <c r="O1574" s="48"/>
      <c r="Q1574" s="47" t="s">
        <v>11</v>
      </c>
      <c r="R1574" s="46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28"/>
      <c r="AD1574" s="45">
        <f>SUM(R1574:AC1574)</f>
        <v>0</v>
      </c>
      <c r="AE1574" s="48"/>
      <c r="AG1574" s="47" t="s">
        <v>11</v>
      </c>
      <c r="AH1574" s="46"/>
      <c r="AI1574" s="30"/>
      <c r="AJ1574" s="30"/>
      <c r="AK1574" s="30"/>
      <c r="AL1574" s="30"/>
      <c r="AM1574" s="30"/>
      <c r="AN1574" s="30"/>
      <c r="AO1574" s="30"/>
      <c r="AP1574" s="30"/>
      <c r="AQ1574" s="30"/>
      <c r="AR1574" s="30"/>
      <c r="AS1574" s="28"/>
      <c r="AT1574" s="45">
        <f>SUM(AH1574:AS1574)</f>
        <v>0</v>
      </c>
      <c r="AU1574" s="48"/>
    </row>
    <row r="1575" spans="1:47" x14ac:dyDescent="0.15">
      <c r="A1575" s="47" t="s">
        <v>10</v>
      </c>
      <c r="B1575" s="46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28"/>
      <c r="N1575" s="45">
        <f>SUM(B1575:M1575)</f>
        <v>0</v>
      </c>
      <c r="O1575" s="48"/>
      <c r="Q1575" s="47" t="s">
        <v>10</v>
      </c>
      <c r="R1575" s="46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28"/>
      <c r="AD1575" s="45">
        <f>SUM(R1575:AC1575)</f>
        <v>0</v>
      </c>
      <c r="AE1575" s="48"/>
      <c r="AG1575" s="47" t="s">
        <v>10</v>
      </c>
      <c r="AH1575" s="46"/>
      <c r="AI1575" s="30"/>
      <c r="AJ1575" s="30"/>
      <c r="AK1575" s="30"/>
      <c r="AL1575" s="30"/>
      <c r="AM1575" s="30"/>
      <c r="AN1575" s="30"/>
      <c r="AO1575" s="30"/>
      <c r="AP1575" s="30"/>
      <c r="AQ1575" s="30"/>
      <c r="AR1575" s="30"/>
      <c r="AS1575" s="28"/>
      <c r="AT1575" s="45">
        <f>SUM(AH1575:AS1575)</f>
        <v>0</v>
      </c>
      <c r="AU1575" s="48"/>
    </row>
    <row r="1576" spans="1:47" x14ac:dyDescent="0.15">
      <c r="A1576" s="47" t="s">
        <v>9</v>
      </c>
      <c r="B1576" s="46"/>
      <c r="C1576" s="30"/>
      <c r="D1576" s="30"/>
      <c r="E1576" s="30"/>
      <c r="F1576" s="30"/>
      <c r="G1576" s="30"/>
      <c r="H1576" s="30"/>
      <c r="I1576" s="30"/>
      <c r="J1576" s="30"/>
      <c r="K1576" s="30"/>
      <c r="L1576" s="30"/>
      <c r="M1576" s="28"/>
      <c r="N1576" s="45">
        <f>SUM(B1576:M1576)</f>
        <v>0</v>
      </c>
      <c r="O1576" s="36"/>
      <c r="Q1576" s="47" t="s">
        <v>9</v>
      </c>
      <c r="R1576" s="46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28"/>
      <c r="AD1576" s="45">
        <f>SUM(R1576:AC1576)</f>
        <v>0</v>
      </c>
      <c r="AE1576" s="36"/>
      <c r="AG1576" s="47" t="s">
        <v>9</v>
      </c>
      <c r="AH1576" s="46"/>
      <c r="AI1576" s="30"/>
      <c r="AJ1576" s="30"/>
      <c r="AK1576" s="30"/>
      <c r="AL1576" s="30"/>
      <c r="AM1576" s="30"/>
      <c r="AN1576" s="30"/>
      <c r="AO1576" s="30"/>
      <c r="AP1576" s="30"/>
      <c r="AQ1576" s="30"/>
      <c r="AR1576" s="30"/>
      <c r="AS1576" s="28"/>
      <c r="AT1576" s="45">
        <f>SUM(AH1576:AS1576)</f>
        <v>0</v>
      </c>
      <c r="AU1576" s="36"/>
    </row>
    <row r="1577" spans="1:47" ht="14.25" thickBot="1" x14ac:dyDescent="0.2">
      <c r="A1577" s="44" t="s">
        <v>0</v>
      </c>
      <c r="B1577" s="43">
        <f>B1568</f>
        <v>185</v>
      </c>
      <c r="C1577" s="42">
        <f>C1568</f>
        <v>368</v>
      </c>
      <c r="D1577" s="42">
        <f>D1568</f>
        <v>233</v>
      </c>
      <c r="E1577" s="42">
        <f>E1568</f>
        <v>225</v>
      </c>
      <c r="F1577" s="42">
        <f>F1568</f>
        <v>42</v>
      </c>
      <c r="G1577" s="42">
        <f>G1568</f>
        <v>787</v>
      </c>
      <c r="H1577" s="42">
        <f>H1568</f>
        <v>869</v>
      </c>
      <c r="I1577" s="42">
        <f>I1568</f>
        <v>786</v>
      </c>
      <c r="J1577" s="42">
        <f>J1568</f>
        <v>775</v>
      </c>
      <c r="K1577" s="42">
        <f>K1568</f>
        <v>236</v>
      </c>
      <c r="L1577" s="42">
        <f>L1568</f>
        <v>265</v>
      </c>
      <c r="M1577" s="41">
        <f>M1568</f>
        <v>340</v>
      </c>
      <c r="N1577" s="40">
        <f>SUM(B1577:M1577)</f>
        <v>5111</v>
      </c>
      <c r="O1577" s="39"/>
      <c r="Q1577" s="44" t="s">
        <v>0</v>
      </c>
      <c r="R1577" s="43">
        <f>R1568</f>
        <v>30</v>
      </c>
      <c r="S1577" s="42">
        <f>S1568</f>
        <v>36</v>
      </c>
      <c r="T1577" s="42">
        <f>T1568</f>
        <v>101</v>
      </c>
      <c r="U1577" s="42">
        <f>U1568</f>
        <v>484</v>
      </c>
      <c r="V1577" s="42">
        <f>V1568</f>
        <v>181</v>
      </c>
      <c r="W1577" s="42">
        <f>W1568</f>
        <v>541</v>
      </c>
      <c r="X1577" s="42">
        <f>X1568</f>
        <v>1033</v>
      </c>
      <c r="Y1577" s="42">
        <f>Y1568</f>
        <v>728</v>
      </c>
      <c r="Z1577" s="42">
        <f>Z1568</f>
        <v>413</v>
      </c>
      <c r="AA1577" s="42">
        <f>AA1568</f>
        <v>215</v>
      </c>
      <c r="AB1577" s="42">
        <f>AB1568</f>
        <v>216</v>
      </c>
      <c r="AC1577" s="41">
        <f>AC1568</f>
        <v>500</v>
      </c>
      <c r="AD1577" s="40">
        <f>SUM(R1577:AC1577)</f>
        <v>4478</v>
      </c>
      <c r="AE1577" s="39"/>
      <c r="AG1577" s="44" t="s">
        <v>0</v>
      </c>
      <c r="AH1577" s="43">
        <f>AH1568</f>
        <v>617</v>
      </c>
      <c r="AI1577" s="42">
        <f>AI1568</f>
        <v>820</v>
      </c>
      <c r="AJ1577" s="42">
        <f>AJ1568</f>
        <v>280</v>
      </c>
      <c r="AK1577" s="42">
        <f>AK1568</f>
        <v>3</v>
      </c>
      <c r="AL1577" s="42">
        <f>AL1568</f>
        <v>377</v>
      </c>
      <c r="AM1577" s="42">
        <f>AM1568</f>
        <v>852</v>
      </c>
      <c r="AN1577" s="42">
        <f>AN1568</f>
        <v>352</v>
      </c>
      <c r="AO1577" s="42">
        <f>AO1568</f>
        <v>472</v>
      </c>
      <c r="AP1577" s="42">
        <f>AP1568</f>
        <v>751</v>
      </c>
      <c r="AQ1577" s="42">
        <f>AQ1568</f>
        <v>44</v>
      </c>
      <c r="AR1577" s="42">
        <f>AR1568</f>
        <v>123</v>
      </c>
      <c r="AS1577" s="41">
        <f>AS1568</f>
        <v>218</v>
      </c>
      <c r="AT1577" s="40">
        <f>SUM(AH1577:AS1577)</f>
        <v>4909</v>
      </c>
      <c r="AU1577" s="36"/>
    </row>
    <row r="1578" spans="1:47" ht="14.25" thickBot="1" x14ac:dyDescent="0.2">
      <c r="A1578" s="12" t="s">
        <v>8</v>
      </c>
      <c r="B1578" s="4">
        <f>SUM(B1573:B1577)</f>
        <v>185</v>
      </c>
      <c r="C1578" s="4">
        <f>SUM(C1573:C1577)</f>
        <v>368</v>
      </c>
      <c r="D1578" s="4">
        <f>SUM(D1573:D1577)</f>
        <v>233</v>
      </c>
      <c r="E1578" s="4">
        <f>SUM(E1573:E1577)</f>
        <v>225</v>
      </c>
      <c r="F1578" s="4">
        <f>SUM(F1573:F1577)</f>
        <v>42</v>
      </c>
      <c r="G1578" s="4">
        <f>SUM(G1573:G1577)</f>
        <v>787</v>
      </c>
      <c r="H1578" s="4">
        <f>SUM(H1573:H1577)</f>
        <v>869</v>
      </c>
      <c r="I1578" s="4">
        <f>SUM(I1573:I1577)</f>
        <v>786</v>
      </c>
      <c r="J1578" s="4">
        <f>SUM(J1573:J1577)</f>
        <v>775</v>
      </c>
      <c r="K1578" s="4">
        <f>SUM(K1573:K1577)</f>
        <v>236</v>
      </c>
      <c r="L1578" s="4">
        <f>SUM(L1573:L1577)</f>
        <v>265</v>
      </c>
      <c r="M1578" s="4">
        <f>SUM(M1573:M1577)</f>
        <v>340</v>
      </c>
      <c r="N1578" s="2">
        <f>SUM(B1578:M1578)</f>
        <v>5111</v>
      </c>
      <c r="O1578" s="6"/>
      <c r="Q1578" s="12" t="s">
        <v>8</v>
      </c>
      <c r="R1578" s="4">
        <f>SUM(R1573:R1577)</f>
        <v>150</v>
      </c>
      <c r="S1578" s="4">
        <f>SUM(S1573:S1577)</f>
        <v>36</v>
      </c>
      <c r="T1578" s="4">
        <f>SUM(T1573:T1577)</f>
        <v>101</v>
      </c>
      <c r="U1578" s="4">
        <f>SUM(U1573:U1577)</f>
        <v>484</v>
      </c>
      <c r="V1578" s="4">
        <f>SUM(V1573:V1577)</f>
        <v>181</v>
      </c>
      <c r="W1578" s="4">
        <f>SUM(W1573:W1577)</f>
        <v>541</v>
      </c>
      <c r="X1578" s="4">
        <f>SUM(X1573:X1577)</f>
        <v>1033</v>
      </c>
      <c r="Y1578" s="4">
        <f>SUM(Y1573:Y1577)</f>
        <v>728</v>
      </c>
      <c r="Z1578" s="4">
        <f>SUM(Z1573:Z1577)</f>
        <v>413</v>
      </c>
      <c r="AA1578" s="4">
        <f>SUM(AA1573:AA1577)</f>
        <v>215</v>
      </c>
      <c r="AB1578" s="4">
        <f>SUM(AB1573:AB1577)</f>
        <v>216</v>
      </c>
      <c r="AC1578" s="4">
        <f>SUM(AC1573:AC1577)</f>
        <v>500</v>
      </c>
      <c r="AD1578" s="2">
        <f>SUM(R1578:AC1578)</f>
        <v>4598</v>
      </c>
      <c r="AE1578" s="6"/>
      <c r="AG1578" s="12" t="s">
        <v>8</v>
      </c>
      <c r="AH1578" s="4">
        <f>SUM(AH1573:AH1577)</f>
        <v>817</v>
      </c>
      <c r="AI1578" s="4">
        <f>SUM(AI1573:AI1577)</f>
        <v>820</v>
      </c>
      <c r="AJ1578" s="4">
        <f>SUM(AJ1573:AJ1577)</f>
        <v>382</v>
      </c>
      <c r="AK1578" s="4">
        <f>SUM(AK1573:AK1577)</f>
        <v>1751</v>
      </c>
      <c r="AL1578" s="4">
        <f>SUM(AL1573:AL1577)</f>
        <v>1295</v>
      </c>
      <c r="AM1578" s="4">
        <f>SUM(AM1573:AM1577)</f>
        <v>852</v>
      </c>
      <c r="AN1578" s="4">
        <f>SUM(AN1573:AN1577)</f>
        <v>957</v>
      </c>
      <c r="AO1578" s="4">
        <f>SUM(AO1573:AO1577)</f>
        <v>973</v>
      </c>
      <c r="AP1578" s="4">
        <f>SUM(AP1573:AP1577)</f>
        <v>751</v>
      </c>
      <c r="AQ1578" s="4">
        <f>SUM(AQ1573:AQ1577)</f>
        <v>348</v>
      </c>
      <c r="AR1578" s="4">
        <f>SUM(AR1573:AR1577)</f>
        <v>423</v>
      </c>
      <c r="AS1578" s="4">
        <f>SUM(AS1573:AS1577)</f>
        <v>621</v>
      </c>
      <c r="AT1578" s="2">
        <f>SUM(AH1578:AS1578)</f>
        <v>9990</v>
      </c>
      <c r="AU1578" s="6"/>
    </row>
    <row r="1579" spans="1:47" x14ac:dyDescent="0.15">
      <c r="A1579" s="107" t="s">
        <v>59</v>
      </c>
      <c r="B1579" s="32">
        <v>10</v>
      </c>
      <c r="C1579" s="30"/>
      <c r="D1579" s="34"/>
      <c r="E1579" s="34"/>
      <c r="F1579" s="34"/>
      <c r="G1579" s="33"/>
      <c r="H1579" s="31"/>
      <c r="I1579" s="31"/>
      <c r="J1579" s="31"/>
      <c r="K1579" s="30"/>
      <c r="L1579" s="29"/>
      <c r="M1579" s="28"/>
      <c r="N1579" s="27">
        <f>SUM(B1579:M1579)</f>
        <v>10</v>
      </c>
      <c r="O1579" s="26">
        <v>39905</v>
      </c>
      <c r="Q1579" s="78" t="s">
        <v>41</v>
      </c>
      <c r="R1579" s="32"/>
      <c r="S1579" s="30"/>
      <c r="T1579" s="30"/>
      <c r="U1579" s="30"/>
      <c r="V1579" s="30">
        <v>7</v>
      </c>
      <c r="W1579" s="31"/>
      <c r="X1579" s="31"/>
      <c r="Y1579" s="31"/>
      <c r="Z1579" s="31"/>
      <c r="AA1579" s="30"/>
      <c r="AB1579" s="29"/>
      <c r="AC1579" s="28"/>
      <c r="AD1579" s="27">
        <f>SUM(R1579:AC1579)</f>
        <v>7</v>
      </c>
      <c r="AE1579" s="36">
        <v>39897</v>
      </c>
      <c r="AG1579" s="107" t="s">
        <v>209</v>
      </c>
      <c r="AH1579" s="37"/>
      <c r="AI1579" s="34"/>
      <c r="AJ1579" s="34"/>
      <c r="AK1579" s="34"/>
      <c r="AL1579" s="34">
        <v>30</v>
      </c>
      <c r="AM1579" s="33"/>
      <c r="AN1579" s="31"/>
      <c r="AO1579" s="31"/>
      <c r="AP1579" s="31"/>
      <c r="AQ1579" s="30"/>
      <c r="AR1579" s="29"/>
      <c r="AS1579" s="28"/>
      <c r="AT1579" s="27">
        <f>SUM(AH1579:AS1579)</f>
        <v>30</v>
      </c>
      <c r="AU1579" s="48">
        <v>39933</v>
      </c>
    </row>
    <row r="1580" spans="1:47" x14ac:dyDescent="0.15">
      <c r="A1580" s="107" t="s">
        <v>209</v>
      </c>
      <c r="B1580" s="32">
        <v>30</v>
      </c>
      <c r="C1580" s="30"/>
      <c r="D1580" s="30"/>
      <c r="E1580" s="30"/>
      <c r="F1580" s="30"/>
      <c r="G1580" s="31"/>
      <c r="H1580" s="31"/>
      <c r="I1580" s="31"/>
      <c r="J1580" s="31"/>
      <c r="K1580" s="30"/>
      <c r="L1580" s="29"/>
      <c r="M1580" s="28"/>
      <c r="N1580" s="27">
        <f>SUM(B1580:M1580)</f>
        <v>30</v>
      </c>
      <c r="O1580" s="26">
        <v>39912</v>
      </c>
      <c r="Q1580" s="107" t="s">
        <v>200</v>
      </c>
      <c r="R1580" s="37">
        <v>9</v>
      </c>
      <c r="S1580" s="34"/>
      <c r="T1580" s="34"/>
      <c r="U1580" s="34">
        <v>4</v>
      </c>
      <c r="V1580" s="34">
        <v>5</v>
      </c>
      <c r="W1580" s="33"/>
      <c r="X1580" s="31"/>
      <c r="Y1580" s="31">
        <v>1</v>
      </c>
      <c r="Z1580" s="31"/>
      <c r="AA1580" s="30"/>
      <c r="AB1580" s="29"/>
      <c r="AC1580" s="28"/>
      <c r="AD1580" s="27">
        <f>SUM(R1580:AC1580)</f>
        <v>19</v>
      </c>
      <c r="AE1580" s="82">
        <v>39898</v>
      </c>
      <c r="AG1580" s="107" t="s">
        <v>65</v>
      </c>
      <c r="AH1580" s="37"/>
      <c r="AI1580" s="34"/>
      <c r="AJ1580" s="34"/>
      <c r="AK1580" s="140"/>
      <c r="AL1580" s="30">
        <v>2</v>
      </c>
      <c r="AM1580" s="33">
        <v>2</v>
      </c>
      <c r="AN1580" s="31"/>
      <c r="AO1580" s="31"/>
      <c r="AP1580" s="31"/>
      <c r="AQ1580" s="30">
        <v>1</v>
      </c>
      <c r="AR1580" s="29"/>
      <c r="AS1580" s="28"/>
      <c r="AT1580" s="27">
        <f>SUM(AH1580:AS1580)</f>
        <v>5</v>
      </c>
      <c r="AU1580" s="109">
        <v>39931</v>
      </c>
    </row>
    <row r="1581" spans="1:47" x14ac:dyDescent="0.15">
      <c r="A1581" s="107" t="s">
        <v>262</v>
      </c>
      <c r="B1581" s="32">
        <v>5</v>
      </c>
      <c r="C1581" s="30"/>
      <c r="D1581" s="30"/>
      <c r="E1581" s="30">
        <v>5</v>
      </c>
      <c r="F1581" s="30">
        <v>5</v>
      </c>
      <c r="G1581" s="33"/>
      <c r="H1581" s="31"/>
      <c r="I1581" s="31"/>
      <c r="J1581" s="31"/>
      <c r="K1581" s="30"/>
      <c r="L1581" s="29">
        <v>1</v>
      </c>
      <c r="M1581" s="28"/>
      <c r="N1581" s="27">
        <f>SUM(B1581:M1581)</f>
        <v>16</v>
      </c>
      <c r="O1581" s="26">
        <v>39906</v>
      </c>
      <c r="Q1581" s="107" t="s">
        <v>41</v>
      </c>
      <c r="R1581" s="37">
        <v>10</v>
      </c>
      <c r="S1581" s="34">
        <v>8</v>
      </c>
      <c r="T1581" s="34"/>
      <c r="U1581" s="34"/>
      <c r="V1581" s="34"/>
      <c r="W1581" s="33"/>
      <c r="X1581" s="31"/>
      <c r="Y1581" s="31"/>
      <c r="Z1581" s="31"/>
      <c r="AA1581" s="30"/>
      <c r="AB1581" s="29"/>
      <c r="AC1581" s="28"/>
      <c r="AD1581" s="27">
        <f>SUM(R1581:AC1581)</f>
        <v>18</v>
      </c>
      <c r="AE1581" s="82">
        <v>39898</v>
      </c>
      <c r="AG1581" s="107" t="s">
        <v>41</v>
      </c>
      <c r="AH1581" s="37">
        <v>5</v>
      </c>
      <c r="AI1581" s="34">
        <v>5</v>
      </c>
      <c r="AJ1581" s="34"/>
      <c r="AK1581" s="179">
        <v>3</v>
      </c>
      <c r="AL1581" s="34">
        <v>16</v>
      </c>
      <c r="AM1581" s="33">
        <v>3</v>
      </c>
      <c r="AN1581" s="31">
        <v>10</v>
      </c>
      <c r="AO1581" s="31">
        <v>15</v>
      </c>
      <c r="AP1581" s="31"/>
      <c r="AQ1581" s="30"/>
      <c r="AR1581" s="29"/>
      <c r="AS1581" s="28">
        <v>7</v>
      </c>
      <c r="AT1581" s="27">
        <f>SUM(AH1581:AS1581)</f>
        <v>64</v>
      </c>
      <c r="AU1581" s="48">
        <v>39931</v>
      </c>
    </row>
    <row r="1582" spans="1:47" x14ac:dyDescent="0.15">
      <c r="A1582" s="78" t="s">
        <v>65</v>
      </c>
      <c r="B1582" s="37"/>
      <c r="C1582" s="34"/>
      <c r="D1582" s="34"/>
      <c r="E1582" s="34">
        <v>2</v>
      </c>
      <c r="F1582" s="34">
        <v>2</v>
      </c>
      <c r="G1582" s="33">
        <v>2</v>
      </c>
      <c r="H1582" s="31"/>
      <c r="I1582" s="31">
        <v>1</v>
      </c>
      <c r="J1582" s="31">
        <v>2</v>
      </c>
      <c r="K1582" s="30"/>
      <c r="L1582" s="29">
        <v>1</v>
      </c>
      <c r="M1582" s="28"/>
      <c r="N1582" s="27">
        <f>SUM(B1582:M1582)</f>
        <v>10</v>
      </c>
      <c r="O1582" s="26">
        <v>39902</v>
      </c>
      <c r="Q1582" s="78" t="s">
        <v>209</v>
      </c>
      <c r="R1582" s="32"/>
      <c r="S1582" s="30"/>
      <c r="T1582" s="30"/>
      <c r="U1582" s="30"/>
      <c r="V1582" s="30"/>
      <c r="W1582" s="31"/>
      <c r="X1582" s="31">
        <v>10</v>
      </c>
      <c r="Y1582" s="31"/>
      <c r="Z1582" s="31"/>
      <c r="AA1582" s="30"/>
      <c r="AB1582" s="29"/>
      <c r="AC1582" s="28"/>
      <c r="AD1582" s="27">
        <f>SUM(R1582:AC1582)</f>
        <v>10</v>
      </c>
      <c r="AE1582" s="82">
        <v>39903</v>
      </c>
      <c r="AG1582" s="107" t="s">
        <v>54</v>
      </c>
      <c r="AH1582" s="37">
        <v>5</v>
      </c>
      <c r="AI1582" s="34"/>
      <c r="AJ1582" s="34"/>
      <c r="AK1582" s="179"/>
      <c r="AL1582" s="34"/>
      <c r="AM1582" s="33"/>
      <c r="AN1582" s="31"/>
      <c r="AO1582" s="31">
        <v>3</v>
      </c>
      <c r="AP1582" s="31"/>
      <c r="AQ1582" s="30"/>
      <c r="AR1582" s="29">
        <v>3</v>
      </c>
      <c r="AS1582" s="28"/>
      <c r="AT1582" s="27">
        <f>SUM(AH1582:AS1582)</f>
        <v>11</v>
      </c>
      <c r="AU1582" s="48">
        <v>39934</v>
      </c>
    </row>
    <row r="1583" spans="1:47" x14ac:dyDescent="0.15">
      <c r="A1583" s="107" t="s">
        <v>209</v>
      </c>
      <c r="B1583" s="32"/>
      <c r="C1583" s="30"/>
      <c r="D1583" s="34"/>
      <c r="E1583" s="30"/>
      <c r="F1583" s="30"/>
      <c r="G1583" s="33">
        <v>20</v>
      </c>
      <c r="H1583" s="31"/>
      <c r="I1583" s="31"/>
      <c r="J1583" s="31"/>
      <c r="K1583" s="30"/>
      <c r="L1583" s="29"/>
      <c r="M1583" s="28"/>
      <c r="N1583" s="27">
        <f>SUM(B1583:M1583)</f>
        <v>20</v>
      </c>
      <c r="O1583" s="26">
        <v>39911</v>
      </c>
      <c r="Q1583" s="78" t="s">
        <v>262</v>
      </c>
      <c r="R1583" s="37">
        <v>5</v>
      </c>
      <c r="S1583" s="34"/>
      <c r="T1583" s="34"/>
      <c r="U1583" s="34">
        <v>10</v>
      </c>
      <c r="V1583" s="34"/>
      <c r="W1583" s="33">
        <v>5</v>
      </c>
      <c r="X1583" s="33"/>
      <c r="Y1583" s="33"/>
      <c r="Z1583" s="33"/>
      <c r="AA1583" s="34"/>
      <c r="AB1583" s="81"/>
      <c r="AC1583" s="80"/>
      <c r="AD1583" s="27">
        <f>SUM(R1583:AC1583)</f>
        <v>20</v>
      </c>
      <c r="AE1583" s="48">
        <v>39906</v>
      </c>
      <c r="AG1583" s="78" t="s">
        <v>262</v>
      </c>
      <c r="AH1583" s="37">
        <v>10</v>
      </c>
      <c r="AI1583" s="34">
        <v>10</v>
      </c>
      <c r="AJ1583" s="34"/>
      <c r="AK1583" s="179"/>
      <c r="AL1583" s="34">
        <v>10</v>
      </c>
      <c r="AM1583" s="33"/>
      <c r="AN1583" s="31"/>
      <c r="AO1583" s="31"/>
      <c r="AP1583" s="31"/>
      <c r="AQ1583" s="30"/>
      <c r="AR1583" s="29"/>
      <c r="AS1583" s="28"/>
      <c r="AT1583" s="27">
        <f>SUM(AH1583:AS1583)</f>
        <v>30</v>
      </c>
      <c r="AU1583" s="48">
        <v>39935</v>
      </c>
    </row>
    <row r="1584" spans="1:47" x14ac:dyDescent="0.15">
      <c r="A1584" s="107" t="s">
        <v>41</v>
      </c>
      <c r="B1584" s="37"/>
      <c r="C1584" s="34">
        <v>3</v>
      </c>
      <c r="D1584" s="34"/>
      <c r="E1584" s="34"/>
      <c r="F1584" s="34">
        <v>5</v>
      </c>
      <c r="G1584" s="33">
        <v>5</v>
      </c>
      <c r="H1584" s="31"/>
      <c r="I1584" s="31"/>
      <c r="J1584" s="31"/>
      <c r="K1584" s="30"/>
      <c r="L1584" s="29"/>
      <c r="M1584" s="28"/>
      <c r="N1584" s="27">
        <f>SUM(B1584:M1584)</f>
        <v>13</v>
      </c>
      <c r="O1584" s="26">
        <v>39903</v>
      </c>
      <c r="Q1584" s="78" t="s">
        <v>41</v>
      </c>
      <c r="R1584" s="37"/>
      <c r="S1584" s="34"/>
      <c r="T1584" s="34"/>
      <c r="U1584" s="34">
        <v>5</v>
      </c>
      <c r="V1584" s="34">
        <v>5</v>
      </c>
      <c r="W1584" s="33"/>
      <c r="X1584" s="31"/>
      <c r="Y1584" s="31"/>
      <c r="Z1584" s="31"/>
      <c r="AA1584" s="30"/>
      <c r="AB1584" s="29">
        <v>3</v>
      </c>
      <c r="AC1584" s="28"/>
      <c r="AD1584" s="27">
        <f>SUM(R1584:AC1584)</f>
        <v>13</v>
      </c>
      <c r="AE1584" s="82">
        <v>39900</v>
      </c>
      <c r="AG1584" s="107" t="s">
        <v>41</v>
      </c>
      <c r="AH1584" s="37">
        <v>3</v>
      </c>
      <c r="AI1584" s="34"/>
      <c r="AJ1584" s="34"/>
      <c r="AK1584" s="179"/>
      <c r="AL1584" s="34"/>
      <c r="AM1584" s="33"/>
      <c r="AN1584" s="31"/>
      <c r="AO1584" s="31"/>
      <c r="AP1584" s="31"/>
      <c r="AQ1584" s="30"/>
      <c r="AR1584" s="29"/>
      <c r="AS1584" s="28"/>
      <c r="AT1584" s="27">
        <f>SUM(AH1584:AS1584)</f>
        <v>3</v>
      </c>
      <c r="AU1584" s="48">
        <v>39933</v>
      </c>
    </row>
    <row r="1585" spans="1:47" x14ac:dyDescent="0.15">
      <c r="A1585" s="107" t="s">
        <v>65</v>
      </c>
      <c r="B1585" s="32">
        <v>3</v>
      </c>
      <c r="C1585" s="30"/>
      <c r="D1585" s="34"/>
      <c r="E1585" s="30"/>
      <c r="F1585" s="30"/>
      <c r="G1585" s="33"/>
      <c r="H1585" s="31"/>
      <c r="I1585" s="31"/>
      <c r="J1585" s="31">
        <v>2</v>
      </c>
      <c r="K1585" s="30"/>
      <c r="L1585" s="29"/>
      <c r="M1585" s="28">
        <v>2</v>
      </c>
      <c r="N1585" s="27">
        <f>SUM(B1585:M1585)</f>
        <v>7</v>
      </c>
      <c r="O1585" s="26">
        <v>39904</v>
      </c>
      <c r="Q1585" s="107" t="s">
        <v>65</v>
      </c>
      <c r="R1585" s="32"/>
      <c r="S1585" s="30"/>
      <c r="T1585" s="30">
        <v>2</v>
      </c>
      <c r="U1585" s="30"/>
      <c r="V1585" s="30">
        <v>2</v>
      </c>
      <c r="W1585" s="31"/>
      <c r="X1585" s="31"/>
      <c r="Y1585" s="31"/>
      <c r="Z1585" s="31"/>
      <c r="AA1585" s="30"/>
      <c r="AB1585" s="29">
        <v>1</v>
      </c>
      <c r="AC1585" s="28"/>
      <c r="AD1585" s="27">
        <f>SUM(R1585:AC1585)</f>
        <v>5</v>
      </c>
      <c r="AE1585" s="82">
        <v>39902</v>
      </c>
      <c r="AG1585" s="107" t="s">
        <v>41</v>
      </c>
      <c r="AH1585" s="37"/>
      <c r="AI1585" s="37"/>
      <c r="AJ1585" s="37"/>
      <c r="AK1585" s="37"/>
      <c r="AL1585" s="37">
        <v>3</v>
      </c>
      <c r="AM1585" s="37">
        <v>3</v>
      </c>
      <c r="AN1585" s="37"/>
      <c r="AO1585" s="37"/>
      <c r="AP1585" s="37"/>
      <c r="AQ1585" s="37"/>
      <c r="AR1585" s="37">
        <v>3</v>
      </c>
      <c r="AS1585" s="37"/>
      <c r="AT1585" s="27">
        <f>SUM(AH1585:AS1585)</f>
        <v>9</v>
      </c>
      <c r="AU1585" s="48">
        <v>39934</v>
      </c>
    </row>
    <row r="1586" spans="1:47" x14ac:dyDescent="0.15">
      <c r="A1586" s="107" t="s">
        <v>41</v>
      </c>
      <c r="B1586" s="32">
        <v>5</v>
      </c>
      <c r="C1586" s="30"/>
      <c r="D1586" s="30"/>
      <c r="E1586" s="30"/>
      <c r="F1586" s="30"/>
      <c r="G1586" s="31"/>
      <c r="H1586" s="31"/>
      <c r="I1586" s="31"/>
      <c r="J1586" s="31"/>
      <c r="K1586" s="30"/>
      <c r="L1586" s="29"/>
      <c r="M1586" s="28"/>
      <c r="N1586" s="27">
        <f>SUM(B1586:M1586)</f>
        <v>5</v>
      </c>
      <c r="O1586" s="26">
        <v>39904</v>
      </c>
      <c r="Q1586" s="78" t="s">
        <v>209</v>
      </c>
      <c r="R1586" s="37"/>
      <c r="S1586" s="34"/>
      <c r="T1586" s="34">
        <v>15</v>
      </c>
      <c r="U1586" s="34"/>
      <c r="V1586" s="34"/>
      <c r="W1586" s="33"/>
      <c r="X1586" s="31"/>
      <c r="Y1586" s="33"/>
      <c r="Z1586" s="33"/>
      <c r="AA1586" s="34"/>
      <c r="AB1586" s="81"/>
      <c r="AC1586" s="80"/>
      <c r="AD1586" s="27">
        <f>SUM(R1586:AC1586)</f>
        <v>15</v>
      </c>
      <c r="AE1586" s="48">
        <v>39911</v>
      </c>
      <c r="AG1586" s="107" t="s">
        <v>41</v>
      </c>
      <c r="AH1586" s="37"/>
      <c r="AI1586" s="34">
        <v>3</v>
      </c>
      <c r="AJ1586" s="34"/>
      <c r="AK1586" s="34">
        <v>15</v>
      </c>
      <c r="AL1586" s="34">
        <v>3</v>
      </c>
      <c r="AM1586" s="33">
        <v>5</v>
      </c>
      <c r="AN1586" s="31"/>
      <c r="AO1586" s="33"/>
      <c r="AP1586" s="33">
        <v>2</v>
      </c>
      <c r="AQ1586" s="34"/>
      <c r="AR1586" s="81"/>
      <c r="AS1586" s="80">
        <v>5</v>
      </c>
      <c r="AT1586" s="27">
        <f>SUM(AH1586:AS1586)</f>
        <v>33</v>
      </c>
      <c r="AU1586" s="48">
        <v>39935</v>
      </c>
    </row>
    <row r="1587" spans="1:47" x14ac:dyDescent="0.15">
      <c r="A1587" s="107" t="s">
        <v>209</v>
      </c>
      <c r="B1587" s="32"/>
      <c r="C1587" s="30"/>
      <c r="D1587" s="30"/>
      <c r="E1587" s="30"/>
      <c r="F1587" s="30"/>
      <c r="G1587" s="33"/>
      <c r="H1587" s="31"/>
      <c r="I1587" s="31">
        <v>20</v>
      </c>
      <c r="J1587" s="31">
        <v>10</v>
      </c>
      <c r="K1587" s="30"/>
      <c r="L1587" s="29"/>
      <c r="M1587" s="28"/>
      <c r="N1587" s="27">
        <f>SUM(B1587:M1587)</f>
        <v>30</v>
      </c>
      <c r="O1587" s="26">
        <v>39909</v>
      </c>
      <c r="Q1587" s="107" t="s">
        <v>41</v>
      </c>
      <c r="R1587" s="37"/>
      <c r="S1587" s="34"/>
      <c r="T1587" s="34"/>
      <c r="U1587" s="34">
        <v>3</v>
      </c>
      <c r="V1587" s="34">
        <v>3</v>
      </c>
      <c r="W1587" s="33">
        <v>3</v>
      </c>
      <c r="X1587" s="31"/>
      <c r="Y1587" s="31"/>
      <c r="Z1587" s="31"/>
      <c r="AA1587" s="30"/>
      <c r="AB1587" s="29"/>
      <c r="AC1587" s="28"/>
      <c r="AD1587" s="27">
        <f>SUM(R1587:AC1587)</f>
        <v>9</v>
      </c>
      <c r="AE1587" s="82">
        <v>39903</v>
      </c>
      <c r="AG1587" s="107" t="s">
        <v>41</v>
      </c>
      <c r="AH1587" s="37"/>
      <c r="AI1587" s="34"/>
      <c r="AJ1587" s="34"/>
      <c r="AK1587" s="34"/>
      <c r="AL1587" s="34">
        <v>3</v>
      </c>
      <c r="AM1587" s="33">
        <v>3</v>
      </c>
      <c r="AN1587" s="31"/>
      <c r="AO1587" s="31">
        <v>3</v>
      </c>
      <c r="AP1587" s="31"/>
      <c r="AQ1587" s="30"/>
      <c r="AR1587" s="29"/>
      <c r="AS1587" s="28">
        <v>5</v>
      </c>
      <c r="AT1587" s="27">
        <f>SUM(AH1587:AS1587)</f>
        <v>14</v>
      </c>
      <c r="AU1587" s="48">
        <v>39941</v>
      </c>
    </row>
    <row r="1588" spans="1:47" x14ac:dyDescent="0.15">
      <c r="A1588" s="107" t="s">
        <v>262</v>
      </c>
      <c r="B1588" s="32"/>
      <c r="C1588" s="30"/>
      <c r="D1588" s="30"/>
      <c r="E1588" s="30"/>
      <c r="F1588" s="30"/>
      <c r="G1588" s="33"/>
      <c r="H1588" s="31">
        <v>3</v>
      </c>
      <c r="I1588" s="31"/>
      <c r="J1588" s="31"/>
      <c r="K1588" s="30"/>
      <c r="L1588" s="29">
        <v>2</v>
      </c>
      <c r="M1588" s="28">
        <v>1</v>
      </c>
      <c r="N1588" s="27">
        <f>SUM(B1588:M1588)</f>
        <v>6</v>
      </c>
      <c r="O1588" s="26">
        <v>39910</v>
      </c>
      <c r="Q1588" s="78" t="s">
        <v>65</v>
      </c>
      <c r="R1588" s="37"/>
      <c r="S1588" s="34"/>
      <c r="T1588" s="34"/>
      <c r="U1588" s="34"/>
      <c r="V1588" s="34"/>
      <c r="W1588" s="33"/>
      <c r="X1588" s="31"/>
      <c r="Y1588" s="31"/>
      <c r="Z1588" s="31"/>
      <c r="AA1588" s="30">
        <v>1</v>
      </c>
      <c r="AB1588" s="29"/>
      <c r="AC1588" s="28">
        <v>2</v>
      </c>
      <c r="AD1588" s="27">
        <f>SUM(R1588:AC1588)</f>
        <v>3</v>
      </c>
      <c r="AE1588" s="82">
        <v>39904</v>
      </c>
      <c r="AG1588" s="78" t="s">
        <v>65</v>
      </c>
      <c r="AH1588" s="37">
        <v>2</v>
      </c>
      <c r="AI1588" s="37"/>
      <c r="AJ1588" s="37"/>
      <c r="AK1588" s="37"/>
      <c r="AL1588" s="37"/>
      <c r="AM1588" s="37"/>
      <c r="AN1588" s="37"/>
      <c r="AO1588" s="37">
        <v>2</v>
      </c>
      <c r="AP1588" s="37"/>
      <c r="AQ1588" s="37"/>
      <c r="AR1588" s="37"/>
      <c r="AS1588" s="37"/>
      <c r="AT1588" s="27">
        <f>SUM(AH1588:AS1588)</f>
        <v>4</v>
      </c>
      <c r="AU1588" s="48">
        <v>39942</v>
      </c>
    </row>
    <row r="1589" spans="1:47" x14ac:dyDescent="0.15">
      <c r="A1589" s="107" t="s">
        <v>41</v>
      </c>
      <c r="B1589" s="32">
        <v>3</v>
      </c>
      <c r="C1589" s="30">
        <v>3</v>
      </c>
      <c r="D1589" s="30">
        <v>3</v>
      </c>
      <c r="E1589" s="30">
        <v>7</v>
      </c>
      <c r="F1589" s="30"/>
      <c r="G1589" s="31">
        <v>5</v>
      </c>
      <c r="H1589" s="31"/>
      <c r="I1589" s="31"/>
      <c r="J1589" s="31"/>
      <c r="K1589" s="30"/>
      <c r="L1589" s="29"/>
      <c r="M1589" s="28"/>
      <c r="N1589" s="27">
        <f>SUM(B1589:M1589)</f>
        <v>21</v>
      </c>
      <c r="O1589" s="26">
        <v>39906</v>
      </c>
      <c r="Q1589" s="107" t="s">
        <v>209</v>
      </c>
      <c r="R1589" s="37"/>
      <c r="S1589" s="34"/>
      <c r="T1589" s="34"/>
      <c r="U1589" s="34"/>
      <c r="V1589" s="34"/>
      <c r="W1589" s="33">
        <v>10</v>
      </c>
      <c r="X1589" s="33"/>
      <c r="Y1589" s="33"/>
      <c r="Z1589" s="33"/>
      <c r="AA1589" s="34"/>
      <c r="AB1589" s="81"/>
      <c r="AC1589" s="80"/>
      <c r="AD1589" s="27">
        <f>SUM(R1589:AC1589)</f>
        <v>10</v>
      </c>
      <c r="AE1589" s="36">
        <v>39909</v>
      </c>
      <c r="AG1589" s="107" t="s">
        <v>41</v>
      </c>
      <c r="AH1589" s="37">
        <v>3</v>
      </c>
      <c r="AI1589" s="34">
        <v>3</v>
      </c>
      <c r="AJ1589" s="34"/>
      <c r="AK1589" s="34">
        <v>5</v>
      </c>
      <c r="AL1589" s="34">
        <v>7</v>
      </c>
      <c r="AM1589" s="33"/>
      <c r="AN1589" s="31"/>
      <c r="AO1589" s="33"/>
      <c r="AP1589" s="33"/>
      <c r="AQ1589" s="34"/>
      <c r="AR1589" s="81"/>
      <c r="AS1589" s="80">
        <v>3</v>
      </c>
      <c r="AT1589" s="27">
        <f>SUM(AH1589:AS1589)</f>
        <v>21</v>
      </c>
      <c r="AU1589" s="48">
        <v>39944</v>
      </c>
    </row>
    <row r="1590" spans="1:47" x14ac:dyDescent="0.15">
      <c r="A1590" s="78" t="s">
        <v>54</v>
      </c>
      <c r="B1590" s="37"/>
      <c r="C1590" s="34"/>
      <c r="D1590" s="34"/>
      <c r="E1590" s="34"/>
      <c r="F1590" s="34">
        <v>10</v>
      </c>
      <c r="G1590" s="33">
        <v>5</v>
      </c>
      <c r="H1590" s="31"/>
      <c r="I1590" s="31">
        <v>5</v>
      </c>
      <c r="J1590" s="31"/>
      <c r="K1590" s="30"/>
      <c r="L1590" s="29"/>
      <c r="M1590" s="28"/>
      <c r="N1590" s="27">
        <f>SUM(B1590:M1590)</f>
        <v>20</v>
      </c>
      <c r="O1590" s="36">
        <v>39910</v>
      </c>
      <c r="Q1590" s="78" t="s">
        <v>262</v>
      </c>
      <c r="R1590" s="32"/>
      <c r="S1590" s="30"/>
      <c r="T1590" s="30"/>
      <c r="U1590" s="30">
        <v>10</v>
      </c>
      <c r="V1590" s="30">
        <v>10</v>
      </c>
      <c r="W1590" s="31"/>
      <c r="X1590" s="31"/>
      <c r="Y1590" s="31">
        <v>1</v>
      </c>
      <c r="Z1590" s="31"/>
      <c r="AA1590" s="30"/>
      <c r="AB1590" s="29"/>
      <c r="AC1590" s="28"/>
      <c r="AD1590" s="27">
        <f>SUM(R1590:AC1590)</f>
        <v>21</v>
      </c>
      <c r="AE1590" s="48">
        <v>39910</v>
      </c>
      <c r="AG1590" s="107" t="s">
        <v>59</v>
      </c>
      <c r="AH1590" s="37"/>
      <c r="AI1590" s="34">
        <v>3</v>
      </c>
      <c r="AJ1590" s="34"/>
      <c r="AK1590" s="34"/>
      <c r="AL1590" s="34"/>
      <c r="AM1590" s="33"/>
      <c r="AN1590" s="31"/>
      <c r="AO1590" s="31"/>
      <c r="AP1590" s="31"/>
      <c r="AQ1590" s="30"/>
      <c r="AR1590" s="29"/>
      <c r="AS1590" s="28"/>
      <c r="AT1590" s="27">
        <f>SUM(AH1590:AS1590)</f>
        <v>3</v>
      </c>
      <c r="AU1590" s="48">
        <v>39945</v>
      </c>
    </row>
    <row r="1591" spans="1:47" x14ac:dyDescent="0.15">
      <c r="A1591" s="107" t="s">
        <v>41</v>
      </c>
      <c r="B1591" s="32"/>
      <c r="C1591" s="30"/>
      <c r="D1591" s="34"/>
      <c r="E1591" s="30">
        <v>5</v>
      </c>
      <c r="F1591" s="34"/>
      <c r="G1591" s="33">
        <v>3</v>
      </c>
      <c r="H1591" s="31"/>
      <c r="I1591" s="31"/>
      <c r="J1591" s="31"/>
      <c r="K1591" s="30"/>
      <c r="L1591" s="29">
        <v>3</v>
      </c>
      <c r="M1591" s="28">
        <v>3</v>
      </c>
      <c r="N1591" s="27">
        <f>SUM(B1591:M1591)</f>
        <v>14</v>
      </c>
      <c r="O1591" s="26">
        <v>39909</v>
      </c>
      <c r="Q1591" s="107" t="s">
        <v>41</v>
      </c>
      <c r="R1591" s="32">
        <v>5</v>
      </c>
      <c r="S1591" s="30"/>
      <c r="T1591" s="30"/>
      <c r="U1591" s="30"/>
      <c r="V1591" s="30">
        <v>3</v>
      </c>
      <c r="W1591" s="31">
        <v>3</v>
      </c>
      <c r="X1591" s="31"/>
      <c r="Y1591" s="31"/>
      <c r="Z1591" s="31">
        <v>3</v>
      </c>
      <c r="AA1591" s="30"/>
      <c r="AB1591" s="29"/>
      <c r="AC1591" s="28"/>
      <c r="AD1591" s="27">
        <f>SUM(R1591:AC1591)</f>
        <v>14</v>
      </c>
      <c r="AE1591" s="48">
        <v>39906</v>
      </c>
      <c r="AG1591" s="107" t="s">
        <v>209</v>
      </c>
      <c r="AH1591" s="37"/>
      <c r="AI1591" s="34"/>
      <c r="AJ1591" s="34"/>
      <c r="AK1591" s="34"/>
      <c r="AL1591" s="34"/>
      <c r="AM1591" s="33"/>
      <c r="AN1591" s="31">
        <v>15</v>
      </c>
      <c r="AO1591" s="33"/>
      <c r="AP1591" s="33"/>
      <c r="AQ1591" s="34"/>
      <c r="AR1591" s="81"/>
      <c r="AS1591" s="80"/>
      <c r="AT1591" s="27">
        <f>SUM(AH1591:AS1591)</f>
        <v>15</v>
      </c>
      <c r="AU1591" s="48">
        <v>39947</v>
      </c>
    </row>
    <row r="1592" spans="1:47" x14ac:dyDescent="0.15">
      <c r="A1592" s="107" t="s">
        <v>65</v>
      </c>
      <c r="B1592" s="32"/>
      <c r="C1592" s="30"/>
      <c r="D1592" s="34"/>
      <c r="E1592" s="30">
        <v>2</v>
      </c>
      <c r="F1592" s="30"/>
      <c r="G1592" s="33"/>
      <c r="H1592" s="31"/>
      <c r="I1592" s="31"/>
      <c r="J1592" s="31"/>
      <c r="K1592" s="30"/>
      <c r="L1592" s="29"/>
      <c r="M1592" s="28"/>
      <c r="N1592" s="27">
        <f>SUM(B1592:M1592)</f>
        <v>2</v>
      </c>
      <c r="O1592" s="26">
        <v>39910</v>
      </c>
      <c r="Q1592" s="107" t="s">
        <v>54</v>
      </c>
      <c r="R1592" s="37"/>
      <c r="S1592" s="34">
        <v>10</v>
      </c>
      <c r="T1592" s="34"/>
      <c r="U1592" s="34"/>
      <c r="V1592" s="34"/>
      <c r="W1592" s="33">
        <v>3</v>
      </c>
      <c r="X1592" s="31"/>
      <c r="Y1592" s="31"/>
      <c r="Z1592" s="31"/>
      <c r="AA1592" s="30"/>
      <c r="AB1592" s="29"/>
      <c r="AC1592" s="28"/>
      <c r="AD1592" s="27">
        <f>SUM(R1592:AC1592)</f>
        <v>13</v>
      </c>
      <c r="AE1592" s="82">
        <v>39910</v>
      </c>
      <c r="AG1592" s="107" t="s">
        <v>41</v>
      </c>
      <c r="AH1592" s="37"/>
      <c r="AI1592" s="37"/>
      <c r="AJ1592" s="37"/>
      <c r="AK1592" s="37">
        <v>5</v>
      </c>
      <c r="AL1592" s="37"/>
      <c r="AM1592" s="37"/>
      <c r="AN1592" s="37">
        <v>3</v>
      </c>
      <c r="AO1592" s="37">
        <v>3</v>
      </c>
      <c r="AP1592" s="37"/>
      <c r="AQ1592" s="37"/>
      <c r="AR1592" s="37"/>
      <c r="AS1592" s="37"/>
      <c r="AT1592" s="27">
        <f>SUM(AH1592:AS1592)</f>
        <v>11</v>
      </c>
      <c r="AU1592" s="48">
        <v>39945</v>
      </c>
    </row>
    <row r="1593" spans="1:47" x14ac:dyDescent="0.15">
      <c r="A1593" s="107" t="s">
        <v>262</v>
      </c>
      <c r="B1593" s="32">
        <v>5</v>
      </c>
      <c r="C1593" s="30">
        <v>10</v>
      </c>
      <c r="D1593" s="30"/>
      <c r="E1593" s="30">
        <v>3</v>
      </c>
      <c r="F1593" s="30"/>
      <c r="G1593" s="31"/>
      <c r="H1593" s="31"/>
      <c r="I1593" s="31"/>
      <c r="J1593" s="31"/>
      <c r="K1593" s="30">
        <v>1</v>
      </c>
      <c r="L1593" s="29"/>
      <c r="M1593" s="28"/>
      <c r="N1593" s="27">
        <f>SUM(B1593:M1593)</f>
        <v>19</v>
      </c>
      <c r="O1593" s="26">
        <v>39913</v>
      </c>
      <c r="Q1593" s="107" t="s">
        <v>41</v>
      </c>
      <c r="R1593" s="32"/>
      <c r="S1593" s="30"/>
      <c r="T1593" s="30"/>
      <c r="U1593" s="30"/>
      <c r="V1593" s="30"/>
      <c r="W1593" s="31">
        <v>8</v>
      </c>
      <c r="X1593" s="31">
        <v>16</v>
      </c>
      <c r="Y1593" s="31"/>
      <c r="Z1593" s="31"/>
      <c r="AA1593" s="30"/>
      <c r="AB1593" s="29"/>
      <c r="AC1593" s="28"/>
      <c r="AD1593" s="27">
        <f>SUM(R1593:AC1593)</f>
        <v>24</v>
      </c>
      <c r="AE1593" s="82">
        <v>39907</v>
      </c>
      <c r="AG1593" s="107" t="s">
        <v>41</v>
      </c>
      <c r="AH1593" s="32"/>
      <c r="AI1593" s="30"/>
      <c r="AJ1593" s="30"/>
      <c r="AK1593" s="30"/>
      <c r="AL1593" s="30"/>
      <c r="AM1593" s="31"/>
      <c r="AN1593" s="31"/>
      <c r="AO1593" s="31">
        <v>6</v>
      </c>
      <c r="AP1593" s="31"/>
      <c r="AQ1593" s="30"/>
      <c r="AR1593" s="29"/>
      <c r="AS1593" s="28"/>
      <c r="AT1593" s="27">
        <f>SUM(AH1593:AS1593)</f>
        <v>6</v>
      </c>
      <c r="AU1593" s="48">
        <v>39946</v>
      </c>
    </row>
    <row r="1594" spans="1:47" x14ac:dyDescent="0.15">
      <c r="A1594" s="107" t="s">
        <v>41</v>
      </c>
      <c r="B1594" s="32">
        <v>8</v>
      </c>
      <c r="C1594" s="30">
        <v>5</v>
      </c>
      <c r="D1594" s="30"/>
      <c r="E1594" s="30">
        <v>5</v>
      </c>
      <c r="F1594" s="30">
        <v>5</v>
      </c>
      <c r="G1594" s="33">
        <v>5</v>
      </c>
      <c r="H1594" s="31"/>
      <c r="I1594" s="31"/>
      <c r="J1594" s="31"/>
      <c r="K1594" s="30"/>
      <c r="L1594" s="29"/>
      <c r="M1594" s="28"/>
      <c r="N1594" s="27">
        <f>SUM(B1594:M1594)</f>
        <v>28</v>
      </c>
      <c r="O1594" s="26">
        <v>39911</v>
      </c>
      <c r="Q1594" s="107" t="s">
        <v>41</v>
      </c>
      <c r="R1594" s="37"/>
      <c r="S1594" s="34"/>
      <c r="T1594" s="34">
        <v>2</v>
      </c>
      <c r="U1594" s="34">
        <v>2</v>
      </c>
      <c r="V1594" s="34"/>
      <c r="W1594" s="33">
        <v>2</v>
      </c>
      <c r="X1594" s="31"/>
      <c r="Y1594" s="33"/>
      <c r="Z1594" s="33"/>
      <c r="AA1594" s="34"/>
      <c r="AB1594" s="81">
        <v>2</v>
      </c>
      <c r="AC1594" s="80">
        <v>2</v>
      </c>
      <c r="AD1594" s="27">
        <f>SUM(R1594:AC1594)</f>
        <v>10</v>
      </c>
      <c r="AE1594" s="48">
        <v>39909</v>
      </c>
      <c r="AG1594" s="107" t="s">
        <v>262</v>
      </c>
      <c r="AH1594" s="37"/>
      <c r="AI1594" s="37"/>
      <c r="AJ1594" s="37"/>
      <c r="AK1594" s="37"/>
      <c r="AL1594" s="37"/>
      <c r="AM1594" s="37">
        <v>1</v>
      </c>
      <c r="AN1594" s="37"/>
      <c r="AO1594" s="37"/>
      <c r="AP1594" s="37"/>
      <c r="AQ1594" s="37"/>
      <c r="AR1594" s="37"/>
      <c r="AS1594" s="37"/>
      <c r="AT1594" s="27">
        <f>SUM(AH1594:AS1594)</f>
        <v>1</v>
      </c>
      <c r="AU1594" s="48">
        <v>39949</v>
      </c>
    </row>
    <row r="1595" spans="1:47" x14ac:dyDescent="0.15">
      <c r="A1595" s="107" t="s">
        <v>41</v>
      </c>
      <c r="B1595" s="32"/>
      <c r="C1595" s="30"/>
      <c r="D1595" s="30"/>
      <c r="E1595" s="30"/>
      <c r="F1595" s="30"/>
      <c r="G1595" s="31"/>
      <c r="H1595" s="31">
        <v>3</v>
      </c>
      <c r="I1595" s="31"/>
      <c r="J1595" s="31"/>
      <c r="K1595" s="30"/>
      <c r="L1595" s="29"/>
      <c r="M1595" s="28"/>
      <c r="N1595" s="27">
        <f>SUM(B1595:M1595)</f>
        <v>3</v>
      </c>
      <c r="O1595" s="26">
        <v>39912</v>
      </c>
      <c r="Q1595" s="107" t="s">
        <v>65</v>
      </c>
      <c r="R1595" s="37"/>
      <c r="S1595" s="34"/>
      <c r="T1595" s="34"/>
      <c r="U1595" s="34">
        <v>2</v>
      </c>
      <c r="V1595" s="34"/>
      <c r="W1595" s="33">
        <v>2</v>
      </c>
      <c r="X1595" s="33">
        <v>1</v>
      </c>
      <c r="Y1595" s="33"/>
      <c r="Z1595" s="33"/>
      <c r="AA1595" s="34"/>
      <c r="AB1595" s="81"/>
      <c r="AC1595" s="80"/>
      <c r="AD1595" s="27">
        <f>SUM(R1595:AC1595)</f>
        <v>5</v>
      </c>
      <c r="AE1595" s="36">
        <v>39910</v>
      </c>
      <c r="AG1595" s="78" t="s">
        <v>54</v>
      </c>
      <c r="AH1595" s="37"/>
      <c r="AI1595" s="34"/>
      <c r="AJ1595" s="34"/>
      <c r="AK1595" s="34">
        <v>5</v>
      </c>
      <c r="AL1595" s="34"/>
      <c r="AM1595" s="33"/>
      <c r="AN1595" s="31"/>
      <c r="AO1595" s="33"/>
      <c r="AP1595" s="33">
        <v>3</v>
      </c>
      <c r="AQ1595" s="34"/>
      <c r="AR1595" s="81"/>
      <c r="AS1595" s="80"/>
      <c r="AT1595" s="27">
        <f>SUM(AH1595:AS1595)</f>
        <v>8</v>
      </c>
      <c r="AU1595" s="48">
        <v>39948</v>
      </c>
    </row>
    <row r="1596" spans="1:47" x14ac:dyDescent="0.15">
      <c r="A1596" s="107" t="s">
        <v>41</v>
      </c>
      <c r="B1596" s="32">
        <v>6</v>
      </c>
      <c r="C1596" s="30">
        <v>3</v>
      </c>
      <c r="D1596" s="34"/>
      <c r="E1596" s="30"/>
      <c r="F1596" s="30"/>
      <c r="G1596" s="33"/>
      <c r="H1596" s="31"/>
      <c r="I1596" s="31"/>
      <c r="J1596" s="31"/>
      <c r="K1596" s="30"/>
      <c r="L1596" s="29"/>
      <c r="M1596" s="28"/>
      <c r="N1596" s="27">
        <f>SUM(B1596:M1596)</f>
        <v>9</v>
      </c>
      <c r="O1596" s="26">
        <v>39913</v>
      </c>
      <c r="Q1596" s="78" t="s">
        <v>262</v>
      </c>
      <c r="R1596" s="37"/>
      <c r="S1596" s="34"/>
      <c r="T1596" s="34"/>
      <c r="U1596" s="34"/>
      <c r="V1596" s="34">
        <v>10</v>
      </c>
      <c r="W1596" s="33"/>
      <c r="X1596" s="31">
        <v>5</v>
      </c>
      <c r="Y1596" s="31">
        <v>5</v>
      </c>
      <c r="Z1596" s="31"/>
      <c r="AA1596" s="30"/>
      <c r="AB1596" s="29"/>
      <c r="AC1596" s="28">
        <v>1</v>
      </c>
      <c r="AD1596" s="27">
        <f>SUM(R1596:AC1596)</f>
        <v>21</v>
      </c>
      <c r="AE1596" s="82">
        <v>39913</v>
      </c>
      <c r="AG1596" s="107" t="s">
        <v>200</v>
      </c>
      <c r="AH1596" s="37"/>
      <c r="AI1596" s="34">
        <v>3</v>
      </c>
      <c r="AJ1596" s="34"/>
      <c r="AK1596" s="34"/>
      <c r="AL1596" s="34"/>
      <c r="AM1596" s="33">
        <v>1</v>
      </c>
      <c r="AN1596" s="31"/>
      <c r="AO1596" s="31"/>
      <c r="AP1596" s="31"/>
      <c r="AQ1596" s="30"/>
      <c r="AR1596" s="29"/>
      <c r="AS1596" s="28"/>
      <c r="AT1596" s="27">
        <f>SUM(AH1596:AS1596)</f>
        <v>4</v>
      </c>
      <c r="AU1596" s="48">
        <v>39947</v>
      </c>
    </row>
    <row r="1597" spans="1:47" x14ac:dyDescent="0.15">
      <c r="A1597" s="107" t="s">
        <v>126</v>
      </c>
      <c r="B1597" s="32"/>
      <c r="C1597" s="30"/>
      <c r="D1597" s="34"/>
      <c r="E1597" s="30">
        <v>1</v>
      </c>
      <c r="F1597" s="30"/>
      <c r="G1597" s="33">
        <v>2</v>
      </c>
      <c r="H1597" s="31"/>
      <c r="I1597" s="31"/>
      <c r="J1597" s="31"/>
      <c r="K1597" s="30"/>
      <c r="L1597" s="29"/>
      <c r="M1597" s="28"/>
      <c r="N1597" s="27">
        <f>SUM(B1597:M1597)</f>
        <v>3</v>
      </c>
      <c r="O1597" s="26">
        <v>39914</v>
      </c>
      <c r="Q1597" s="107" t="s">
        <v>59</v>
      </c>
      <c r="R1597" s="32"/>
      <c r="S1597" s="30"/>
      <c r="T1597" s="30"/>
      <c r="U1597" s="30"/>
      <c r="V1597" s="30">
        <v>50</v>
      </c>
      <c r="W1597" s="31"/>
      <c r="X1597" s="31"/>
      <c r="Y1597" s="33"/>
      <c r="Z1597" s="33"/>
      <c r="AA1597" s="34"/>
      <c r="AB1597" s="81"/>
      <c r="AC1597" s="80"/>
      <c r="AD1597" s="27">
        <f>SUM(R1597:AC1597)</f>
        <v>50</v>
      </c>
      <c r="AE1597" s="82">
        <v>39913</v>
      </c>
      <c r="AG1597" s="107" t="s">
        <v>41</v>
      </c>
      <c r="AH1597" s="37">
        <v>3</v>
      </c>
      <c r="AI1597" s="34"/>
      <c r="AJ1597" s="34"/>
      <c r="AK1597" s="34"/>
      <c r="AL1597" s="34">
        <v>3</v>
      </c>
      <c r="AM1597" s="33"/>
      <c r="AN1597" s="31"/>
      <c r="AO1597" s="31"/>
      <c r="AP1597" s="31"/>
      <c r="AQ1597" s="30"/>
      <c r="AR1597" s="29"/>
      <c r="AS1597" s="28"/>
      <c r="AT1597" s="27">
        <f>SUM(AH1597:AS1597)</f>
        <v>6</v>
      </c>
      <c r="AU1597" s="48">
        <v>39947</v>
      </c>
    </row>
    <row r="1598" spans="1:47" ht="14.25" thickBot="1" x14ac:dyDescent="0.2">
      <c r="A1598" s="107" t="s">
        <v>209</v>
      </c>
      <c r="B1598" s="32"/>
      <c r="C1598" s="30">
        <v>20</v>
      </c>
      <c r="D1598" s="34"/>
      <c r="E1598" s="34"/>
      <c r="F1598" s="34"/>
      <c r="G1598" s="33"/>
      <c r="H1598" s="31"/>
      <c r="I1598" s="31"/>
      <c r="J1598" s="31"/>
      <c r="K1598" s="30"/>
      <c r="L1598" s="29"/>
      <c r="M1598" s="28"/>
      <c r="N1598" s="25">
        <f>SUM(B1598:M1598)</f>
        <v>20</v>
      </c>
      <c r="O1598" s="26">
        <v>39920</v>
      </c>
      <c r="Q1598" s="107" t="s">
        <v>209</v>
      </c>
      <c r="R1598" s="37"/>
      <c r="S1598" s="34"/>
      <c r="T1598" s="34"/>
      <c r="U1598" s="34"/>
      <c r="V1598" s="34"/>
      <c r="W1598" s="33"/>
      <c r="X1598" s="31"/>
      <c r="Y1598" s="31">
        <v>10</v>
      </c>
      <c r="Z1598" s="31"/>
      <c r="AA1598" s="30"/>
      <c r="AB1598" s="29"/>
      <c r="AC1598" s="28"/>
      <c r="AD1598" s="25">
        <f>SUM(R1598:AC1598)</f>
        <v>10</v>
      </c>
      <c r="AE1598" s="82">
        <v>39917</v>
      </c>
      <c r="AG1598" s="107" t="s">
        <v>209</v>
      </c>
      <c r="AH1598" s="37"/>
      <c r="AI1598" s="34">
        <v>10</v>
      </c>
      <c r="AJ1598" s="34">
        <v>5</v>
      </c>
      <c r="AK1598" s="34"/>
      <c r="AL1598" s="34"/>
      <c r="AM1598" s="33">
        <v>10</v>
      </c>
      <c r="AN1598" s="31"/>
      <c r="AO1598" s="31"/>
      <c r="AP1598" s="31"/>
      <c r="AQ1598" s="30"/>
      <c r="AR1598" s="29"/>
      <c r="AS1598" s="28"/>
      <c r="AT1598" s="25">
        <f>SUM(AH1598:AS1598)</f>
        <v>25</v>
      </c>
      <c r="AU1598" s="48">
        <v>39951</v>
      </c>
    </row>
    <row r="1599" spans="1:47" ht="14.25" thickBot="1" x14ac:dyDescent="0.2">
      <c r="A1599" s="12" t="s">
        <v>1</v>
      </c>
      <c r="B1599" s="11">
        <f>SUM(B1579:B1598)</f>
        <v>75</v>
      </c>
      <c r="C1599" s="9">
        <f>SUM(C1579:C1598)</f>
        <v>44</v>
      </c>
      <c r="D1599" s="9">
        <f>SUM(D1579:D1598)</f>
        <v>3</v>
      </c>
      <c r="E1599" s="9">
        <f>SUM(E1579:E1598)</f>
        <v>30</v>
      </c>
      <c r="F1599" s="9">
        <f>SUM(F1579:F1598)</f>
        <v>27</v>
      </c>
      <c r="G1599" s="10">
        <f>SUM(G1579:G1598)</f>
        <v>47</v>
      </c>
      <c r="H1599" s="10">
        <f>SUM(H1579:H1598)</f>
        <v>6</v>
      </c>
      <c r="I1599" s="10">
        <f>SUM(I1579:I1598)</f>
        <v>26</v>
      </c>
      <c r="J1599" s="10">
        <f>SUM(J1579:J1598)</f>
        <v>14</v>
      </c>
      <c r="K1599" s="9">
        <f>SUM(K1579:K1598)</f>
        <v>1</v>
      </c>
      <c r="L1599" s="8">
        <f>SUM(L1579:L1598)</f>
        <v>7</v>
      </c>
      <c r="M1599" s="7">
        <f>SUM(M1579:M1598)</f>
        <v>6</v>
      </c>
      <c r="N1599" s="2">
        <f>SUM(B1599:M1599)</f>
        <v>286</v>
      </c>
      <c r="O1599" s="6"/>
      <c r="Q1599" s="12" t="s">
        <v>1</v>
      </c>
      <c r="R1599" s="11">
        <f>SUM(R1579:R1598)</f>
        <v>29</v>
      </c>
      <c r="S1599" s="9">
        <f>SUM(S1579:S1598)</f>
        <v>18</v>
      </c>
      <c r="T1599" s="9">
        <f>SUM(T1579:T1598)</f>
        <v>19</v>
      </c>
      <c r="U1599" s="9">
        <f>SUM(U1579:U1598)</f>
        <v>36</v>
      </c>
      <c r="V1599" s="9">
        <f>SUM(V1579:V1598)</f>
        <v>95</v>
      </c>
      <c r="W1599" s="10">
        <f>SUM(W1579:W1598)</f>
        <v>36</v>
      </c>
      <c r="X1599" s="10">
        <f>SUM(X1579:X1598)</f>
        <v>32</v>
      </c>
      <c r="Y1599" s="10">
        <f>SUM(Y1579:Y1598)</f>
        <v>17</v>
      </c>
      <c r="Z1599" s="10">
        <f>SUM(Z1579:Z1598)</f>
        <v>3</v>
      </c>
      <c r="AA1599" s="9">
        <f>SUM(AA1579:AA1598)</f>
        <v>1</v>
      </c>
      <c r="AB1599" s="8">
        <f>SUM(AB1579:AB1598)</f>
        <v>6</v>
      </c>
      <c r="AC1599" s="7">
        <f>SUM(AC1579:AC1598)</f>
        <v>5</v>
      </c>
      <c r="AD1599" s="2">
        <f>SUM(R1599:AC1599)</f>
        <v>297</v>
      </c>
      <c r="AE1599" s="77"/>
      <c r="AG1599" s="12" t="s">
        <v>1</v>
      </c>
      <c r="AH1599" s="11">
        <f>SUM(AH1579:AH1598)</f>
        <v>31</v>
      </c>
      <c r="AI1599" s="9">
        <f>SUM(AI1579:AI1598)</f>
        <v>37</v>
      </c>
      <c r="AJ1599" s="9">
        <f>SUM(AJ1579:AJ1598)</f>
        <v>5</v>
      </c>
      <c r="AK1599" s="9">
        <f>SUM(AK1579:AK1598)</f>
        <v>33</v>
      </c>
      <c r="AL1599" s="9">
        <f>SUM(AL1579:AL1598)</f>
        <v>77</v>
      </c>
      <c r="AM1599" s="10">
        <f>SUM(AM1579:AM1598)</f>
        <v>28</v>
      </c>
      <c r="AN1599" s="10">
        <f>SUM(AN1579:AN1598)</f>
        <v>28</v>
      </c>
      <c r="AO1599" s="10">
        <f>SUM(AO1579:AO1598)</f>
        <v>32</v>
      </c>
      <c r="AP1599" s="10">
        <f>SUM(AP1579:AP1598)</f>
        <v>5</v>
      </c>
      <c r="AQ1599" s="9">
        <f>SUM(AQ1579:AQ1598)</f>
        <v>1</v>
      </c>
      <c r="AR1599" s="8">
        <f>SUM(AR1579:AR1598)</f>
        <v>6</v>
      </c>
      <c r="AS1599" s="7">
        <f>SUM(AS1579:AS1598)</f>
        <v>20</v>
      </c>
      <c r="AT1599" s="2">
        <f>SUM(AH1599:AS1599)</f>
        <v>303</v>
      </c>
      <c r="AU1599" s="6"/>
    </row>
    <row r="1600" spans="1:47" ht="14.25" thickBot="1" x14ac:dyDescent="0.2">
      <c r="A1600" s="5" t="s">
        <v>0</v>
      </c>
      <c r="B1600" s="4">
        <f>B1578-B1599</f>
        <v>110</v>
      </c>
      <c r="C1600" s="4">
        <f>C1578-C1599</f>
        <v>324</v>
      </c>
      <c r="D1600" s="4">
        <f>D1578-D1599</f>
        <v>230</v>
      </c>
      <c r="E1600" s="4">
        <f>E1578-E1599</f>
        <v>195</v>
      </c>
      <c r="F1600" s="4">
        <f>F1578-F1599</f>
        <v>15</v>
      </c>
      <c r="G1600" s="4">
        <f>G1578-G1599</f>
        <v>740</v>
      </c>
      <c r="H1600" s="4">
        <f>H1578-H1599</f>
        <v>863</v>
      </c>
      <c r="I1600" s="4">
        <f>I1578-I1599</f>
        <v>760</v>
      </c>
      <c r="J1600" s="4">
        <f>J1578-J1599</f>
        <v>761</v>
      </c>
      <c r="K1600" s="4">
        <f>K1578-K1599</f>
        <v>235</v>
      </c>
      <c r="L1600" s="4">
        <f>L1578-L1599</f>
        <v>258</v>
      </c>
      <c r="M1600" s="3">
        <f>M1578-M1599</f>
        <v>334</v>
      </c>
      <c r="N1600" s="2">
        <f>N1578-N1599</f>
        <v>4825</v>
      </c>
      <c r="O1600" s="1"/>
      <c r="Q1600" s="5" t="s">
        <v>0</v>
      </c>
      <c r="R1600" s="4">
        <f>R1578-R1599</f>
        <v>121</v>
      </c>
      <c r="S1600" s="4">
        <f>S1578-S1599</f>
        <v>18</v>
      </c>
      <c r="T1600" s="4">
        <f>T1578-T1599</f>
        <v>82</v>
      </c>
      <c r="U1600" s="4">
        <f>U1578-U1599</f>
        <v>448</v>
      </c>
      <c r="V1600" s="4">
        <f>V1578-V1599</f>
        <v>86</v>
      </c>
      <c r="W1600" s="4">
        <f>W1578-W1599</f>
        <v>505</v>
      </c>
      <c r="X1600" s="4">
        <f>X1578-X1599</f>
        <v>1001</v>
      </c>
      <c r="Y1600" s="4">
        <f>Y1578-Y1599</f>
        <v>711</v>
      </c>
      <c r="Z1600" s="4">
        <f>Z1578-Z1599</f>
        <v>410</v>
      </c>
      <c r="AA1600" s="4">
        <f>AA1578-AA1599</f>
        <v>214</v>
      </c>
      <c r="AB1600" s="4">
        <f>AB1578-AB1599</f>
        <v>210</v>
      </c>
      <c r="AC1600" s="3">
        <f>AC1578-AC1599</f>
        <v>495</v>
      </c>
      <c r="AD1600" s="2">
        <f>AD1578-AD1599</f>
        <v>4301</v>
      </c>
      <c r="AE1600" s="1"/>
      <c r="AG1600" s="5" t="s">
        <v>0</v>
      </c>
      <c r="AH1600" s="4">
        <f>AH1578-AH1599</f>
        <v>786</v>
      </c>
      <c r="AI1600" s="4">
        <f>AI1578-AI1599</f>
        <v>783</v>
      </c>
      <c r="AJ1600" s="4">
        <f>AJ1578-AJ1599</f>
        <v>377</v>
      </c>
      <c r="AK1600" s="4">
        <f>AK1578-AK1599</f>
        <v>1718</v>
      </c>
      <c r="AL1600" s="4">
        <f>AL1578-AL1599</f>
        <v>1218</v>
      </c>
      <c r="AM1600" s="4">
        <f>AM1578-AM1599</f>
        <v>824</v>
      </c>
      <c r="AN1600" s="4">
        <f>AN1578-AN1599</f>
        <v>929</v>
      </c>
      <c r="AO1600" s="4">
        <f>AO1578-AO1599</f>
        <v>941</v>
      </c>
      <c r="AP1600" s="4">
        <f>AP1578-AP1599</f>
        <v>746</v>
      </c>
      <c r="AQ1600" s="4">
        <f>AQ1578-AQ1599</f>
        <v>347</v>
      </c>
      <c r="AR1600" s="4">
        <f>AR1578-AR1599</f>
        <v>417</v>
      </c>
      <c r="AS1600" s="3">
        <f>AS1578-AS1599</f>
        <v>601</v>
      </c>
      <c r="AT1600" s="2">
        <f>AT1578-AT1599</f>
        <v>9687</v>
      </c>
      <c r="AU1600" s="1"/>
    </row>
    <row r="1602" spans="1:47" ht="14.25" thickBot="1" x14ac:dyDescent="0.2"/>
    <row r="1603" spans="1:47" ht="14.25" thickBot="1" x14ac:dyDescent="0.2">
      <c r="A1603" s="12" t="s">
        <v>29</v>
      </c>
      <c r="B1603" s="64" t="s">
        <v>28</v>
      </c>
      <c r="C1603" s="63"/>
      <c r="D1603" s="63"/>
      <c r="E1603" s="63"/>
      <c r="F1603" s="63"/>
      <c r="G1603" s="63"/>
      <c r="H1603" s="62"/>
      <c r="I1603" s="62"/>
      <c r="J1603" s="62"/>
      <c r="K1603" s="62"/>
      <c r="L1603" s="62"/>
      <c r="M1603" s="62"/>
      <c r="N1603" s="61"/>
      <c r="O1603" s="60" t="s">
        <v>27</v>
      </c>
      <c r="Q1603" s="12" t="s">
        <v>29</v>
      </c>
      <c r="R1603" s="64" t="s">
        <v>39</v>
      </c>
      <c r="S1603" s="63"/>
      <c r="T1603" s="63"/>
      <c r="U1603" s="63"/>
      <c r="V1603" s="63"/>
      <c r="W1603" s="63"/>
      <c r="X1603" s="62"/>
      <c r="Y1603" s="62"/>
      <c r="Z1603" s="62"/>
      <c r="AA1603" s="62"/>
      <c r="AB1603" s="62"/>
      <c r="AC1603" s="62"/>
      <c r="AD1603" s="61"/>
      <c r="AE1603" s="60"/>
      <c r="AG1603" s="12" t="s">
        <v>29</v>
      </c>
      <c r="AH1603" s="64" t="s">
        <v>87</v>
      </c>
      <c r="AI1603" s="63"/>
      <c r="AJ1603" s="63"/>
      <c r="AK1603" s="63"/>
      <c r="AL1603" s="63"/>
      <c r="AM1603" s="63"/>
      <c r="AN1603" s="62"/>
      <c r="AO1603" s="62"/>
      <c r="AP1603" s="62"/>
      <c r="AQ1603" s="62"/>
      <c r="AR1603" s="62"/>
      <c r="AS1603" s="62"/>
      <c r="AT1603" s="61"/>
      <c r="AU1603" s="60"/>
    </row>
    <row r="1604" spans="1:47" ht="14.25" thickBot="1" x14ac:dyDescent="0.2">
      <c r="A1604" s="12" t="s">
        <v>26</v>
      </c>
      <c r="B1604" s="96" t="s">
        <v>25</v>
      </c>
      <c r="C1604" s="94" t="s">
        <v>24</v>
      </c>
      <c r="D1604" s="94" t="s">
        <v>23</v>
      </c>
      <c r="E1604" s="94" t="s">
        <v>22</v>
      </c>
      <c r="F1604" s="94" t="s">
        <v>21</v>
      </c>
      <c r="G1604" s="95" t="s">
        <v>20</v>
      </c>
      <c r="H1604" s="94" t="s">
        <v>19</v>
      </c>
      <c r="I1604" s="92" t="s">
        <v>18</v>
      </c>
      <c r="J1604" s="94" t="s">
        <v>17</v>
      </c>
      <c r="K1604" s="93" t="s">
        <v>16</v>
      </c>
      <c r="L1604" s="92" t="s">
        <v>15</v>
      </c>
      <c r="M1604" s="91" t="s">
        <v>14</v>
      </c>
      <c r="N1604" s="90" t="s">
        <v>13</v>
      </c>
      <c r="O1604" s="53"/>
      <c r="Q1604" s="12" t="s">
        <v>26</v>
      </c>
      <c r="R1604" s="96" t="s">
        <v>25</v>
      </c>
      <c r="S1604" s="94" t="s">
        <v>24</v>
      </c>
      <c r="T1604" s="94" t="s">
        <v>23</v>
      </c>
      <c r="U1604" s="94" t="s">
        <v>22</v>
      </c>
      <c r="V1604" s="94" t="s">
        <v>21</v>
      </c>
      <c r="W1604" s="95" t="s">
        <v>20</v>
      </c>
      <c r="X1604" s="94" t="s">
        <v>19</v>
      </c>
      <c r="Y1604" s="92" t="s">
        <v>18</v>
      </c>
      <c r="Z1604" s="94" t="s">
        <v>17</v>
      </c>
      <c r="AA1604" s="93" t="s">
        <v>16</v>
      </c>
      <c r="AB1604" s="92" t="s">
        <v>15</v>
      </c>
      <c r="AC1604" s="91" t="s">
        <v>14</v>
      </c>
      <c r="AD1604" s="90" t="s">
        <v>13</v>
      </c>
      <c r="AE1604" s="53"/>
      <c r="AG1604" s="12" t="s">
        <v>26</v>
      </c>
      <c r="AH1604" s="96" t="s">
        <v>25</v>
      </c>
      <c r="AI1604" s="94" t="s">
        <v>24</v>
      </c>
      <c r="AJ1604" s="94" t="s">
        <v>23</v>
      </c>
      <c r="AK1604" s="94" t="s">
        <v>22</v>
      </c>
      <c r="AL1604" s="94" t="s">
        <v>21</v>
      </c>
      <c r="AM1604" s="95" t="s">
        <v>20</v>
      </c>
      <c r="AN1604" s="94" t="s">
        <v>19</v>
      </c>
      <c r="AO1604" s="92" t="s">
        <v>18</v>
      </c>
      <c r="AP1604" s="94" t="s">
        <v>17</v>
      </c>
      <c r="AQ1604" s="93" t="s">
        <v>16</v>
      </c>
      <c r="AR1604" s="92" t="s">
        <v>15</v>
      </c>
      <c r="AS1604" s="91" t="s">
        <v>14</v>
      </c>
      <c r="AT1604" s="90" t="s">
        <v>13</v>
      </c>
      <c r="AU1604" s="53"/>
    </row>
    <row r="1605" spans="1:47" x14ac:dyDescent="0.15">
      <c r="A1605" s="52" t="s">
        <v>12</v>
      </c>
      <c r="B1605" s="88"/>
      <c r="C1605" s="87"/>
      <c r="D1605" s="87"/>
      <c r="E1605" s="87"/>
      <c r="F1605" s="141">
        <v>30</v>
      </c>
      <c r="G1605" s="141">
        <v>-30</v>
      </c>
      <c r="H1605" s="87"/>
      <c r="I1605" s="87"/>
      <c r="J1605" s="87"/>
      <c r="K1605" s="87"/>
      <c r="L1605" s="87"/>
      <c r="M1605" s="86"/>
      <c r="N1605" s="85">
        <f>SUM(B1605:M1605)</f>
        <v>0</v>
      </c>
      <c r="O1605" s="48" t="s">
        <v>281</v>
      </c>
      <c r="Q1605" s="52" t="s">
        <v>12</v>
      </c>
      <c r="R1605" s="88"/>
      <c r="S1605" s="87">
        <v>5</v>
      </c>
      <c r="T1605" s="87"/>
      <c r="U1605" s="87"/>
      <c r="V1605" s="87"/>
      <c r="W1605" s="87"/>
      <c r="X1605" s="87"/>
      <c r="Y1605" s="87"/>
      <c r="Z1605" s="87"/>
      <c r="AA1605" s="87"/>
      <c r="AB1605" s="87"/>
      <c r="AC1605" s="86"/>
      <c r="AD1605" s="85">
        <f>SUM(R1605:AC1605)</f>
        <v>5</v>
      </c>
      <c r="AE1605" s="48" t="s">
        <v>282</v>
      </c>
      <c r="AG1605" s="52" t="s">
        <v>12</v>
      </c>
      <c r="AH1605" s="88"/>
      <c r="AI1605" s="87"/>
      <c r="AJ1605" s="87"/>
      <c r="AK1605" s="87"/>
      <c r="AL1605" s="87"/>
      <c r="AM1605" s="87"/>
      <c r="AN1605" s="87"/>
      <c r="AO1605" s="87"/>
      <c r="AP1605" s="87"/>
      <c r="AQ1605" s="87"/>
      <c r="AR1605" s="87"/>
      <c r="AS1605" s="86"/>
      <c r="AT1605" s="85">
        <f>SUM(AH1605:AS1605)</f>
        <v>0</v>
      </c>
      <c r="AU1605" s="48"/>
    </row>
    <row r="1606" spans="1:47" x14ac:dyDescent="0.15">
      <c r="A1606" s="47" t="s">
        <v>11</v>
      </c>
      <c r="B1606" s="46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28"/>
      <c r="N1606" s="45">
        <f>SUM(B1606:M1606)</f>
        <v>0</v>
      </c>
      <c r="O1606" s="48"/>
      <c r="Q1606" s="47" t="s">
        <v>11</v>
      </c>
      <c r="R1606" s="46"/>
      <c r="S1606" s="140">
        <v>30</v>
      </c>
      <c r="T1606" s="140">
        <v>-30</v>
      </c>
      <c r="U1606" s="30"/>
      <c r="V1606" s="30"/>
      <c r="W1606" s="30"/>
      <c r="X1606" s="30"/>
      <c r="Y1606" s="30"/>
      <c r="Z1606" s="30"/>
      <c r="AA1606" s="30"/>
      <c r="AB1606" s="30"/>
      <c r="AC1606" s="28"/>
      <c r="AD1606" s="45">
        <f>SUM(R1606:AC1606)</f>
        <v>0</v>
      </c>
      <c r="AE1606" s="48" t="s">
        <v>281</v>
      </c>
      <c r="AG1606" s="47" t="s">
        <v>11</v>
      </c>
      <c r="AH1606" s="46"/>
      <c r="AI1606" s="30"/>
      <c r="AJ1606" s="30"/>
      <c r="AK1606" s="30"/>
      <c r="AL1606" s="30"/>
      <c r="AM1606" s="30"/>
      <c r="AN1606" s="30"/>
      <c r="AO1606" s="30"/>
      <c r="AP1606" s="30"/>
      <c r="AQ1606" s="30"/>
      <c r="AR1606" s="30"/>
      <c r="AS1606" s="28"/>
      <c r="AT1606" s="45">
        <f>SUM(AH1606:AS1606)</f>
        <v>0</v>
      </c>
      <c r="AU1606" s="48"/>
    </row>
    <row r="1607" spans="1:47" x14ac:dyDescent="0.15">
      <c r="A1607" s="47" t="s">
        <v>10</v>
      </c>
      <c r="B1607" s="46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28"/>
      <c r="N1607" s="45">
        <f>SUM(B1607:M1607)</f>
        <v>0</v>
      </c>
      <c r="O1607" s="48"/>
      <c r="Q1607" s="47" t="s">
        <v>10</v>
      </c>
      <c r="R1607" s="46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28"/>
      <c r="AD1607" s="45">
        <f>SUM(R1607:AC1607)</f>
        <v>0</v>
      </c>
      <c r="AE1607" s="48"/>
      <c r="AG1607" s="47" t="s">
        <v>10</v>
      </c>
      <c r="AH1607" s="46"/>
      <c r="AI1607" s="30"/>
      <c r="AJ1607" s="30"/>
      <c r="AK1607" s="30"/>
      <c r="AL1607" s="30"/>
      <c r="AM1607" s="30"/>
      <c r="AN1607" s="30"/>
      <c r="AO1607" s="30"/>
      <c r="AP1607" s="30"/>
      <c r="AQ1607" s="30"/>
      <c r="AR1607" s="30"/>
      <c r="AS1607" s="28"/>
      <c r="AT1607" s="45">
        <f>SUM(AH1607:AS1607)</f>
        <v>0</v>
      </c>
      <c r="AU1607" s="48"/>
    </row>
    <row r="1608" spans="1:47" x14ac:dyDescent="0.15">
      <c r="A1608" s="47" t="s">
        <v>9</v>
      </c>
      <c r="B1608" s="46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28"/>
      <c r="N1608" s="45">
        <f>SUM(B1608:M1608)</f>
        <v>0</v>
      </c>
      <c r="O1608" s="36"/>
      <c r="Q1608" s="47" t="s">
        <v>9</v>
      </c>
      <c r="R1608" s="46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28"/>
      <c r="AD1608" s="45">
        <f>SUM(R1608:AC1608)</f>
        <v>0</v>
      </c>
      <c r="AE1608" s="36"/>
      <c r="AG1608" s="47" t="s">
        <v>9</v>
      </c>
      <c r="AH1608" s="46"/>
      <c r="AI1608" s="30"/>
      <c r="AJ1608" s="30"/>
      <c r="AK1608" s="30"/>
      <c r="AL1608" s="30"/>
      <c r="AM1608" s="30"/>
      <c r="AN1608" s="30"/>
      <c r="AO1608" s="30"/>
      <c r="AP1608" s="30"/>
      <c r="AQ1608" s="30"/>
      <c r="AR1608" s="30"/>
      <c r="AS1608" s="28"/>
      <c r="AT1608" s="45">
        <f>SUM(AH1608:AS1608)</f>
        <v>0</v>
      </c>
      <c r="AU1608" s="36"/>
    </row>
    <row r="1609" spans="1:47" ht="14.25" thickBot="1" x14ac:dyDescent="0.2">
      <c r="A1609" s="44" t="s">
        <v>0</v>
      </c>
      <c r="B1609" s="43">
        <f>B1600</f>
        <v>110</v>
      </c>
      <c r="C1609" s="42">
        <f>C1600</f>
        <v>324</v>
      </c>
      <c r="D1609" s="42">
        <f>D1600</f>
        <v>230</v>
      </c>
      <c r="E1609" s="42">
        <f>E1600</f>
        <v>195</v>
      </c>
      <c r="F1609" s="42">
        <f>F1600</f>
        <v>15</v>
      </c>
      <c r="G1609" s="42">
        <f>G1600</f>
        <v>740</v>
      </c>
      <c r="H1609" s="42">
        <f>H1600</f>
        <v>863</v>
      </c>
      <c r="I1609" s="42">
        <f>I1600</f>
        <v>760</v>
      </c>
      <c r="J1609" s="42">
        <f>J1600</f>
        <v>761</v>
      </c>
      <c r="K1609" s="42">
        <f>K1600</f>
        <v>235</v>
      </c>
      <c r="L1609" s="42">
        <f>L1600</f>
        <v>258</v>
      </c>
      <c r="M1609" s="41">
        <f>M1600</f>
        <v>334</v>
      </c>
      <c r="N1609" s="40">
        <f>SUM(B1609:M1609)</f>
        <v>4825</v>
      </c>
      <c r="O1609" s="39"/>
      <c r="Q1609" s="44" t="s">
        <v>0</v>
      </c>
      <c r="R1609" s="43">
        <f>R1600</f>
        <v>121</v>
      </c>
      <c r="S1609" s="42">
        <f>S1600</f>
        <v>18</v>
      </c>
      <c r="T1609" s="42">
        <f>T1600</f>
        <v>82</v>
      </c>
      <c r="U1609" s="42">
        <f>U1600</f>
        <v>448</v>
      </c>
      <c r="V1609" s="42">
        <f>V1600</f>
        <v>86</v>
      </c>
      <c r="W1609" s="42">
        <f>W1600</f>
        <v>505</v>
      </c>
      <c r="X1609" s="42">
        <f>X1600</f>
        <v>1001</v>
      </c>
      <c r="Y1609" s="42">
        <f>Y1600</f>
        <v>711</v>
      </c>
      <c r="Z1609" s="42">
        <f>Z1600</f>
        <v>410</v>
      </c>
      <c r="AA1609" s="42">
        <f>AA1600</f>
        <v>214</v>
      </c>
      <c r="AB1609" s="42">
        <f>AB1600</f>
        <v>210</v>
      </c>
      <c r="AC1609" s="41">
        <f>AC1600</f>
        <v>495</v>
      </c>
      <c r="AD1609" s="40">
        <f>SUM(R1609:AC1609)</f>
        <v>4301</v>
      </c>
      <c r="AE1609" s="39"/>
      <c r="AG1609" s="44" t="s">
        <v>0</v>
      </c>
      <c r="AH1609" s="43">
        <f>AH1600</f>
        <v>786</v>
      </c>
      <c r="AI1609" s="42">
        <f>AI1600</f>
        <v>783</v>
      </c>
      <c r="AJ1609" s="42">
        <f>AJ1600</f>
        <v>377</v>
      </c>
      <c r="AK1609" s="42">
        <f>AK1600</f>
        <v>1718</v>
      </c>
      <c r="AL1609" s="42">
        <f>AL1600</f>
        <v>1218</v>
      </c>
      <c r="AM1609" s="42">
        <f>AM1600</f>
        <v>824</v>
      </c>
      <c r="AN1609" s="42">
        <f>AN1600</f>
        <v>929</v>
      </c>
      <c r="AO1609" s="42">
        <f>AO1600</f>
        <v>941</v>
      </c>
      <c r="AP1609" s="42">
        <f>AP1600</f>
        <v>746</v>
      </c>
      <c r="AQ1609" s="42">
        <f>AQ1600</f>
        <v>347</v>
      </c>
      <c r="AR1609" s="42">
        <f>AR1600</f>
        <v>417</v>
      </c>
      <c r="AS1609" s="41">
        <f>AS1600</f>
        <v>601</v>
      </c>
      <c r="AT1609" s="40">
        <f>SUM(AH1609:AS1609)</f>
        <v>9687</v>
      </c>
      <c r="AU1609" s="36"/>
    </row>
    <row r="1610" spans="1:47" ht="14.25" thickBot="1" x14ac:dyDescent="0.2">
      <c r="A1610" s="12" t="s">
        <v>8</v>
      </c>
      <c r="B1610" s="4">
        <f>SUM(B1605:B1609)</f>
        <v>110</v>
      </c>
      <c r="C1610" s="4">
        <f>SUM(C1605:C1609)</f>
        <v>324</v>
      </c>
      <c r="D1610" s="4">
        <f>SUM(D1605:D1609)</f>
        <v>230</v>
      </c>
      <c r="E1610" s="4">
        <f>SUM(E1605:E1609)</f>
        <v>195</v>
      </c>
      <c r="F1610" s="4">
        <f>SUM(F1605:F1609)</f>
        <v>45</v>
      </c>
      <c r="G1610" s="4">
        <f>SUM(G1605:G1609)</f>
        <v>710</v>
      </c>
      <c r="H1610" s="4">
        <f>SUM(H1605:H1609)</f>
        <v>863</v>
      </c>
      <c r="I1610" s="4">
        <f>SUM(I1605:I1609)</f>
        <v>760</v>
      </c>
      <c r="J1610" s="4">
        <f>SUM(J1605:J1609)</f>
        <v>761</v>
      </c>
      <c r="K1610" s="4">
        <f>SUM(K1605:K1609)</f>
        <v>235</v>
      </c>
      <c r="L1610" s="4">
        <f>SUM(L1605:L1609)</f>
        <v>258</v>
      </c>
      <c r="M1610" s="4">
        <f>SUM(M1605:M1609)</f>
        <v>334</v>
      </c>
      <c r="N1610" s="2">
        <f>SUM(B1610:M1610)</f>
        <v>4825</v>
      </c>
      <c r="O1610" s="6"/>
      <c r="Q1610" s="12" t="s">
        <v>8</v>
      </c>
      <c r="R1610" s="4">
        <f>SUM(R1605:R1609)</f>
        <v>121</v>
      </c>
      <c r="S1610" s="4">
        <f>SUM(S1605:S1609)</f>
        <v>53</v>
      </c>
      <c r="T1610" s="4">
        <f>SUM(T1605:T1609)</f>
        <v>52</v>
      </c>
      <c r="U1610" s="4">
        <f>SUM(U1605:U1609)</f>
        <v>448</v>
      </c>
      <c r="V1610" s="4">
        <f>SUM(V1605:V1609)</f>
        <v>86</v>
      </c>
      <c r="W1610" s="4">
        <f>SUM(W1605:W1609)</f>
        <v>505</v>
      </c>
      <c r="X1610" s="4">
        <f>SUM(X1605:X1609)</f>
        <v>1001</v>
      </c>
      <c r="Y1610" s="4">
        <f>SUM(Y1605:Y1609)</f>
        <v>711</v>
      </c>
      <c r="Z1610" s="4">
        <f>SUM(Z1605:Z1609)</f>
        <v>410</v>
      </c>
      <c r="AA1610" s="4">
        <f>SUM(AA1605:AA1609)</f>
        <v>214</v>
      </c>
      <c r="AB1610" s="4">
        <f>SUM(AB1605:AB1609)</f>
        <v>210</v>
      </c>
      <c r="AC1610" s="4">
        <f>SUM(AC1605:AC1609)</f>
        <v>495</v>
      </c>
      <c r="AD1610" s="2">
        <f>SUM(R1610:AC1610)</f>
        <v>4306</v>
      </c>
      <c r="AE1610" s="6"/>
      <c r="AG1610" s="12" t="s">
        <v>8</v>
      </c>
      <c r="AH1610" s="4">
        <f>SUM(AH1605:AH1609)</f>
        <v>786</v>
      </c>
      <c r="AI1610" s="4">
        <f>SUM(AI1605:AI1609)</f>
        <v>783</v>
      </c>
      <c r="AJ1610" s="4">
        <f>SUM(AJ1605:AJ1609)</f>
        <v>377</v>
      </c>
      <c r="AK1610" s="4">
        <f>SUM(AK1605:AK1609)</f>
        <v>1718</v>
      </c>
      <c r="AL1610" s="4">
        <f>SUM(AL1605:AL1609)</f>
        <v>1218</v>
      </c>
      <c r="AM1610" s="4">
        <f>SUM(AM1605:AM1609)</f>
        <v>824</v>
      </c>
      <c r="AN1610" s="4">
        <f>SUM(AN1605:AN1609)</f>
        <v>929</v>
      </c>
      <c r="AO1610" s="4">
        <f>SUM(AO1605:AO1609)</f>
        <v>941</v>
      </c>
      <c r="AP1610" s="4">
        <f>SUM(AP1605:AP1609)</f>
        <v>746</v>
      </c>
      <c r="AQ1610" s="4">
        <f>SUM(AQ1605:AQ1609)</f>
        <v>347</v>
      </c>
      <c r="AR1610" s="4">
        <f>SUM(AR1605:AR1609)</f>
        <v>417</v>
      </c>
      <c r="AS1610" s="4">
        <f>SUM(AS1605:AS1609)</f>
        <v>601</v>
      </c>
      <c r="AT1610" s="2">
        <f>SUM(AH1610:AS1610)</f>
        <v>9687</v>
      </c>
      <c r="AU1610" s="6"/>
    </row>
    <row r="1611" spans="1:47" x14ac:dyDescent="0.15">
      <c r="A1611" s="107" t="s">
        <v>41</v>
      </c>
      <c r="B1611" s="32"/>
      <c r="C1611" s="30"/>
      <c r="D1611" s="34"/>
      <c r="E1611" s="34"/>
      <c r="F1611" s="34"/>
      <c r="G1611" s="33">
        <v>3</v>
      </c>
      <c r="H1611" s="31"/>
      <c r="I1611" s="31">
        <v>3</v>
      </c>
      <c r="J1611" s="31"/>
      <c r="K1611" s="30"/>
      <c r="L1611" s="29"/>
      <c r="M1611" s="28"/>
      <c r="N1611" s="27">
        <f>SUM(B1611:M1611)</f>
        <v>6</v>
      </c>
      <c r="O1611" s="26">
        <v>39916</v>
      </c>
      <c r="Q1611" s="78" t="s">
        <v>41</v>
      </c>
      <c r="R1611" s="32"/>
      <c r="S1611" s="30"/>
      <c r="T1611" s="30"/>
      <c r="U1611" s="30"/>
      <c r="V1611" s="30">
        <v>3</v>
      </c>
      <c r="W1611" s="31">
        <v>5</v>
      </c>
      <c r="X1611" s="31"/>
      <c r="Y1611" s="31"/>
      <c r="Z1611" s="31"/>
      <c r="AA1611" s="30"/>
      <c r="AB1611" s="29"/>
      <c r="AC1611" s="28"/>
      <c r="AD1611" s="27">
        <f>SUM(R1611:AC1611)</f>
        <v>8</v>
      </c>
      <c r="AE1611" s="36">
        <v>39911</v>
      </c>
      <c r="AG1611" s="107" t="s">
        <v>59</v>
      </c>
      <c r="AH1611" s="37">
        <v>5</v>
      </c>
      <c r="AI1611" s="34">
        <v>5</v>
      </c>
      <c r="AJ1611" s="34">
        <v>3</v>
      </c>
      <c r="AK1611" s="34"/>
      <c r="AL1611" s="34">
        <v>3</v>
      </c>
      <c r="AM1611" s="33"/>
      <c r="AN1611" s="31"/>
      <c r="AO1611" s="31"/>
      <c r="AP1611" s="31"/>
      <c r="AQ1611" s="30"/>
      <c r="AR1611" s="29"/>
      <c r="AS1611" s="28"/>
      <c r="AT1611" s="27">
        <f>SUM(AH1611:AS1611)</f>
        <v>16</v>
      </c>
      <c r="AU1611" s="48">
        <v>39954</v>
      </c>
    </row>
    <row r="1612" spans="1:47" x14ac:dyDescent="0.15">
      <c r="A1612" s="107" t="s">
        <v>262</v>
      </c>
      <c r="B1612" s="32">
        <v>5</v>
      </c>
      <c r="C1612" s="30"/>
      <c r="D1612" s="30">
        <v>2</v>
      </c>
      <c r="E1612" s="30">
        <v>5</v>
      </c>
      <c r="F1612" s="30">
        <v>2</v>
      </c>
      <c r="G1612" s="31">
        <v>2</v>
      </c>
      <c r="H1612" s="31">
        <v>2</v>
      </c>
      <c r="I1612" s="31"/>
      <c r="J1612" s="31"/>
      <c r="K1612" s="30"/>
      <c r="L1612" s="29"/>
      <c r="M1612" s="28"/>
      <c r="N1612" s="27">
        <f>SUM(B1612:M1612)</f>
        <v>18</v>
      </c>
      <c r="O1612" s="26">
        <v>39918</v>
      </c>
      <c r="Q1612" s="107" t="s">
        <v>41</v>
      </c>
      <c r="R1612" s="37"/>
      <c r="S1612" s="34"/>
      <c r="T1612" s="34"/>
      <c r="U1612" s="34"/>
      <c r="V1612" s="34"/>
      <c r="W1612" s="33">
        <v>3</v>
      </c>
      <c r="X1612" s="31"/>
      <c r="Y1612" s="31"/>
      <c r="Z1612" s="31"/>
      <c r="AA1612" s="30"/>
      <c r="AB1612" s="29"/>
      <c r="AC1612" s="28"/>
      <c r="AD1612" s="27">
        <f>SUM(R1612:AC1612)</f>
        <v>3</v>
      </c>
      <c r="AE1612" s="82">
        <v>39912</v>
      </c>
      <c r="AG1612" s="107" t="s">
        <v>41</v>
      </c>
      <c r="AH1612" s="37"/>
      <c r="AI1612" s="34"/>
      <c r="AJ1612" s="34"/>
      <c r="AK1612" s="30">
        <v>5</v>
      </c>
      <c r="AL1612" s="30">
        <v>5</v>
      </c>
      <c r="AM1612" s="33"/>
      <c r="AN1612" s="31">
        <v>5</v>
      </c>
      <c r="AO1612" s="31">
        <v>5</v>
      </c>
      <c r="AP1612" s="31"/>
      <c r="AQ1612" s="30">
        <v>3</v>
      </c>
      <c r="AR1612" s="29">
        <v>3</v>
      </c>
      <c r="AS1612" s="28">
        <v>8</v>
      </c>
      <c r="AT1612" s="27">
        <f>SUM(AH1612:AS1612)</f>
        <v>34</v>
      </c>
      <c r="AU1612" s="109">
        <v>39948</v>
      </c>
    </row>
    <row r="1613" spans="1:47" x14ac:dyDescent="0.15">
      <c r="A1613" s="107" t="s">
        <v>41</v>
      </c>
      <c r="B1613" s="32">
        <v>5</v>
      </c>
      <c r="C1613" s="30">
        <v>5</v>
      </c>
      <c r="D1613" s="30"/>
      <c r="E1613" s="30"/>
      <c r="F1613" s="30">
        <v>3</v>
      </c>
      <c r="G1613" s="33">
        <v>5</v>
      </c>
      <c r="H1613" s="31">
        <v>3</v>
      </c>
      <c r="I1613" s="31">
        <v>3</v>
      </c>
      <c r="J1613" s="31">
        <v>3</v>
      </c>
      <c r="K1613" s="30"/>
      <c r="L1613" s="29"/>
      <c r="M1613" s="28"/>
      <c r="N1613" s="27">
        <f>SUM(B1613:M1613)</f>
        <v>27</v>
      </c>
      <c r="O1613" s="26">
        <v>39917</v>
      </c>
      <c r="Q1613" s="107" t="s">
        <v>41</v>
      </c>
      <c r="R1613" s="37">
        <v>10</v>
      </c>
      <c r="S1613" s="34">
        <v>5</v>
      </c>
      <c r="T1613" s="34"/>
      <c r="U1613" s="34"/>
      <c r="V1613" s="34">
        <v>5</v>
      </c>
      <c r="W1613" s="33"/>
      <c r="X1613" s="31">
        <v>3</v>
      </c>
      <c r="Y1613" s="31">
        <v>3</v>
      </c>
      <c r="Z1613" s="31"/>
      <c r="AA1613" s="30"/>
      <c r="AB1613" s="29">
        <v>3</v>
      </c>
      <c r="AC1613" s="28"/>
      <c r="AD1613" s="27">
        <f>SUM(R1613:AC1613)</f>
        <v>29</v>
      </c>
      <c r="AE1613" s="82">
        <v>39913</v>
      </c>
      <c r="AG1613" s="107" t="s">
        <v>209</v>
      </c>
      <c r="AH1613" s="37"/>
      <c r="AI1613" s="34"/>
      <c r="AJ1613" s="34"/>
      <c r="AK1613" s="34">
        <v>20</v>
      </c>
      <c r="AL1613" s="34">
        <v>20</v>
      </c>
      <c r="AM1613" s="33"/>
      <c r="AN1613" s="31"/>
      <c r="AO1613" s="31"/>
      <c r="AP1613" s="31"/>
      <c r="AQ1613" s="30"/>
      <c r="AR1613" s="29"/>
      <c r="AS1613" s="28"/>
      <c r="AT1613" s="27">
        <f>SUM(AH1613:AS1613)</f>
        <v>40</v>
      </c>
      <c r="AU1613" s="48">
        <v>39954</v>
      </c>
    </row>
    <row r="1614" spans="1:47" x14ac:dyDescent="0.15">
      <c r="A1614" s="78" t="s">
        <v>209</v>
      </c>
      <c r="B1614" s="37"/>
      <c r="C1614" s="34"/>
      <c r="D1614" s="34"/>
      <c r="E1614" s="34"/>
      <c r="F1614" s="34"/>
      <c r="G1614" s="33">
        <v>10</v>
      </c>
      <c r="H1614" s="31"/>
      <c r="I1614" s="31"/>
      <c r="J1614" s="31"/>
      <c r="K1614" s="30"/>
      <c r="L1614" s="29"/>
      <c r="M1614" s="28"/>
      <c r="N1614" s="27">
        <f>SUM(B1614:M1614)</f>
        <v>10</v>
      </c>
      <c r="O1614" s="26">
        <v>39924</v>
      </c>
      <c r="Q1614" s="78" t="s">
        <v>126</v>
      </c>
      <c r="R1614" s="32">
        <v>2</v>
      </c>
      <c r="S1614" s="30">
        <v>1</v>
      </c>
      <c r="T1614" s="30"/>
      <c r="U1614" s="30">
        <v>2</v>
      </c>
      <c r="V1614" s="30"/>
      <c r="W1614" s="31"/>
      <c r="X1614" s="31"/>
      <c r="Y1614" s="31"/>
      <c r="Z1614" s="31"/>
      <c r="AA1614" s="30"/>
      <c r="AB1614" s="29"/>
      <c r="AC1614" s="28"/>
      <c r="AD1614" s="27">
        <f>SUM(R1614:AC1614)</f>
        <v>5</v>
      </c>
      <c r="AE1614" s="82">
        <v>39914</v>
      </c>
      <c r="AG1614" s="107" t="s">
        <v>41</v>
      </c>
      <c r="AH1614" s="37"/>
      <c r="AI1614" s="34">
        <v>5</v>
      </c>
      <c r="AJ1614" s="34"/>
      <c r="AK1614" s="34"/>
      <c r="AL1614" s="34">
        <v>3</v>
      </c>
      <c r="AM1614" s="33"/>
      <c r="AN1614" s="31"/>
      <c r="AO1614" s="31">
        <v>5</v>
      </c>
      <c r="AP1614" s="31"/>
      <c r="AQ1614" s="30"/>
      <c r="AR1614" s="29"/>
      <c r="AS1614" s="28"/>
      <c r="AT1614" s="27">
        <f>SUM(AH1614:AS1614)</f>
        <v>13</v>
      </c>
      <c r="AU1614" s="48">
        <v>39949</v>
      </c>
    </row>
    <row r="1615" spans="1:47" x14ac:dyDescent="0.15">
      <c r="A1615" s="107" t="s">
        <v>41</v>
      </c>
      <c r="B1615" s="32">
        <v>5</v>
      </c>
      <c r="C1615" s="30"/>
      <c r="D1615" s="34"/>
      <c r="E1615" s="30">
        <v>5</v>
      </c>
      <c r="F1615" s="30">
        <v>5</v>
      </c>
      <c r="G1615" s="33"/>
      <c r="H1615" s="31"/>
      <c r="I1615" s="31"/>
      <c r="J1615" s="31"/>
      <c r="K1615" s="30"/>
      <c r="L1615" s="29"/>
      <c r="M1615" s="28"/>
      <c r="N1615" s="27">
        <f>SUM(B1615:M1615)</f>
        <v>15</v>
      </c>
      <c r="O1615" s="26">
        <v>39918</v>
      </c>
      <c r="Q1615" s="78" t="s">
        <v>262</v>
      </c>
      <c r="R1615" s="37">
        <v>15</v>
      </c>
      <c r="S1615" s="34">
        <v>10</v>
      </c>
      <c r="T1615" s="34"/>
      <c r="U1615" s="34"/>
      <c r="V1615" s="34"/>
      <c r="W1615" s="33"/>
      <c r="X1615" s="33"/>
      <c r="Y1615" s="33"/>
      <c r="Z1615" s="33"/>
      <c r="AA1615" s="34"/>
      <c r="AB1615" s="81"/>
      <c r="AC1615" s="80"/>
      <c r="AD1615" s="27">
        <f>SUM(R1615:AC1615)</f>
        <v>25</v>
      </c>
      <c r="AE1615" s="48">
        <v>39918</v>
      </c>
      <c r="AG1615" s="78" t="s">
        <v>262</v>
      </c>
      <c r="AH1615" s="37"/>
      <c r="AI1615" s="34"/>
      <c r="AJ1615" s="34">
        <v>5</v>
      </c>
      <c r="AK1615" s="34">
        <v>5</v>
      </c>
      <c r="AL1615" s="34"/>
      <c r="AM1615" s="33">
        <v>5</v>
      </c>
      <c r="AN1615" s="31"/>
      <c r="AO1615" s="31"/>
      <c r="AP1615" s="31">
        <v>5</v>
      </c>
      <c r="AQ1615" s="30"/>
      <c r="AR1615" s="29"/>
      <c r="AS1615" s="28"/>
      <c r="AT1615" s="27">
        <f>SUM(AH1615:AS1615)</f>
        <v>20</v>
      </c>
      <c r="AU1615" s="48">
        <v>39953</v>
      </c>
    </row>
    <row r="1616" spans="1:47" x14ac:dyDescent="0.15">
      <c r="A1616" s="107" t="s">
        <v>262</v>
      </c>
      <c r="B1616" s="37"/>
      <c r="C1616" s="34">
        <v>5</v>
      </c>
      <c r="D1616" s="34">
        <v>2</v>
      </c>
      <c r="E1616" s="34">
        <v>5</v>
      </c>
      <c r="F1616" s="34">
        <v>5</v>
      </c>
      <c r="G1616" s="33"/>
      <c r="H1616" s="31"/>
      <c r="I1616" s="31">
        <v>1</v>
      </c>
      <c r="J1616" s="31"/>
      <c r="K1616" s="30"/>
      <c r="L1616" s="29"/>
      <c r="M1616" s="28">
        <v>2</v>
      </c>
      <c r="N1616" s="27">
        <f>SUM(B1616:M1616)</f>
        <v>20</v>
      </c>
      <c r="O1616" s="26">
        <v>39921</v>
      </c>
      <c r="Q1616" s="78" t="s">
        <v>41</v>
      </c>
      <c r="R1616" s="37">
        <v>5</v>
      </c>
      <c r="S1616" s="34"/>
      <c r="T1616" s="34"/>
      <c r="U1616" s="34">
        <v>5</v>
      </c>
      <c r="V1616" s="34">
        <v>6</v>
      </c>
      <c r="W1616" s="33">
        <v>3</v>
      </c>
      <c r="X1616" s="31"/>
      <c r="Y1616" s="31"/>
      <c r="Z1616" s="31"/>
      <c r="AA1616" s="30"/>
      <c r="AB1616" s="29"/>
      <c r="AC1616" s="28"/>
      <c r="AD1616" s="27">
        <f>SUM(R1616:AC1616)</f>
        <v>19</v>
      </c>
      <c r="AE1616" s="82">
        <v>39917</v>
      </c>
      <c r="AG1616" s="107" t="s">
        <v>41</v>
      </c>
      <c r="AH1616" s="37"/>
      <c r="AI1616" s="34">
        <v>5</v>
      </c>
      <c r="AJ1616" s="34">
        <v>5</v>
      </c>
      <c r="AK1616" s="34">
        <v>6</v>
      </c>
      <c r="AL1616" s="34">
        <v>3</v>
      </c>
      <c r="AM1616" s="33"/>
      <c r="AN1616" s="31">
        <v>5</v>
      </c>
      <c r="AO1616" s="31"/>
      <c r="AP1616" s="31"/>
      <c r="AQ1616" s="30"/>
      <c r="AR1616" s="29">
        <v>3</v>
      </c>
      <c r="AS1616" s="28">
        <v>5</v>
      </c>
      <c r="AT1616" s="27">
        <f>SUM(AH1616:AS1616)</f>
        <v>32</v>
      </c>
      <c r="AU1616" s="48">
        <v>39952</v>
      </c>
    </row>
    <row r="1617" spans="1:47" x14ac:dyDescent="0.15">
      <c r="A1617" s="107" t="s">
        <v>65</v>
      </c>
      <c r="B1617" s="32">
        <v>2</v>
      </c>
      <c r="C1617" s="30">
        <v>4</v>
      </c>
      <c r="D1617" s="34"/>
      <c r="E1617" s="30"/>
      <c r="F1617" s="30"/>
      <c r="G1617" s="33"/>
      <c r="H1617" s="31"/>
      <c r="I1617" s="31"/>
      <c r="J1617" s="31"/>
      <c r="K1617" s="30">
        <v>1</v>
      </c>
      <c r="L1617" s="29"/>
      <c r="M1617" s="28"/>
      <c r="N1617" s="27">
        <f>SUM(B1617:M1617)</f>
        <v>7</v>
      </c>
      <c r="O1617" s="26">
        <v>39919</v>
      </c>
      <c r="Q1617" s="107" t="s">
        <v>41</v>
      </c>
      <c r="R1617" s="32">
        <v>8</v>
      </c>
      <c r="S1617" s="30">
        <v>2</v>
      </c>
      <c r="T1617" s="30"/>
      <c r="U1617" s="30">
        <v>3</v>
      </c>
      <c r="V1617" s="30">
        <v>3</v>
      </c>
      <c r="W1617" s="31"/>
      <c r="X1617" s="31"/>
      <c r="Y1617" s="31"/>
      <c r="Z1617" s="31"/>
      <c r="AA1617" s="30"/>
      <c r="AB1617" s="29"/>
      <c r="AC1617" s="28"/>
      <c r="AD1617" s="27">
        <f>SUM(R1617:AC1617)</f>
        <v>16</v>
      </c>
      <c r="AE1617" s="82">
        <v>39918</v>
      </c>
      <c r="AG1617" s="107" t="s">
        <v>41</v>
      </c>
      <c r="AH1617" s="37"/>
      <c r="AI1617" s="37"/>
      <c r="AJ1617" s="37"/>
      <c r="AK1617" s="37"/>
      <c r="AL1617" s="37">
        <v>3</v>
      </c>
      <c r="AM1617" s="37">
        <v>3</v>
      </c>
      <c r="AN1617" s="37"/>
      <c r="AO1617" s="37"/>
      <c r="AP1617" s="37"/>
      <c r="AQ1617" s="37"/>
      <c r="AR1617" s="37"/>
      <c r="AS1617" s="37"/>
      <c r="AT1617" s="27">
        <f>SUM(AH1617:AS1617)</f>
        <v>6</v>
      </c>
      <c r="AU1617" s="48">
        <v>39953</v>
      </c>
    </row>
    <row r="1618" spans="1:47" x14ac:dyDescent="0.15">
      <c r="A1618" s="115" t="s">
        <v>280</v>
      </c>
      <c r="B1618" s="32">
        <v>2</v>
      </c>
      <c r="C1618" s="30">
        <v>2</v>
      </c>
      <c r="D1618" s="30"/>
      <c r="E1618" s="30">
        <v>2</v>
      </c>
      <c r="F1618" s="140">
        <v>2</v>
      </c>
      <c r="G1618" s="31"/>
      <c r="H1618" s="31"/>
      <c r="I1618" s="31"/>
      <c r="J1618" s="31"/>
      <c r="K1618" s="30"/>
      <c r="L1618" s="29"/>
      <c r="M1618" s="28"/>
      <c r="N1618" s="27">
        <f>SUM(B1618:M1618)</f>
        <v>8</v>
      </c>
      <c r="O1618" s="26">
        <v>39921</v>
      </c>
      <c r="Q1618" s="78" t="s">
        <v>262</v>
      </c>
      <c r="R1618" s="37">
        <v>5</v>
      </c>
      <c r="S1618" s="34">
        <v>5</v>
      </c>
      <c r="T1618" s="34"/>
      <c r="U1618" s="34"/>
      <c r="V1618" s="34"/>
      <c r="W1618" s="33"/>
      <c r="X1618" s="31"/>
      <c r="Y1618" s="33"/>
      <c r="Z1618" s="33"/>
      <c r="AA1618" s="34"/>
      <c r="AB1618" s="81"/>
      <c r="AC1618" s="80">
        <v>1</v>
      </c>
      <c r="AD1618" s="27">
        <f>SUM(R1618:AC1618)</f>
        <v>11</v>
      </c>
      <c r="AE1618" s="48">
        <v>39921</v>
      </c>
      <c r="AG1618" s="107" t="s">
        <v>262</v>
      </c>
      <c r="AH1618" s="37"/>
      <c r="AI1618" s="34"/>
      <c r="AJ1618" s="34"/>
      <c r="AK1618" s="34">
        <v>10</v>
      </c>
      <c r="AL1618" s="34"/>
      <c r="AM1618" s="33"/>
      <c r="AN1618" s="31"/>
      <c r="AO1618" s="33"/>
      <c r="AP1618" s="33"/>
      <c r="AQ1618" s="34"/>
      <c r="AR1618" s="81"/>
      <c r="AS1618" s="80"/>
      <c r="AT1618" s="27">
        <f>SUM(AH1618:AS1618)</f>
        <v>10</v>
      </c>
      <c r="AU1618" s="48">
        <v>39955</v>
      </c>
    </row>
    <row r="1619" spans="1:47" x14ac:dyDescent="0.15">
      <c r="A1619" s="107" t="s">
        <v>54</v>
      </c>
      <c r="B1619" s="32">
        <v>3</v>
      </c>
      <c r="C1619" s="30">
        <v>3</v>
      </c>
      <c r="D1619" s="30">
        <v>3</v>
      </c>
      <c r="E1619" s="30"/>
      <c r="F1619" s="30"/>
      <c r="G1619" s="33"/>
      <c r="H1619" s="31"/>
      <c r="I1619" s="31"/>
      <c r="J1619" s="31"/>
      <c r="K1619" s="30"/>
      <c r="L1619" s="29"/>
      <c r="M1619" s="28"/>
      <c r="N1619" s="27">
        <f>SUM(B1619:M1619)</f>
        <v>9</v>
      </c>
      <c r="O1619" s="26">
        <v>39924</v>
      </c>
      <c r="Q1619" s="107" t="s">
        <v>59</v>
      </c>
      <c r="R1619" s="37">
        <v>20</v>
      </c>
      <c r="S1619" s="179">
        <v>5</v>
      </c>
      <c r="T1619" s="34"/>
      <c r="U1619" s="34"/>
      <c r="V1619" s="34"/>
      <c r="W1619" s="33"/>
      <c r="X1619" s="31"/>
      <c r="Y1619" s="31"/>
      <c r="Z1619" s="31">
        <v>15</v>
      </c>
      <c r="AA1619" s="30"/>
      <c r="AB1619" s="29"/>
      <c r="AC1619" s="28">
        <v>6</v>
      </c>
      <c r="AD1619" s="27">
        <f>SUM(R1619:AC1619)</f>
        <v>46</v>
      </c>
      <c r="AE1619" s="82">
        <v>39924</v>
      </c>
      <c r="AG1619" s="78" t="s">
        <v>191</v>
      </c>
      <c r="AH1619" s="37"/>
      <c r="AI1619" s="34"/>
      <c r="AJ1619" s="34"/>
      <c r="AK1619" s="34"/>
      <c r="AL1619" s="34">
        <v>2</v>
      </c>
      <c r="AM1619" s="33">
        <v>1</v>
      </c>
      <c r="AN1619" s="31"/>
      <c r="AO1619" s="31"/>
      <c r="AP1619" s="31"/>
      <c r="AQ1619" s="30"/>
      <c r="AR1619" s="29"/>
      <c r="AS1619" s="28">
        <v>1</v>
      </c>
      <c r="AT1619" s="27">
        <f>SUM(AH1619:AS1619)</f>
        <v>4</v>
      </c>
      <c r="AU1619" s="48">
        <v>39954</v>
      </c>
    </row>
    <row r="1620" spans="1:47" x14ac:dyDescent="0.15">
      <c r="A1620" s="107" t="s">
        <v>65</v>
      </c>
      <c r="B1620" s="32"/>
      <c r="C1620" s="30"/>
      <c r="D1620" s="30"/>
      <c r="E1620" s="30"/>
      <c r="F1620" s="140">
        <v>2</v>
      </c>
      <c r="G1620" s="33"/>
      <c r="H1620" s="31"/>
      <c r="I1620" s="31"/>
      <c r="J1620" s="31">
        <v>1</v>
      </c>
      <c r="K1620" s="30"/>
      <c r="L1620" s="29"/>
      <c r="M1620" s="28"/>
      <c r="N1620" s="27">
        <f>SUM(B1620:M1620)</f>
        <v>3</v>
      </c>
      <c r="O1620" s="26">
        <v>39921</v>
      </c>
      <c r="Q1620" s="104" t="s">
        <v>280</v>
      </c>
      <c r="R1620" s="37">
        <v>2</v>
      </c>
      <c r="S1620" s="179">
        <v>3</v>
      </c>
      <c r="T1620" s="34"/>
      <c r="U1620" s="34">
        <v>3</v>
      </c>
      <c r="V1620" s="34">
        <v>2</v>
      </c>
      <c r="W1620" s="33"/>
      <c r="X1620" s="31"/>
      <c r="Y1620" s="31"/>
      <c r="Z1620" s="31"/>
      <c r="AA1620" s="30"/>
      <c r="AB1620" s="29"/>
      <c r="AC1620" s="28"/>
      <c r="AD1620" s="27">
        <f>SUM(R1620:AC1620)</f>
        <v>10</v>
      </c>
      <c r="AE1620" s="82">
        <v>39921</v>
      </c>
      <c r="AG1620" s="78" t="s">
        <v>65</v>
      </c>
      <c r="AH1620" s="37"/>
      <c r="AI1620" s="37"/>
      <c r="AJ1620" s="37"/>
      <c r="AK1620" s="37"/>
      <c r="AL1620" s="37"/>
      <c r="AM1620" s="37"/>
      <c r="AN1620" s="37"/>
      <c r="AO1620" s="37">
        <v>2</v>
      </c>
      <c r="AP1620" s="37"/>
      <c r="AQ1620" s="37"/>
      <c r="AR1620" s="37"/>
      <c r="AS1620" s="37"/>
      <c r="AT1620" s="27">
        <f>SUM(AH1620:AS1620)</f>
        <v>2</v>
      </c>
      <c r="AU1620" s="48">
        <v>39954</v>
      </c>
    </row>
    <row r="1621" spans="1:47" x14ac:dyDescent="0.15">
      <c r="A1621" s="107" t="s">
        <v>41</v>
      </c>
      <c r="B1621" s="32">
        <v>3</v>
      </c>
      <c r="C1621" s="30">
        <v>5</v>
      </c>
      <c r="D1621" s="30"/>
      <c r="E1621" s="30">
        <v>3</v>
      </c>
      <c r="F1621" s="30"/>
      <c r="G1621" s="31"/>
      <c r="H1621" s="31"/>
      <c r="I1621" s="31"/>
      <c r="J1621" s="31"/>
      <c r="K1621" s="30"/>
      <c r="L1621" s="29"/>
      <c r="M1621" s="28"/>
      <c r="N1621" s="27">
        <f>SUM(B1621:M1621)</f>
        <v>11</v>
      </c>
      <c r="O1621" s="26">
        <v>39921</v>
      </c>
      <c r="Q1621" s="107" t="s">
        <v>65</v>
      </c>
      <c r="R1621" s="37">
        <v>8</v>
      </c>
      <c r="S1621" s="34"/>
      <c r="T1621" s="34"/>
      <c r="U1621" s="34">
        <v>2</v>
      </c>
      <c r="V1621" s="34"/>
      <c r="W1621" s="33"/>
      <c r="X1621" s="33"/>
      <c r="Y1621" s="33"/>
      <c r="Z1621" s="33">
        <v>2</v>
      </c>
      <c r="AA1621" s="34"/>
      <c r="AB1621" s="81"/>
      <c r="AC1621" s="80"/>
      <c r="AD1621" s="27">
        <f>SUM(R1621:AC1621)</f>
        <v>12</v>
      </c>
      <c r="AE1621" s="36">
        <v>39921</v>
      </c>
      <c r="AG1621" s="107" t="s">
        <v>126</v>
      </c>
      <c r="AH1621" s="37"/>
      <c r="AI1621" s="34"/>
      <c r="AJ1621" s="34"/>
      <c r="AK1621" s="34"/>
      <c r="AL1621" s="34">
        <v>2</v>
      </c>
      <c r="AM1621" s="33"/>
      <c r="AN1621" s="31"/>
      <c r="AO1621" s="33"/>
      <c r="AP1621" s="33"/>
      <c r="AQ1621" s="34"/>
      <c r="AR1621" s="81"/>
      <c r="AS1621" s="80"/>
      <c r="AT1621" s="27">
        <f>SUM(AH1621:AS1621)</f>
        <v>2</v>
      </c>
      <c r="AU1621" s="48">
        <v>39955</v>
      </c>
    </row>
    <row r="1622" spans="1:47" x14ac:dyDescent="0.15">
      <c r="A1622" s="78" t="s">
        <v>262</v>
      </c>
      <c r="B1622" s="37">
        <v>10</v>
      </c>
      <c r="C1622" s="34"/>
      <c r="D1622" s="34"/>
      <c r="E1622" s="34"/>
      <c r="F1622" s="34"/>
      <c r="G1622" s="33">
        <v>2</v>
      </c>
      <c r="H1622" s="31"/>
      <c r="I1622" s="31"/>
      <c r="J1622" s="31"/>
      <c r="K1622" s="30"/>
      <c r="L1622" s="29"/>
      <c r="M1622" s="28">
        <v>1</v>
      </c>
      <c r="N1622" s="27">
        <f>SUM(B1622:M1622)</f>
        <v>13</v>
      </c>
      <c r="O1622" s="36">
        <v>39926</v>
      </c>
      <c r="Q1622" s="78" t="s">
        <v>41</v>
      </c>
      <c r="R1622" s="32"/>
      <c r="S1622" s="140">
        <v>10</v>
      </c>
      <c r="T1622" s="30"/>
      <c r="U1622" s="30"/>
      <c r="V1622" s="30"/>
      <c r="W1622" s="31"/>
      <c r="X1622" s="31"/>
      <c r="Y1622" s="31"/>
      <c r="Z1622" s="31"/>
      <c r="AA1622" s="30"/>
      <c r="AB1622" s="29"/>
      <c r="AC1622" s="28"/>
      <c r="AD1622" s="27">
        <f>SUM(R1622:AC1622)</f>
        <v>10</v>
      </c>
      <c r="AE1622" s="48">
        <v>39921</v>
      </c>
      <c r="AG1622" s="107" t="s">
        <v>41</v>
      </c>
      <c r="AH1622" s="37"/>
      <c r="AI1622" s="34"/>
      <c r="AJ1622" s="34"/>
      <c r="AK1622" s="34"/>
      <c r="AL1622" s="34"/>
      <c r="AM1622" s="33"/>
      <c r="AN1622" s="31"/>
      <c r="AO1622" s="31">
        <v>3</v>
      </c>
      <c r="AP1622" s="31"/>
      <c r="AQ1622" s="30"/>
      <c r="AR1622" s="29"/>
      <c r="AS1622" s="28"/>
      <c r="AT1622" s="27">
        <f>SUM(AH1622:AS1622)</f>
        <v>3</v>
      </c>
      <c r="AU1622" s="48">
        <v>39954</v>
      </c>
    </row>
    <row r="1623" spans="1:47" x14ac:dyDescent="0.15">
      <c r="A1623" s="107" t="s">
        <v>41</v>
      </c>
      <c r="B1623" s="32"/>
      <c r="C1623" s="30"/>
      <c r="D1623" s="34"/>
      <c r="E1623" s="30"/>
      <c r="F1623" s="179">
        <v>10</v>
      </c>
      <c r="G1623" s="33"/>
      <c r="H1623" s="31"/>
      <c r="I1623" s="31"/>
      <c r="J1623" s="31"/>
      <c r="K1623" s="30"/>
      <c r="L1623" s="29">
        <v>5</v>
      </c>
      <c r="M1623" s="28"/>
      <c r="N1623" s="27">
        <f>SUM(B1623:M1623)</f>
        <v>15</v>
      </c>
      <c r="O1623" s="26">
        <v>39925</v>
      </c>
      <c r="Q1623" s="107" t="s">
        <v>262</v>
      </c>
      <c r="R1623" s="32"/>
      <c r="S1623" s="30"/>
      <c r="T1623" s="30"/>
      <c r="U1623" s="30"/>
      <c r="V1623" s="30"/>
      <c r="W1623" s="31">
        <v>5</v>
      </c>
      <c r="X1623" s="31"/>
      <c r="Y1623" s="31">
        <v>5</v>
      </c>
      <c r="Z1623" s="31">
        <v>5</v>
      </c>
      <c r="AA1623" s="30"/>
      <c r="AB1623" s="29"/>
      <c r="AC1623" s="28">
        <v>1</v>
      </c>
      <c r="AD1623" s="27">
        <f>SUM(R1623:AC1623)</f>
        <v>16</v>
      </c>
      <c r="AE1623" s="48">
        <v>39926</v>
      </c>
      <c r="AG1623" s="107" t="s">
        <v>41</v>
      </c>
      <c r="AH1623" s="37"/>
      <c r="AI1623" s="34"/>
      <c r="AJ1623" s="34"/>
      <c r="AK1623" s="34">
        <v>3</v>
      </c>
      <c r="AL1623" s="34"/>
      <c r="AM1623" s="33"/>
      <c r="AN1623" s="31"/>
      <c r="AO1623" s="33"/>
      <c r="AP1623" s="33"/>
      <c r="AQ1623" s="34"/>
      <c r="AR1623" s="81"/>
      <c r="AS1623" s="80"/>
      <c r="AT1623" s="27">
        <f>SUM(AH1623:AS1623)</f>
        <v>3</v>
      </c>
      <c r="AU1623" s="48">
        <v>39955</v>
      </c>
    </row>
    <row r="1624" spans="1:47" x14ac:dyDescent="0.15">
      <c r="A1624" s="107" t="s">
        <v>262</v>
      </c>
      <c r="B1624" s="32"/>
      <c r="C1624" s="30"/>
      <c r="D1624" s="34"/>
      <c r="E1624" s="30"/>
      <c r="F1624" s="30"/>
      <c r="G1624" s="33"/>
      <c r="H1624" s="31"/>
      <c r="I1624" s="31"/>
      <c r="J1624" s="31"/>
      <c r="K1624" s="30"/>
      <c r="L1624" s="29">
        <v>1</v>
      </c>
      <c r="M1624" s="28"/>
      <c r="N1624" s="27">
        <f>SUM(B1624:M1624)</f>
        <v>1</v>
      </c>
      <c r="O1624" s="26">
        <v>39928</v>
      </c>
      <c r="Q1624" s="78" t="s">
        <v>191</v>
      </c>
      <c r="R1624" s="37"/>
      <c r="S1624" s="34"/>
      <c r="T1624" s="34"/>
      <c r="U1624" s="34"/>
      <c r="V1624" s="34"/>
      <c r="W1624" s="33"/>
      <c r="X1624" s="31"/>
      <c r="Y1624" s="31">
        <v>1</v>
      </c>
      <c r="Z1624" s="31"/>
      <c r="AA1624" s="30"/>
      <c r="AB1624" s="29"/>
      <c r="AC1624" s="28"/>
      <c r="AD1624" s="27">
        <f>SUM(R1624:AC1624)</f>
        <v>1</v>
      </c>
      <c r="AE1624" s="82">
        <v>39924</v>
      </c>
      <c r="AG1624" s="78" t="s">
        <v>65</v>
      </c>
      <c r="AH1624" s="37">
        <v>2</v>
      </c>
      <c r="AI1624" s="37">
        <v>2</v>
      </c>
      <c r="AJ1624" s="37"/>
      <c r="AK1624" s="37">
        <v>2</v>
      </c>
      <c r="AL1624" s="37"/>
      <c r="AM1624" s="37"/>
      <c r="AN1624" s="37"/>
      <c r="AO1624" s="37"/>
      <c r="AP1624" s="37"/>
      <c r="AQ1624" s="37"/>
      <c r="AR1624" s="37"/>
      <c r="AS1624" s="37">
        <v>2</v>
      </c>
      <c r="AT1624" s="27">
        <f>SUM(AH1624:AS1624)</f>
        <v>8</v>
      </c>
      <c r="AU1624" s="48">
        <v>39956</v>
      </c>
    </row>
    <row r="1625" spans="1:47" x14ac:dyDescent="0.15">
      <c r="A1625" s="107" t="s">
        <v>41</v>
      </c>
      <c r="B1625" s="32">
        <v>5</v>
      </c>
      <c r="C1625" s="30">
        <v>8</v>
      </c>
      <c r="D1625" s="30">
        <v>3</v>
      </c>
      <c r="E1625" s="30">
        <v>3</v>
      </c>
      <c r="F1625" s="140">
        <v>5</v>
      </c>
      <c r="G1625" s="31"/>
      <c r="H1625" s="31">
        <v>3</v>
      </c>
      <c r="I1625" s="31">
        <v>2</v>
      </c>
      <c r="J1625" s="31">
        <v>2</v>
      </c>
      <c r="K1625" s="30"/>
      <c r="L1625" s="29"/>
      <c r="M1625" s="28"/>
      <c r="N1625" s="27">
        <f>SUM(B1625:M1625)</f>
        <v>31</v>
      </c>
      <c r="O1625" s="26">
        <v>39926</v>
      </c>
      <c r="Q1625" s="107" t="s">
        <v>41</v>
      </c>
      <c r="R1625" s="32"/>
      <c r="S1625" s="30"/>
      <c r="T1625" s="30"/>
      <c r="U1625" s="30">
        <v>3</v>
      </c>
      <c r="V1625" s="30">
        <v>5</v>
      </c>
      <c r="W1625" s="31">
        <v>3</v>
      </c>
      <c r="X1625" s="31"/>
      <c r="Y1625" s="31"/>
      <c r="Z1625" s="31"/>
      <c r="AA1625" s="30"/>
      <c r="AB1625" s="29"/>
      <c r="AC1625" s="28"/>
      <c r="AD1625" s="27">
        <f>SUM(R1625:AC1625)</f>
        <v>11</v>
      </c>
      <c r="AE1625" s="82">
        <v>39925</v>
      </c>
      <c r="AG1625" s="107" t="s">
        <v>41</v>
      </c>
      <c r="AH1625" s="32"/>
      <c r="AI1625" s="30">
        <v>5</v>
      </c>
      <c r="AJ1625" s="30"/>
      <c r="AK1625" s="30">
        <v>5</v>
      </c>
      <c r="AL1625" s="30">
        <v>3</v>
      </c>
      <c r="AM1625" s="31"/>
      <c r="AN1625" s="31"/>
      <c r="AO1625" s="31">
        <v>3</v>
      </c>
      <c r="AP1625" s="31"/>
      <c r="AQ1625" s="30"/>
      <c r="AR1625" s="29"/>
      <c r="AS1625" s="28">
        <v>3</v>
      </c>
      <c r="AT1625" s="27">
        <f>SUM(AH1625:AS1625)</f>
        <v>19</v>
      </c>
      <c r="AU1625" s="48">
        <v>39958</v>
      </c>
    </row>
    <row r="1626" spans="1:47" x14ac:dyDescent="0.15">
      <c r="A1626" s="107" t="s">
        <v>65</v>
      </c>
      <c r="B1626" s="32">
        <v>2</v>
      </c>
      <c r="C1626" s="30"/>
      <c r="D1626" s="30">
        <v>2</v>
      </c>
      <c r="E1626" s="30">
        <v>2</v>
      </c>
      <c r="F1626" s="30"/>
      <c r="G1626" s="33"/>
      <c r="H1626" s="31"/>
      <c r="I1626" s="31"/>
      <c r="J1626" s="31"/>
      <c r="K1626" s="30"/>
      <c r="L1626" s="29"/>
      <c r="M1626" s="28"/>
      <c r="N1626" s="27">
        <f>SUM(B1626:M1626)</f>
        <v>6</v>
      </c>
      <c r="O1626" s="26">
        <v>39927</v>
      </c>
      <c r="Q1626" s="107" t="s">
        <v>209</v>
      </c>
      <c r="R1626" s="37"/>
      <c r="S1626" s="34"/>
      <c r="T1626" s="34"/>
      <c r="U1626" s="34">
        <v>20</v>
      </c>
      <c r="V1626" s="34">
        <v>10</v>
      </c>
      <c r="W1626" s="33"/>
      <c r="X1626" s="31"/>
      <c r="Y1626" s="33"/>
      <c r="Z1626" s="33"/>
      <c r="AA1626" s="34"/>
      <c r="AB1626" s="81"/>
      <c r="AC1626" s="80"/>
      <c r="AD1626" s="27">
        <f>SUM(R1626:AC1626)</f>
        <v>30</v>
      </c>
      <c r="AE1626" s="48">
        <v>39933</v>
      </c>
      <c r="AG1626" s="107" t="s">
        <v>212</v>
      </c>
      <c r="AH1626" s="37"/>
      <c r="AI1626" s="37"/>
      <c r="AJ1626" s="37"/>
      <c r="AK1626" s="37">
        <v>3</v>
      </c>
      <c r="AL1626" s="37"/>
      <c r="AM1626" s="37"/>
      <c r="AN1626" s="37">
        <v>5</v>
      </c>
      <c r="AO1626" s="37">
        <v>1</v>
      </c>
      <c r="AP1626" s="37"/>
      <c r="AQ1626" s="37"/>
      <c r="AR1626" s="37"/>
      <c r="AS1626" s="37"/>
      <c r="AT1626" s="27">
        <f>SUM(AH1626:AS1626)</f>
        <v>9</v>
      </c>
      <c r="AU1626" s="48">
        <v>39959</v>
      </c>
    </row>
    <row r="1627" spans="1:47" x14ac:dyDescent="0.15">
      <c r="A1627" s="107" t="s">
        <v>54</v>
      </c>
      <c r="B1627" s="32"/>
      <c r="C1627" s="30"/>
      <c r="D1627" s="30"/>
      <c r="E1627" s="30">
        <v>5</v>
      </c>
      <c r="F1627" s="30"/>
      <c r="G1627" s="31">
        <v>5</v>
      </c>
      <c r="H1627" s="31"/>
      <c r="I1627" s="31"/>
      <c r="J1627" s="31"/>
      <c r="K1627" s="30"/>
      <c r="L1627" s="29"/>
      <c r="M1627" s="28"/>
      <c r="N1627" s="27">
        <f>SUM(B1627:M1627)</f>
        <v>10</v>
      </c>
      <c r="O1627" s="26">
        <v>39930</v>
      </c>
      <c r="Q1627" s="107" t="s">
        <v>41</v>
      </c>
      <c r="R1627" s="37">
        <v>5</v>
      </c>
      <c r="S1627" s="34"/>
      <c r="T1627" s="34">
        <v>3</v>
      </c>
      <c r="U1627" s="34">
        <v>5</v>
      </c>
      <c r="V1627" s="34">
        <v>5</v>
      </c>
      <c r="W1627" s="33"/>
      <c r="X1627" s="33"/>
      <c r="Y1627" s="33"/>
      <c r="Z1627" s="33"/>
      <c r="AA1627" s="34"/>
      <c r="AB1627" s="81"/>
      <c r="AC1627" s="80"/>
      <c r="AD1627" s="27">
        <f>SUM(R1627:AC1627)</f>
        <v>18</v>
      </c>
      <c r="AE1627" s="36">
        <v>39926</v>
      </c>
      <c r="AG1627" s="78" t="s">
        <v>191</v>
      </c>
      <c r="AH1627" s="37"/>
      <c r="AI1627" s="34"/>
      <c r="AJ1627" s="34"/>
      <c r="AK1627" s="34"/>
      <c r="AL1627" s="34"/>
      <c r="AM1627" s="33">
        <v>1</v>
      </c>
      <c r="AN1627" s="31"/>
      <c r="AO1627" s="33">
        <v>1</v>
      </c>
      <c r="AP1627" s="33">
        <v>1</v>
      </c>
      <c r="AQ1627" s="34"/>
      <c r="AR1627" s="81"/>
      <c r="AS1627" s="80"/>
      <c r="AT1627" s="27">
        <f>SUM(AH1627:AS1627)</f>
        <v>3</v>
      </c>
      <c r="AU1627" s="48">
        <v>39959</v>
      </c>
    </row>
    <row r="1628" spans="1:47" x14ac:dyDescent="0.15">
      <c r="A1628" s="107" t="s">
        <v>262</v>
      </c>
      <c r="B1628" s="32"/>
      <c r="C1628" s="30">
        <v>5</v>
      </c>
      <c r="D1628" s="34"/>
      <c r="E1628" s="30"/>
      <c r="F1628" s="140">
        <v>5</v>
      </c>
      <c r="G1628" s="33">
        <v>5</v>
      </c>
      <c r="H1628" s="31">
        <v>5</v>
      </c>
      <c r="I1628" s="31">
        <v>5</v>
      </c>
      <c r="J1628" s="31"/>
      <c r="K1628" s="30"/>
      <c r="L1628" s="29"/>
      <c r="M1628" s="28"/>
      <c r="N1628" s="27">
        <f>SUM(B1628:M1628)</f>
        <v>25</v>
      </c>
      <c r="O1628" s="26">
        <v>39932</v>
      </c>
      <c r="Q1628" s="78" t="s">
        <v>65</v>
      </c>
      <c r="R1628" s="37"/>
      <c r="S1628" s="34"/>
      <c r="T1628" s="34"/>
      <c r="U1628" s="34"/>
      <c r="V1628" s="34">
        <v>2</v>
      </c>
      <c r="W1628" s="33"/>
      <c r="X1628" s="31"/>
      <c r="Y1628" s="31">
        <v>1</v>
      </c>
      <c r="Z1628" s="31"/>
      <c r="AA1628" s="30"/>
      <c r="AB1628" s="29"/>
      <c r="AC1628" s="28"/>
      <c r="AD1628" s="27">
        <f>SUM(R1628:AC1628)</f>
        <v>3</v>
      </c>
      <c r="AE1628" s="82">
        <v>39927</v>
      </c>
      <c r="AG1628" s="107" t="s">
        <v>41</v>
      </c>
      <c r="AH1628" s="37"/>
      <c r="AI1628" s="34"/>
      <c r="AJ1628" s="34"/>
      <c r="AK1628" s="34">
        <v>5</v>
      </c>
      <c r="AL1628" s="34"/>
      <c r="AM1628" s="33"/>
      <c r="AN1628" s="31"/>
      <c r="AO1628" s="31"/>
      <c r="AP1628" s="31"/>
      <c r="AQ1628" s="30"/>
      <c r="AR1628" s="29"/>
      <c r="AS1628" s="28"/>
      <c r="AT1628" s="27">
        <f>SUM(AH1628:AS1628)</f>
        <v>5</v>
      </c>
      <c r="AU1628" s="48">
        <v>39959</v>
      </c>
    </row>
    <row r="1629" spans="1:47" x14ac:dyDescent="0.15">
      <c r="A1629" s="78" t="s">
        <v>209</v>
      </c>
      <c r="B1629" s="32"/>
      <c r="C1629" s="30"/>
      <c r="D1629" s="34"/>
      <c r="E1629" s="30"/>
      <c r="F1629" s="30"/>
      <c r="G1629" s="33"/>
      <c r="H1629" s="31">
        <v>5</v>
      </c>
      <c r="I1629" s="31"/>
      <c r="J1629" s="31"/>
      <c r="K1629" s="30"/>
      <c r="L1629" s="29"/>
      <c r="M1629" s="28"/>
      <c r="N1629" s="27">
        <f>SUM(B1629:M1629)</f>
        <v>5</v>
      </c>
      <c r="O1629" s="26">
        <v>39933</v>
      </c>
      <c r="Q1629" s="107" t="s">
        <v>54</v>
      </c>
      <c r="R1629" s="32"/>
      <c r="S1629" s="30"/>
      <c r="T1629" s="30"/>
      <c r="U1629" s="30"/>
      <c r="V1629" s="30"/>
      <c r="W1629" s="31">
        <v>3</v>
      </c>
      <c r="X1629" s="31">
        <v>3</v>
      </c>
      <c r="Y1629" s="33"/>
      <c r="Z1629" s="33"/>
      <c r="AA1629" s="34"/>
      <c r="AB1629" s="81"/>
      <c r="AC1629" s="80"/>
      <c r="AD1629" s="27">
        <f>SUM(R1629:AC1629)</f>
        <v>6</v>
      </c>
      <c r="AE1629" s="82">
        <v>39930</v>
      </c>
      <c r="AG1629" s="107" t="s">
        <v>262</v>
      </c>
      <c r="AH1629" s="37">
        <v>5</v>
      </c>
      <c r="AI1629" s="34"/>
      <c r="AJ1629" s="34"/>
      <c r="AK1629" s="34"/>
      <c r="AL1629" s="34"/>
      <c r="AM1629" s="33"/>
      <c r="AN1629" s="31"/>
      <c r="AO1629" s="31"/>
      <c r="AP1629" s="31"/>
      <c r="AQ1629" s="30"/>
      <c r="AR1629" s="29"/>
      <c r="AS1629" s="28"/>
      <c r="AT1629" s="27">
        <f>SUM(AH1629:AS1629)</f>
        <v>5</v>
      </c>
      <c r="AU1629" s="48">
        <v>39962</v>
      </c>
    </row>
    <row r="1630" spans="1:47" ht="14.25" thickBot="1" x14ac:dyDescent="0.2">
      <c r="A1630" s="78" t="s">
        <v>209</v>
      </c>
      <c r="B1630" s="32">
        <v>20</v>
      </c>
      <c r="C1630" s="30"/>
      <c r="D1630" s="34"/>
      <c r="E1630" s="34"/>
      <c r="F1630" s="34"/>
      <c r="G1630" s="33"/>
      <c r="H1630" s="31"/>
      <c r="I1630" s="31"/>
      <c r="J1630" s="31"/>
      <c r="K1630" s="30"/>
      <c r="L1630" s="29"/>
      <c r="M1630" s="28"/>
      <c r="N1630" s="25">
        <f>SUM(B1630:M1630)</f>
        <v>20</v>
      </c>
      <c r="O1630" s="26">
        <v>39940</v>
      </c>
      <c r="Q1630" s="78" t="s">
        <v>191</v>
      </c>
      <c r="R1630" s="37"/>
      <c r="S1630" s="34"/>
      <c r="T1630" s="34"/>
      <c r="U1630" s="34"/>
      <c r="V1630" s="34"/>
      <c r="W1630" s="33"/>
      <c r="X1630" s="31"/>
      <c r="Y1630" s="31">
        <v>1</v>
      </c>
      <c r="Z1630" s="31">
        <v>1</v>
      </c>
      <c r="AA1630" s="30"/>
      <c r="AB1630" s="29"/>
      <c r="AC1630" s="28"/>
      <c r="AD1630" s="25">
        <f>SUM(R1630:AC1630)</f>
        <v>2</v>
      </c>
      <c r="AE1630" s="82">
        <v>39930</v>
      </c>
      <c r="AG1630" s="107" t="s">
        <v>41</v>
      </c>
      <c r="AH1630" s="37"/>
      <c r="AI1630" s="34"/>
      <c r="AJ1630" s="34"/>
      <c r="AK1630" s="34">
        <v>5</v>
      </c>
      <c r="AL1630" s="34"/>
      <c r="AM1630" s="33">
        <v>5</v>
      </c>
      <c r="AN1630" s="31">
        <v>3</v>
      </c>
      <c r="AO1630" s="31"/>
      <c r="AP1630" s="31"/>
      <c r="AQ1630" s="30"/>
      <c r="AR1630" s="29"/>
      <c r="AS1630" s="28"/>
      <c r="AT1630" s="25">
        <f>SUM(AH1630:AS1630)</f>
        <v>13</v>
      </c>
      <c r="AU1630" s="48">
        <v>39960</v>
      </c>
    </row>
    <row r="1631" spans="1:47" ht="14.25" thickBot="1" x14ac:dyDescent="0.2">
      <c r="A1631" s="12" t="s">
        <v>1</v>
      </c>
      <c r="B1631" s="11">
        <f>SUM(B1611:B1630)</f>
        <v>62</v>
      </c>
      <c r="C1631" s="9">
        <f>SUM(C1611:C1630)</f>
        <v>37</v>
      </c>
      <c r="D1631" s="9">
        <f>SUM(D1611:D1630)</f>
        <v>12</v>
      </c>
      <c r="E1631" s="9">
        <f>SUM(E1611:E1630)</f>
        <v>30</v>
      </c>
      <c r="F1631" s="9">
        <f>SUM(F1611:F1630)</f>
        <v>39</v>
      </c>
      <c r="G1631" s="10">
        <f>SUM(G1611:G1630)</f>
        <v>32</v>
      </c>
      <c r="H1631" s="10">
        <f>SUM(H1611:H1630)</f>
        <v>18</v>
      </c>
      <c r="I1631" s="10">
        <f>SUM(I1611:I1630)</f>
        <v>14</v>
      </c>
      <c r="J1631" s="10">
        <f>SUM(J1611:J1630)</f>
        <v>6</v>
      </c>
      <c r="K1631" s="9">
        <f>SUM(K1611:K1630)</f>
        <v>1</v>
      </c>
      <c r="L1631" s="8">
        <f>SUM(L1611:L1630)</f>
        <v>6</v>
      </c>
      <c r="M1631" s="7">
        <f>SUM(M1611:M1630)</f>
        <v>3</v>
      </c>
      <c r="N1631" s="2">
        <f>SUM(B1631:M1631)</f>
        <v>260</v>
      </c>
      <c r="O1631" s="6"/>
      <c r="Q1631" s="12" t="s">
        <v>1</v>
      </c>
      <c r="R1631" s="11">
        <f>SUM(R1611:R1630)</f>
        <v>80</v>
      </c>
      <c r="S1631" s="9">
        <f>SUM(S1611:S1630)</f>
        <v>41</v>
      </c>
      <c r="T1631" s="9">
        <f>SUM(T1611:T1630)</f>
        <v>3</v>
      </c>
      <c r="U1631" s="9">
        <f>SUM(U1611:U1630)</f>
        <v>43</v>
      </c>
      <c r="V1631" s="9">
        <f>SUM(V1611:V1630)</f>
        <v>41</v>
      </c>
      <c r="W1631" s="10">
        <f>SUM(W1611:W1630)</f>
        <v>22</v>
      </c>
      <c r="X1631" s="10">
        <f>SUM(X1611:X1630)</f>
        <v>6</v>
      </c>
      <c r="Y1631" s="10">
        <f>SUM(Y1611:Y1630)</f>
        <v>11</v>
      </c>
      <c r="Z1631" s="10">
        <f>SUM(Z1611:Z1630)</f>
        <v>23</v>
      </c>
      <c r="AA1631" s="9">
        <f>SUM(AA1611:AA1630)</f>
        <v>0</v>
      </c>
      <c r="AB1631" s="8">
        <f>SUM(AB1611:AB1630)</f>
        <v>3</v>
      </c>
      <c r="AC1631" s="7">
        <f>SUM(AC1611:AC1630)</f>
        <v>8</v>
      </c>
      <c r="AD1631" s="2">
        <f>SUM(R1631:AC1631)</f>
        <v>281</v>
      </c>
      <c r="AE1631" s="77"/>
      <c r="AG1631" s="12" t="s">
        <v>1</v>
      </c>
      <c r="AH1631" s="11">
        <f>SUM(AH1611:AH1630)</f>
        <v>12</v>
      </c>
      <c r="AI1631" s="9">
        <f>SUM(AI1611:AI1630)</f>
        <v>22</v>
      </c>
      <c r="AJ1631" s="9">
        <f>SUM(AJ1611:AJ1630)</f>
        <v>13</v>
      </c>
      <c r="AK1631" s="9">
        <f>SUM(AK1611:AK1630)</f>
        <v>69</v>
      </c>
      <c r="AL1631" s="9">
        <f>SUM(AL1611:AL1630)</f>
        <v>44</v>
      </c>
      <c r="AM1631" s="10">
        <f>SUM(AM1611:AM1630)</f>
        <v>15</v>
      </c>
      <c r="AN1631" s="10">
        <f>SUM(AN1611:AN1630)</f>
        <v>18</v>
      </c>
      <c r="AO1631" s="10">
        <f>SUM(AO1611:AO1630)</f>
        <v>20</v>
      </c>
      <c r="AP1631" s="10">
        <f>SUM(AP1611:AP1630)</f>
        <v>6</v>
      </c>
      <c r="AQ1631" s="9">
        <f>SUM(AQ1611:AQ1630)</f>
        <v>3</v>
      </c>
      <c r="AR1631" s="8">
        <f>SUM(AR1611:AR1630)</f>
        <v>6</v>
      </c>
      <c r="AS1631" s="7">
        <f>SUM(AS1611:AS1630)</f>
        <v>19</v>
      </c>
      <c r="AT1631" s="2">
        <f>SUM(AH1631:AS1631)</f>
        <v>247</v>
      </c>
      <c r="AU1631" s="6"/>
    </row>
    <row r="1632" spans="1:47" ht="14.25" thickBot="1" x14ac:dyDescent="0.2">
      <c r="A1632" s="5" t="s">
        <v>0</v>
      </c>
      <c r="B1632" s="4">
        <f>B1610-B1631</f>
        <v>48</v>
      </c>
      <c r="C1632" s="4">
        <f>C1610-C1631</f>
        <v>287</v>
      </c>
      <c r="D1632" s="4">
        <f>D1610-D1631</f>
        <v>218</v>
      </c>
      <c r="E1632" s="4">
        <f>E1610-E1631</f>
        <v>165</v>
      </c>
      <c r="F1632" s="4">
        <f>F1610-F1631</f>
        <v>6</v>
      </c>
      <c r="G1632" s="4">
        <f>G1610-G1631</f>
        <v>678</v>
      </c>
      <c r="H1632" s="4">
        <f>H1610-H1631</f>
        <v>845</v>
      </c>
      <c r="I1632" s="4">
        <f>I1610-I1631</f>
        <v>746</v>
      </c>
      <c r="J1632" s="4">
        <f>J1610-J1631</f>
        <v>755</v>
      </c>
      <c r="K1632" s="4">
        <f>K1610-K1631</f>
        <v>234</v>
      </c>
      <c r="L1632" s="4">
        <f>L1610-L1631</f>
        <v>252</v>
      </c>
      <c r="M1632" s="3">
        <f>M1610-M1631</f>
        <v>331</v>
      </c>
      <c r="N1632" s="2">
        <f>N1610-N1631</f>
        <v>4565</v>
      </c>
      <c r="O1632" s="1"/>
      <c r="Q1632" s="5" t="s">
        <v>0</v>
      </c>
      <c r="R1632" s="4">
        <f>R1610-R1631</f>
        <v>41</v>
      </c>
      <c r="S1632" s="4">
        <f>S1610-S1631</f>
        <v>12</v>
      </c>
      <c r="T1632" s="4">
        <f>T1610-T1631</f>
        <v>49</v>
      </c>
      <c r="U1632" s="4">
        <f>U1610-U1631</f>
        <v>405</v>
      </c>
      <c r="V1632" s="4">
        <f>V1610-V1631</f>
        <v>45</v>
      </c>
      <c r="W1632" s="4">
        <f>W1610-W1631</f>
        <v>483</v>
      </c>
      <c r="X1632" s="4">
        <f>X1610-X1631</f>
        <v>995</v>
      </c>
      <c r="Y1632" s="4">
        <f>Y1610-Y1631</f>
        <v>700</v>
      </c>
      <c r="Z1632" s="4">
        <f>Z1610-Z1631</f>
        <v>387</v>
      </c>
      <c r="AA1632" s="4">
        <f>AA1610-AA1631</f>
        <v>214</v>
      </c>
      <c r="AB1632" s="4">
        <f>AB1610-AB1631</f>
        <v>207</v>
      </c>
      <c r="AC1632" s="3">
        <f>AC1610-AC1631</f>
        <v>487</v>
      </c>
      <c r="AD1632" s="2">
        <f>AD1610-AD1631</f>
        <v>4025</v>
      </c>
      <c r="AE1632" s="1"/>
      <c r="AG1632" s="5" t="s">
        <v>0</v>
      </c>
      <c r="AH1632" s="4">
        <f>AH1610-AH1631</f>
        <v>774</v>
      </c>
      <c r="AI1632" s="4">
        <f>AI1610-AI1631</f>
        <v>761</v>
      </c>
      <c r="AJ1632" s="4">
        <f>AJ1610-AJ1631</f>
        <v>364</v>
      </c>
      <c r="AK1632" s="4">
        <f>AK1610-AK1631</f>
        <v>1649</v>
      </c>
      <c r="AL1632" s="4">
        <f>AL1610-AL1631</f>
        <v>1174</v>
      </c>
      <c r="AM1632" s="4">
        <f>AM1610-AM1631</f>
        <v>809</v>
      </c>
      <c r="AN1632" s="4">
        <f>AN1610-AN1631</f>
        <v>911</v>
      </c>
      <c r="AO1632" s="4">
        <f>AO1610-AO1631</f>
        <v>921</v>
      </c>
      <c r="AP1632" s="4">
        <f>AP1610-AP1631</f>
        <v>740</v>
      </c>
      <c r="AQ1632" s="4">
        <f>AQ1610-AQ1631</f>
        <v>344</v>
      </c>
      <c r="AR1632" s="4">
        <f>AR1610-AR1631</f>
        <v>411</v>
      </c>
      <c r="AS1632" s="3">
        <f>AS1610-AS1631</f>
        <v>582</v>
      </c>
      <c r="AT1632" s="2">
        <f>AT1610-AT1631</f>
        <v>9440</v>
      </c>
      <c r="AU1632" s="1"/>
    </row>
    <row r="1634" spans="1:47" ht="14.25" thickBot="1" x14ac:dyDescent="0.2"/>
    <row r="1635" spans="1:47" ht="14.25" thickBot="1" x14ac:dyDescent="0.2">
      <c r="A1635" s="12" t="s">
        <v>29</v>
      </c>
      <c r="B1635" s="64" t="s">
        <v>28</v>
      </c>
      <c r="C1635" s="63"/>
      <c r="D1635" s="63"/>
      <c r="E1635" s="63"/>
      <c r="F1635" s="63"/>
      <c r="G1635" s="63"/>
      <c r="H1635" s="62"/>
      <c r="I1635" s="62"/>
      <c r="J1635" s="62"/>
      <c r="K1635" s="62"/>
      <c r="L1635" s="62"/>
      <c r="M1635" s="62"/>
      <c r="N1635" s="61"/>
      <c r="O1635" s="60" t="s">
        <v>27</v>
      </c>
      <c r="Q1635" s="12" t="s">
        <v>29</v>
      </c>
      <c r="R1635" s="64" t="s">
        <v>39</v>
      </c>
      <c r="S1635" s="63"/>
      <c r="T1635" s="63"/>
      <c r="U1635" s="63"/>
      <c r="V1635" s="63"/>
      <c r="W1635" s="63"/>
      <c r="X1635" s="62"/>
      <c r="Y1635" s="62"/>
      <c r="Z1635" s="62"/>
      <c r="AA1635" s="62"/>
      <c r="AB1635" s="62"/>
      <c r="AC1635" s="62"/>
      <c r="AD1635" s="61"/>
      <c r="AE1635" s="60"/>
      <c r="AG1635" s="12" t="s">
        <v>29</v>
      </c>
      <c r="AH1635" s="64" t="s">
        <v>87</v>
      </c>
      <c r="AI1635" s="63"/>
      <c r="AJ1635" s="63"/>
      <c r="AK1635" s="63"/>
      <c r="AL1635" s="63"/>
      <c r="AM1635" s="63"/>
      <c r="AN1635" s="62"/>
      <c r="AO1635" s="62"/>
      <c r="AP1635" s="62"/>
      <c r="AQ1635" s="62"/>
      <c r="AR1635" s="62"/>
      <c r="AS1635" s="62"/>
      <c r="AT1635" s="61"/>
      <c r="AU1635" s="60"/>
    </row>
    <row r="1636" spans="1:47" ht="14.25" thickBot="1" x14ac:dyDescent="0.2">
      <c r="A1636" s="12" t="s">
        <v>26</v>
      </c>
      <c r="B1636" s="96" t="s">
        <v>25</v>
      </c>
      <c r="C1636" s="94" t="s">
        <v>24</v>
      </c>
      <c r="D1636" s="94" t="s">
        <v>23</v>
      </c>
      <c r="E1636" s="94" t="s">
        <v>22</v>
      </c>
      <c r="F1636" s="94" t="s">
        <v>21</v>
      </c>
      <c r="G1636" s="95" t="s">
        <v>20</v>
      </c>
      <c r="H1636" s="94" t="s">
        <v>19</v>
      </c>
      <c r="I1636" s="92" t="s">
        <v>18</v>
      </c>
      <c r="J1636" s="94" t="s">
        <v>17</v>
      </c>
      <c r="K1636" s="93" t="s">
        <v>16</v>
      </c>
      <c r="L1636" s="92" t="s">
        <v>15</v>
      </c>
      <c r="M1636" s="91" t="s">
        <v>14</v>
      </c>
      <c r="N1636" s="90" t="s">
        <v>13</v>
      </c>
      <c r="O1636" s="53"/>
      <c r="Q1636" s="12" t="s">
        <v>26</v>
      </c>
      <c r="R1636" s="96" t="s">
        <v>25</v>
      </c>
      <c r="S1636" s="94" t="s">
        <v>24</v>
      </c>
      <c r="T1636" s="94" t="s">
        <v>23</v>
      </c>
      <c r="U1636" s="94" t="s">
        <v>22</v>
      </c>
      <c r="V1636" s="94" t="s">
        <v>21</v>
      </c>
      <c r="W1636" s="95" t="s">
        <v>20</v>
      </c>
      <c r="X1636" s="94" t="s">
        <v>19</v>
      </c>
      <c r="Y1636" s="92" t="s">
        <v>18</v>
      </c>
      <c r="Z1636" s="94" t="s">
        <v>17</v>
      </c>
      <c r="AA1636" s="93" t="s">
        <v>16</v>
      </c>
      <c r="AB1636" s="92" t="s">
        <v>15</v>
      </c>
      <c r="AC1636" s="91" t="s">
        <v>14</v>
      </c>
      <c r="AD1636" s="90" t="s">
        <v>13</v>
      </c>
      <c r="AE1636" s="53"/>
      <c r="AG1636" s="12" t="s">
        <v>26</v>
      </c>
      <c r="AH1636" s="96" t="s">
        <v>25</v>
      </c>
      <c r="AI1636" s="94" t="s">
        <v>24</v>
      </c>
      <c r="AJ1636" s="94" t="s">
        <v>23</v>
      </c>
      <c r="AK1636" s="94" t="s">
        <v>22</v>
      </c>
      <c r="AL1636" s="94" t="s">
        <v>21</v>
      </c>
      <c r="AM1636" s="95" t="s">
        <v>20</v>
      </c>
      <c r="AN1636" s="94" t="s">
        <v>19</v>
      </c>
      <c r="AO1636" s="92" t="s">
        <v>18</v>
      </c>
      <c r="AP1636" s="94" t="s">
        <v>17</v>
      </c>
      <c r="AQ1636" s="93" t="s">
        <v>16</v>
      </c>
      <c r="AR1636" s="92" t="s">
        <v>15</v>
      </c>
      <c r="AS1636" s="91" t="s">
        <v>14</v>
      </c>
      <c r="AT1636" s="90" t="s">
        <v>13</v>
      </c>
      <c r="AU1636" s="53"/>
    </row>
    <row r="1637" spans="1:47" x14ac:dyDescent="0.15">
      <c r="A1637" s="52" t="s">
        <v>12</v>
      </c>
      <c r="B1637" s="88"/>
      <c r="C1637" s="87"/>
      <c r="D1637" s="87"/>
      <c r="E1637" s="87"/>
      <c r="F1637" s="87">
        <v>5</v>
      </c>
      <c r="G1637" s="141"/>
      <c r="H1637" s="87"/>
      <c r="I1637" s="87"/>
      <c r="J1637" s="87"/>
      <c r="K1637" s="87"/>
      <c r="L1637" s="87"/>
      <c r="M1637" s="86"/>
      <c r="N1637" s="85">
        <f>SUM(B1637:M1637)</f>
        <v>5</v>
      </c>
      <c r="O1637" s="48" t="s">
        <v>279</v>
      </c>
      <c r="Q1637" s="52" t="s">
        <v>12</v>
      </c>
      <c r="R1637" s="88"/>
      <c r="S1637" s="87"/>
      <c r="T1637" s="87"/>
      <c r="U1637" s="87"/>
      <c r="V1637" s="87">
        <v>5</v>
      </c>
      <c r="W1637" s="87"/>
      <c r="X1637" s="87"/>
      <c r="Y1637" s="87"/>
      <c r="Z1637" s="87"/>
      <c r="AA1637" s="87"/>
      <c r="AB1637" s="87"/>
      <c r="AC1637" s="86"/>
      <c r="AD1637" s="85">
        <f>SUM(R1637:AC1637)</f>
        <v>5</v>
      </c>
      <c r="AE1637" s="48" t="s">
        <v>279</v>
      </c>
      <c r="AG1637" s="52" t="s">
        <v>12</v>
      </c>
      <c r="AH1637" s="88"/>
      <c r="AI1637" s="87"/>
      <c r="AJ1637" s="87"/>
      <c r="AK1637" s="87"/>
      <c r="AL1637" s="87"/>
      <c r="AM1637" s="87"/>
      <c r="AN1637" s="87"/>
      <c r="AO1637" s="87"/>
      <c r="AP1637" s="87"/>
      <c r="AQ1637" s="87"/>
      <c r="AR1637" s="87"/>
      <c r="AS1637" s="86"/>
      <c r="AT1637" s="85">
        <f>SUM(AH1637:AS1637)</f>
        <v>0</v>
      </c>
      <c r="AU1637" s="48"/>
    </row>
    <row r="1638" spans="1:47" x14ac:dyDescent="0.15">
      <c r="A1638" s="47" t="s">
        <v>11</v>
      </c>
      <c r="B1638" s="46">
        <v>1047</v>
      </c>
      <c r="C1638" s="30">
        <v>824</v>
      </c>
      <c r="D1638" s="30">
        <v>317</v>
      </c>
      <c r="E1638" s="30">
        <v>1148</v>
      </c>
      <c r="F1638" s="30">
        <v>1354</v>
      </c>
      <c r="G1638" s="30"/>
      <c r="H1638" s="30"/>
      <c r="I1638" s="30">
        <v>100</v>
      </c>
      <c r="J1638" s="30"/>
      <c r="K1638" s="30">
        <v>101</v>
      </c>
      <c r="L1638" s="30">
        <v>100</v>
      </c>
      <c r="M1638" s="28">
        <v>205</v>
      </c>
      <c r="N1638" s="45">
        <f>SUM(B1638:M1638)</f>
        <v>5196</v>
      </c>
      <c r="O1638" s="48">
        <v>39934</v>
      </c>
      <c r="Q1638" s="47" t="s">
        <v>11</v>
      </c>
      <c r="R1638" s="46">
        <v>1091</v>
      </c>
      <c r="S1638" s="30">
        <v>1236</v>
      </c>
      <c r="T1638" s="30">
        <v>306</v>
      </c>
      <c r="U1638" s="30">
        <v>805</v>
      </c>
      <c r="V1638" s="30">
        <v>1004</v>
      </c>
      <c r="W1638" s="30">
        <v>103</v>
      </c>
      <c r="X1638" s="30"/>
      <c r="Y1638" s="30">
        <v>101</v>
      </c>
      <c r="Z1638" s="30">
        <v>115</v>
      </c>
      <c r="AA1638" s="30">
        <v>101</v>
      </c>
      <c r="AB1638" s="30">
        <v>101</v>
      </c>
      <c r="AC1638" s="28"/>
      <c r="AD1638" s="45">
        <f>SUM(R1638:AC1638)</f>
        <v>4963</v>
      </c>
      <c r="AE1638" s="48">
        <v>39934</v>
      </c>
      <c r="AG1638" s="47" t="s">
        <v>11</v>
      </c>
      <c r="AH1638" s="46"/>
      <c r="AI1638" s="30"/>
      <c r="AJ1638" s="30"/>
      <c r="AK1638" s="30"/>
      <c r="AL1638" s="30"/>
      <c r="AM1638" s="30"/>
      <c r="AN1638" s="30"/>
      <c r="AO1638" s="30"/>
      <c r="AP1638" s="30"/>
      <c r="AQ1638" s="30"/>
      <c r="AR1638" s="30"/>
      <c r="AS1638" s="28"/>
      <c r="AT1638" s="45">
        <f>SUM(AH1638:AS1638)</f>
        <v>0</v>
      </c>
      <c r="AU1638" s="48"/>
    </row>
    <row r="1639" spans="1:47" x14ac:dyDescent="0.15">
      <c r="A1639" s="47" t="s">
        <v>10</v>
      </c>
      <c r="B1639" s="46"/>
      <c r="C1639" s="30"/>
      <c r="D1639" s="30"/>
      <c r="E1639" s="30"/>
      <c r="F1639" s="30"/>
      <c r="G1639" s="30"/>
      <c r="H1639" s="30"/>
      <c r="I1639" s="30"/>
      <c r="J1639" s="30"/>
      <c r="K1639" s="30"/>
      <c r="L1639" s="30"/>
      <c r="M1639" s="28"/>
      <c r="N1639" s="45">
        <f>SUM(B1639:M1639)</f>
        <v>0</v>
      </c>
      <c r="O1639" s="48"/>
      <c r="Q1639" s="47" t="s">
        <v>10</v>
      </c>
      <c r="R1639" s="46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28"/>
      <c r="AD1639" s="45">
        <f>SUM(R1639:AC1639)</f>
        <v>0</v>
      </c>
      <c r="AE1639" s="48"/>
      <c r="AG1639" s="47" t="s">
        <v>10</v>
      </c>
      <c r="AH1639" s="46"/>
      <c r="AI1639" s="30"/>
      <c r="AJ1639" s="30"/>
      <c r="AK1639" s="30"/>
      <c r="AL1639" s="30"/>
      <c r="AM1639" s="30"/>
      <c r="AN1639" s="30"/>
      <c r="AO1639" s="30"/>
      <c r="AP1639" s="30"/>
      <c r="AQ1639" s="30"/>
      <c r="AR1639" s="30"/>
      <c r="AS1639" s="28"/>
      <c r="AT1639" s="45">
        <f>SUM(AH1639:AS1639)</f>
        <v>0</v>
      </c>
      <c r="AU1639" s="48"/>
    </row>
    <row r="1640" spans="1:47" x14ac:dyDescent="0.15">
      <c r="A1640" s="47" t="s">
        <v>9</v>
      </c>
      <c r="B1640" s="46"/>
      <c r="C1640" s="30"/>
      <c r="D1640" s="30"/>
      <c r="E1640" s="30"/>
      <c r="F1640" s="30"/>
      <c r="G1640" s="30"/>
      <c r="H1640" s="30"/>
      <c r="I1640" s="30"/>
      <c r="J1640" s="30"/>
      <c r="K1640" s="30"/>
      <c r="L1640" s="30"/>
      <c r="M1640" s="28"/>
      <c r="N1640" s="45">
        <f>SUM(B1640:M1640)</f>
        <v>0</v>
      </c>
      <c r="O1640" s="36"/>
      <c r="Q1640" s="47" t="s">
        <v>9</v>
      </c>
      <c r="R1640" s="46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28"/>
      <c r="AD1640" s="45">
        <f>SUM(R1640:AC1640)</f>
        <v>0</v>
      </c>
      <c r="AE1640" s="36"/>
      <c r="AG1640" s="47" t="s">
        <v>9</v>
      </c>
      <c r="AH1640" s="46"/>
      <c r="AI1640" s="30"/>
      <c r="AJ1640" s="30"/>
      <c r="AK1640" s="30"/>
      <c r="AL1640" s="30"/>
      <c r="AM1640" s="30"/>
      <c r="AN1640" s="30"/>
      <c r="AO1640" s="30"/>
      <c r="AP1640" s="30"/>
      <c r="AQ1640" s="30"/>
      <c r="AR1640" s="30"/>
      <c r="AS1640" s="28"/>
      <c r="AT1640" s="45">
        <f>SUM(AH1640:AS1640)</f>
        <v>0</v>
      </c>
      <c r="AU1640" s="36"/>
    </row>
    <row r="1641" spans="1:47" ht="14.25" thickBot="1" x14ac:dyDescent="0.2">
      <c r="A1641" s="44" t="s">
        <v>0</v>
      </c>
      <c r="B1641" s="43">
        <f>B1632</f>
        <v>48</v>
      </c>
      <c r="C1641" s="42">
        <f>C1632</f>
        <v>287</v>
      </c>
      <c r="D1641" s="42">
        <f>D1632</f>
        <v>218</v>
      </c>
      <c r="E1641" s="42">
        <f>E1632</f>
        <v>165</v>
      </c>
      <c r="F1641" s="42">
        <f>F1632</f>
        <v>6</v>
      </c>
      <c r="G1641" s="42">
        <f>G1632</f>
        <v>678</v>
      </c>
      <c r="H1641" s="42">
        <f>H1632</f>
        <v>845</v>
      </c>
      <c r="I1641" s="42">
        <f>I1632</f>
        <v>746</v>
      </c>
      <c r="J1641" s="42">
        <f>J1632</f>
        <v>755</v>
      </c>
      <c r="K1641" s="42">
        <f>K1632</f>
        <v>234</v>
      </c>
      <c r="L1641" s="42">
        <f>L1632</f>
        <v>252</v>
      </c>
      <c r="M1641" s="41">
        <f>M1632</f>
        <v>331</v>
      </c>
      <c r="N1641" s="40">
        <f>SUM(B1641:M1641)</f>
        <v>4565</v>
      </c>
      <c r="O1641" s="39"/>
      <c r="Q1641" s="44" t="s">
        <v>0</v>
      </c>
      <c r="R1641" s="43">
        <f>R1632</f>
        <v>41</v>
      </c>
      <c r="S1641" s="42">
        <f>S1632</f>
        <v>12</v>
      </c>
      <c r="T1641" s="42">
        <f>T1632</f>
        <v>49</v>
      </c>
      <c r="U1641" s="42">
        <f>U1632</f>
        <v>405</v>
      </c>
      <c r="V1641" s="42">
        <f>V1632</f>
        <v>45</v>
      </c>
      <c r="W1641" s="42">
        <f>W1632</f>
        <v>483</v>
      </c>
      <c r="X1641" s="42">
        <f>X1632</f>
        <v>995</v>
      </c>
      <c r="Y1641" s="42">
        <f>Y1632</f>
        <v>700</v>
      </c>
      <c r="Z1641" s="42">
        <f>Z1632</f>
        <v>387</v>
      </c>
      <c r="AA1641" s="42">
        <f>AA1632</f>
        <v>214</v>
      </c>
      <c r="AB1641" s="42">
        <f>AB1632</f>
        <v>207</v>
      </c>
      <c r="AC1641" s="41">
        <f>AC1632</f>
        <v>487</v>
      </c>
      <c r="AD1641" s="40">
        <f>SUM(R1641:AC1641)</f>
        <v>4025</v>
      </c>
      <c r="AE1641" s="39"/>
      <c r="AG1641" s="44" t="s">
        <v>0</v>
      </c>
      <c r="AH1641" s="43">
        <f>AH1632</f>
        <v>774</v>
      </c>
      <c r="AI1641" s="42">
        <f>AI1632</f>
        <v>761</v>
      </c>
      <c r="AJ1641" s="42">
        <f>AJ1632</f>
        <v>364</v>
      </c>
      <c r="AK1641" s="42">
        <f>AK1632</f>
        <v>1649</v>
      </c>
      <c r="AL1641" s="42">
        <f>AL1632</f>
        <v>1174</v>
      </c>
      <c r="AM1641" s="42">
        <f>AM1632</f>
        <v>809</v>
      </c>
      <c r="AN1641" s="42">
        <f>AN1632</f>
        <v>911</v>
      </c>
      <c r="AO1641" s="42">
        <f>AO1632</f>
        <v>921</v>
      </c>
      <c r="AP1641" s="42">
        <f>AP1632</f>
        <v>740</v>
      </c>
      <c r="AQ1641" s="42">
        <f>AQ1632</f>
        <v>344</v>
      </c>
      <c r="AR1641" s="42">
        <f>AR1632</f>
        <v>411</v>
      </c>
      <c r="AS1641" s="41">
        <f>AS1632</f>
        <v>582</v>
      </c>
      <c r="AT1641" s="40">
        <f>SUM(AH1641:AS1641)</f>
        <v>9440</v>
      </c>
      <c r="AU1641" s="36"/>
    </row>
    <row r="1642" spans="1:47" ht="14.25" thickBot="1" x14ac:dyDescent="0.2">
      <c r="A1642" s="12" t="s">
        <v>8</v>
      </c>
      <c r="B1642" s="4">
        <f>SUM(B1637:B1641)</f>
        <v>1095</v>
      </c>
      <c r="C1642" s="4">
        <f>SUM(C1637:C1641)</f>
        <v>1111</v>
      </c>
      <c r="D1642" s="4">
        <f>SUM(D1637:D1641)</f>
        <v>535</v>
      </c>
      <c r="E1642" s="4">
        <f>SUM(E1637:E1641)</f>
        <v>1313</v>
      </c>
      <c r="F1642" s="4">
        <f>SUM(F1637:F1641)</f>
        <v>1365</v>
      </c>
      <c r="G1642" s="4">
        <f>SUM(G1637:G1641)</f>
        <v>678</v>
      </c>
      <c r="H1642" s="4">
        <f>SUM(H1637:H1641)</f>
        <v>845</v>
      </c>
      <c r="I1642" s="4">
        <f>SUM(I1637:I1641)</f>
        <v>846</v>
      </c>
      <c r="J1642" s="4">
        <f>SUM(J1637:J1641)</f>
        <v>755</v>
      </c>
      <c r="K1642" s="4">
        <f>SUM(K1637:K1641)</f>
        <v>335</v>
      </c>
      <c r="L1642" s="4">
        <f>SUM(L1637:L1641)</f>
        <v>352</v>
      </c>
      <c r="M1642" s="4">
        <f>SUM(M1637:M1641)</f>
        <v>536</v>
      </c>
      <c r="N1642" s="2">
        <f>SUM(B1642:M1642)</f>
        <v>9766</v>
      </c>
      <c r="O1642" s="6"/>
      <c r="Q1642" s="12" t="s">
        <v>8</v>
      </c>
      <c r="R1642" s="4">
        <f>SUM(R1637:R1641)</f>
        <v>1132</v>
      </c>
      <c r="S1642" s="4">
        <f>SUM(S1637:S1641)</f>
        <v>1248</v>
      </c>
      <c r="T1642" s="4">
        <f>SUM(T1637:T1641)</f>
        <v>355</v>
      </c>
      <c r="U1642" s="4">
        <f>SUM(U1637:U1641)</f>
        <v>1210</v>
      </c>
      <c r="V1642" s="4">
        <f>SUM(V1637:V1641)</f>
        <v>1054</v>
      </c>
      <c r="W1642" s="4">
        <f>SUM(W1637:W1641)</f>
        <v>586</v>
      </c>
      <c r="X1642" s="4">
        <f>SUM(X1637:X1641)</f>
        <v>995</v>
      </c>
      <c r="Y1642" s="4">
        <f>SUM(Y1637:Y1641)</f>
        <v>801</v>
      </c>
      <c r="Z1642" s="4">
        <f>SUM(Z1637:Z1641)</f>
        <v>502</v>
      </c>
      <c r="AA1642" s="4">
        <f>SUM(AA1637:AA1641)</f>
        <v>315</v>
      </c>
      <c r="AB1642" s="4">
        <f>SUM(AB1637:AB1641)</f>
        <v>308</v>
      </c>
      <c r="AC1642" s="4">
        <f>SUM(AC1637:AC1641)</f>
        <v>487</v>
      </c>
      <c r="AD1642" s="2">
        <f>SUM(R1642:AC1642)</f>
        <v>8993</v>
      </c>
      <c r="AE1642" s="6"/>
      <c r="AG1642" s="12" t="s">
        <v>8</v>
      </c>
      <c r="AH1642" s="4">
        <f>SUM(AH1637:AH1641)</f>
        <v>774</v>
      </c>
      <c r="AI1642" s="4">
        <f>SUM(AI1637:AI1641)</f>
        <v>761</v>
      </c>
      <c r="AJ1642" s="4">
        <f>SUM(AJ1637:AJ1641)</f>
        <v>364</v>
      </c>
      <c r="AK1642" s="4">
        <f>SUM(AK1637:AK1641)</f>
        <v>1649</v>
      </c>
      <c r="AL1642" s="4">
        <f>SUM(AL1637:AL1641)</f>
        <v>1174</v>
      </c>
      <c r="AM1642" s="4">
        <f>SUM(AM1637:AM1641)</f>
        <v>809</v>
      </c>
      <c r="AN1642" s="4">
        <f>SUM(AN1637:AN1641)</f>
        <v>911</v>
      </c>
      <c r="AO1642" s="4">
        <f>SUM(AO1637:AO1641)</f>
        <v>921</v>
      </c>
      <c r="AP1642" s="4">
        <f>SUM(AP1637:AP1641)</f>
        <v>740</v>
      </c>
      <c r="AQ1642" s="4">
        <f>SUM(AQ1637:AQ1641)</f>
        <v>344</v>
      </c>
      <c r="AR1642" s="4">
        <f>SUM(AR1637:AR1641)</f>
        <v>411</v>
      </c>
      <c r="AS1642" s="4">
        <f>SUM(AS1637:AS1641)</f>
        <v>582</v>
      </c>
      <c r="AT1642" s="2">
        <f>SUM(AH1642:AS1642)</f>
        <v>9440</v>
      </c>
      <c r="AU1642" s="6"/>
    </row>
    <row r="1643" spans="1:47" x14ac:dyDescent="0.15">
      <c r="A1643" s="107" t="s">
        <v>278</v>
      </c>
      <c r="B1643" s="32"/>
      <c r="C1643" s="30">
        <v>2</v>
      </c>
      <c r="D1643" s="34"/>
      <c r="E1643" s="34">
        <v>2</v>
      </c>
      <c r="F1643" s="179">
        <v>1</v>
      </c>
      <c r="G1643" s="33"/>
      <c r="H1643" s="31"/>
      <c r="I1643" s="31"/>
      <c r="J1643" s="31"/>
      <c r="K1643" s="30"/>
      <c r="L1643" s="29"/>
      <c r="M1643" s="28"/>
      <c r="N1643" s="27">
        <f>SUM(B1643:M1643)</f>
        <v>5</v>
      </c>
      <c r="O1643" s="26">
        <v>39931</v>
      </c>
      <c r="Q1643" s="107" t="s">
        <v>209</v>
      </c>
      <c r="R1643" s="37"/>
      <c r="S1643" s="34"/>
      <c r="T1643" s="34"/>
      <c r="U1643" s="34"/>
      <c r="V1643" s="34"/>
      <c r="W1643" s="33"/>
      <c r="X1643" s="31"/>
      <c r="Y1643" s="31">
        <v>10</v>
      </c>
      <c r="Z1643" s="31"/>
      <c r="AA1643" s="30"/>
      <c r="AB1643" s="29"/>
      <c r="AC1643" s="28"/>
      <c r="AD1643" s="27">
        <f>SUM(R1643:AC1643)</f>
        <v>10</v>
      </c>
      <c r="AE1643" s="82">
        <v>39940</v>
      </c>
      <c r="AG1643" s="107" t="s">
        <v>209</v>
      </c>
      <c r="AH1643" s="37">
        <v>30</v>
      </c>
      <c r="AI1643" s="34"/>
      <c r="AJ1643" s="34"/>
      <c r="AK1643" s="34"/>
      <c r="AL1643" s="34"/>
      <c r="AM1643" s="33"/>
      <c r="AN1643" s="31"/>
      <c r="AO1643" s="31"/>
      <c r="AP1643" s="31"/>
      <c r="AQ1643" s="30"/>
      <c r="AR1643" s="29"/>
      <c r="AS1643" s="28"/>
      <c r="AT1643" s="27">
        <f>SUM(AH1643:AS1643)</f>
        <v>30</v>
      </c>
      <c r="AU1643" s="48">
        <v>39965</v>
      </c>
    </row>
    <row r="1644" spans="1:47" x14ac:dyDescent="0.15">
      <c r="A1644" s="107" t="s">
        <v>65</v>
      </c>
      <c r="B1644" s="32"/>
      <c r="C1644" s="30"/>
      <c r="D1644" s="30"/>
      <c r="E1644" s="30"/>
      <c r="F1644" s="140">
        <v>3</v>
      </c>
      <c r="G1644" s="31">
        <v>2</v>
      </c>
      <c r="H1644" s="31"/>
      <c r="I1644" s="31"/>
      <c r="J1644" s="31">
        <v>1</v>
      </c>
      <c r="K1644" s="30"/>
      <c r="L1644" s="29"/>
      <c r="M1644" s="28"/>
      <c r="N1644" s="27">
        <f>SUM(B1644:M1644)</f>
        <v>6</v>
      </c>
      <c r="O1644" s="26">
        <v>39931</v>
      </c>
      <c r="Q1644" s="107" t="s">
        <v>262</v>
      </c>
      <c r="R1644" s="37">
        <v>5</v>
      </c>
      <c r="S1644" s="179">
        <v>5</v>
      </c>
      <c r="T1644" s="34">
        <v>5</v>
      </c>
      <c r="U1644" s="34"/>
      <c r="V1644" s="34">
        <v>5</v>
      </c>
      <c r="W1644" s="33">
        <v>5</v>
      </c>
      <c r="X1644" s="31"/>
      <c r="Y1644" s="31"/>
      <c r="Z1644" s="31"/>
      <c r="AA1644" s="30">
        <v>1</v>
      </c>
      <c r="AB1644" s="29"/>
      <c r="AC1644" s="28">
        <v>1</v>
      </c>
      <c r="AD1644" s="27">
        <f>SUM(R1644:AC1644)</f>
        <v>27</v>
      </c>
      <c r="AE1644" s="82">
        <v>39932</v>
      </c>
      <c r="AG1644" s="107" t="s">
        <v>209</v>
      </c>
      <c r="AH1644" s="37"/>
      <c r="AI1644" s="34"/>
      <c r="AJ1644" s="34">
        <v>10</v>
      </c>
      <c r="AK1644" s="34"/>
      <c r="AL1644" s="34"/>
      <c r="AM1644" s="33"/>
      <c r="AN1644" s="31"/>
      <c r="AO1644" s="31"/>
      <c r="AP1644" s="31"/>
      <c r="AQ1644" s="30"/>
      <c r="AR1644" s="29"/>
      <c r="AS1644" s="28"/>
      <c r="AT1644" s="27">
        <f>SUM(AH1644:AS1644)</f>
        <v>10</v>
      </c>
      <c r="AU1644" s="48">
        <v>39965</v>
      </c>
    </row>
    <row r="1645" spans="1:47" x14ac:dyDescent="0.15">
      <c r="A1645" s="107" t="s">
        <v>41</v>
      </c>
      <c r="B1645" s="32"/>
      <c r="C1645" s="30">
        <v>3</v>
      </c>
      <c r="D1645" s="30"/>
      <c r="E1645" s="30"/>
      <c r="F1645" s="140">
        <v>2</v>
      </c>
      <c r="G1645" s="33"/>
      <c r="H1645" s="31">
        <v>3</v>
      </c>
      <c r="I1645" s="31">
        <v>3</v>
      </c>
      <c r="J1645" s="31"/>
      <c r="K1645" s="30"/>
      <c r="L1645" s="29"/>
      <c r="M1645" s="28"/>
      <c r="N1645" s="27">
        <f>SUM(B1645:M1645)</f>
        <v>11</v>
      </c>
      <c r="O1645" s="26">
        <v>39931</v>
      </c>
      <c r="Q1645" s="107" t="s">
        <v>41</v>
      </c>
      <c r="R1645" s="37"/>
      <c r="S1645" s="34"/>
      <c r="T1645" s="34"/>
      <c r="U1645" s="34"/>
      <c r="V1645" s="34"/>
      <c r="W1645" s="33"/>
      <c r="X1645" s="31"/>
      <c r="Y1645" s="31">
        <v>5</v>
      </c>
      <c r="Z1645" s="31"/>
      <c r="AA1645" s="30"/>
      <c r="AB1645" s="29"/>
      <c r="AC1645" s="28"/>
      <c r="AD1645" s="27">
        <f>SUM(R1645:AC1645)</f>
        <v>5</v>
      </c>
      <c r="AE1645" s="82">
        <v>39928</v>
      </c>
      <c r="AG1645" s="107" t="s">
        <v>59</v>
      </c>
      <c r="AH1645" s="37">
        <v>5</v>
      </c>
      <c r="AI1645" s="34">
        <v>5</v>
      </c>
      <c r="AJ1645" s="34">
        <v>3</v>
      </c>
      <c r="AK1645" s="34">
        <v>5</v>
      </c>
      <c r="AL1645" s="34">
        <v>8</v>
      </c>
      <c r="AM1645" s="33"/>
      <c r="AN1645" s="31">
        <v>5</v>
      </c>
      <c r="AO1645" s="31"/>
      <c r="AP1645" s="31">
        <v>5</v>
      </c>
      <c r="AQ1645" s="30">
        <v>3</v>
      </c>
      <c r="AR1645" s="29"/>
      <c r="AS1645" s="28">
        <v>3</v>
      </c>
      <c r="AT1645" s="27">
        <f>SUM(AH1645:AS1645)</f>
        <v>42</v>
      </c>
      <c r="AU1645" s="48">
        <v>39967</v>
      </c>
    </row>
    <row r="1646" spans="1:47" x14ac:dyDescent="0.15">
      <c r="A1646" s="78" t="s">
        <v>54</v>
      </c>
      <c r="B1646" s="37">
        <v>5</v>
      </c>
      <c r="C1646" s="34">
        <v>5</v>
      </c>
      <c r="D1646" s="34">
        <v>3</v>
      </c>
      <c r="E1646" s="34"/>
      <c r="F1646" s="34">
        <v>5</v>
      </c>
      <c r="G1646" s="33"/>
      <c r="H1646" s="31"/>
      <c r="I1646" s="31"/>
      <c r="J1646" s="31"/>
      <c r="K1646" s="30"/>
      <c r="L1646" s="29"/>
      <c r="M1646" s="28">
        <v>4</v>
      </c>
      <c r="N1646" s="27">
        <f>SUM(B1646:M1646)</f>
        <v>22</v>
      </c>
      <c r="O1646" s="26">
        <v>39934</v>
      </c>
      <c r="Q1646" s="107" t="s">
        <v>209</v>
      </c>
      <c r="R1646" s="32"/>
      <c r="S1646" s="30"/>
      <c r="T1646" s="30"/>
      <c r="U1646" s="30"/>
      <c r="V1646" s="30">
        <v>30</v>
      </c>
      <c r="W1646" s="31"/>
      <c r="X1646" s="31"/>
      <c r="Y1646" s="31"/>
      <c r="Z1646" s="31"/>
      <c r="AA1646" s="30"/>
      <c r="AB1646" s="29"/>
      <c r="AC1646" s="28"/>
      <c r="AD1646" s="27">
        <f>SUM(R1646:AC1646)</f>
        <v>30</v>
      </c>
      <c r="AE1646" s="82">
        <v>39940</v>
      </c>
      <c r="AG1646" s="107" t="s">
        <v>41</v>
      </c>
      <c r="AH1646" s="37"/>
      <c r="AI1646" s="34"/>
      <c r="AJ1646" s="34"/>
      <c r="AK1646" s="34"/>
      <c r="AL1646" s="34"/>
      <c r="AM1646" s="33">
        <v>3</v>
      </c>
      <c r="AN1646" s="31"/>
      <c r="AO1646" s="31"/>
      <c r="AP1646" s="31">
        <v>3</v>
      </c>
      <c r="AQ1646" s="30">
        <v>3</v>
      </c>
      <c r="AR1646" s="29"/>
      <c r="AS1646" s="28">
        <v>3</v>
      </c>
      <c r="AT1646" s="27">
        <f>SUM(AH1646:AS1646)</f>
        <v>12</v>
      </c>
      <c r="AU1646" s="48">
        <v>39962</v>
      </c>
    </row>
    <row r="1647" spans="1:47" x14ac:dyDescent="0.15">
      <c r="A1647" s="107" t="s">
        <v>262</v>
      </c>
      <c r="B1647" s="32">
        <v>20</v>
      </c>
      <c r="C1647" s="30">
        <v>10</v>
      </c>
      <c r="D1647" s="34"/>
      <c r="E1647" s="30">
        <v>10</v>
      </c>
      <c r="F1647" s="30"/>
      <c r="G1647" s="33"/>
      <c r="H1647" s="31"/>
      <c r="I1647" s="31"/>
      <c r="J1647" s="31"/>
      <c r="K1647" s="30"/>
      <c r="L1647" s="29">
        <v>1</v>
      </c>
      <c r="M1647" s="28"/>
      <c r="N1647" s="27">
        <f>SUM(B1647:M1647)</f>
        <v>41</v>
      </c>
      <c r="O1647" s="26">
        <v>39935</v>
      </c>
      <c r="Q1647" s="107" t="s">
        <v>278</v>
      </c>
      <c r="R1647" s="37">
        <v>4</v>
      </c>
      <c r="S1647" s="179">
        <v>4</v>
      </c>
      <c r="T1647" s="34"/>
      <c r="U1647" s="34"/>
      <c r="V1647" s="34">
        <v>2</v>
      </c>
      <c r="W1647" s="33">
        <v>1</v>
      </c>
      <c r="X1647" s="33"/>
      <c r="Y1647" s="33"/>
      <c r="Z1647" s="33"/>
      <c r="AA1647" s="34"/>
      <c r="AB1647" s="81"/>
      <c r="AC1647" s="80"/>
      <c r="AD1647" s="27">
        <f>SUM(R1647:AC1647)</f>
        <v>11</v>
      </c>
      <c r="AE1647" s="48">
        <v>39931</v>
      </c>
      <c r="AG1647" s="107" t="s">
        <v>209</v>
      </c>
      <c r="AH1647" s="37"/>
      <c r="AI1647" s="34"/>
      <c r="AJ1647" s="34"/>
      <c r="AK1647" s="34">
        <v>20</v>
      </c>
      <c r="AL1647" s="34"/>
      <c r="AM1647" s="33"/>
      <c r="AN1647" s="31"/>
      <c r="AO1647" s="31"/>
      <c r="AP1647" s="31"/>
      <c r="AQ1647" s="30"/>
      <c r="AR1647" s="29"/>
      <c r="AS1647" s="28"/>
      <c r="AT1647" s="27">
        <f>SUM(AH1647:AS1647)</f>
        <v>20</v>
      </c>
      <c r="AU1647" s="48">
        <v>39969</v>
      </c>
    </row>
    <row r="1648" spans="1:47" x14ac:dyDescent="0.15">
      <c r="A1648" s="107" t="s">
        <v>41</v>
      </c>
      <c r="B1648" s="37"/>
      <c r="C1648" s="34"/>
      <c r="D1648" s="34"/>
      <c r="E1648" s="34"/>
      <c r="F1648" s="34"/>
      <c r="G1648" s="33">
        <v>5</v>
      </c>
      <c r="H1648" s="31"/>
      <c r="I1648" s="31"/>
      <c r="J1648" s="31"/>
      <c r="K1648" s="30"/>
      <c r="L1648" s="29"/>
      <c r="M1648" s="28"/>
      <c r="N1648" s="27">
        <f>SUM(B1648:M1648)</f>
        <v>5</v>
      </c>
      <c r="O1648" s="26">
        <v>39934</v>
      </c>
      <c r="Q1648" s="78" t="s">
        <v>41</v>
      </c>
      <c r="R1648" s="37"/>
      <c r="S1648" s="179">
        <v>3</v>
      </c>
      <c r="T1648" s="34"/>
      <c r="U1648" s="34"/>
      <c r="V1648" s="34">
        <v>3</v>
      </c>
      <c r="W1648" s="33">
        <v>5</v>
      </c>
      <c r="X1648" s="31"/>
      <c r="Y1648" s="31"/>
      <c r="Z1648" s="31">
        <v>3</v>
      </c>
      <c r="AA1648" s="30"/>
      <c r="AB1648" s="29">
        <v>3</v>
      </c>
      <c r="AC1648" s="28">
        <v>5</v>
      </c>
      <c r="AD1648" s="27">
        <f>SUM(R1648:AC1648)</f>
        <v>22</v>
      </c>
      <c r="AE1648" s="82">
        <v>39931</v>
      </c>
      <c r="AG1648" s="107" t="s">
        <v>262</v>
      </c>
      <c r="AH1648" s="37"/>
      <c r="AI1648" s="34"/>
      <c r="AJ1648" s="34"/>
      <c r="AK1648" s="34"/>
      <c r="AL1648" s="34"/>
      <c r="AM1648" s="33"/>
      <c r="AN1648" s="31"/>
      <c r="AO1648" s="31">
        <v>5</v>
      </c>
      <c r="AP1648" s="31"/>
      <c r="AQ1648" s="30"/>
      <c r="AR1648" s="29"/>
      <c r="AS1648" s="28">
        <v>1</v>
      </c>
      <c r="AT1648" s="27">
        <f>SUM(AH1648:AS1648)</f>
        <v>6</v>
      </c>
      <c r="AU1648" s="48">
        <v>39967</v>
      </c>
    </row>
    <row r="1649" spans="1:47" x14ac:dyDescent="0.15">
      <c r="A1649" s="107" t="s">
        <v>41</v>
      </c>
      <c r="B1649" s="32"/>
      <c r="C1649" s="30">
        <v>5</v>
      </c>
      <c r="D1649" s="34"/>
      <c r="E1649" s="30">
        <v>5</v>
      </c>
      <c r="F1649" s="30">
        <v>15</v>
      </c>
      <c r="G1649" s="33">
        <v>8</v>
      </c>
      <c r="H1649" s="31"/>
      <c r="I1649" s="31"/>
      <c r="J1649" s="31">
        <v>3</v>
      </c>
      <c r="K1649" s="30"/>
      <c r="L1649" s="29"/>
      <c r="M1649" s="28"/>
      <c r="N1649" s="27">
        <f>SUM(B1649:M1649)</f>
        <v>36</v>
      </c>
      <c r="O1649" s="26">
        <v>39935</v>
      </c>
      <c r="Q1649" s="107" t="s">
        <v>54</v>
      </c>
      <c r="R1649" s="32"/>
      <c r="S1649" s="30"/>
      <c r="T1649" s="30"/>
      <c r="U1649" s="30"/>
      <c r="V1649" s="30">
        <v>10</v>
      </c>
      <c r="W1649" s="31"/>
      <c r="X1649" s="31"/>
      <c r="Y1649" s="31"/>
      <c r="Z1649" s="31"/>
      <c r="AA1649" s="30"/>
      <c r="AB1649" s="29"/>
      <c r="AC1649" s="28"/>
      <c r="AD1649" s="27">
        <f>SUM(R1649:AC1649)</f>
        <v>10</v>
      </c>
      <c r="AE1649" s="82">
        <v>39934</v>
      </c>
      <c r="AG1649" s="78" t="s">
        <v>65</v>
      </c>
      <c r="AH1649" s="37"/>
      <c r="AI1649" s="37"/>
      <c r="AJ1649" s="37"/>
      <c r="AK1649" s="37">
        <v>2</v>
      </c>
      <c r="AL1649" s="37"/>
      <c r="AM1649" s="37"/>
      <c r="AN1649" s="37"/>
      <c r="AO1649" s="37"/>
      <c r="AP1649" s="37"/>
      <c r="AQ1649" s="37"/>
      <c r="AR1649" s="37">
        <v>2</v>
      </c>
      <c r="AS1649" s="37"/>
      <c r="AT1649" s="27">
        <f>SUM(AH1649:AS1649)</f>
        <v>4</v>
      </c>
      <c r="AU1649" s="48">
        <v>39965</v>
      </c>
    </row>
    <row r="1650" spans="1:47" x14ac:dyDescent="0.15">
      <c r="A1650" s="107" t="s">
        <v>41</v>
      </c>
      <c r="B1650" s="32"/>
      <c r="C1650" s="30"/>
      <c r="D1650" s="30">
        <v>3</v>
      </c>
      <c r="E1650" s="30"/>
      <c r="F1650" s="30"/>
      <c r="G1650" s="31"/>
      <c r="H1650" s="31"/>
      <c r="I1650" s="31"/>
      <c r="J1650" s="31"/>
      <c r="K1650" s="30"/>
      <c r="L1650" s="29">
        <v>3</v>
      </c>
      <c r="M1650" s="28">
        <v>3</v>
      </c>
      <c r="N1650" s="27">
        <f>SUM(B1650:M1650)</f>
        <v>9</v>
      </c>
      <c r="O1650" s="26">
        <v>39941</v>
      </c>
      <c r="Q1650" s="78" t="s">
        <v>262</v>
      </c>
      <c r="R1650" s="37">
        <v>10</v>
      </c>
      <c r="S1650" s="34"/>
      <c r="T1650" s="34"/>
      <c r="U1650" s="34">
        <v>5</v>
      </c>
      <c r="V1650" s="34"/>
      <c r="W1650" s="33">
        <v>20</v>
      </c>
      <c r="X1650" s="31"/>
      <c r="Y1650" s="33"/>
      <c r="Z1650" s="33">
        <v>5</v>
      </c>
      <c r="AA1650" s="34"/>
      <c r="AB1650" s="81"/>
      <c r="AC1650" s="80">
        <v>5</v>
      </c>
      <c r="AD1650" s="27">
        <f>SUM(R1650:AC1650)</f>
        <v>45</v>
      </c>
      <c r="AE1650" s="48">
        <v>39935</v>
      </c>
      <c r="AG1650" s="107" t="s">
        <v>41</v>
      </c>
      <c r="AH1650" s="37"/>
      <c r="AI1650" s="34"/>
      <c r="AJ1650" s="34"/>
      <c r="AK1650" s="34">
        <v>5</v>
      </c>
      <c r="AL1650" s="34">
        <v>5</v>
      </c>
      <c r="AM1650" s="33">
        <v>2</v>
      </c>
      <c r="AN1650" s="31"/>
      <c r="AO1650" s="33"/>
      <c r="AP1650" s="33"/>
      <c r="AQ1650" s="34"/>
      <c r="AR1650" s="81">
        <v>3</v>
      </c>
      <c r="AS1650" s="80">
        <v>5</v>
      </c>
      <c r="AT1650" s="27">
        <f>SUM(AH1650:AS1650)</f>
        <v>20</v>
      </c>
      <c r="AU1650" s="48">
        <v>39966</v>
      </c>
    </row>
    <row r="1651" spans="1:47" x14ac:dyDescent="0.15">
      <c r="A1651" s="107" t="s">
        <v>65</v>
      </c>
      <c r="B1651" s="32"/>
      <c r="C1651" s="30">
        <v>3</v>
      </c>
      <c r="D1651" s="30">
        <v>2</v>
      </c>
      <c r="E1651" s="30"/>
      <c r="F1651" s="30">
        <v>6</v>
      </c>
      <c r="G1651" s="33"/>
      <c r="H1651" s="31"/>
      <c r="I1651" s="31">
        <v>2</v>
      </c>
      <c r="J1651" s="31"/>
      <c r="K1651" s="30"/>
      <c r="L1651" s="29"/>
      <c r="M1651" s="28">
        <v>2</v>
      </c>
      <c r="N1651" s="27">
        <f>SUM(B1651:M1651)</f>
        <v>15</v>
      </c>
      <c r="O1651" s="26">
        <v>39942</v>
      </c>
      <c r="Q1651" s="107" t="s">
        <v>209</v>
      </c>
      <c r="R1651" s="37"/>
      <c r="S1651" s="179"/>
      <c r="T1651" s="34"/>
      <c r="U1651" s="34"/>
      <c r="V1651" s="34"/>
      <c r="W1651" s="33">
        <v>15</v>
      </c>
      <c r="X1651" s="31"/>
      <c r="Y1651" s="31"/>
      <c r="Z1651" s="31"/>
      <c r="AA1651" s="30"/>
      <c r="AB1651" s="29"/>
      <c r="AC1651" s="28"/>
      <c r="AD1651" s="27">
        <f>SUM(R1651:AC1651)</f>
        <v>15</v>
      </c>
      <c r="AE1651" s="82">
        <v>39941</v>
      </c>
      <c r="AG1651" s="78" t="s">
        <v>277</v>
      </c>
      <c r="AH1651" s="37"/>
      <c r="AI1651" s="34"/>
      <c r="AJ1651" s="34"/>
      <c r="AK1651" s="34"/>
      <c r="AL1651" s="34"/>
      <c r="AM1651" s="33"/>
      <c r="AN1651" s="31"/>
      <c r="AO1651" s="31">
        <v>1</v>
      </c>
      <c r="AP1651" s="31"/>
      <c r="AQ1651" s="30"/>
      <c r="AR1651" s="29"/>
      <c r="AS1651" s="28"/>
      <c r="AT1651" s="27">
        <f>SUM(AH1651:AS1651)</f>
        <v>1</v>
      </c>
      <c r="AU1651" s="48">
        <v>39967</v>
      </c>
    </row>
    <row r="1652" spans="1:47" x14ac:dyDescent="0.15">
      <c r="A1652" s="107" t="s">
        <v>41</v>
      </c>
      <c r="B1652" s="32">
        <v>5</v>
      </c>
      <c r="C1652" s="30"/>
      <c r="D1652" s="30">
        <v>3</v>
      </c>
      <c r="E1652" s="30"/>
      <c r="F1652" s="30"/>
      <c r="G1652" s="33"/>
      <c r="H1652" s="31"/>
      <c r="I1652" s="31"/>
      <c r="J1652" s="31"/>
      <c r="K1652" s="30">
        <v>3</v>
      </c>
      <c r="L1652" s="29"/>
      <c r="M1652" s="28"/>
      <c r="N1652" s="27">
        <f>SUM(B1652:M1652)</f>
        <v>11</v>
      </c>
      <c r="O1652" s="26">
        <v>39944</v>
      </c>
      <c r="Q1652" s="78" t="s">
        <v>41</v>
      </c>
      <c r="R1652" s="37">
        <v>5</v>
      </c>
      <c r="S1652" s="34">
        <v>15</v>
      </c>
      <c r="T1652" s="34"/>
      <c r="U1652" s="34">
        <v>8</v>
      </c>
      <c r="V1652" s="34">
        <v>15</v>
      </c>
      <c r="W1652" s="33">
        <v>5</v>
      </c>
      <c r="X1652" s="31">
        <v>2</v>
      </c>
      <c r="Y1652" s="31"/>
      <c r="Z1652" s="31">
        <v>3</v>
      </c>
      <c r="AA1652" s="30"/>
      <c r="AB1652" s="29"/>
      <c r="AC1652" s="28"/>
      <c r="AD1652" s="27">
        <f>SUM(R1652:AC1652)</f>
        <v>53</v>
      </c>
      <c r="AE1652" s="82">
        <v>39935</v>
      </c>
      <c r="AG1652" s="78" t="s">
        <v>262</v>
      </c>
      <c r="AH1652" s="37">
        <v>5</v>
      </c>
      <c r="AI1652" s="37"/>
      <c r="AJ1652" s="37"/>
      <c r="AK1652" s="37"/>
      <c r="AL1652" s="37"/>
      <c r="AM1652" s="37"/>
      <c r="AN1652" s="37"/>
      <c r="AO1652" s="37"/>
      <c r="AP1652" s="37"/>
      <c r="AQ1652" s="37"/>
      <c r="AR1652" s="37"/>
      <c r="AS1652" s="37"/>
      <c r="AT1652" s="27">
        <f>SUM(AH1652:AS1652)</f>
        <v>5</v>
      </c>
      <c r="AU1652" s="48">
        <v>39969</v>
      </c>
    </row>
    <row r="1653" spans="1:47" x14ac:dyDescent="0.15">
      <c r="A1653" s="78" t="s">
        <v>262</v>
      </c>
      <c r="B1653" s="32"/>
      <c r="C1653" s="30"/>
      <c r="D1653" s="34"/>
      <c r="E1653" s="34"/>
      <c r="F1653" s="34">
        <v>10</v>
      </c>
      <c r="G1653" s="31"/>
      <c r="H1653" s="31"/>
      <c r="I1653" s="31"/>
      <c r="J1653" s="31"/>
      <c r="K1653" s="30"/>
      <c r="L1653" s="29"/>
      <c r="M1653" s="28"/>
      <c r="N1653" s="27">
        <f>SUM(B1653:M1653)</f>
        <v>10</v>
      </c>
      <c r="O1653" s="26">
        <v>39945</v>
      </c>
      <c r="Q1653" s="107" t="s">
        <v>41</v>
      </c>
      <c r="R1653" s="37"/>
      <c r="S1653" s="34">
        <v>3</v>
      </c>
      <c r="T1653" s="34">
        <v>10</v>
      </c>
      <c r="U1653" s="34">
        <v>3</v>
      </c>
      <c r="V1653" s="34"/>
      <c r="W1653" s="33"/>
      <c r="X1653" s="33"/>
      <c r="Y1653" s="33"/>
      <c r="Z1653" s="33"/>
      <c r="AA1653" s="34"/>
      <c r="AB1653" s="81"/>
      <c r="AC1653" s="80">
        <v>3</v>
      </c>
      <c r="AD1653" s="27">
        <f>SUM(R1653:AC1653)</f>
        <v>19</v>
      </c>
      <c r="AE1653" s="36">
        <v>39941</v>
      </c>
      <c r="AG1653" s="107" t="s">
        <v>54</v>
      </c>
      <c r="AH1653" s="37">
        <v>8</v>
      </c>
      <c r="AI1653" s="34"/>
      <c r="AJ1653" s="34"/>
      <c r="AK1653" s="34"/>
      <c r="AL1653" s="34"/>
      <c r="AM1653" s="33"/>
      <c r="AN1653" s="31"/>
      <c r="AO1653" s="33"/>
      <c r="AP1653" s="33"/>
      <c r="AQ1653" s="34"/>
      <c r="AR1653" s="81"/>
      <c r="AS1653" s="80"/>
      <c r="AT1653" s="27">
        <f>SUM(AH1653:AS1653)</f>
        <v>8</v>
      </c>
      <c r="AU1653" s="48">
        <v>39969</v>
      </c>
    </row>
    <row r="1654" spans="1:47" x14ac:dyDescent="0.15">
      <c r="A1654" s="78" t="s">
        <v>41</v>
      </c>
      <c r="B1654" s="37"/>
      <c r="C1654" s="34">
        <v>5</v>
      </c>
      <c r="D1654" s="34"/>
      <c r="E1654" s="34">
        <v>3</v>
      </c>
      <c r="F1654" s="34"/>
      <c r="G1654" s="33"/>
      <c r="H1654" s="31"/>
      <c r="I1654" s="31"/>
      <c r="J1654" s="31"/>
      <c r="K1654" s="30"/>
      <c r="L1654" s="29">
        <v>3</v>
      </c>
      <c r="M1654" s="28"/>
      <c r="N1654" s="27">
        <f>SUM(B1654:M1654)</f>
        <v>11</v>
      </c>
      <c r="O1654" s="36">
        <v>39945</v>
      </c>
      <c r="Q1654" s="78" t="s">
        <v>65</v>
      </c>
      <c r="R1654" s="32"/>
      <c r="S1654" s="30">
        <v>5</v>
      </c>
      <c r="T1654" s="30">
        <v>3</v>
      </c>
      <c r="U1654" s="30">
        <v>2</v>
      </c>
      <c r="V1654" s="30"/>
      <c r="W1654" s="31"/>
      <c r="X1654" s="31"/>
      <c r="Y1654" s="31"/>
      <c r="Z1654" s="31"/>
      <c r="AA1654" s="30"/>
      <c r="AB1654" s="29"/>
      <c r="AC1654" s="28">
        <v>2</v>
      </c>
      <c r="AD1654" s="27">
        <f>SUM(R1654:AC1654)</f>
        <v>12</v>
      </c>
      <c r="AE1654" s="48">
        <v>39942</v>
      </c>
      <c r="AG1654" s="107" t="s">
        <v>41</v>
      </c>
      <c r="AH1654" s="37"/>
      <c r="AI1654" s="34"/>
      <c r="AJ1654" s="34"/>
      <c r="AK1654" s="34"/>
      <c r="AL1654" s="34"/>
      <c r="AM1654" s="33"/>
      <c r="AN1654" s="31"/>
      <c r="AO1654" s="31">
        <v>3</v>
      </c>
      <c r="AP1654" s="31"/>
      <c r="AQ1654" s="30"/>
      <c r="AR1654" s="29"/>
      <c r="AS1654" s="28">
        <v>3</v>
      </c>
      <c r="AT1654" s="27">
        <f>SUM(AH1654:AS1654)</f>
        <v>6</v>
      </c>
      <c r="AU1654" s="48">
        <v>39968</v>
      </c>
    </row>
    <row r="1655" spans="1:47" x14ac:dyDescent="0.15">
      <c r="A1655" s="107" t="s">
        <v>277</v>
      </c>
      <c r="B1655" s="32"/>
      <c r="C1655" s="30"/>
      <c r="D1655" s="34"/>
      <c r="E1655" s="30">
        <v>1</v>
      </c>
      <c r="F1655" s="34"/>
      <c r="G1655" s="33"/>
      <c r="H1655" s="31"/>
      <c r="I1655" s="31"/>
      <c r="J1655" s="31"/>
      <c r="K1655" s="30"/>
      <c r="L1655" s="29"/>
      <c r="M1655" s="28"/>
      <c r="N1655" s="27">
        <f>SUM(B1655:M1655)</f>
        <v>1</v>
      </c>
      <c r="O1655" s="26">
        <v>39946</v>
      </c>
      <c r="Q1655" s="107" t="s">
        <v>41</v>
      </c>
      <c r="R1655" s="32"/>
      <c r="S1655" s="30">
        <v>3</v>
      </c>
      <c r="T1655" s="30"/>
      <c r="U1655" s="30">
        <v>7</v>
      </c>
      <c r="V1655" s="30">
        <v>3</v>
      </c>
      <c r="W1655" s="31">
        <v>5</v>
      </c>
      <c r="X1655" s="31"/>
      <c r="Y1655" s="31"/>
      <c r="Z1655" s="31"/>
      <c r="AA1655" s="30">
        <v>3</v>
      </c>
      <c r="AB1655" s="29">
        <v>3</v>
      </c>
      <c r="AC1655" s="28"/>
      <c r="AD1655" s="27">
        <f>SUM(R1655:AC1655)</f>
        <v>24</v>
      </c>
      <c r="AE1655" s="48">
        <v>39944</v>
      </c>
      <c r="AG1655" s="107" t="s">
        <v>59</v>
      </c>
      <c r="AH1655" s="37">
        <v>6</v>
      </c>
      <c r="AI1655" s="34"/>
      <c r="AJ1655" s="34"/>
      <c r="AK1655" s="34">
        <v>10</v>
      </c>
      <c r="AL1655" s="34">
        <v>8</v>
      </c>
      <c r="AM1655" s="33"/>
      <c r="AN1655" s="31"/>
      <c r="AO1655" s="33"/>
      <c r="AP1655" s="33"/>
      <c r="AQ1655" s="34"/>
      <c r="AR1655" s="81"/>
      <c r="AS1655" s="80">
        <v>5</v>
      </c>
      <c r="AT1655" s="27">
        <f>SUM(AH1655:AS1655)</f>
        <v>29</v>
      </c>
      <c r="AU1655" s="48">
        <v>39974</v>
      </c>
    </row>
    <row r="1656" spans="1:47" x14ac:dyDescent="0.15">
      <c r="A1656" s="107" t="s">
        <v>262</v>
      </c>
      <c r="B1656" s="32">
        <v>5</v>
      </c>
      <c r="C1656" s="30">
        <v>5</v>
      </c>
      <c r="D1656" s="34"/>
      <c r="E1656" s="30"/>
      <c r="F1656" s="30">
        <v>5</v>
      </c>
      <c r="G1656" s="33">
        <v>5</v>
      </c>
      <c r="H1656" s="31"/>
      <c r="I1656" s="31"/>
      <c r="J1656" s="31"/>
      <c r="K1656" s="30"/>
      <c r="L1656" s="29"/>
      <c r="M1656" s="28">
        <v>1</v>
      </c>
      <c r="N1656" s="27">
        <f>SUM(B1656:M1656)</f>
        <v>21</v>
      </c>
      <c r="O1656" s="26">
        <v>39949</v>
      </c>
      <c r="Q1656" s="78" t="s">
        <v>262</v>
      </c>
      <c r="R1656" s="37">
        <v>10</v>
      </c>
      <c r="S1656" s="34"/>
      <c r="T1656" s="34"/>
      <c r="U1656" s="34">
        <v>10</v>
      </c>
      <c r="V1656" s="34"/>
      <c r="W1656" s="33"/>
      <c r="X1656" s="31"/>
      <c r="Y1656" s="31"/>
      <c r="Z1656" s="31"/>
      <c r="AA1656" s="30"/>
      <c r="AB1656" s="29"/>
      <c r="AC1656" s="28"/>
      <c r="AD1656" s="27">
        <f>SUM(R1656:AC1656)</f>
        <v>20</v>
      </c>
      <c r="AE1656" s="82">
        <v>39945</v>
      </c>
      <c r="AG1656" s="78" t="s">
        <v>41</v>
      </c>
      <c r="AH1656" s="37">
        <v>3</v>
      </c>
      <c r="AI1656" s="37"/>
      <c r="AJ1656" s="37"/>
      <c r="AK1656" s="37"/>
      <c r="AL1656" s="37"/>
      <c r="AM1656" s="37"/>
      <c r="AN1656" s="37"/>
      <c r="AO1656" s="37"/>
      <c r="AP1656" s="37">
        <v>3</v>
      </c>
      <c r="AQ1656" s="37"/>
      <c r="AR1656" s="37"/>
      <c r="AS1656" s="37"/>
      <c r="AT1656" s="27">
        <f>SUM(AH1656:AS1656)</f>
        <v>6</v>
      </c>
      <c r="AU1656" s="48">
        <v>39970</v>
      </c>
    </row>
    <row r="1657" spans="1:47" x14ac:dyDescent="0.15">
      <c r="A1657" s="107" t="s">
        <v>54</v>
      </c>
      <c r="B1657" s="32"/>
      <c r="C1657" s="30"/>
      <c r="D1657" s="30">
        <v>3</v>
      </c>
      <c r="E1657" s="30">
        <v>5</v>
      </c>
      <c r="F1657" s="30"/>
      <c r="G1657" s="31"/>
      <c r="H1657" s="31"/>
      <c r="I1657" s="31">
        <v>3</v>
      </c>
      <c r="J1657" s="31"/>
      <c r="K1657" s="30"/>
      <c r="L1657" s="29"/>
      <c r="M1657" s="28"/>
      <c r="N1657" s="27">
        <f>SUM(B1657:M1657)</f>
        <v>11</v>
      </c>
      <c r="O1657" s="26">
        <v>39948</v>
      </c>
      <c r="Q1657" s="107" t="s">
        <v>59</v>
      </c>
      <c r="R1657" s="32">
        <v>20</v>
      </c>
      <c r="S1657" s="30">
        <v>8</v>
      </c>
      <c r="T1657" s="30">
        <v>5</v>
      </c>
      <c r="U1657" s="30"/>
      <c r="V1657" s="30"/>
      <c r="W1657" s="31"/>
      <c r="X1657" s="31"/>
      <c r="Y1657" s="33"/>
      <c r="Z1657" s="33"/>
      <c r="AA1657" s="34"/>
      <c r="AB1657" s="81"/>
      <c r="AC1657" s="80"/>
      <c r="AD1657" s="27">
        <f>SUM(R1657:AC1657)</f>
        <v>33</v>
      </c>
      <c r="AE1657" s="82">
        <v>39945</v>
      </c>
      <c r="AG1657" s="107" t="s">
        <v>262</v>
      </c>
      <c r="AH1657" s="32"/>
      <c r="AI1657" s="30"/>
      <c r="AJ1657" s="30">
        <v>5</v>
      </c>
      <c r="AK1657" s="30"/>
      <c r="AL1657" s="30"/>
      <c r="AM1657" s="31"/>
      <c r="AN1657" s="31"/>
      <c r="AO1657" s="31"/>
      <c r="AP1657" s="31"/>
      <c r="AQ1657" s="30"/>
      <c r="AR1657" s="29"/>
      <c r="AS1657" s="28"/>
      <c r="AT1657" s="27">
        <f>SUM(AH1657:AS1657)</f>
        <v>5</v>
      </c>
      <c r="AU1657" s="48">
        <v>39974</v>
      </c>
    </row>
    <row r="1658" spans="1:47" x14ac:dyDescent="0.15">
      <c r="A1658" s="107" t="s">
        <v>200</v>
      </c>
      <c r="B1658" s="32">
        <v>3</v>
      </c>
      <c r="C1658" s="30"/>
      <c r="D1658" s="30"/>
      <c r="E1658" s="30"/>
      <c r="F1658" s="30">
        <v>3</v>
      </c>
      <c r="G1658" s="33"/>
      <c r="H1658" s="31"/>
      <c r="I1658" s="31"/>
      <c r="J1658" s="31"/>
      <c r="K1658" s="30"/>
      <c r="L1658" s="29"/>
      <c r="M1658" s="28"/>
      <c r="N1658" s="27">
        <f>SUM(B1658:M1658)</f>
        <v>6</v>
      </c>
      <c r="O1658" s="26">
        <v>39947</v>
      </c>
      <c r="Q1658" s="107" t="s">
        <v>262</v>
      </c>
      <c r="R1658" s="37"/>
      <c r="S1658" s="34">
        <v>5</v>
      </c>
      <c r="T1658" s="34"/>
      <c r="U1658" s="34"/>
      <c r="V1658" s="34">
        <v>5</v>
      </c>
      <c r="W1658" s="33"/>
      <c r="X1658" s="31"/>
      <c r="Y1658" s="31"/>
      <c r="Z1658" s="31"/>
      <c r="AA1658" s="30"/>
      <c r="AB1658" s="29"/>
      <c r="AC1658" s="28"/>
      <c r="AD1658" s="27">
        <f>SUM(R1658:AC1658)</f>
        <v>10</v>
      </c>
      <c r="AE1658" s="82">
        <v>39945</v>
      </c>
      <c r="AG1658" s="107" t="s">
        <v>126</v>
      </c>
      <c r="AH1658" s="37"/>
      <c r="AI1658" s="37"/>
      <c r="AJ1658" s="37"/>
      <c r="AK1658" s="37"/>
      <c r="AL1658" s="37"/>
      <c r="AM1658" s="37"/>
      <c r="AN1658" s="37"/>
      <c r="AO1658" s="37"/>
      <c r="AP1658" s="37"/>
      <c r="AQ1658" s="37"/>
      <c r="AR1658" s="37"/>
      <c r="AS1658" s="37">
        <v>1</v>
      </c>
      <c r="AT1658" s="27">
        <f>SUM(AH1658:AS1658)</f>
        <v>1</v>
      </c>
      <c r="AU1658" s="48">
        <v>39975</v>
      </c>
    </row>
    <row r="1659" spans="1:47" x14ac:dyDescent="0.15">
      <c r="A1659" s="107" t="s">
        <v>41</v>
      </c>
      <c r="B1659" s="32">
        <v>5</v>
      </c>
      <c r="C1659" s="30"/>
      <c r="D1659" s="30"/>
      <c r="E1659" s="30">
        <v>5</v>
      </c>
      <c r="F1659" s="30"/>
      <c r="G1659" s="31"/>
      <c r="H1659" s="31"/>
      <c r="I1659" s="31">
        <v>3</v>
      </c>
      <c r="J1659" s="31">
        <v>3</v>
      </c>
      <c r="K1659" s="30"/>
      <c r="L1659" s="29"/>
      <c r="M1659" s="28"/>
      <c r="N1659" s="27">
        <f>SUM(B1659:M1659)</f>
        <v>16</v>
      </c>
      <c r="O1659" s="26">
        <v>39947</v>
      </c>
      <c r="Q1659" s="107" t="s">
        <v>209</v>
      </c>
      <c r="R1659" s="37"/>
      <c r="S1659" s="34"/>
      <c r="T1659" s="34">
        <v>15</v>
      </c>
      <c r="U1659" s="34"/>
      <c r="V1659" s="34"/>
      <c r="W1659" s="33"/>
      <c r="X1659" s="33"/>
      <c r="Y1659" s="33"/>
      <c r="Z1659" s="33"/>
      <c r="AA1659" s="34"/>
      <c r="AB1659" s="81"/>
      <c r="AC1659" s="80"/>
      <c r="AD1659" s="27">
        <f>SUM(R1659:AC1659)</f>
        <v>15</v>
      </c>
      <c r="AE1659" s="36">
        <v>39947</v>
      </c>
      <c r="AG1659" s="78" t="s">
        <v>41</v>
      </c>
      <c r="AH1659" s="37">
        <v>3</v>
      </c>
      <c r="AI1659" s="34"/>
      <c r="AJ1659" s="34"/>
      <c r="AK1659" s="34"/>
      <c r="AL1659" s="34"/>
      <c r="AM1659" s="33"/>
      <c r="AN1659" s="31">
        <v>3</v>
      </c>
      <c r="AO1659" s="33"/>
      <c r="AP1659" s="33"/>
      <c r="AQ1659" s="34"/>
      <c r="AR1659" s="81"/>
      <c r="AS1659" s="80"/>
      <c r="AT1659" s="27">
        <f>SUM(AH1659:AS1659)</f>
        <v>6</v>
      </c>
      <c r="AU1659" s="48">
        <v>39974</v>
      </c>
    </row>
    <row r="1660" spans="1:47" x14ac:dyDescent="0.15">
      <c r="A1660" s="107" t="s">
        <v>41</v>
      </c>
      <c r="B1660" s="32"/>
      <c r="C1660" s="30">
        <v>5</v>
      </c>
      <c r="D1660" s="34"/>
      <c r="E1660" s="30"/>
      <c r="F1660" s="30"/>
      <c r="G1660" s="33">
        <v>5</v>
      </c>
      <c r="H1660" s="31"/>
      <c r="I1660" s="31">
        <v>3</v>
      </c>
      <c r="J1660" s="31"/>
      <c r="K1660" s="30">
        <v>3</v>
      </c>
      <c r="L1660" s="29"/>
      <c r="M1660" s="28"/>
      <c r="N1660" s="27">
        <f>SUM(B1660:M1660)</f>
        <v>16</v>
      </c>
      <c r="O1660" s="26">
        <v>39948</v>
      </c>
      <c r="Q1660" s="78" t="s">
        <v>262</v>
      </c>
      <c r="R1660" s="37"/>
      <c r="S1660" s="34">
        <v>5</v>
      </c>
      <c r="T1660" s="34"/>
      <c r="U1660" s="34"/>
      <c r="V1660" s="34"/>
      <c r="W1660" s="33"/>
      <c r="X1660" s="31"/>
      <c r="Y1660" s="31"/>
      <c r="Z1660" s="31"/>
      <c r="AA1660" s="30"/>
      <c r="AB1660" s="29"/>
      <c r="AC1660" s="28"/>
      <c r="AD1660" s="27">
        <f>SUM(R1660:AC1660)</f>
        <v>5</v>
      </c>
      <c r="AE1660" s="82">
        <v>39947</v>
      </c>
      <c r="AG1660" s="107" t="s">
        <v>209</v>
      </c>
      <c r="AH1660" s="37"/>
      <c r="AI1660" s="34"/>
      <c r="AJ1660" s="34"/>
      <c r="AK1660" s="34"/>
      <c r="AL1660" s="34">
        <v>20</v>
      </c>
      <c r="AM1660" s="33"/>
      <c r="AN1660" s="31"/>
      <c r="AO1660" s="31"/>
      <c r="AP1660" s="31"/>
      <c r="AQ1660" s="30"/>
      <c r="AR1660" s="29"/>
      <c r="AS1660" s="28"/>
      <c r="AT1660" s="27">
        <f>SUM(AH1660:AS1660)</f>
        <v>20</v>
      </c>
      <c r="AU1660" s="48">
        <v>39980</v>
      </c>
    </row>
    <row r="1661" spans="1:47" x14ac:dyDescent="0.15">
      <c r="A1661" s="78" t="s">
        <v>276</v>
      </c>
      <c r="B1661" s="32"/>
      <c r="C1661" s="30">
        <v>2</v>
      </c>
      <c r="D1661" s="34"/>
      <c r="E1661" s="30"/>
      <c r="F1661" s="30"/>
      <c r="G1661" s="33"/>
      <c r="H1661" s="31"/>
      <c r="I1661" s="31"/>
      <c r="J1661" s="31"/>
      <c r="K1661" s="30"/>
      <c r="L1661" s="29"/>
      <c r="M1661" s="28"/>
      <c r="N1661" s="27">
        <f>SUM(B1661:M1661)</f>
        <v>2</v>
      </c>
      <c r="O1661" s="26">
        <v>39949</v>
      </c>
      <c r="Q1661" s="107" t="s">
        <v>41</v>
      </c>
      <c r="R1661" s="32"/>
      <c r="S1661" s="30">
        <v>6</v>
      </c>
      <c r="T1661" s="30">
        <v>5</v>
      </c>
      <c r="U1661" s="30">
        <v>5</v>
      </c>
      <c r="V1661" s="30">
        <v>7</v>
      </c>
      <c r="W1661" s="31">
        <v>5</v>
      </c>
      <c r="X1661" s="31"/>
      <c r="Y1661" s="33"/>
      <c r="Z1661" s="33"/>
      <c r="AA1661" s="34"/>
      <c r="AB1661" s="81"/>
      <c r="AC1661" s="80">
        <v>3</v>
      </c>
      <c r="AD1661" s="27">
        <f>SUM(R1661:AC1661)</f>
        <v>31</v>
      </c>
      <c r="AE1661" s="82">
        <v>39945</v>
      </c>
      <c r="AG1661" s="107" t="s">
        <v>65</v>
      </c>
      <c r="AH1661" s="37">
        <v>2</v>
      </c>
      <c r="AI1661" s="34"/>
      <c r="AJ1661" s="34"/>
      <c r="AK1661" s="34"/>
      <c r="AL1661" s="34"/>
      <c r="AM1661" s="33">
        <v>2</v>
      </c>
      <c r="AN1661" s="31"/>
      <c r="AO1661" s="31"/>
      <c r="AP1661" s="31"/>
      <c r="AQ1661" s="30"/>
      <c r="AR1661" s="29"/>
      <c r="AS1661" s="28">
        <v>4</v>
      </c>
      <c r="AT1661" s="27">
        <f>SUM(AH1661:AS1661)</f>
        <v>8</v>
      </c>
      <c r="AU1661" s="48">
        <v>39975</v>
      </c>
    </row>
    <row r="1662" spans="1:47" ht="14.25" thickBot="1" x14ac:dyDescent="0.2">
      <c r="A1662" s="78" t="s">
        <v>209</v>
      </c>
      <c r="B1662" s="32"/>
      <c r="C1662" s="30"/>
      <c r="D1662" s="34">
        <v>10</v>
      </c>
      <c r="E1662" s="34"/>
      <c r="F1662" s="34"/>
      <c r="G1662" s="33"/>
      <c r="H1662" s="31"/>
      <c r="I1662" s="31"/>
      <c r="J1662" s="31"/>
      <c r="K1662" s="30"/>
      <c r="L1662" s="29"/>
      <c r="M1662" s="28"/>
      <c r="N1662" s="25">
        <f>SUM(B1662:M1662)</f>
        <v>10</v>
      </c>
      <c r="O1662" s="26">
        <v>39951</v>
      </c>
      <c r="Q1662" s="107" t="s">
        <v>41</v>
      </c>
      <c r="R1662" s="37"/>
      <c r="S1662" s="34"/>
      <c r="T1662" s="34"/>
      <c r="U1662" s="34"/>
      <c r="V1662" s="34">
        <v>3</v>
      </c>
      <c r="W1662" s="33"/>
      <c r="X1662" s="31"/>
      <c r="Y1662" s="31"/>
      <c r="Z1662" s="31"/>
      <c r="AA1662" s="30"/>
      <c r="AB1662" s="29"/>
      <c r="AC1662" s="28"/>
      <c r="AD1662" s="25">
        <f>SUM(R1662:AC1662)</f>
        <v>3</v>
      </c>
      <c r="AE1662" s="82">
        <v>39946</v>
      </c>
      <c r="AG1662" s="107" t="s">
        <v>41</v>
      </c>
      <c r="AH1662" s="37"/>
      <c r="AI1662" s="34"/>
      <c r="AJ1662" s="34"/>
      <c r="AK1662" s="34"/>
      <c r="AL1662" s="34"/>
      <c r="AM1662" s="33"/>
      <c r="AN1662" s="31"/>
      <c r="AO1662" s="31"/>
      <c r="AP1662" s="31"/>
      <c r="AQ1662" s="30">
        <v>5</v>
      </c>
      <c r="AR1662" s="29"/>
      <c r="AS1662" s="28">
        <v>5</v>
      </c>
      <c r="AT1662" s="25">
        <f>SUM(AH1662:AS1662)</f>
        <v>10</v>
      </c>
      <c r="AU1662" s="48">
        <v>39975</v>
      </c>
    </row>
    <row r="1663" spans="1:47" ht="14.25" thickBot="1" x14ac:dyDescent="0.2">
      <c r="A1663" s="12" t="s">
        <v>1</v>
      </c>
      <c r="B1663" s="11">
        <f>SUM(B1643:B1662)</f>
        <v>43</v>
      </c>
      <c r="C1663" s="9">
        <f>SUM(C1643:C1662)</f>
        <v>45</v>
      </c>
      <c r="D1663" s="9">
        <f>SUM(D1643:D1662)</f>
        <v>24</v>
      </c>
      <c r="E1663" s="9">
        <f>SUM(E1643:E1662)</f>
        <v>31</v>
      </c>
      <c r="F1663" s="9">
        <f>SUM(F1643:F1662)</f>
        <v>50</v>
      </c>
      <c r="G1663" s="10">
        <f>SUM(G1643:G1662)</f>
        <v>25</v>
      </c>
      <c r="H1663" s="10">
        <f>SUM(H1643:H1662)</f>
        <v>3</v>
      </c>
      <c r="I1663" s="10">
        <f>SUM(I1643:I1662)</f>
        <v>14</v>
      </c>
      <c r="J1663" s="10">
        <f>SUM(J1643:J1662)</f>
        <v>7</v>
      </c>
      <c r="K1663" s="9">
        <f>SUM(K1643:K1662)</f>
        <v>6</v>
      </c>
      <c r="L1663" s="8">
        <f>SUM(L1643:L1662)</f>
        <v>7</v>
      </c>
      <c r="M1663" s="7">
        <f>SUM(M1643:M1662)</f>
        <v>10</v>
      </c>
      <c r="N1663" s="2">
        <f>SUM(B1663:M1663)</f>
        <v>265</v>
      </c>
      <c r="O1663" s="6"/>
      <c r="Q1663" s="12" t="s">
        <v>1</v>
      </c>
      <c r="R1663" s="11">
        <f>SUM(R1643:R1662)</f>
        <v>54</v>
      </c>
      <c r="S1663" s="9">
        <f>SUM(S1643:S1662)</f>
        <v>62</v>
      </c>
      <c r="T1663" s="9">
        <f>SUM(T1643:T1662)</f>
        <v>43</v>
      </c>
      <c r="U1663" s="9">
        <f>SUM(U1643:U1662)</f>
        <v>40</v>
      </c>
      <c r="V1663" s="9">
        <f>SUM(V1643:V1662)</f>
        <v>83</v>
      </c>
      <c r="W1663" s="10">
        <f>SUM(W1643:W1662)</f>
        <v>61</v>
      </c>
      <c r="X1663" s="10">
        <f>SUM(X1643:X1662)</f>
        <v>2</v>
      </c>
      <c r="Y1663" s="10">
        <f>SUM(Y1643:Y1662)</f>
        <v>15</v>
      </c>
      <c r="Z1663" s="10">
        <f>SUM(Z1643:Z1662)</f>
        <v>11</v>
      </c>
      <c r="AA1663" s="9">
        <f>SUM(AA1643:AA1662)</f>
        <v>4</v>
      </c>
      <c r="AB1663" s="8">
        <f>SUM(AB1643:AB1662)</f>
        <v>6</v>
      </c>
      <c r="AC1663" s="7">
        <f>SUM(AC1643:AC1662)</f>
        <v>19</v>
      </c>
      <c r="AD1663" s="2">
        <f>SUM(R1663:AC1663)</f>
        <v>400</v>
      </c>
      <c r="AE1663" s="77"/>
      <c r="AG1663" s="12" t="s">
        <v>1</v>
      </c>
      <c r="AH1663" s="11">
        <f>SUM(AH1643:AH1662)</f>
        <v>62</v>
      </c>
      <c r="AI1663" s="9">
        <f>SUM(AI1643:AI1662)</f>
        <v>5</v>
      </c>
      <c r="AJ1663" s="9">
        <f>SUM(AJ1643:AJ1662)</f>
        <v>18</v>
      </c>
      <c r="AK1663" s="9">
        <f>SUM(AK1643:AK1662)</f>
        <v>42</v>
      </c>
      <c r="AL1663" s="9">
        <f>SUM(AL1643:AL1662)</f>
        <v>41</v>
      </c>
      <c r="AM1663" s="10">
        <f>SUM(AM1643:AM1662)</f>
        <v>7</v>
      </c>
      <c r="AN1663" s="10">
        <f>SUM(AN1643:AN1662)</f>
        <v>8</v>
      </c>
      <c r="AO1663" s="10">
        <f>SUM(AO1643:AO1662)</f>
        <v>9</v>
      </c>
      <c r="AP1663" s="10">
        <f>SUM(AP1643:AP1662)</f>
        <v>11</v>
      </c>
      <c r="AQ1663" s="9">
        <f>SUM(AQ1643:AQ1662)</f>
        <v>11</v>
      </c>
      <c r="AR1663" s="8">
        <f>SUM(AR1643:AR1662)</f>
        <v>5</v>
      </c>
      <c r="AS1663" s="7">
        <f>SUM(AS1643:AS1662)</f>
        <v>30</v>
      </c>
      <c r="AT1663" s="2">
        <f>SUM(AH1663:AS1663)</f>
        <v>249</v>
      </c>
      <c r="AU1663" s="6"/>
    </row>
    <row r="1664" spans="1:47" ht="14.25" thickBot="1" x14ac:dyDescent="0.2">
      <c r="A1664" s="5" t="s">
        <v>0</v>
      </c>
      <c r="B1664" s="4">
        <f>B1642-B1663</f>
        <v>1052</v>
      </c>
      <c r="C1664" s="4">
        <f>C1642-C1663</f>
        <v>1066</v>
      </c>
      <c r="D1664" s="4">
        <f>D1642-D1663</f>
        <v>511</v>
      </c>
      <c r="E1664" s="4">
        <f>E1642-E1663</f>
        <v>1282</v>
      </c>
      <c r="F1664" s="4">
        <f>F1642-F1663</f>
        <v>1315</v>
      </c>
      <c r="G1664" s="4">
        <f>G1642-G1663</f>
        <v>653</v>
      </c>
      <c r="H1664" s="4">
        <f>H1642-H1663</f>
        <v>842</v>
      </c>
      <c r="I1664" s="4">
        <f>I1642-I1663</f>
        <v>832</v>
      </c>
      <c r="J1664" s="4">
        <f>J1642-J1663</f>
        <v>748</v>
      </c>
      <c r="K1664" s="4">
        <f>K1642-K1663</f>
        <v>329</v>
      </c>
      <c r="L1664" s="4">
        <f>L1642-L1663</f>
        <v>345</v>
      </c>
      <c r="M1664" s="3">
        <f>M1642-M1663</f>
        <v>526</v>
      </c>
      <c r="N1664" s="2">
        <f>N1642-N1663</f>
        <v>9501</v>
      </c>
      <c r="O1664" s="1"/>
      <c r="Q1664" s="5" t="s">
        <v>0</v>
      </c>
      <c r="R1664" s="4">
        <f>R1642-R1663</f>
        <v>1078</v>
      </c>
      <c r="S1664" s="4">
        <f>S1642-S1663</f>
        <v>1186</v>
      </c>
      <c r="T1664" s="4">
        <f>T1642-T1663</f>
        <v>312</v>
      </c>
      <c r="U1664" s="4">
        <f>U1642-U1663</f>
        <v>1170</v>
      </c>
      <c r="V1664" s="4">
        <f>V1642-V1663</f>
        <v>971</v>
      </c>
      <c r="W1664" s="4">
        <f>W1642-W1663</f>
        <v>525</v>
      </c>
      <c r="X1664" s="4">
        <f>X1642-X1663</f>
        <v>993</v>
      </c>
      <c r="Y1664" s="4">
        <f>Y1642-Y1663</f>
        <v>786</v>
      </c>
      <c r="Z1664" s="4">
        <f>Z1642-Z1663</f>
        <v>491</v>
      </c>
      <c r="AA1664" s="4">
        <f>AA1642-AA1663</f>
        <v>311</v>
      </c>
      <c r="AB1664" s="4">
        <f>AB1642-AB1663</f>
        <v>302</v>
      </c>
      <c r="AC1664" s="3">
        <f>AC1642-AC1663</f>
        <v>468</v>
      </c>
      <c r="AD1664" s="2">
        <f>AD1642-AD1663</f>
        <v>8593</v>
      </c>
      <c r="AE1664" s="1"/>
      <c r="AG1664" s="5" t="s">
        <v>0</v>
      </c>
      <c r="AH1664" s="4">
        <f>AH1642-AH1663</f>
        <v>712</v>
      </c>
      <c r="AI1664" s="4">
        <f>AI1642-AI1663</f>
        <v>756</v>
      </c>
      <c r="AJ1664" s="4">
        <f>AJ1642-AJ1663</f>
        <v>346</v>
      </c>
      <c r="AK1664" s="4">
        <f>AK1642-AK1663</f>
        <v>1607</v>
      </c>
      <c r="AL1664" s="4">
        <f>AL1642-AL1663</f>
        <v>1133</v>
      </c>
      <c r="AM1664" s="4">
        <f>AM1642-AM1663</f>
        <v>802</v>
      </c>
      <c r="AN1664" s="4">
        <f>AN1642-AN1663</f>
        <v>903</v>
      </c>
      <c r="AO1664" s="4">
        <f>AO1642-AO1663</f>
        <v>912</v>
      </c>
      <c r="AP1664" s="4">
        <f>AP1642-AP1663</f>
        <v>729</v>
      </c>
      <c r="AQ1664" s="4">
        <f>AQ1642-AQ1663</f>
        <v>333</v>
      </c>
      <c r="AR1664" s="4">
        <f>AR1642-AR1663</f>
        <v>406</v>
      </c>
      <c r="AS1664" s="3">
        <f>AS1642-AS1663</f>
        <v>552</v>
      </c>
      <c r="AT1664" s="2">
        <f>AT1642-AT1663</f>
        <v>9191</v>
      </c>
      <c r="AU1664" s="1"/>
    </row>
    <row r="1666" spans="1:47" ht="14.25" thickBot="1" x14ac:dyDescent="0.2"/>
    <row r="1667" spans="1:47" ht="14.25" thickBot="1" x14ac:dyDescent="0.2">
      <c r="A1667" s="12" t="s">
        <v>29</v>
      </c>
      <c r="B1667" s="64" t="s">
        <v>28</v>
      </c>
      <c r="C1667" s="63"/>
      <c r="D1667" s="63"/>
      <c r="E1667" s="63"/>
      <c r="F1667" s="63"/>
      <c r="G1667" s="63"/>
      <c r="H1667" s="62"/>
      <c r="I1667" s="62"/>
      <c r="J1667" s="62"/>
      <c r="K1667" s="62"/>
      <c r="L1667" s="62"/>
      <c r="M1667" s="62"/>
      <c r="N1667" s="61"/>
      <c r="O1667" s="60" t="s">
        <v>27</v>
      </c>
      <c r="Q1667" s="12" t="s">
        <v>29</v>
      </c>
      <c r="R1667" s="64" t="s">
        <v>39</v>
      </c>
      <c r="S1667" s="63"/>
      <c r="T1667" s="63"/>
      <c r="U1667" s="63"/>
      <c r="V1667" s="63"/>
      <c r="W1667" s="63"/>
      <c r="X1667" s="62"/>
      <c r="Y1667" s="62"/>
      <c r="Z1667" s="62"/>
      <c r="AA1667" s="62"/>
      <c r="AB1667" s="62"/>
      <c r="AC1667" s="62"/>
      <c r="AD1667" s="61"/>
      <c r="AE1667" s="60"/>
      <c r="AG1667" s="12" t="s">
        <v>29</v>
      </c>
      <c r="AH1667" s="64" t="s">
        <v>87</v>
      </c>
      <c r="AI1667" s="63"/>
      <c r="AJ1667" s="63"/>
      <c r="AK1667" s="63"/>
      <c r="AL1667" s="63"/>
      <c r="AM1667" s="63"/>
      <c r="AN1667" s="62"/>
      <c r="AO1667" s="62"/>
      <c r="AP1667" s="62"/>
      <c r="AQ1667" s="62"/>
      <c r="AR1667" s="62"/>
      <c r="AS1667" s="62"/>
      <c r="AT1667" s="61"/>
      <c r="AU1667" s="60"/>
    </row>
    <row r="1668" spans="1:47" ht="14.25" thickBot="1" x14ac:dyDescent="0.2">
      <c r="A1668" s="12" t="s">
        <v>26</v>
      </c>
      <c r="B1668" s="96" t="s">
        <v>25</v>
      </c>
      <c r="C1668" s="94" t="s">
        <v>24</v>
      </c>
      <c r="D1668" s="94" t="s">
        <v>23</v>
      </c>
      <c r="E1668" s="94" t="s">
        <v>22</v>
      </c>
      <c r="F1668" s="94" t="s">
        <v>21</v>
      </c>
      <c r="G1668" s="95" t="s">
        <v>20</v>
      </c>
      <c r="H1668" s="94" t="s">
        <v>19</v>
      </c>
      <c r="I1668" s="92" t="s">
        <v>18</v>
      </c>
      <c r="J1668" s="94" t="s">
        <v>17</v>
      </c>
      <c r="K1668" s="93" t="s">
        <v>16</v>
      </c>
      <c r="L1668" s="92" t="s">
        <v>15</v>
      </c>
      <c r="M1668" s="91" t="s">
        <v>14</v>
      </c>
      <c r="N1668" s="90" t="s">
        <v>13</v>
      </c>
      <c r="O1668" s="53"/>
      <c r="Q1668" s="12" t="s">
        <v>26</v>
      </c>
      <c r="R1668" s="96" t="s">
        <v>25</v>
      </c>
      <c r="S1668" s="94" t="s">
        <v>24</v>
      </c>
      <c r="T1668" s="94" t="s">
        <v>23</v>
      </c>
      <c r="U1668" s="94" t="s">
        <v>22</v>
      </c>
      <c r="V1668" s="94" t="s">
        <v>21</v>
      </c>
      <c r="W1668" s="95" t="s">
        <v>20</v>
      </c>
      <c r="X1668" s="94" t="s">
        <v>19</v>
      </c>
      <c r="Y1668" s="92" t="s">
        <v>18</v>
      </c>
      <c r="Z1668" s="94" t="s">
        <v>17</v>
      </c>
      <c r="AA1668" s="93" t="s">
        <v>16</v>
      </c>
      <c r="AB1668" s="92" t="s">
        <v>15</v>
      </c>
      <c r="AC1668" s="91" t="s">
        <v>14</v>
      </c>
      <c r="AD1668" s="90" t="s">
        <v>13</v>
      </c>
      <c r="AE1668" s="53"/>
      <c r="AG1668" s="12" t="s">
        <v>26</v>
      </c>
      <c r="AH1668" s="96" t="s">
        <v>25</v>
      </c>
      <c r="AI1668" s="94" t="s">
        <v>24</v>
      </c>
      <c r="AJ1668" s="94" t="s">
        <v>23</v>
      </c>
      <c r="AK1668" s="94" t="s">
        <v>22</v>
      </c>
      <c r="AL1668" s="94" t="s">
        <v>21</v>
      </c>
      <c r="AM1668" s="95" t="s">
        <v>20</v>
      </c>
      <c r="AN1668" s="94" t="s">
        <v>19</v>
      </c>
      <c r="AO1668" s="92" t="s">
        <v>18</v>
      </c>
      <c r="AP1668" s="94" t="s">
        <v>17</v>
      </c>
      <c r="AQ1668" s="93" t="s">
        <v>16</v>
      </c>
      <c r="AR1668" s="92" t="s">
        <v>15</v>
      </c>
      <c r="AS1668" s="91" t="s">
        <v>14</v>
      </c>
      <c r="AT1668" s="90" t="s">
        <v>13</v>
      </c>
      <c r="AU1668" s="53"/>
    </row>
    <row r="1669" spans="1:47" x14ac:dyDescent="0.15">
      <c r="A1669" s="52" t="s">
        <v>12</v>
      </c>
      <c r="B1669" s="88"/>
      <c r="C1669" s="87"/>
      <c r="D1669" s="87"/>
      <c r="E1669" s="87"/>
      <c r="F1669" s="87"/>
      <c r="G1669" s="141"/>
      <c r="H1669" s="87"/>
      <c r="I1669" s="87"/>
      <c r="J1669" s="87"/>
      <c r="K1669" s="87"/>
      <c r="L1669" s="87"/>
      <c r="M1669" s="86"/>
      <c r="N1669" s="85">
        <f>SUM(B1669:M1669)</f>
        <v>0</v>
      </c>
      <c r="O1669" s="48"/>
      <c r="Q1669" s="52" t="s">
        <v>12</v>
      </c>
      <c r="R1669" s="88"/>
      <c r="S1669" s="87"/>
      <c r="T1669" s="87"/>
      <c r="U1669" s="87"/>
      <c r="V1669" s="87"/>
      <c r="W1669" s="87"/>
      <c r="X1669" s="87"/>
      <c r="Y1669" s="87"/>
      <c r="Z1669" s="87"/>
      <c r="AA1669" s="87"/>
      <c r="AB1669" s="87"/>
      <c r="AC1669" s="86"/>
      <c r="AD1669" s="85">
        <f>SUM(R1669:AC1669)</f>
        <v>0</v>
      </c>
      <c r="AE1669" s="48"/>
      <c r="AG1669" s="52" t="s">
        <v>12</v>
      </c>
      <c r="AH1669" s="88"/>
      <c r="AI1669" s="87"/>
      <c r="AJ1669" s="87"/>
      <c r="AK1669" s="87"/>
      <c r="AL1669" s="87"/>
      <c r="AM1669" s="87"/>
      <c r="AN1669" s="87"/>
      <c r="AO1669" s="87"/>
      <c r="AP1669" s="87"/>
      <c r="AQ1669" s="87"/>
      <c r="AR1669" s="87"/>
      <c r="AS1669" s="86"/>
      <c r="AT1669" s="85">
        <f>SUM(AH1669:AS1669)</f>
        <v>0</v>
      </c>
      <c r="AU1669" s="48"/>
    </row>
    <row r="1670" spans="1:47" x14ac:dyDescent="0.15">
      <c r="A1670" s="47" t="s">
        <v>11</v>
      </c>
      <c r="B1670" s="46"/>
      <c r="C1670" s="30"/>
      <c r="D1670" s="30"/>
      <c r="E1670" s="30"/>
      <c r="F1670" s="30"/>
      <c r="G1670" s="30"/>
      <c r="H1670" s="30"/>
      <c r="I1670" s="30"/>
      <c r="J1670" s="30"/>
      <c r="K1670" s="30"/>
      <c r="L1670" s="30"/>
      <c r="M1670" s="28"/>
      <c r="N1670" s="45">
        <f>SUM(B1670:M1670)</f>
        <v>0</v>
      </c>
      <c r="O1670" s="48"/>
      <c r="Q1670" s="47" t="s">
        <v>11</v>
      </c>
      <c r="R1670" s="46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28"/>
      <c r="AD1670" s="45">
        <f>SUM(R1670:AC1670)</f>
        <v>0</v>
      </c>
      <c r="AE1670" s="48"/>
      <c r="AG1670" s="47" t="s">
        <v>11</v>
      </c>
      <c r="AH1670" s="46"/>
      <c r="AI1670" s="30"/>
      <c r="AJ1670" s="30"/>
      <c r="AK1670" s="30"/>
      <c r="AL1670" s="30"/>
      <c r="AM1670" s="30"/>
      <c r="AN1670" s="30"/>
      <c r="AO1670" s="30"/>
      <c r="AP1670" s="30"/>
      <c r="AQ1670" s="30"/>
      <c r="AR1670" s="30"/>
      <c r="AS1670" s="28"/>
      <c r="AT1670" s="45">
        <f>SUM(AH1670:AS1670)</f>
        <v>0</v>
      </c>
      <c r="AU1670" s="48"/>
    </row>
    <row r="1671" spans="1:47" x14ac:dyDescent="0.15">
      <c r="A1671" s="47" t="s">
        <v>10</v>
      </c>
      <c r="B1671" s="46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28"/>
      <c r="N1671" s="45">
        <f>SUM(B1671:M1671)</f>
        <v>0</v>
      </c>
      <c r="O1671" s="48"/>
      <c r="Q1671" s="47" t="s">
        <v>10</v>
      </c>
      <c r="R1671" s="46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28"/>
      <c r="AD1671" s="45">
        <f>SUM(R1671:AC1671)</f>
        <v>0</v>
      </c>
      <c r="AE1671" s="48"/>
      <c r="AG1671" s="47" t="s">
        <v>10</v>
      </c>
      <c r="AH1671" s="46"/>
      <c r="AI1671" s="30"/>
      <c r="AJ1671" s="30"/>
      <c r="AK1671" s="30"/>
      <c r="AL1671" s="30"/>
      <c r="AM1671" s="30"/>
      <c r="AN1671" s="30"/>
      <c r="AO1671" s="30"/>
      <c r="AP1671" s="30"/>
      <c r="AQ1671" s="30"/>
      <c r="AR1671" s="30"/>
      <c r="AS1671" s="28"/>
      <c r="AT1671" s="45">
        <f>SUM(AH1671:AS1671)</f>
        <v>0</v>
      </c>
      <c r="AU1671" s="48"/>
    </row>
    <row r="1672" spans="1:47" x14ac:dyDescent="0.15">
      <c r="A1672" s="47" t="s">
        <v>9</v>
      </c>
      <c r="B1672" s="46"/>
      <c r="C1672" s="30"/>
      <c r="D1672" s="30"/>
      <c r="E1672" s="30"/>
      <c r="F1672" s="30"/>
      <c r="G1672" s="30"/>
      <c r="H1672" s="30"/>
      <c r="I1672" s="30"/>
      <c r="J1672" s="30"/>
      <c r="K1672" s="30"/>
      <c r="L1672" s="30"/>
      <c r="M1672" s="28"/>
      <c r="N1672" s="45">
        <f>SUM(B1672:M1672)</f>
        <v>0</v>
      </c>
      <c r="O1672" s="36"/>
      <c r="Q1672" s="47" t="s">
        <v>9</v>
      </c>
      <c r="R1672" s="46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28"/>
      <c r="AD1672" s="45">
        <f>SUM(R1672:AC1672)</f>
        <v>0</v>
      </c>
      <c r="AE1672" s="36"/>
      <c r="AG1672" s="47" t="s">
        <v>9</v>
      </c>
      <c r="AH1672" s="46"/>
      <c r="AI1672" s="30"/>
      <c r="AJ1672" s="30"/>
      <c r="AK1672" s="30"/>
      <c r="AL1672" s="30"/>
      <c r="AM1672" s="30"/>
      <c r="AN1672" s="30"/>
      <c r="AO1672" s="30"/>
      <c r="AP1672" s="30"/>
      <c r="AQ1672" s="30"/>
      <c r="AR1672" s="30"/>
      <c r="AS1672" s="28"/>
      <c r="AT1672" s="45">
        <f>SUM(AH1672:AS1672)</f>
        <v>0</v>
      </c>
      <c r="AU1672" s="36"/>
    </row>
    <row r="1673" spans="1:47" ht="14.25" thickBot="1" x14ac:dyDescent="0.2">
      <c r="A1673" s="44" t="s">
        <v>0</v>
      </c>
      <c r="B1673" s="43">
        <f>B1664</f>
        <v>1052</v>
      </c>
      <c r="C1673" s="42">
        <f>C1664</f>
        <v>1066</v>
      </c>
      <c r="D1673" s="42">
        <f>D1664</f>
        <v>511</v>
      </c>
      <c r="E1673" s="42">
        <f>E1664</f>
        <v>1282</v>
      </c>
      <c r="F1673" s="42">
        <f>F1664</f>
        <v>1315</v>
      </c>
      <c r="G1673" s="42">
        <f>G1664</f>
        <v>653</v>
      </c>
      <c r="H1673" s="42">
        <f>H1664</f>
        <v>842</v>
      </c>
      <c r="I1673" s="42">
        <f>I1664</f>
        <v>832</v>
      </c>
      <c r="J1673" s="42">
        <f>J1664</f>
        <v>748</v>
      </c>
      <c r="K1673" s="42">
        <f>K1664</f>
        <v>329</v>
      </c>
      <c r="L1673" s="42">
        <f>L1664</f>
        <v>345</v>
      </c>
      <c r="M1673" s="41">
        <f>M1664</f>
        <v>526</v>
      </c>
      <c r="N1673" s="40">
        <f>SUM(B1673:M1673)</f>
        <v>9501</v>
      </c>
      <c r="O1673" s="39"/>
      <c r="Q1673" s="44" t="s">
        <v>0</v>
      </c>
      <c r="R1673" s="43">
        <f>R1664</f>
        <v>1078</v>
      </c>
      <c r="S1673" s="42">
        <f>S1664</f>
        <v>1186</v>
      </c>
      <c r="T1673" s="42">
        <f>T1664</f>
        <v>312</v>
      </c>
      <c r="U1673" s="42">
        <f>U1664</f>
        <v>1170</v>
      </c>
      <c r="V1673" s="42">
        <f>V1664</f>
        <v>971</v>
      </c>
      <c r="W1673" s="42">
        <f>W1664</f>
        <v>525</v>
      </c>
      <c r="X1673" s="42">
        <f>X1664</f>
        <v>993</v>
      </c>
      <c r="Y1673" s="42">
        <f>Y1664</f>
        <v>786</v>
      </c>
      <c r="Z1673" s="42">
        <f>Z1664</f>
        <v>491</v>
      </c>
      <c r="AA1673" s="42">
        <f>AA1664</f>
        <v>311</v>
      </c>
      <c r="AB1673" s="42">
        <f>AB1664</f>
        <v>302</v>
      </c>
      <c r="AC1673" s="41">
        <f>AC1664</f>
        <v>468</v>
      </c>
      <c r="AD1673" s="40">
        <f>SUM(R1673:AC1673)</f>
        <v>8593</v>
      </c>
      <c r="AE1673" s="39"/>
      <c r="AG1673" s="44" t="s">
        <v>0</v>
      </c>
      <c r="AH1673" s="43">
        <f>AH1664</f>
        <v>712</v>
      </c>
      <c r="AI1673" s="42">
        <f>AI1664</f>
        <v>756</v>
      </c>
      <c r="AJ1673" s="42">
        <f>AJ1664</f>
        <v>346</v>
      </c>
      <c r="AK1673" s="42">
        <f>AK1664</f>
        <v>1607</v>
      </c>
      <c r="AL1673" s="42">
        <f>AL1664</f>
        <v>1133</v>
      </c>
      <c r="AM1673" s="42">
        <f>AM1664</f>
        <v>802</v>
      </c>
      <c r="AN1673" s="42">
        <f>AN1664</f>
        <v>903</v>
      </c>
      <c r="AO1673" s="42">
        <f>AO1664</f>
        <v>912</v>
      </c>
      <c r="AP1673" s="42">
        <f>AP1664</f>
        <v>729</v>
      </c>
      <c r="AQ1673" s="42">
        <f>AQ1664</f>
        <v>333</v>
      </c>
      <c r="AR1673" s="42">
        <f>AR1664</f>
        <v>406</v>
      </c>
      <c r="AS1673" s="41">
        <f>AS1664</f>
        <v>552</v>
      </c>
      <c r="AT1673" s="40">
        <f>SUM(AH1673:AS1673)</f>
        <v>9191</v>
      </c>
      <c r="AU1673" s="36"/>
    </row>
    <row r="1674" spans="1:47" ht="14.25" thickBot="1" x14ac:dyDescent="0.2">
      <c r="A1674" s="12" t="s">
        <v>8</v>
      </c>
      <c r="B1674" s="4">
        <f>SUM(B1669:B1673)</f>
        <v>1052</v>
      </c>
      <c r="C1674" s="4">
        <f>SUM(C1669:C1673)</f>
        <v>1066</v>
      </c>
      <c r="D1674" s="4">
        <f>SUM(D1669:D1673)</f>
        <v>511</v>
      </c>
      <c r="E1674" s="4">
        <f>SUM(E1669:E1673)</f>
        <v>1282</v>
      </c>
      <c r="F1674" s="4">
        <f>SUM(F1669:F1673)</f>
        <v>1315</v>
      </c>
      <c r="G1674" s="4">
        <f>SUM(G1669:G1673)</f>
        <v>653</v>
      </c>
      <c r="H1674" s="4">
        <f>SUM(H1669:H1673)</f>
        <v>842</v>
      </c>
      <c r="I1674" s="4">
        <f>SUM(I1669:I1673)</f>
        <v>832</v>
      </c>
      <c r="J1674" s="4">
        <f>SUM(J1669:J1673)</f>
        <v>748</v>
      </c>
      <c r="K1674" s="4">
        <f>SUM(K1669:K1673)</f>
        <v>329</v>
      </c>
      <c r="L1674" s="4">
        <f>SUM(L1669:L1673)</f>
        <v>345</v>
      </c>
      <c r="M1674" s="4">
        <f>SUM(M1669:M1673)</f>
        <v>526</v>
      </c>
      <c r="N1674" s="2">
        <f>SUM(B1674:M1674)</f>
        <v>9501</v>
      </c>
      <c r="O1674" s="6"/>
      <c r="Q1674" s="12" t="s">
        <v>8</v>
      </c>
      <c r="R1674" s="4">
        <f>SUM(R1669:R1673)</f>
        <v>1078</v>
      </c>
      <c r="S1674" s="4">
        <f>SUM(S1669:S1673)</f>
        <v>1186</v>
      </c>
      <c r="T1674" s="4">
        <f>SUM(T1669:T1673)</f>
        <v>312</v>
      </c>
      <c r="U1674" s="4">
        <f>SUM(U1669:U1673)</f>
        <v>1170</v>
      </c>
      <c r="V1674" s="4">
        <f>SUM(V1669:V1673)</f>
        <v>971</v>
      </c>
      <c r="W1674" s="4">
        <f>SUM(W1669:W1673)</f>
        <v>525</v>
      </c>
      <c r="X1674" s="4">
        <f>SUM(X1669:X1673)</f>
        <v>993</v>
      </c>
      <c r="Y1674" s="4">
        <f>SUM(Y1669:Y1673)</f>
        <v>786</v>
      </c>
      <c r="Z1674" s="4">
        <f>SUM(Z1669:Z1673)</f>
        <v>491</v>
      </c>
      <c r="AA1674" s="4">
        <f>SUM(AA1669:AA1673)</f>
        <v>311</v>
      </c>
      <c r="AB1674" s="4">
        <f>SUM(AB1669:AB1673)</f>
        <v>302</v>
      </c>
      <c r="AC1674" s="4">
        <f>SUM(AC1669:AC1673)</f>
        <v>468</v>
      </c>
      <c r="AD1674" s="2">
        <f>SUM(R1674:AC1674)</f>
        <v>8593</v>
      </c>
      <c r="AE1674" s="6"/>
      <c r="AG1674" s="12" t="s">
        <v>8</v>
      </c>
      <c r="AH1674" s="4">
        <f>SUM(AH1669:AH1673)</f>
        <v>712</v>
      </c>
      <c r="AI1674" s="4">
        <f>SUM(AI1669:AI1673)</f>
        <v>756</v>
      </c>
      <c r="AJ1674" s="4">
        <f>SUM(AJ1669:AJ1673)</f>
        <v>346</v>
      </c>
      <c r="AK1674" s="4">
        <f>SUM(AK1669:AK1673)</f>
        <v>1607</v>
      </c>
      <c r="AL1674" s="4">
        <f>SUM(AL1669:AL1673)</f>
        <v>1133</v>
      </c>
      <c r="AM1674" s="4">
        <f>SUM(AM1669:AM1673)</f>
        <v>802</v>
      </c>
      <c r="AN1674" s="4">
        <f>SUM(AN1669:AN1673)</f>
        <v>903</v>
      </c>
      <c r="AO1674" s="4">
        <f>SUM(AO1669:AO1673)</f>
        <v>912</v>
      </c>
      <c r="AP1674" s="4">
        <f>SUM(AP1669:AP1673)</f>
        <v>729</v>
      </c>
      <c r="AQ1674" s="4">
        <f>SUM(AQ1669:AQ1673)</f>
        <v>333</v>
      </c>
      <c r="AR1674" s="4">
        <f>SUM(AR1669:AR1673)</f>
        <v>406</v>
      </c>
      <c r="AS1674" s="4">
        <f>SUM(AS1669:AS1673)</f>
        <v>552</v>
      </c>
      <c r="AT1674" s="2">
        <f>SUM(AH1674:AS1674)</f>
        <v>9191</v>
      </c>
      <c r="AU1674" s="6"/>
    </row>
    <row r="1675" spans="1:47" x14ac:dyDescent="0.15">
      <c r="A1675" s="107" t="s">
        <v>41</v>
      </c>
      <c r="B1675" s="32"/>
      <c r="C1675" s="30">
        <v>3</v>
      </c>
      <c r="D1675" s="34"/>
      <c r="E1675" s="34"/>
      <c r="F1675" s="34"/>
      <c r="G1675" s="33"/>
      <c r="H1675" s="31">
        <v>3</v>
      </c>
      <c r="I1675" s="31"/>
      <c r="J1675" s="31">
        <v>3</v>
      </c>
      <c r="K1675" s="30"/>
      <c r="L1675" s="29"/>
      <c r="M1675" s="28"/>
      <c r="N1675" s="27">
        <f>SUM(B1675:M1675)</f>
        <v>9</v>
      </c>
      <c r="O1675" s="26">
        <v>39949</v>
      </c>
      <c r="Q1675" s="107" t="s">
        <v>262</v>
      </c>
      <c r="R1675" s="37">
        <v>10</v>
      </c>
      <c r="S1675" s="34">
        <v>5</v>
      </c>
      <c r="T1675" s="34">
        <v>5</v>
      </c>
      <c r="U1675" s="34"/>
      <c r="V1675" s="34"/>
      <c r="W1675" s="33"/>
      <c r="X1675" s="31"/>
      <c r="Y1675" s="31"/>
      <c r="Z1675" s="31"/>
      <c r="AA1675" s="30"/>
      <c r="AB1675" s="29"/>
      <c r="AC1675" s="28"/>
      <c r="AD1675" s="27">
        <f>SUM(R1675:AC1675)</f>
        <v>20</v>
      </c>
      <c r="AE1675" s="82">
        <v>39949</v>
      </c>
      <c r="AG1675" s="107" t="s">
        <v>262</v>
      </c>
      <c r="AH1675" s="37"/>
      <c r="AI1675" s="34"/>
      <c r="AJ1675" s="34"/>
      <c r="AK1675" s="34"/>
      <c r="AL1675" s="34"/>
      <c r="AM1675" s="33"/>
      <c r="AN1675" s="31"/>
      <c r="AO1675" s="31"/>
      <c r="AP1675" s="31"/>
      <c r="AQ1675" s="30">
        <v>1</v>
      </c>
      <c r="AR1675" s="29"/>
      <c r="AS1675" s="28"/>
      <c r="AT1675" s="27">
        <f>SUM(AH1675:AS1675)</f>
        <v>1</v>
      </c>
      <c r="AU1675" s="48">
        <v>39981</v>
      </c>
    </row>
    <row r="1676" spans="1:47" x14ac:dyDescent="0.15">
      <c r="A1676" s="107" t="s">
        <v>262</v>
      </c>
      <c r="B1676" s="32">
        <v>10</v>
      </c>
      <c r="C1676" s="30"/>
      <c r="D1676" s="30">
        <v>5</v>
      </c>
      <c r="E1676" s="30">
        <v>5</v>
      </c>
      <c r="F1676" s="30"/>
      <c r="G1676" s="31">
        <v>5</v>
      </c>
      <c r="H1676" s="31">
        <v>5</v>
      </c>
      <c r="I1676" s="31">
        <v>5</v>
      </c>
      <c r="J1676" s="31">
        <v>5</v>
      </c>
      <c r="K1676" s="30"/>
      <c r="L1676" s="29">
        <v>1</v>
      </c>
      <c r="M1676" s="28"/>
      <c r="N1676" s="27">
        <f>SUM(B1676:M1676)</f>
        <v>41</v>
      </c>
      <c r="O1676" s="26">
        <v>39953</v>
      </c>
      <c r="Q1676" s="107" t="s">
        <v>54</v>
      </c>
      <c r="R1676" s="37">
        <v>10</v>
      </c>
      <c r="S1676" s="34"/>
      <c r="T1676" s="34"/>
      <c r="U1676" s="34"/>
      <c r="V1676" s="34"/>
      <c r="W1676" s="33"/>
      <c r="X1676" s="31"/>
      <c r="Y1676" s="31">
        <v>3</v>
      </c>
      <c r="Z1676" s="31"/>
      <c r="AA1676" s="30"/>
      <c r="AB1676" s="29"/>
      <c r="AC1676" s="28"/>
      <c r="AD1676" s="27">
        <f>SUM(R1676:AC1676)</f>
        <v>13</v>
      </c>
      <c r="AE1676" s="82">
        <v>39948</v>
      </c>
      <c r="AG1676" s="107" t="s">
        <v>65</v>
      </c>
      <c r="AH1676" s="37"/>
      <c r="AI1676" s="34"/>
      <c r="AJ1676" s="34"/>
      <c r="AK1676" s="34"/>
      <c r="AL1676" s="34">
        <v>2</v>
      </c>
      <c r="AM1676" s="33"/>
      <c r="AN1676" s="31"/>
      <c r="AO1676" s="31"/>
      <c r="AP1676" s="31"/>
      <c r="AQ1676" s="30"/>
      <c r="AR1676" s="29"/>
      <c r="AS1676" s="28"/>
      <c r="AT1676" s="27">
        <f>SUM(AH1676:AS1676)</f>
        <v>2</v>
      </c>
      <c r="AU1676" s="48">
        <v>39980</v>
      </c>
    </row>
    <row r="1677" spans="1:47" x14ac:dyDescent="0.15">
      <c r="A1677" s="107" t="s">
        <v>41</v>
      </c>
      <c r="B1677" s="32">
        <v>8</v>
      </c>
      <c r="C1677" s="30">
        <v>3</v>
      </c>
      <c r="D1677" s="30">
        <v>3</v>
      </c>
      <c r="E1677" s="30">
        <v>5</v>
      </c>
      <c r="F1677" s="30">
        <v>5</v>
      </c>
      <c r="G1677" s="33"/>
      <c r="H1677" s="31"/>
      <c r="I1677" s="31"/>
      <c r="J1677" s="31"/>
      <c r="K1677" s="30"/>
      <c r="L1677" s="29"/>
      <c r="M1677" s="28">
        <v>8</v>
      </c>
      <c r="N1677" s="27">
        <f>SUM(B1677:M1677)</f>
        <v>32</v>
      </c>
      <c r="O1677" s="26">
        <v>39952</v>
      </c>
      <c r="Q1677" s="107" t="s">
        <v>200</v>
      </c>
      <c r="R1677" s="37">
        <v>6</v>
      </c>
      <c r="S1677" s="34">
        <v>22</v>
      </c>
      <c r="T1677" s="34"/>
      <c r="U1677" s="34"/>
      <c r="V1677" s="34">
        <v>3</v>
      </c>
      <c r="W1677" s="33"/>
      <c r="X1677" s="31"/>
      <c r="Y1677" s="31"/>
      <c r="Z1677" s="31"/>
      <c r="AA1677" s="30"/>
      <c r="AB1677" s="29"/>
      <c r="AC1677" s="28"/>
      <c r="AD1677" s="27">
        <f>SUM(R1677:AC1677)</f>
        <v>31</v>
      </c>
      <c r="AE1677" s="82">
        <v>39947</v>
      </c>
      <c r="AG1677" s="107" t="s">
        <v>41</v>
      </c>
      <c r="AH1677" s="37"/>
      <c r="AI1677" s="34"/>
      <c r="AJ1677" s="34"/>
      <c r="AK1677" s="34"/>
      <c r="AL1677" s="34"/>
      <c r="AM1677" s="33">
        <v>3</v>
      </c>
      <c r="AN1677" s="31">
        <v>3</v>
      </c>
      <c r="AO1677" s="31">
        <v>5</v>
      </c>
      <c r="AP1677" s="31"/>
      <c r="AQ1677" s="30"/>
      <c r="AR1677" s="29"/>
      <c r="AS1677" s="28"/>
      <c r="AT1677" s="27">
        <f>SUM(AH1677:AS1677)</f>
        <v>11</v>
      </c>
      <c r="AU1677" s="48">
        <v>39980</v>
      </c>
    </row>
    <row r="1678" spans="1:47" x14ac:dyDescent="0.15">
      <c r="A1678" s="78" t="s">
        <v>41</v>
      </c>
      <c r="B1678" s="37"/>
      <c r="C1678" s="34"/>
      <c r="D1678" s="34">
        <v>3</v>
      </c>
      <c r="E1678" s="34"/>
      <c r="F1678" s="34"/>
      <c r="G1678" s="33"/>
      <c r="H1678" s="31"/>
      <c r="I1678" s="31">
        <v>5</v>
      </c>
      <c r="J1678" s="31"/>
      <c r="K1678" s="30"/>
      <c r="L1678" s="29"/>
      <c r="M1678" s="28"/>
      <c r="N1678" s="27">
        <f>SUM(B1678:M1678)</f>
        <v>8</v>
      </c>
      <c r="O1678" s="26">
        <v>39953</v>
      </c>
      <c r="Q1678" s="107" t="s">
        <v>41</v>
      </c>
      <c r="R1678" s="32"/>
      <c r="S1678" s="30"/>
      <c r="T1678" s="30"/>
      <c r="U1678" s="30"/>
      <c r="V1678" s="30">
        <v>3</v>
      </c>
      <c r="W1678" s="31">
        <v>3</v>
      </c>
      <c r="X1678" s="31"/>
      <c r="Y1678" s="31"/>
      <c r="Z1678" s="31"/>
      <c r="AA1678" s="30"/>
      <c r="AB1678" s="29"/>
      <c r="AC1678" s="28"/>
      <c r="AD1678" s="27">
        <f>SUM(R1678:AC1678)</f>
        <v>6</v>
      </c>
      <c r="AE1678" s="82">
        <v>39947</v>
      </c>
      <c r="AG1678" s="198" t="s">
        <v>269</v>
      </c>
      <c r="AH1678" s="37"/>
      <c r="AI1678" s="34"/>
      <c r="AJ1678" s="34"/>
      <c r="AK1678" s="34"/>
      <c r="AL1678" s="34"/>
      <c r="AM1678" s="33"/>
      <c r="AN1678" s="31"/>
      <c r="AO1678" s="31">
        <v>36</v>
      </c>
      <c r="AP1678" s="31"/>
      <c r="AQ1678" s="30"/>
      <c r="AR1678" s="29"/>
      <c r="AS1678" s="28">
        <v>2</v>
      </c>
      <c r="AT1678" s="27">
        <f>SUM(AH1678:AS1678)</f>
        <v>38</v>
      </c>
      <c r="AU1678" s="48">
        <v>39981</v>
      </c>
    </row>
    <row r="1679" spans="1:47" x14ac:dyDescent="0.15">
      <c r="A1679" s="107" t="s">
        <v>262</v>
      </c>
      <c r="B1679" s="32">
        <v>10</v>
      </c>
      <c r="C1679" s="30">
        <v>10</v>
      </c>
      <c r="D1679" s="34"/>
      <c r="E1679" s="30">
        <v>10</v>
      </c>
      <c r="F1679" s="30"/>
      <c r="G1679" s="33"/>
      <c r="H1679" s="31"/>
      <c r="I1679" s="31"/>
      <c r="J1679" s="31"/>
      <c r="K1679" s="30"/>
      <c r="L1679" s="29"/>
      <c r="M1679" s="28"/>
      <c r="N1679" s="27">
        <f>SUM(B1679:M1679)</f>
        <v>30</v>
      </c>
      <c r="O1679" s="26">
        <v>39955</v>
      </c>
      <c r="Q1679" s="107" t="s">
        <v>59</v>
      </c>
      <c r="R1679" s="37">
        <v>40</v>
      </c>
      <c r="S1679" s="34">
        <v>30</v>
      </c>
      <c r="T1679" s="34">
        <v>15</v>
      </c>
      <c r="U1679" s="34">
        <v>15</v>
      </c>
      <c r="V1679" s="34"/>
      <c r="W1679" s="33"/>
      <c r="X1679" s="33"/>
      <c r="Y1679" s="33"/>
      <c r="Z1679" s="33"/>
      <c r="AA1679" s="34"/>
      <c r="AB1679" s="81"/>
      <c r="AC1679" s="80"/>
      <c r="AD1679" s="27">
        <f>SUM(R1679:AC1679)</f>
        <v>100</v>
      </c>
      <c r="AE1679" s="48">
        <v>39954</v>
      </c>
      <c r="AG1679" s="107" t="s">
        <v>41</v>
      </c>
      <c r="AH1679" s="37"/>
      <c r="AI1679" s="34">
        <v>3</v>
      </c>
      <c r="AJ1679" s="34"/>
      <c r="AK1679" s="34">
        <v>3</v>
      </c>
      <c r="AL1679" s="34">
        <v>3</v>
      </c>
      <c r="AM1679" s="33"/>
      <c r="AN1679" s="31"/>
      <c r="AO1679" s="31"/>
      <c r="AP1679" s="31"/>
      <c r="AQ1679" s="30"/>
      <c r="AR1679" s="29"/>
      <c r="AS1679" s="28"/>
      <c r="AT1679" s="27">
        <f>SUM(AH1679:AS1679)</f>
        <v>9</v>
      </c>
      <c r="AU1679" s="48">
        <v>39981</v>
      </c>
    </row>
    <row r="1680" spans="1:47" x14ac:dyDescent="0.15">
      <c r="A1680" s="78" t="s">
        <v>191</v>
      </c>
      <c r="B1680" s="37"/>
      <c r="C1680" s="34"/>
      <c r="D1680" s="34"/>
      <c r="E1680" s="34">
        <v>2</v>
      </c>
      <c r="F1680" s="34"/>
      <c r="G1680" s="33"/>
      <c r="H1680" s="31"/>
      <c r="I1680" s="31"/>
      <c r="J1680" s="31"/>
      <c r="K1680" s="30">
        <v>1</v>
      </c>
      <c r="L1680" s="29"/>
      <c r="M1680" s="28"/>
      <c r="N1680" s="27">
        <f>SUM(B1680:M1680)</f>
        <v>3</v>
      </c>
      <c r="O1680" s="26">
        <v>39954</v>
      </c>
      <c r="Q1680" s="78" t="s">
        <v>41</v>
      </c>
      <c r="R1680" s="37"/>
      <c r="S1680" s="34">
        <v>5</v>
      </c>
      <c r="T1680" s="34"/>
      <c r="U1680" s="34">
        <v>3</v>
      </c>
      <c r="V1680" s="34"/>
      <c r="W1680" s="33"/>
      <c r="X1680" s="31">
        <v>5</v>
      </c>
      <c r="Y1680" s="31">
        <v>5</v>
      </c>
      <c r="Z1680" s="31"/>
      <c r="AA1680" s="30"/>
      <c r="AB1680" s="29"/>
      <c r="AC1680" s="28"/>
      <c r="AD1680" s="27">
        <f>SUM(R1680:AC1680)</f>
        <v>18</v>
      </c>
      <c r="AE1680" s="82">
        <v>39948</v>
      </c>
      <c r="AG1680" s="107" t="s">
        <v>262</v>
      </c>
      <c r="AH1680" s="37">
        <v>5</v>
      </c>
      <c r="AI1680" s="34">
        <v>5</v>
      </c>
      <c r="AJ1680" s="34"/>
      <c r="AK1680" s="34"/>
      <c r="AL1680" s="34"/>
      <c r="AM1680" s="33"/>
      <c r="AN1680" s="31"/>
      <c r="AO1680" s="31"/>
      <c r="AP1680" s="31"/>
      <c r="AQ1680" s="30"/>
      <c r="AR1680" s="29">
        <v>1</v>
      </c>
      <c r="AS1680" s="28"/>
      <c r="AT1680" s="27">
        <f>SUM(AH1680:AS1680)</f>
        <v>11</v>
      </c>
      <c r="AU1680" s="48">
        <v>39983</v>
      </c>
    </row>
    <row r="1681" spans="1:47" x14ac:dyDescent="0.15">
      <c r="A1681" s="107" t="s">
        <v>65</v>
      </c>
      <c r="B1681" s="32"/>
      <c r="C1681" s="30"/>
      <c r="D1681" s="34">
        <v>2</v>
      </c>
      <c r="E1681" s="30">
        <v>2</v>
      </c>
      <c r="F1681" s="30"/>
      <c r="G1681" s="33"/>
      <c r="H1681" s="31"/>
      <c r="I1681" s="31"/>
      <c r="J1681" s="31"/>
      <c r="K1681" s="30"/>
      <c r="L1681" s="29"/>
      <c r="M1681" s="28"/>
      <c r="N1681" s="27">
        <f>SUM(B1681:M1681)</f>
        <v>4</v>
      </c>
      <c r="O1681" s="26">
        <v>39954</v>
      </c>
      <c r="Q1681" s="107" t="s">
        <v>275</v>
      </c>
      <c r="R1681" s="32">
        <v>1</v>
      </c>
      <c r="S1681" s="30"/>
      <c r="T1681" s="30"/>
      <c r="U1681" s="30">
        <v>1</v>
      </c>
      <c r="V1681" s="30"/>
      <c r="W1681" s="31"/>
      <c r="X1681" s="31"/>
      <c r="Y1681" s="31"/>
      <c r="Z1681" s="31"/>
      <c r="AA1681" s="30"/>
      <c r="AB1681" s="29"/>
      <c r="AC1681" s="28"/>
      <c r="AD1681" s="27">
        <f>SUM(R1681:AC1681)</f>
        <v>2</v>
      </c>
      <c r="AE1681" s="82">
        <v>39949</v>
      </c>
      <c r="AG1681" s="78" t="s">
        <v>41</v>
      </c>
      <c r="AH1681" s="37"/>
      <c r="AI1681" s="37"/>
      <c r="AJ1681" s="37">
        <v>3</v>
      </c>
      <c r="AK1681" s="37"/>
      <c r="AL1681" s="37"/>
      <c r="AM1681" s="37"/>
      <c r="AN1681" s="37"/>
      <c r="AO1681" s="37"/>
      <c r="AP1681" s="37"/>
      <c r="AQ1681" s="37"/>
      <c r="AR1681" s="37"/>
      <c r="AS1681" s="37"/>
      <c r="AT1681" s="27">
        <f>SUM(AH1681:AS1681)</f>
        <v>3</v>
      </c>
      <c r="AU1681" s="48">
        <v>39982</v>
      </c>
    </row>
    <row r="1682" spans="1:47" x14ac:dyDescent="0.15">
      <c r="A1682" s="107" t="s">
        <v>126</v>
      </c>
      <c r="B1682" s="32"/>
      <c r="C1682" s="30">
        <v>2</v>
      </c>
      <c r="D1682" s="30"/>
      <c r="E1682" s="30">
        <v>2</v>
      </c>
      <c r="F1682" s="30"/>
      <c r="G1682" s="31"/>
      <c r="H1682" s="31"/>
      <c r="I1682" s="31"/>
      <c r="J1682" s="31"/>
      <c r="K1682" s="30"/>
      <c r="L1682" s="29">
        <v>1</v>
      </c>
      <c r="M1682" s="28"/>
      <c r="N1682" s="27">
        <f>SUM(B1682:M1682)</f>
        <v>5</v>
      </c>
      <c r="O1682" s="26">
        <v>39955</v>
      </c>
      <c r="Q1682" s="78" t="s">
        <v>41</v>
      </c>
      <c r="R1682" s="37"/>
      <c r="S1682" s="34"/>
      <c r="T1682" s="34">
        <v>5</v>
      </c>
      <c r="U1682" s="34"/>
      <c r="V1682" s="34"/>
      <c r="W1682" s="33"/>
      <c r="X1682" s="31"/>
      <c r="Y1682" s="33"/>
      <c r="Z1682" s="33">
        <v>3</v>
      </c>
      <c r="AA1682" s="34">
        <v>3</v>
      </c>
      <c r="AB1682" s="81"/>
      <c r="AC1682" s="80"/>
      <c r="AD1682" s="27">
        <f>SUM(R1682:AC1682)</f>
        <v>11</v>
      </c>
      <c r="AE1682" s="48">
        <v>39949</v>
      </c>
      <c r="AG1682" s="107" t="s">
        <v>59</v>
      </c>
      <c r="AH1682" s="37">
        <v>5</v>
      </c>
      <c r="AI1682" s="34"/>
      <c r="AJ1682" s="34"/>
      <c r="AK1682" s="34">
        <v>10</v>
      </c>
      <c r="AL1682" s="34">
        <v>5</v>
      </c>
      <c r="AM1682" s="33">
        <v>3</v>
      </c>
      <c r="AN1682" s="31">
        <v>5</v>
      </c>
      <c r="AO1682" s="33"/>
      <c r="AP1682" s="33">
        <v>5</v>
      </c>
      <c r="AQ1682" s="34"/>
      <c r="AR1682" s="81"/>
      <c r="AS1682" s="80">
        <v>5</v>
      </c>
      <c r="AT1682" s="27">
        <f>SUM(AH1682:AS1682)</f>
        <v>38</v>
      </c>
      <c r="AU1682" s="48">
        <v>39987</v>
      </c>
    </row>
    <row r="1683" spans="1:47" x14ac:dyDescent="0.15">
      <c r="A1683" s="107" t="s">
        <v>41</v>
      </c>
      <c r="B1683" s="32"/>
      <c r="C1683" s="30"/>
      <c r="D1683" s="30"/>
      <c r="E1683" s="30"/>
      <c r="F1683" s="30"/>
      <c r="G1683" s="33">
        <v>3</v>
      </c>
      <c r="H1683" s="31"/>
      <c r="I1683" s="31"/>
      <c r="J1683" s="31"/>
      <c r="K1683" s="30"/>
      <c r="L1683" s="29"/>
      <c r="M1683" s="28"/>
      <c r="N1683" s="27">
        <f>SUM(B1683:M1683)</f>
        <v>3</v>
      </c>
      <c r="O1683" s="26">
        <v>39954</v>
      </c>
      <c r="Q1683" s="107" t="s">
        <v>262</v>
      </c>
      <c r="R1683" s="37"/>
      <c r="S1683" s="34"/>
      <c r="T1683" s="34">
        <v>5</v>
      </c>
      <c r="U1683" s="34"/>
      <c r="V1683" s="34">
        <v>10</v>
      </c>
      <c r="W1683" s="33"/>
      <c r="X1683" s="31">
        <v>5</v>
      </c>
      <c r="Y1683" s="31"/>
      <c r="Z1683" s="31"/>
      <c r="AA1683" s="30"/>
      <c r="AB1683" s="29"/>
      <c r="AC1683" s="28"/>
      <c r="AD1683" s="27">
        <f>SUM(R1683:AC1683)</f>
        <v>20</v>
      </c>
      <c r="AE1683" s="82">
        <v>39953</v>
      </c>
      <c r="AG1683" s="78" t="s">
        <v>209</v>
      </c>
      <c r="AH1683" s="37"/>
      <c r="AI1683" s="34">
        <v>10</v>
      </c>
      <c r="AJ1683" s="34"/>
      <c r="AK1683" s="34"/>
      <c r="AL1683" s="34"/>
      <c r="AM1683" s="33"/>
      <c r="AN1683" s="31"/>
      <c r="AO1683" s="31"/>
      <c r="AP1683" s="31"/>
      <c r="AQ1683" s="30"/>
      <c r="AR1683" s="29"/>
      <c r="AS1683" s="28"/>
      <c r="AT1683" s="27">
        <f>SUM(AH1683:AS1683)</f>
        <v>10</v>
      </c>
      <c r="AU1683" s="48">
        <v>39983</v>
      </c>
    </row>
    <row r="1684" spans="1:47" x14ac:dyDescent="0.15">
      <c r="A1684" s="107" t="s">
        <v>59</v>
      </c>
      <c r="B1684" s="32"/>
      <c r="C1684" s="30">
        <v>5</v>
      </c>
      <c r="D1684" s="30"/>
      <c r="E1684" s="30"/>
      <c r="F1684" s="30"/>
      <c r="G1684" s="33"/>
      <c r="H1684" s="31"/>
      <c r="I1684" s="31"/>
      <c r="J1684" s="31"/>
      <c r="K1684" s="30"/>
      <c r="L1684" s="29"/>
      <c r="M1684" s="28"/>
      <c r="N1684" s="27">
        <f>SUM(B1684:M1684)</f>
        <v>5</v>
      </c>
      <c r="O1684" s="26">
        <v>39960</v>
      </c>
      <c r="Q1684" s="78" t="s">
        <v>41</v>
      </c>
      <c r="R1684" s="37">
        <v>5</v>
      </c>
      <c r="S1684" s="34">
        <v>8</v>
      </c>
      <c r="T1684" s="34"/>
      <c r="U1684" s="34"/>
      <c r="V1684" s="34">
        <v>10</v>
      </c>
      <c r="W1684" s="33"/>
      <c r="X1684" s="31"/>
      <c r="Y1684" s="31">
        <v>5</v>
      </c>
      <c r="Z1684" s="31"/>
      <c r="AA1684" s="30"/>
      <c r="AB1684" s="29"/>
      <c r="AC1684" s="28">
        <v>3</v>
      </c>
      <c r="AD1684" s="27">
        <f>SUM(R1684:AC1684)</f>
        <v>31</v>
      </c>
      <c r="AE1684" s="82">
        <v>39952</v>
      </c>
      <c r="AG1684" s="78" t="s">
        <v>41</v>
      </c>
      <c r="AH1684" s="37"/>
      <c r="AI1684" s="37">
        <v>3</v>
      </c>
      <c r="AJ1684" s="37"/>
      <c r="AK1684" s="37"/>
      <c r="AL1684" s="37"/>
      <c r="AM1684" s="37"/>
      <c r="AN1684" s="37"/>
      <c r="AO1684" s="37"/>
      <c r="AP1684" s="37"/>
      <c r="AQ1684" s="37"/>
      <c r="AR1684" s="37"/>
      <c r="AS1684" s="37"/>
      <c r="AT1684" s="27">
        <f>SUM(AH1684:AS1684)</f>
        <v>3</v>
      </c>
      <c r="AU1684" s="48">
        <v>39984</v>
      </c>
    </row>
    <row r="1685" spans="1:47" x14ac:dyDescent="0.15">
      <c r="A1685" s="107" t="s">
        <v>65</v>
      </c>
      <c r="B1685" s="32"/>
      <c r="C1685" s="30"/>
      <c r="D1685" s="34"/>
      <c r="E1685" s="34"/>
      <c r="F1685" s="34"/>
      <c r="G1685" s="31"/>
      <c r="H1685" s="31"/>
      <c r="I1685" s="31">
        <v>2</v>
      </c>
      <c r="J1685" s="31"/>
      <c r="K1685" s="30"/>
      <c r="L1685" s="29"/>
      <c r="M1685" s="28"/>
      <c r="N1685" s="27">
        <f>SUM(B1685:M1685)</f>
        <v>2</v>
      </c>
      <c r="O1685" s="26">
        <v>39956</v>
      </c>
      <c r="Q1685" s="107" t="s">
        <v>41</v>
      </c>
      <c r="R1685" s="37"/>
      <c r="S1685" s="34"/>
      <c r="T1685" s="34"/>
      <c r="U1685" s="34"/>
      <c r="V1685" s="34"/>
      <c r="W1685" s="33"/>
      <c r="X1685" s="33"/>
      <c r="Y1685" s="33"/>
      <c r="Z1685" s="33"/>
      <c r="AA1685" s="34"/>
      <c r="AB1685" s="81"/>
      <c r="AC1685" s="80">
        <v>5</v>
      </c>
      <c r="AD1685" s="27">
        <f>SUM(R1685:AC1685)</f>
        <v>5</v>
      </c>
      <c r="AE1685" s="36">
        <v>39953</v>
      </c>
      <c r="AG1685" s="107" t="s">
        <v>262</v>
      </c>
      <c r="AH1685" s="37"/>
      <c r="AI1685" s="34">
        <v>3</v>
      </c>
      <c r="AJ1685" s="34"/>
      <c r="AK1685" s="34"/>
      <c r="AL1685" s="34"/>
      <c r="AM1685" s="33"/>
      <c r="AN1685" s="31"/>
      <c r="AO1685" s="33"/>
      <c r="AP1685" s="33"/>
      <c r="AQ1685" s="34"/>
      <c r="AR1685" s="81"/>
      <c r="AS1685" s="80"/>
      <c r="AT1685" s="27">
        <f>SUM(AH1685:AS1685)</f>
        <v>3</v>
      </c>
      <c r="AU1685" s="48">
        <v>39988</v>
      </c>
    </row>
    <row r="1686" spans="1:47" x14ac:dyDescent="0.15">
      <c r="A1686" s="107" t="s">
        <v>41</v>
      </c>
      <c r="B1686" s="37">
        <v>5</v>
      </c>
      <c r="C1686" s="34">
        <v>5</v>
      </c>
      <c r="D1686" s="34"/>
      <c r="E1686" s="34">
        <v>5</v>
      </c>
      <c r="F1686" s="34">
        <v>3</v>
      </c>
      <c r="G1686" s="33">
        <v>3</v>
      </c>
      <c r="H1686" s="31"/>
      <c r="I1686" s="31"/>
      <c r="J1686" s="31"/>
      <c r="K1686" s="30"/>
      <c r="L1686" s="29"/>
      <c r="M1686" s="28"/>
      <c r="N1686" s="27">
        <f>SUM(B1686:M1686)</f>
        <v>21</v>
      </c>
      <c r="O1686" s="36">
        <v>39958</v>
      </c>
      <c r="Q1686" s="78" t="s">
        <v>262</v>
      </c>
      <c r="R1686" s="32">
        <v>5</v>
      </c>
      <c r="S1686" s="30"/>
      <c r="T1686" s="30"/>
      <c r="U1686" s="30">
        <v>5</v>
      </c>
      <c r="V1686" s="30"/>
      <c r="W1686" s="31"/>
      <c r="X1686" s="31"/>
      <c r="Y1686" s="31"/>
      <c r="Z1686" s="31"/>
      <c r="AA1686" s="30"/>
      <c r="AB1686" s="29"/>
      <c r="AC1686" s="28"/>
      <c r="AD1686" s="27">
        <f>SUM(R1686:AC1686)</f>
        <v>10</v>
      </c>
      <c r="AE1686" s="48">
        <v>39955</v>
      </c>
      <c r="AG1686" s="107" t="s">
        <v>41</v>
      </c>
      <c r="AH1686" s="37"/>
      <c r="AI1686" s="34"/>
      <c r="AJ1686" s="34">
        <v>3</v>
      </c>
      <c r="AK1686" s="34"/>
      <c r="AL1686" s="34">
        <v>5</v>
      </c>
      <c r="AM1686" s="33">
        <v>5</v>
      </c>
      <c r="AN1686" s="31">
        <v>5</v>
      </c>
      <c r="AO1686" s="31">
        <v>5</v>
      </c>
      <c r="AP1686" s="31"/>
      <c r="AQ1686" s="30"/>
      <c r="AR1686" s="29"/>
      <c r="AS1686" s="28"/>
      <c r="AT1686" s="27">
        <f>SUM(AH1686:AS1686)</f>
        <v>23</v>
      </c>
      <c r="AU1686" s="48">
        <v>39987</v>
      </c>
    </row>
    <row r="1687" spans="1:47" x14ac:dyDescent="0.15">
      <c r="A1687" s="78" t="s">
        <v>126</v>
      </c>
      <c r="B1687" s="32">
        <v>1</v>
      </c>
      <c r="C1687" s="30">
        <v>2</v>
      </c>
      <c r="D1687" s="34"/>
      <c r="E1687" s="30">
        <v>1</v>
      </c>
      <c r="F1687" s="34">
        <v>1</v>
      </c>
      <c r="G1687" s="33"/>
      <c r="H1687" s="31"/>
      <c r="I1687" s="31">
        <v>1</v>
      </c>
      <c r="J1687" s="31"/>
      <c r="K1687" s="30"/>
      <c r="L1687" s="29"/>
      <c r="M1687" s="28"/>
      <c r="N1687" s="27">
        <f>SUM(B1687:M1687)</f>
        <v>6</v>
      </c>
      <c r="O1687" s="26">
        <v>39959</v>
      </c>
      <c r="Q1687" s="78" t="s">
        <v>191</v>
      </c>
      <c r="R1687" s="32"/>
      <c r="S1687" s="30"/>
      <c r="T1687" s="30"/>
      <c r="U1687" s="30">
        <v>2</v>
      </c>
      <c r="V1687" s="30"/>
      <c r="W1687" s="31"/>
      <c r="X1687" s="31"/>
      <c r="Y1687" s="31"/>
      <c r="Z1687" s="31">
        <v>2</v>
      </c>
      <c r="AA1687" s="30"/>
      <c r="AB1687" s="29"/>
      <c r="AC1687" s="28">
        <v>1</v>
      </c>
      <c r="AD1687" s="27">
        <f>SUM(R1687:AC1687)</f>
        <v>5</v>
      </c>
      <c r="AE1687" s="48">
        <v>39954</v>
      </c>
      <c r="AG1687" s="107" t="s">
        <v>274</v>
      </c>
      <c r="AH1687" s="37"/>
      <c r="AI1687" s="34"/>
      <c r="AJ1687" s="34"/>
      <c r="AK1687" s="34"/>
      <c r="AL1687" s="34"/>
      <c r="AM1687" s="33"/>
      <c r="AN1687" s="31"/>
      <c r="AO1687" s="33">
        <v>15</v>
      </c>
      <c r="AP1687" s="33"/>
      <c r="AQ1687" s="34"/>
      <c r="AR1687" s="81"/>
      <c r="AS1687" s="80"/>
      <c r="AT1687" s="27">
        <f>SUM(AH1687:AS1687)</f>
        <v>15</v>
      </c>
      <c r="AU1687" s="48">
        <v>39988</v>
      </c>
    </row>
    <row r="1688" spans="1:47" x14ac:dyDescent="0.15">
      <c r="A1688" s="107" t="s">
        <v>212</v>
      </c>
      <c r="B1688" s="32"/>
      <c r="C1688" s="30"/>
      <c r="D1688" s="34"/>
      <c r="E1688" s="30">
        <v>1</v>
      </c>
      <c r="F1688" s="30"/>
      <c r="G1688" s="33"/>
      <c r="H1688" s="31">
        <v>2</v>
      </c>
      <c r="I1688" s="31"/>
      <c r="J1688" s="31"/>
      <c r="K1688" s="30"/>
      <c r="L1688" s="29">
        <v>1</v>
      </c>
      <c r="M1688" s="28"/>
      <c r="N1688" s="27">
        <f>SUM(B1688:M1688)</f>
        <v>4</v>
      </c>
      <c r="O1688" s="26">
        <v>39959</v>
      </c>
      <c r="Q1688" s="78" t="s">
        <v>65</v>
      </c>
      <c r="R1688" s="37"/>
      <c r="S1688" s="34"/>
      <c r="T1688" s="34">
        <v>2</v>
      </c>
      <c r="U1688" s="34"/>
      <c r="V1688" s="34">
        <v>6</v>
      </c>
      <c r="W1688" s="33">
        <v>3</v>
      </c>
      <c r="X1688" s="31"/>
      <c r="Y1688" s="31"/>
      <c r="Z1688" s="31"/>
      <c r="AA1688" s="30"/>
      <c r="AB1688" s="29"/>
      <c r="AC1688" s="28"/>
      <c r="AD1688" s="27">
        <f>SUM(R1688:AC1688)</f>
        <v>11</v>
      </c>
      <c r="AE1688" s="82">
        <v>39954</v>
      </c>
      <c r="AG1688" s="78" t="s">
        <v>126</v>
      </c>
      <c r="AH1688" s="37">
        <v>2</v>
      </c>
      <c r="AI1688" s="37">
        <v>1</v>
      </c>
      <c r="AJ1688" s="37"/>
      <c r="AK1688" s="37">
        <v>1</v>
      </c>
      <c r="AL1688" s="37">
        <v>2</v>
      </c>
      <c r="AM1688" s="37"/>
      <c r="AN1688" s="37"/>
      <c r="AO1688" s="37"/>
      <c r="AP1688" s="37"/>
      <c r="AQ1688" s="37"/>
      <c r="AR1688" s="37"/>
      <c r="AS1688" s="37"/>
      <c r="AT1688" s="27">
        <f>SUM(AH1688:AS1688)</f>
        <v>6</v>
      </c>
      <c r="AU1688" s="48">
        <v>39989</v>
      </c>
    </row>
    <row r="1689" spans="1:47" x14ac:dyDescent="0.15">
      <c r="A1689" s="107" t="s">
        <v>99</v>
      </c>
      <c r="B1689" s="32">
        <v>4</v>
      </c>
      <c r="C1689" s="30">
        <v>10</v>
      </c>
      <c r="D1689" s="30">
        <v>8</v>
      </c>
      <c r="E1689" s="30">
        <v>27</v>
      </c>
      <c r="F1689" s="30">
        <v>4</v>
      </c>
      <c r="G1689" s="31"/>
      <c r="H1689" s="31">
        <v>14</v>
      </c>
      <c r="I1689" s="31">
        <v>13</v>
      </c>
      <c r="J1689" s="31">
        <v>14</v>
      </c>
      <c r="K1689" s="30">
        <v>7</v>
      </c>
      <c r="L1689" s="29">
        <v>9</v>
      </c>
      <c r="M1689" s="28">
        <v>22</v>
      </c>
      <c r="N1689" s="27">
        <f>SUM(B1689:M1689)</f>
        <v>132</v>
      </c>
      <c r="O1689" s="26">
        <v>39959</v>
      </c>
      <c r="Q1689" s="107" t="s">
        <v>126</v>
      </c>
      <c r="R1689" s="32"/>
      <c r="S1689" s="30"/>
      <c r="T1689" s="30"/>
      <c r="U1689" s="30"/>
      <c r="V1689" s="30"/>
      <c r="W1689" s="31"/>
      <c r="X1689" s="31">
        <v>1</v>
      </c>
      <c r="Y1689" s="33"/>
      <c r="Z1689" s="33"/>
      <c r="AA1689" s="34"/>
      <c r="AB1689" s="81"/>
      <c r="AC1689" s="80"/>
      <c r="AD1689" s="27">
        <f>SUM(R1689:AC1689)</f>
        <v>1</v>
      </c>
      <c r="AE1689" s="82">
        <v>39955</v>
      </c>
      <c r="AG1689" s="107" t="s">
        <v>262</v>
      </c>
      <c r="AH1689" s="32">
        <v>1</v>
      </c>
      <c r="AI1689" s="30"/>
      <c r="AJ1689" s="30">
        <v>2</v>
      </c>
      <c r="AK1689" s="30"/>
      <c r="AL1689" s="30"/>
      <c r="AM1689" s="31">
        <v>3</v>
      </c>
      <c r="AN1689" s="31"/>
      <c r="AO1689" s="31"/>
      <c r="AP1689" s="31">
        <v>2</v>
      </c>
      <c r="AQ1689" s="30">
        <v>1</v>
      </c>
      <c r="AR1689" s="29">
        <v>1</v>
      </c>
      <c r="AS1689" s="28">
        <v>1</v>
      </c>
      <c r="AT1689" s="27">
        <f>SUM(AH1689:AS1689)</f>
        <v>11</v>
      </c>
      <c r="AU1689" s="48">
        <v>39990</v>
      </c>
    </row>
    <row r="1690" spans="1:47" x14ac:dyDescent="0.15">
      <c r="A1690" s="107" t="s">
        <v>41</v>
      </c>
      <c r="B1690" s="32"/>
      <c r="C1690" s="30"/>
      <c r="D1690" s="30"/>
      <c r="E1690" s="30"/>
      <c r="F1690" s="30"/>
      <c r="G1690" s="33"/>
      <c r="H1690" s="31"/>
      <c r="I1690" s="31"/>
      <c r="J1690" s="31"/>
      <c r="K1690" s="30">
        <v>3</v>
      </c>
      <c r="L1690" s="29"/>
      <c r="M1690" s="28">
        <v>3</v>
      </c>
      <c r="N1690" s="27">
        <f>SUM(B1690:M1690)</f>
        <v>6</v>
      </c>
      <c r="O1690" s="26">
        <v>39959</v>
      </c>
      <c r="Q1690" s="107" t="s">
        <v>41</v>
      </c>
      <c r="R1690" s="37"/>
      <c r="S1690" s="34"/>
      <c r="T1690" s="34"/>
      <c r="U1690" s="34">
        <v>3</v>
      </c>
      <c r="V1690" s="34">
        <v>3</v>
      </c>
      <c r="W1690" s="33"/>
      <c r="X1690" s="31"/>
      <c r="Y1690" s="31"/>
      <c r="Z1690" s="31"/>
      <c r="AA1690" s="30"/>
      <c r="AB1690" s="29"/>
      <c r="AC1690" s="28"/>
      <c r="AD1690" s="27">
        <f>SUM(R1690:AC1690)</f>
        <v>6</v>
      </c>
      <c r="AE1690" s="82">
        <v>39954</v>
      </c>
      <c r="AG1690" s="107" t="s">
        <v>41</v>
      </c>
      <c r="AH1690" s="37"/>
      <c r="AI1690" s="37"/>
      <c r="AJ1690" s="37"/>
      <c r="AK1690" s="37">
        <v>3</v>
      </c>
      <c r="AL1690" s="37">
        <v>2</v>
      </c>
      <c r="AM1690" s="37">
        <v>2</v>
      </c>
      <c r="AN1690" s="37"/>
      <c r="AO1690" s="37"/>
      <c r="AP1690" s="37">
        <v>5</v>
      </c>
      <c r="AQ1690" s="37"/>
      <c r="AR1690" s="37"/>
      <c r="AS1690" s="37">
        <v>5</v>
      </c>
      <c r="AT1690" s="27">
        <f>SUM(AH1690:AS1690)</f>
        <v>17</v>
      </c>
      <c r="AU1690" s="48">
        <v>39988</v>
      </c>
    </row>
    <row r="1691" spans="1:47" x14ac:dyDescent="0.15">
      <c r="A1691" s="107" t="s">
        <v>262</v>
      </c>
      <c r="B1691" s="32"/>
      <c r="C1691" s="30"/>
      <c r="D1691" s="30">
        <v>5</v>
      </c>
      <c r="E1691" s="30"/>
      <c r="F1691" s="30"/>
      <c r="G1691" s="31">
        <v>5</v>
      </c>
      <c r="H1691" s="31"/>
      <c r="I1691" s="31"/>
      <c r="J1691" s="31"/>
      <c r="K1691" s="30"/>
      <c r="L1691" s="29">
        <v>1</v>
      </c>
      <c r="M1691" s="28"/>
      <c r="N1691" s="27">
        <f>SUM(B1691:M1691)</f>
        <v>11</v>
      </c>
      <c r="O1691" s="26">
        <v>39962</v>
      </c>
      <c r="Q1691" s="107" t="s">
        <v>59</v>
      </c>
      <c r="R1691" s="37">
        <v>10</v>
      </c>
      <c r="S1691" s="34"/>
      <c r="T1691" s="34"/>
      <c r="U1691" s="34">
        <v>8</v>
      </c>
      <c r="V1691" s="34"/>
      <c r="W1691" s="33"/>
      <c r="X1691" s="33"/>
      <c r="Y1691" s="33"/>
      <c r="Z1691" s="33"/>
      <c r="AA1691" s="34"/>
      <c r="AB1691" s="81"/>
      <c r="AC1691" s="80"/>
      <c r="AD1691" s="27">
        <f>SUM(R1691:AC1691)</f>
        <v>18</v>
      </c>
      <c r="AE1691" s="36">
        <v>39960</v>
      </c>
      <c r="AG1691" s="78" t="s">
        <v>59</v>
      </c>
      <c r="AH1691" s="37">
        <v>10</v>
      </c>
      <c r="AI1691" s="34">
        <v>3</v>
      </c>
      <c r="AJ1691" s="34"/>
      <c r="AK1691" s="34">
        <v>10</v>
      </c>
      <c r="AL1691" s="34">
        <v>10</v>
      </c>
      <c r="AM1691" s="33">
        <v>3</v>
      </c>
      <c r="AN1691" s="31"/>
      <c r="AO1691" s="33">
        <v>5</v>
      </c>
      <c r="AP1691" s="33">
        <v>5</v>
      </c>
      <c r="AQ1691" s="34"/>
      <c r="AR1691" s="81"/>
      <c r="AS1691" s="80">
        <v>3</v>
      </c>
      <c r="AT1691" s="27">
        <f>SUM(AH1691:AS1691)</f>
        <v>49</v>
      </c>
      <c r="AU1691" s="48">
        <v>39994</v>
      </c>
    </row>
    <row r="1692" spans="1:47" x14ac:dyDescent="0.15">
      <c r="A1692" s="107" t="s">
        <v>41</v>
      </c>
      <c r="B1692" s="32">
        <v>2</v>
      </c>
      <c r="C1692" s="30">
        <v>3</v>
      </c>
      <c r="D1692" s="34"/>
      <c r="E1692" s="30">
        <v>2</v>
      </c>
      <c r="F1692" s="30">
        <v>2</v>
      </c>
      <c r="G1692" s="33"/>
      <c r="H1692" s="31">
        <v>2</v>
      </c>
      <c r="I1692" s="31"/>
      <c r="J1692" s="31"/>
      <c r="K1692" s="30"/>
      <c r="L1692" s="29"/>
      <c r="M1692" s="28">
        <v>2</v>
      </c>
      <c r="N1692" s="27">
        <f>SUM(B1692:M1692)</f>
        <v>13</v>
      </c>
      <c r="O1692" s="26">
        <v>39960</v>
      </c>
      <c r="Q1692" s="78" t="s">
        <v>41</v>
      </c>
      <c r="R1692" s="37"/>
      <c r="S1692" s="34">
        <v>3</v>
      </c>
      <c r="T1692" s="34"/>
      <c r="U1692" s="34"/>
      <c r="V1692" s="34"/>
      <c r="W1692" s="33"/>
      <c r="X1692" s="31"/>
      <c r="Y1692" s="31"/>
      <c r="Z1692" s="31"/>
      <c r="AA1692" s="30"/>
      <c r="AB1692" s="29"/>
      <c r="AC1692" s="28"/>
      <c r="AD1692" s="27">
        <f>SUM(R1692:AC1692)</f>
        <v>3</v>
      </c>
      <c r="AE1692" s="82">
        <v>39955</v>
      </c>
      <c r="AG1692" s="107" t="s">
        <v>41</v>
      </c>
      <c r="AH1692" s="37"/>
      <c r="AI1692" s="34"/>
      <c r="AJ1692" s="34"/>
      <c r="AK1692" s="34"/>
      <c r="AL1692" s="34"/>
      <c r="AM1692" s="33"/>
      <c r="AN1692" s="31">
        <v>3</v>
      </c>
      <c r="AO1692" s="31"/>
      <c r="AP1692" s="31"/>
      <c r="AQ1692" s="30"/>
      <c r="AR1692" s="29"/>
      <c r="AS1692" s="28"/>
      <c r="AT1692" s="27">
        <f>SUM(AH1692:AS1692)</f>
        <v>3</v>
      </c>
      <c r="AU1692" s="48">
        <v>39989</v>
      </c>
    </row>
    <row r="1693" spans="1:47" x14ac:dyDescent="0.15">
      <c r="A1693" s="107" t="s">
        <v>65</v>
      </c>
      <c r="B1693" s="32">
        <v>2</v>
      </c>
      <c r="C1693" s="30">
        <v>2</v>
      </c>
      <c r="D1693" s="34"/>
      <c r="E1693" s="30"/>
      <c r="F1693" s="30">
        <v>2</v>
      </c>
      <c r="G1693" s="33">
        <v>2</v>
      </c>
      <c r="H1693" s="31"/>
      <c r="I1693" s="31"/>
      <c r="J1693" s="31"/>
      <c r="K1693" s="30"/>
      <c r="L1693" s="29"/>
      <c r="M1693" s="28"/>
      <c r="N1693" s="27">
        <f>SUM(B1693:M1693)</f>
        <v>8</v>
      </c>
      <c r="O1693" s="26">
        <v>39965</v>
      </c>
      <c r="Q1693" s="78" t="s">
        <v>65</v>
      </c>
      <c r="R1693" s="32">
        <v>2</v>
      </c>
      <c r="S1693" s="30">
        <v>2</v>
      </c>
      <c r="T1693" s="30"/>
      <c r="U1693" s="30">
        <v>2</v>
      </c>
      <c r="V1693" s="30"/>
      <c r="W1693" s="31"/>
      <c r="X1693" s="31"/>
      <c r="Y1693" s="33"/>
      <c r="Z1693" s="33"/>
      <c r="AA1693" s="34"/>
      <c r="AB1693" s="81"/>
      <c r="AC1693" s="80">
        <v>2</v>
      </c>
      <c r="AD1693" s="27">
        <f>SUM(R1693:AC1693)</f>
        <v>8</v>
      </c>
      <c r="AE1693" s="82">
        <v>39956</v>
      </c>
      <c r="AG1693" s="198" t="s">
        <v>269</v>
      </c>
      <c r="AH1693" s="37"/>
      <c r="AI1693" s="34"/>
      <c r="AJ1693" s="34"/>
      <c r="AK1693" s="34">
        <v>13</v>
      </c>
      <c r="AL1693" s="34"/>
      <c r="AM1693" s="33">
        <v>10</v>
      </c>
      <c r="AN1693" s="31">
        <v>15</v>
      </c>
      <c r="AO1693" s="31">
        <v>9</v>
      </c>
      <c r="AP1693" s="31">
        <v>1</v>
      </c>
      <c r="AQ1693" s="30">
        <v>4</v>
      </c>
      <c r="AR1693" s="29">
        <v>6</v>
      </c>
      <c r="AS1693" s="28">
        <v>6</v>
      </c>
      <c r="AT1693" s="27">
        <f>SUM(AH1693:AS1693)</f>
        <v>64</v>
      </c>
      <c r="AU1693" s="48">
        <v>39993</v>
      </c>
    </row>
    <row r="1694" spans="1:47" ht="14.25" thickBot="1" x14ac:dyDescent="0.2">
      <c r="A1694" s="78" t="s">
        <v>41</v>
      </c>
      <c r="B1694" s="32"/>
      <c r="C1694" s="30">
        <v>2</v>
      </c>
      <c r="D1694" s="34">
        <v>2</v>
      </c>
      <c r="E1694" s="34">
        <v>5</v>
      </c>
      <c r="F1694" s="34"/>
      <c r="G1694" s="33">
        <v>3</v>
      </c>
      <c r="H1694" s="31"/>
      <c r="I1694" s="31">
        <v>5</v>
      </c>
      <c r="J1694" s="31"/>
      <c r="K1694" s="30"/>
      <c r="L1694" s="29"/>
      <c r="M1694" s="28"/>
      <c r="N1694" s="25">
        <f>SUM(B1694:M1694)</f>
        <v>17</v>
      </c>
      <c r="O1694" s="26">
        <v>39966</v>
      </c>
      <c r="Q1694" s="78" t="s">
        <v>41</v>
      </c>
      <c r="R1694" s="37">
        <v>3</v>
      </c>
      <c r="S1694" s="34">
        <v>5</v>
      </c>
      <c r="T1694" s="34"/>
      <c r="U1694" s="34">
        <v>3</v>
      </c>
      <c r="V1694" s="34">
        <v>5</v>
      </c>
      <c r="W1694" s="33">
        <v>3</v>
      </c>
      <c r="X1694" s="31"/>
      <c r="Y1694" s="31"/>
      <c r="Z1694" s="31"/>
      <c r="AA1694" s="30"/>
      <c r="AB1694" s="29"/>
      <c r="AC1694" s="28"/>
      <c r="AD1694" s="25">
        <f>SUM(R1694:AC1694)</f>
        <v>19</v>
      </c>
      <c r="AE1694" s="82">
        <v>39958</v>
      </c>
      <c r="AG1694" s="107" t="s">
        <v>41</v>
      </c>
      <c r="AH1694" s="37"/>
      <c r="AI1694" s="34"/>
      <c r="AJ1694" s="34"/>
      <c r="AK1694" s="34">
        <v>3</v>
      </c>
      <c r="AL1694" s="34">
        <v>3</v>
      </c>
      <c r="AM1694" s="33"/>
      <c r="AN1694" s="31"/>
      <c r="AO1694" s="31"/>
      <c r="AP1694" s="31"/>
      <c r="AQ1694" s="30"/>
      <c r="AR1694" s="29"/>
      <c r="AS1694" s="28"/>
      <c r="AT1694" s="25">
        <f>SUM(AH1694:AS1694)</f>
        <v>6</v>
      </c>
      <c r="AU1694" s="48">
        <v>39991</v>
      </c>
    </row>
    <row r="1695" spans="1:47" ht="14.25" thickBot="1" x14ac:dyDescent="0.2">
      <c r="A1695" s="12" t="s">
        <v>1</v>
      </c>
      <c r="B1695" s="11">
        <f>SUM(B1675:B1694)</f>
        <v>42</v>
      </c>
      <c r="C1695" s="9">
        <f>SUM(C1675:C1694)</f>
        <v>47</v>
      </c>
      <c r="D1695" s="9">
        <f>SUM(D1675:D1694)</f>
        <v>28</v>
      </c>
      <c r="E1695" s="9">
        <f>SUM(E1675:E1694)</f>
        <v>67</v>
      </c>
      <c r="F1695" s="9">
        <f>SUM(F1675:F1694)</f>
        <v>17</v>
      </c>
      <c r="G1695" s="10">
        <f>SUM(G1675:G1694)</f>
        <v>21</v>
      </c>
      <c r="H1695" s="10">
        <f>SUM(H1675:H1694)</f>
        <v>26</v>
      </c>
      <c r="I1695" s="10">
        <f>SUM(I1675:I1694)</f>
        <v>31</v>
      </c>
      <c r="J1695" s="10">
        <f>SUM(J1675:J1694)</f>
        <v>22</v>
      </c>
      <c r="K1695" s="9">
        <f>SUM(K1675:K1694)</f>
        <v>11</v>
      </c>
      <c r="L1695" s="8">
        <f>SUM(L1675:L1694)</f>
        <v>13</v>
      </c>
      <c r="M1695" s="7">
        <f>SUM(M1675:M1694)</f>
        <v>35</v>
      </c>
      <c r="N1695" s="2">
        <f>SUM(B1695:M1695)</f>
        <v>360</v>
      </c>
      <c r="O1695" s="6"/>
      <c r="Q1695" s="12" t="s">
        <v>1</v>
      </c>
      <c r="R1695" s="11">
        <f>SUM(R1675:R1694)</f>
        <v>92</v>
      </c>
      <c r="S1695" s="9">
        <f>SUM(S1675:S1694)</f>
        <v>80</v>
      </c>
      <c r="T1695" s="9">
        <f>SUM(T1675:T1694)</f>
        <v>32</v>
      </c>
      <c r="U1695" s="9">
        <f>SUM(U1675:U1694)</f>
        <v>42</v>
      </c>
      <c r="V1695" s="9">
        <f>SUM(V1675:V1694)</f>
        <v>40</v>
      </c>
      <c r="W1695" s="10">
        <f>SUM(W1675:W1694)</f>
        <v>9</v>
      </c>
      <c r="X1695" s="10">
        <f>SUM(X1675:X1694)</f>
        <v>11</v>
      </c>
      <c r="Y1695" s="10">
        <f>SUM(Y1675:Y1694)</f>
        <v>13</v>
      </c>
      <c r="Z1695" s="10">
        <f>SUM(Z1675:Z1694)</f>
        <v>5</v>
      </c>
      <c r="AA1695" s="9">
        <f>SUM(AA1675:AA1694)</f>
        <v>3</v>
      </c>
      <c r="AB1695" s="8">
        <f>SUM(AB1675:AB1694)</f>
        <v>0</v>
      </c>
      <c r="AC1695" s="7">
        <f>SUM(AC1675:AC1694)</f>
        <v>11</v>
      </c>
      <c r="AD1695" s="2">
        <f>SUM(R1695:AC1695)</f>
        <v>338</v>
      </c>
      <c r="AE1695" s="77"/>
      <c r="AG1695" s="12" t="s">
        <v>1</v>
      </c>
      <c r="AH1695" s="11">
        <f>SUM(AH1675:AH1694)</f>
        <v>23</v>
      </c>
      <c r="AI1695" s="9">
        <f>SUM(AI1675:AI1694)</f>
        <v>28</v>
      </c>
      <c r="AJ1695" s="9">
        <f>SUM(AJ1675:AJ1694)</f>
        <v>8</v>
      </c>
      <c r="AK1695" s="9">
        <f>SUM(AK1675:AK1694)</f>
        <v>43</v>
      </c>
      <c r="AL1695" s="9">
        <f>SUM(AL1675:AL1694)</f>
        <v>32</v>
      </c>
      <c r="AM1695" s="10">
        <f>SUM(AM1675:AM1694)</f>
        <v>29</v>
      </c>
      <c r="AN1695" s="10">
        <f>SUM(AN1675:AN1694)</f>
        <v>31</v>
      </c>
      <c r="AO1695" s="10">
        <f>SUM(AO1675:AO1694)</f>
        <v>75</v>
      </c>
      <c r="AP1695" s="10">
        <f>SUM(AP1675:AP1694)</f>
        <v>18</v>
      </c>
      <c r="AQ1695" s="9">
        <f>SUM(AQ1675:AQ1694)</f>
        <v>6</v>
      </c>
      <c r="AR1695" s="8">
        <f>SUM(AR1675:AR1694)</f>
        <v>8</v>
      </c>
      <c r="AS1695" s="7">
        <f>SUM(AS1675:AS1694)</f>
        <v>22</v>
      </c>
      <c r="AT1695" s="2">
        <f>SUM(AH1695:AS1695)</f>
        <v>323</v>
      </c>
      <c r="AU1695" s="6"/>
    </row>
    <row r="1696" spans="1:47" ht="14.25" thickBot="1" x14ac:dyDescent="0.2">
      <c r="A1696" s="5" t="s">
        <v>0</v>
      </c>
      <c r="B1696" s="4">
        <f>B1674-B1695</f>
        <v>1010</v>
      </c>
      <c r="C1696" s="4">
        <f>C1674-C1695</f>
        <v>1019</v>
      </c>
      <c r="D1696" s="4">
        <f>D1674-D1695</f>
        <v>483</v>
      </c>
      <c r="E1696" s="4">
        <f>E1674-E1695</f>
        <v>1215</v>
      </c>
      <c r="F1696" s="4">
        <f>F1674-F1695</f>
        <v>1298</v>
      </c>
      <c r="G1696" s="4">
        <f>G1674-G1695</f>
        <v>632</v>
      </c>
      <c r="H1696" s="4">
        <f>H1674-H1695</f>
        <v>816</v>
      </c>
      <c r="I1696" s="4">
        <f>I1674-I1695</f>
        <v>801</v>
      </c>
      <c r="J1696" s="4">
        <f>J1674-J1695</f>
        <v>726</v>
      </c>
      <c r="K1696" s="4">
        <f>K1674-K1695</f>
        <v>318</v>
      </c>
      <c r="L1696" s="4">
        <f>L1674-L1695</f>
        <v>332</v>
      </c>
      <c r="M1696" s="3">
        <f>M1674-M1695</f>
        <v>491</v>
      </c>
      <c r="N1696" s="2">
        <f>N1674-N1695</f>
        <v>9141</v>
      </c>
      <c r="O1696" s="1"/>
      <c r="Q1696" s="5" t="s">
        <v>0</v>
      </c>
      <c r="R1696" s="4">
        <f>R1674-R1695</f>
        <v>986</v>
      </c>
      <c r="S1696" s="4">
        <f>S1674-S1695</f>
        <v>1106</v>
      </c>
      <c r="T1696" s="4">
        <f>T1674-T1695</f>
        <v>280</v>
      </c>
      <c r="U1696" s="4">
        <f>U1674-U1695</f>
        <v>1128</v>
      </c>
      <c r="V1696" s="4">
        <f>V1674-V1695</f>
        <v>931</v>
      </c>
      <c r="W1696" s="4">
        <f>W1674-W1695</f>
        <v>516</v>
      </c>
      <c r="X1696" s="4">
        <f>X1674-X1695</f>
        <v>982</v>
      </c>
      <c r="Y1696" s="4">
        <f>Y1674-Y1695</f>
        <v>773</v>
      </c>
      <c r="Z1696" s="4">
        <f>Z1674-Z1695</f>
        <v>486</v>
      </c>
      <c r="AA1696" s="4">
        <f>AA1674-AA1695</f>
        <v>308</v>
      </c>
      <c r="AB1696" s="4">
        <f>AB1674-AB1695</f>
        <v>302</v>
      </c>
      <c r="AC1696" s="3">
        <f>AC1674-AC1695</f>
        <v>457</v>
      </c>
      <c r="AD1696" s="2">
        <f>AD1674-AD1695</f>
        <v>8255</v>
      </c>
      <c r="AE1696" s="1"/>
      <c r="AG1696" s="5" t="s">
        <v>0</v>
      </c>
      <c r="AH1696" s="4">
        <f>AH1674-AH1695</f>
        <v>689</v>
      </c>
      <c r="AI1696" s="4">
        <f>AI1674-AI1695</f>
        <v>728</v>
      </c>
      <c r="AJ1696" s="4">
        <f>AJ1674-AJ1695</f>
        <v>338</v>
      </c>
      <c r="AK1696" s="4">
        <f>AK1674-AK1695</f>
        <v>1564</v>
      </c>
      <c r="AL1696" s="4">
        <f>AL1674-AL1695</f>
        <v>1101</v>
      </c>
      <c r="AM1696" s="4">
        <f>AM1674-AM1695</f>
        <v>773</v>
      </c>
      <c r="AN1696" s="4">
        <f>AN1674-AN1695</f>
        <v>872</v>
      </c>
      <c r="AO1696" s="4">
        <f>AO1674-AO1695</f>
        <v>837</v>
      </c>
      <c r="AP1696" s="4">
        <f>AP1674-AP1695</f>
        <v>711</v>
      </c>
      <c r="AQ1696" s="4">
        <f>AQ1674-AQ1695</f>
        <v>327</v>
      </c>
      <c r="AR1696" s="4">
        <f>AR1674-AR1695</f>
        <v>398</v>
      </c>
      <c r="AS1696" s="3">
        <f>AS1674-AS1695</f>
        <v>530</v>
      </c>
      <c r="AT1696" s="2">
        <f>AT1674-AT1695</f>
        <v>8868</v>
      </c>
      <c r="AU1696" s="1"/>
    </row>
    <row r="1698" spans="1:47" ht="14.25" thickBot="1" x14ac:dyDescent="0.2"/>
    <row r="1699" spans="1:47" ht="14.25" thickBot="1" x14ac:dyDescent="0.2">
      <c r="A1699" s="12" t="s">
        <v>29</v>
      </c>
      <c r="B1699" s="64" t="s">
        <v>28</v>
      </c>
      <c r="C1699" s="63"/>
      <c r="D1699" s="63"/>
      <c r="E1699" s="63"/>
      <c r="F1699" s="63"/>
      <c r="G1699" s="63"/>
      <c r="H1699" s="62"/>
      <c r="I1699" s="62"/>
      <c r="J1699" s="62"/>
      <c r="K1699" s="62"/>
      <c r="L1699" s="62"/>
      <c r="M1699" s="62"/>
      <c r="N1699" s="61"/>
      <c r="O1699" s="60" t="s">
        <v>27</v>
      </c>
      <c r="Q1699" s="12" t="s">
        <v>29</v>
      </c>
      <c r="R1699" s="64" t="s">
        <v>39</v>
      </c>
      <c r="S1699" s="63"/>
      <c r="T1699" s="63"/>
      <c r="U1699" s="63"/>
      <c r="V1699" s="63"/>
      <c r="W1699" s="63"/>
      <c r="X1699" s="62"/>
      <c r="Y1699" s="62"/>
      <c r="Z1699" s="62"/>
      <c r="AA1699" s="62"/>
      <c r="AB1699" s="62"/>
      <c r="AC1699" s="62"/>
      <c r="AD1699" s="61"/>
      <c r="AE1699" s="60"/>
      <c r="AG1699" s="12" t="s">
        <v>29</v>
      </c>
      <c r="AH1699" s="64" t="s">
        <v>87</v>
      </c>
      <c r="AI1699" s="63"/>
      <c r="AJ1699" s="63"/>
      <c r="AK1699" s="63"/>
      <c r="AL1699" s="63"/>
      <c r="AM1699" s="63"/>
      <c r="AN1699" s="62"/>
      <c r="AO1699" s="62"/>
      <c r="AP1699" s="62"/>
      <c r="AQ1699" s="62"/>
      <c r="AR1699" s="62"/>
      <c r="AS1699" s="62"/>
      <c r="AT1699" s="61"/>
      <c r="AU1699" s="60"/>
    </row>
    <row r="1700" spans="1:47" ht="14.25" thickBot="1" x14ac:dyDescent="0.2">
      <c r="A1700" s="12" t="s">
        <v>26</v>
      </c>
      <c r="B1700" s="96" t="s">
        <v>25</v>
      </c>
      <c r="C1700" s="94" t="s">
        <v>24</v>
      </c>
      <c r="D1700" s="94" t="s">
        <v>23</v>
      </c>
      <c r="E1700" s="94" t="s">
        <v>22</v>
      </c>
      <c r="F1700" s="94" t="s">
        <v>21</v>
      </c>
      <c r="G1700" s="95" t="s">
        <v>20</v>
      </c>
      <c r="H1700" s="94" t="s">
        <v>19</v>
      </c>
      <c r="I1700" s="92" t="s">
        <v>18</v>
      </c>
      <c r="J1700" s="94" t="s">
        <v>17</v>
      </c>
      <c r="K1700" s="93" t="s">
        <v>16</v>
      </c>
      <c r="L1700" s="92" t="s">
        <v>15</v>
      </c>
      <c r="M1700" s="91" t="s">
        <v>14</v>
      </c>
      <c r="N1700" s="90" t="s">
        <v>13</v>
      </c>
      <c r="O1700" s="53"/>
      <c r="Q1700" s="12" t="s">
        <v>26</v>
      </c>
      <c r="R1700" s="96" t="s">
        <v>25</v>
      </c>
      <c r="S1700" s="94" t="s">
        <v>24</v>
      </c>
      <c r="T1700" s="94" t="s">
        <v>23</v>
      </c>
      <c r="U1700" s="94" t="s">
        <v>22</v>
      </c>
      <c r="V1700" s="94" t="s">
        <v>21</v>
      </c>
      <c r="W1700" s="95" t="s">
        <v>20</v>
      </c>
      <c r="X1700" s="94" t="s">
        <v>19</v>
      </c>
      <c r="Y1700" s="92" t="s">
        <v>18</v>
      </c>
      <c r="Z1700" s="94" t="s">
        <v>17</v>
      </c>
      <c r="AA1700" s="93" t="s">
        <v>16</v>
      </c>
      <c r="AB1700" s="92" t="s">
        <v>15</v>
      </c>
      <c r="AC1700" s="91" t="s">
        <v>14</v>
      </c>
      <c r="AD1700" s="90" t="s">
        <v>13</v>
      </c>
      <c r="AE1700" s="53"/>
      <c r="AG1700" s="12" t="s">
        <v>26</v>
      </c>
      <c r="AH1700" s="96" t="s">
        <v>25</v>
      </c>
      <c r="AI1700" s="94" t="s">
        <v>24</v>
      </c>
      <c r="AJ1700" s="94" t="s">
        <v>23</v>
      </c>
      <c r="AK1700" s="94" t="s">
        <v>22</v>
      </c>
      <c r="AL1700" s="94" t="s">
        <v>21</v>
      </c>
      <c r="AM1700" s="95" t="s">
        <v>20</v>
      </c>
      <c r="AN1700" s="94" t="s">
        <v>19</v>
      </c>
      <c r="AO1700" s="92" t="s">
        <v>18</v>
      </c>
      <c r="AP1700" s="94" t="s">
        <v>17</v>
      </c>
      <c r="AQ1700" s="93" t="s">
        <v>16</v>
      </c>
      <c r="AR1700" s="92" t="s">
        <v>15</v>
      </c>
      <c r="AS1700" s="91" t="s">
        <v>14</v>
      </c>
      <c r="AT1700" s="90" t="s">
        <v>13</v>
      </c>
      <c r="AU1700" s="53"/>
    </row>
    <row r="1701" spans="1:47" x14ac:dyDescent="0.15">
      <c r="A1701" s="52" t="s">
        <v>12</v>
      </c>
      <c r="B1701" s="88">
        <v>6</v>
      </c>
      <c r="C1701" s="87">
        <v>3</v>
      </c>
      <c r="D1701" s="87"/>
      <c r="E1701" s="87"/>
      <c r="F1701" s="87">
        <v>4</v>
      </c>
      <c r="G1701" s="87">
        <v>2</v>
      </c>
      <c r="H1701" s="87">
        <v>5</v>
      </c>
      <c r="I1701" s="87">
        <v>4</v>
      </c>
      <c r="J1701" s="87">
        <v>4</v>
      </c>
      <c r="K1701" s="87">
        <v>7</v>
      </c>
      <c r="L1701" s="87"/>
      <c r="M1701" s="86"/>
      <c r="N1701" s="85">
        <f>SUM(B1701:M1701)</f>
        <v>35</v>
      </c>
      <c r="O1701" s="48" t="s">
        <v>273</v>
      </c>
      <c r="Q1701" s="52" t="s">
        <v>12</v>
      </c>
      <c r="R1701" s="88"/>
      <c r="S1701" s="87"/>
      <c r="T1701" s="87"/>
      <c r="U1701" s="87"/>
      <c r="V1701" s="87"/>
      <c r="W1701" s="87"/>
      <c r="X1701" s="87"/>
      <c r="Y1701" s="87"/>
      <c r="Z1701" s="87"/>
      <c r="AA1701" s="87"/>
      <c r="AB1701" s="87"/>
      <c r="AC1701" s="86"/>
      <c r="AD1701" s="85">
        <f>SUM(R1701:AC1701)</f>
        <v>0</v>
      </c>
      <c r="AE1701" s="48"/>
      <c r="AG1701" s="52" t="s">
        <v>12</v>
      </c>
      <c r="AH1701" s="88"/>
      <c r="AI1701" s="87"/>
      <c r="AJ1701" s="87"/>
      <c r="AK1701" s="87"/>
      <c r="AL1701" s="87"/>
      <c r="AM1701" s="87"/>
      <c r="AN1701" s="87"/>
      <c r="AO1701" s="87"/>
      <c r="AP1701" s="87"/>
      <c r="AQ1701" s="87"/>
      <c r="AR1701" s="87"/>
      <c r="AS1701" s="86"/>
      <c r="AT1701" s="85">
        <f>SUM(AH1701:AS1701)</f>
        <v>0</v>
      </c>
      <c r="AU1701" s="48"/>
    </row>
    <row r="1702" spans="1:47" x14ac:dyDescent="0.15">
      <c r="A1702" s="47" t="s">
        <v>11</v>
      </c>
      <c r="B1702" s="46"/>
      <c r="C1702" s="30"/>
      <c r="D1702" s="30"/>
      <c r="E1702" s="30"/>
      <c r="F1702" s="30"/>
      <c r="G1702" s="30"/>
      <c r="H1702" s="30"/>
      <c r="I1702" s="30"/>
      <c r="J1702" s="30"/>
      <c r="K1702" s="30"/>
      <c r="L1702" s="30"/>
      <c r="M1702" s="28"/>
      <c r="N1702" s="45">
        <f>SUM(B1702:M1702)</f>
        <v>0</v>
      </c>
      <c r="O1702" s="48"/>
      <c r="Q1702" s="47" t="s">
        <v>11</v>
      </c>
      <c r="R1702" s="46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28"/>
      <c r="AD1702" s="45">
        <f>SUM(R1702:AC1702)</f>
        <v>0</v>
      </c>
      <c r="AE1702" s="48"/>
      <c r="AG1702" s="47" t="s">
        <v>11</v>
      </c>
      <c r="AH1702" s="46"/>
      <c r="AI1702" s="30"/>
      <c r="AJ1702" s="30"/>
      <c r="AK1702" s="30"/>
      <c r="AL1702" s="30"/>
      <c r="AM1702" s="30"/>
      <c r="AN1702" s="30"/>
      <c r="AO1702" s="30"/>
      <c r="AP1702" s="30"/>
      <c r="AQ1702" s="30"/>
      <c r="AR1702" s="30"/>
      <c r="AS1702" s="28"/>
      <c r="AT1702" s="45">
        <f>SUM(AH1702:AS1702)</f>
        <v>0</v>
      </c>
      <c r="AU1702" s="48"/>
    </row>
    <row r="1703" spans="1:47" x14ac:dyDescent="0.15">
      <c r="A1703" s="47" t="s">
        <v>10</v>
      </c>
      <c r="B1703" s="46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28"/>
      <c r="N1703" s="45">
        <f>SUM(B1703:M1703)</f>
        <v>0</v>
      </c>
      <c r="O1703" s="48"/>
      <c r="Q1703" s="47" t="s">
        <v>10</v>
      </c>
      <c r="R1703" s="46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28"/>
      <c r="AD1703" s="45">
        <f>SUM(R1703:AC1703)</f>
        <v>0</v>
      </c>
      <c r="AE1703" s="48"/>
      <c r="AG1703" s="47" t="s">
        <v>10</v>
      </c>
      <c r="AH1703" s="46"/>
      <c r="AI1703" s="30"/>
      <c r="AJ1703" s="30"/>
      <c r="AK1703" s="30"/>
      <c r="AL1703" s="30"/>
      <c r="AM1703" s="30"/>
      <c r="AN1703" s="30"/>
      <c r="AO1703" s="30"/>
      <c r="AP1703" s="30"/>
      <c r="AQ1703" s="30"/>
      <c r="AR1703" s="30"/>
      <c r="AS1703" s="28"/>
      <c r="AT1703" s="45">
        <f>SUM(AH1703:AS1703)</f>
        <v>0</v>
      </c>
      <c r="AU1703" s="48"/>
    </row>
    <row r="1704" spans="1:47" x14ac:dyDescent="0.15">
      <c r="A1704" s="47" t="s">
        <v>9</v>
      </c>
      <c r="B1704" s="46"/>
      <c r="C1704" s="30"/>
      <c r="D1704" s="30"/>
      <c r="E1704" s="30"/>
      <c r="F1704" s="30"/>
      <c r="G1704" s="30"/>
      <c r="H1704" s="30"/>
      <c r="I1704" s="30"/>
      <c r="J1704" s="30"/>
      <c r="K1704" s="30"/>
      <c r="L1704" s="30"/>
      <c r="M1704" s="28"/>
      <c r="N1704" s="45">
        <f>SUM(B1704:M1704)</f>
        <v>0</v>
      </c>
      <c r="O1704" s="36"/>
      <c r="Q1704" s="47" t="s">
        <v>9</v>
      </c>
      <c r="R1704" s="46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28"/>
      <c r="AD1704" s="45">
        <f>SUM(R1704:AC1704)</f>
        <v>0</v>
      </c>
      <c r="AE1704" s="36"/>
      <c r="AG1704" s="47" t="s">
        <v>9</v>
      </c>
      <c r="AH1704" s="46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  <c r="AS1704" s="28"/>
      <c r="AT1704" s="45">
        <f>SUM(AH1704:AS1704)</f>
        <v>0</v>
      </c>
      <c r="AU1704" s="36"/>
    </row>
    <row r="1705" spans="1:47" ht="14.25" thickBot="1" x14ac:dyDescent="0.2">
      <c r="A1705" s="44" t="s">
        <v>0</v>
      </c>
      <c r="B1705" s="43">
        <f>B1696</f>
        <v>1010</v>
      </c>
      <c r="C1705" s="42">
        <f>C1696</f>
        <v>1019</v>
      </c>
      <c r="D1705" s="42">
        <f>D1696</f>
        <v>483</v>
      </c>
      <c r="E1705" s="42">
        <f>E1696</f>
        <v>1215</v>
      </c>
      <c r="F1705" s="42">
        <f>F1696</f>
        <v>1298</v>
      </c>
      <c r="G1705" s="42">
        <f>G1696</f>
        <v>632</v>
      </c>
      <c r="H1705" s="42">
        <f>H1696</f>
        <v>816</v>
      </c>
      <c r="I1705" s="42">
        <f>I1696</f>
        <v>801</v>
      </c>
      <c r="J1705" s="42">
        <f>J1696</f>
        <v>726</v>
      </c>
      <c r="K1705" s="42">
        <f>K1696</f>
        <v>318</v>
      </c>
      <c r="L1705" s="42">
        <f>L1696</f>
        <v>332</v>
      </c>
      <c r="M1705" s="41">
        <f>M1696</f>
        <v>491</v>
      </c>
      <c r="N1705" s="40">
        <f>SUM(B1705:M1705)</f>
        <v>9141</v>
      </c>
      <c r="O1705" s="39"/>
      <c r="Q1705" s="44" t="s">
        <v>0</v>
      </c>
      <c r="R1705" s="43">
        <f>R1696</f>
        <v>986</v>
      </c>
      <c r="S1705" s="42">
        <f>S1696</f>
        <v>1106</v>
      </c>
      <c r="T1705" s="42">
        <f>T1696</f>
        <v>280</v>
      </c>
      <c r="U1705" s="42">
        <f>U1696</f>
        <v>1128</v>
      </c>
      <c r="V1705" s="42">
        <f>V1696</f>
        <v>931</v>
      </c>
      <c r="W1705" s="42">
        <f>W1696</f>
        <v>516</v>
      </c>
      <c r="X1705" s="42">
        <f>X1696</f>
        <v>982</v>
      </c>
      <c r="Y1705" s="42">
        <f>Y1696</f>
        <v>773</v>
      </c>
      <c r="Z1705" s="42">
        <f>Z1696</f>
        <v>486</v>
      </c>
      <c r="AA1705" s="42">
        <f>AA1696</f>
        <v>308</v>
      </c>
      <c r="AB1705" s="42">
        <f>AB1696</f>
        <v>302</v>
      </c>
      <c r="AC1705" s="41">
        <f>AC1696</f>
        <v>457</v>
      </c>
      <c r="AD1705" s="40">
        <f>SUM(R1705:AC1705)</f>
        <v>8255</v>
      </c>
      <c r="AE1705" s="39"/>
      <c r="AG1705" s="44" t="s">
        <v>0</v>
      </c>
      <c r="AH1705" s="43">
        <f>AH1696</f>
        <v>689</v>
      </c>
      <c r="AI1705" s="42">
        <f>AI1696</f>
        <v>728</v>
      </c>
      <c r="AJ1705" s="42">
        <f>AJ1696</f>
        <v>338</v>
      </c>
      <c r="AK1705" s="42">
        <f>AK1696</f>
        <v>1564</v>
      </c>
      <c r="AL1705" s="42">
        <f>AL1696</f>
        <v>1101</v>
      </c>
      <c r="AM1705" s="42">
        <f>AM1696</f>
        <v>773</v>
      </c>
      <c r="AN1705" s="42">
        <f>AN1696</f>
        <v>872</v>
      </c>
      <c r="AO1705" s="42">
        <f>AO1696</f>
        <v>837</v>
      </c>
      <c r="AP1705" s="42">
        <f>AP1696</f>
        <v>711</v>
      </c>
      <c r="AQ1705" s="42">
        <f>AQ1696</f>
        <v>327</v>
      </c>
      <c r="AR1705" s="42">
        <f>AR1696</f>
        <v>398</v>
      </c>
      <c r="AS1705" s="41">
        <f>AS1696</f>
        <v>530</v>
      </c>
      <c r="AT1705" s="40">
        <f>SUM(AH1705:AS1705)</f>
        <v>8868</v>
      </c>
      <c r="AU1705" s="36"/>
    </row>
    <row r="1706" spans="1:47" ht="14.25" thickBot="1" x14ac:dyDescent="0.2">
      <c r="A1706" s="12" t="s">
        <v>8</v>
      </c>
      <c r="B1706" s="4">
        <f>SUM(B1701:B1705)</f>
        <v>1016</v>
      </c>
      <c r="C1706" s="4">
        <f>SUM(C1701:C1705)</f>
        <v>1022</v>
      </c>
      <c r="D1706" s="4">
        <f>SUM(D1701:D1705)</f>
        <v>483</v>
      </c>
      <c r="E1706" s="4">
        <f>SUM(E1701:E1705)</f>
        <v>1215</v>
      </c>
      <c r="F1706" s="4">
        <f>SUM(F1701:F1705)</f>
        <v>1302</v>
      </c>
      <c r="G1706" s="4">
        <f>SUM(G1701:G1705)</f>
        <v>634</v>
      </c>
      <c r="H1706" s="4">
        <f>SUM(H1701:H1705)</f>
        <v>821</v>
      </c>
      <c r="I1706" s="4">
        <f>SUM(I1701:I1705)</f>
        <v>805</v>
      </c>
      <c r="J1706" s="4">
        <f>SUM(J1701:J1705)</f>
        <v>730</v>
      </c>
      <c r="K1706" s="4">
        <f>SUM(K1701:K1705)</f>
        <v>325</v>
      </c>
      <c r="L1706" s="4">
        <f>SUM(L1701:L1705)</f>
        <v>332</v>
      </c>
      <c r="M1706" s="4">
        <f>SUM(M1701:M1705)</f>
        <v>491</v>
      </c>
      <c r="N1706" s="2">
        <f>SUM(B1706:M1706)</f>
        <v>9176</v>
      </c>
      <c r="O1706" s="6"/>
      <c r="Q1706" s="12" t="s">
        <v>8</v>
      </c>
      <c r="R1706" s="4">
        <f>SUM(R1701:R1705)</f>
        <v>986</v>
      </c>
      <c r="S1706" s="4">
        <f>SUM(S1701:S1705)</f>
        <v>1106</v>
      </c>
      <c r="T1706" s="4">
        <f>SUM(T1701:T1705)</f>
        <v>280</v>
      </c>
      <c r="U1706" s="4">
        <f>SUM(U1701:U1705)</f>
        <v>1128</v>
      </c>
      <c r="V1706" s="4">
        <f>SUM(V1701:V1705)</f>
        <v>931</v>
      </c>
      <c r="W1706" s="4">
        <f>SUM(W1701:W1705)</f>
        <v>516</v>
      </c>
      <c r="X1706" s="4">
        <f>SUM(X1701:X1705)</f>
        <v>982</v>
      </c>
      <c r="Y1706" s="4">
        <f>SUM(Y1701:Y1705)</f>
        <v>773</v>
      </c>
      <c r="Z1706" s="4">
        <f>SUM(Z1701:Z1705)</f>
        <v>486</v>
      </c>
      <c r="AA1706" s="4">
        <f>SUM(AA1701:AA1705)</f>
        <v>308</v>
      </c>
      <c r="AB1706" s="4">
        <f>SUM(AB1701:AB1705)</f>
        <v>302</v>
      </c>
      <c r="AC1706" s="4">
        <f>SUM(AC1701:AC1705)</f>
        <v>457</v>
      </c>
      <c r="AD1706" s="2">
        <f>SUM(R1706:AC1706)</f>
        <v>8255</v>
      </c>
      <c r="AE1706" s="6"/>
      <c r="AG1706" s="12" t="s">
        <v>8</v>
      </c>
      <c r="AH1706" s="4">
        <f>SUM(AH1701:AH1705)</f>
        <v>689</v>
      </c>
      <c r="AI1706" s="4">
        <f>SUM(AI1701:AI1705)</f>
        <v>728</v>
      </c>
      <c r="AJ1706" s="4">
        <f>SUM(AJ1701:AJ1705)</f>
        <v>338</v>
      </c>
      <c r="AK1706" s="4">
        <f>SUM(AK1701:AK1705)</f>
        <v>1564</v>
      </c>
      <c r="AL1706" s="4">
        <f>SUM(AL1701:AL1705)</f>
        <v>1101</v>
      </c>
      <c r="AM1706" s="4">
        <f>SUM(AM1701:AM1705)</f>
        <v>773</v>
      </c>
      <c r="AN1706" s="4">
        <f>SUM(AN1701:AN1705)</f>
        <v>872</v>
      </c>
      <c r="AO1706" s="4">
        <f>SUM(AO1701:AO1705)</f>
        <v>837</v>
      </c>
      <c r="AP1706" s="4">
        <f>SUM(AP1701:AP1705)</f>
        <v>711</v>
      </c>
      <c r="AQ1706" s="4">
        <f>SUM(AQ1701:AQ1705)</f>
        <v>327</v>
      </c>
      <c r="AR1706" s="4">
        <f>SUM(AR1701:AR1705)</f>
        <v>398</v>
      </c>
      <c r="AS1706" s="4">
        <f>SUM(AS1701:AS1705)</f>
        <v>530</v>
      </c>
      <c r="AT1706" s="2">
        <f>SUM(AH1706:AS1706)</f>
        <v>8868</v>
      </c>
      <c r="AU1706" s="6"/>
    </row>
    <row r="1707" spans="1:47" x14ac:dyDescent="0.15">
      <c r="A1707" s="78" t="s">
        <v>209</v>
      </c>
      <c r="B1707" s="32"/>
      <c r="C1707" s="30">
        <v>20</v>
      </c>
      <c r="D1707" s="34"/>
      <c r="E1707" s="30"/>
      <c r="F1707" s="30"/>
      <c r="G1707" s="33">
        <v>10</v>
      </c>
      <c r="H1707" s="31"/>
      <c r="I1707" s="31"/>
      <c r="J1707" s="31"/>
      <c r="K1707" s="30"/>
      <c r="L1707" s="29"/>
      <c r="M1707" s="28"/>
      <c r="N1707" s="27">
        <f>SUM(B1707:M1707)</f>
        <v>30</v>
      </c>
      <c r="O1707" s="26">
        <v>39965</v>
      </c>
      <c r="Q1707" s="78" t="s">
        <v>126</v>
      </c>
      <c r="R1707" s="37">
        <v>1</v>
      </c>
      <c r="S1707" s="34">
        <v>1</v>
      </c>
      <c r="T1707" s="34"/>
      <c r="U1707" s="34">
        <v>1</v>
      </c>
      <c r="V1707" s="34">
        <v>1</v>
      </c>
      <c r="W1707" s="33"/>
      <c r="X1707" s="31"/>
      <c r="Y1707" s="31">
        <v>1</v>
      </c>
      <c r="Z1707" s="31"/>
      <c r="AA1707" s="30"/>
      <c r="AB1707" s="29"/>
      <c r="AC1707" s="28"/>
      <c r="AD1707" s="27">
        <f>SUM(R1707:AC1707)</f>
        <v>5</v>
      </c>
      <c r="AE1707" s="82">
        <v>39959</v>
      </c>
      <c r="AG1707" s="107" t="s">
        <v>65</v>
      </c>
      <c r="AH1707" s="37"/>
      <c r="AI1707" s="34">
        <v>2</v>
      </c>
      <c r="AJ1707" s="34"/>
      <c r="AK1707" s="34">
        <v>2</v>
      </c>
      <c r="AL1707" s="34"/>
      <c r="AM1707" s="33"/>
      <c r="AN1707" s="31">
        <v>2</v>
      </c>
      <c r="AO1707" s="31"/>
      <c r="AP1707" s="31">
        <v>2</v>
      </c>
      <c r="AQ1707" s="30"/>
      <c r="AR1707" s="29"/>
      <c r="AS1707" s="28"/>
      <c r="AT1707" s="27">
        <f>SUM(AH1707:AS1707)</f>
        <v>8</v>
      </c>
      <c r="AU1707" s="48">
        <v>39994</v>
      </c>
    </row>
    <row r="1708" spans="1:47" x14ac:dyDescent="0.15">
      <c r="A1708" s="78" t="s">
        <v>209</v>
      </c>
      <c r="B1708" s="32">
        <v>20</v>
      </c>
      <c r="C1708" s="30"/>
      <c r="D1708" s="34"/>
      <c r="E1708" s="34">
        <v>20</v>
      </c>
      <c r="F1708" s="34"/>
      <c r="G1708" s="33"/>
      <c r="H1708" s="31"/>
      <c r="I1708" s="31"/>
      <c r="J1708" s="31"/>
      <c r="K1708" s="30"/>
      <c r="L1708" s="29"/>
      <c r="M1708" s="28"/>
      <c r="N1708" s="27">
        <f>SUM(B1708:M1708)</f>
        <v>40</v>
      </c>
      <c r="O1708" s="26">
        <v>39965</v>
      </c>
      <c r="Q1708" s="107" t="s">
        <v>41</v>
      </c>
      <c r="R1708" s="37"/>
      <c r="S1708" s="34">
        <v>3</v>
      </c>
      <c r="T1708" s="34">
        <v>3</v>
      </c>
      <c r="U1708" s="34"/>
      <c r="V1708" s="34"/>
      <c r="W1708" s="33"/>
      <c r="X1708" s="31"/>
      <c r="Y1708" s="31"/>
      <c r="Z1708" s="31"/>
      <c r="AA1708" s="30"/>
      <c r="AB1708" s="29"/>
      <c r="AC1708" s="28"/>
      <c r="AD1708" s="27">
        <f>SUM(R1708:AC1708)</f>
        <v>6</v>
      </c>
      <c r="AE1708" s="82">
        <v>39959</v>
      </c>
      <c r="AG1708" s="107" t="s">
        <v>41</v>
      </c>
      <c r="AH1708" s="37"/>
      <c r="AI1708" s="34"/>
      <c r="AJ1708" s="34"/>
      <c r="AK1708" s="34"/>
      <c r="AL1708" s="34"/>
      <c r="AM1708" s="33"/>
      <c r="AN1708" s="31"/>
      <c r="AO1708" s="31"/>
      <c r="AP1708" s="31"/>
      <c r="AQ1708" s="30"/>
      <c r="AR1708" s="29"/>
      <c r="AS1708" s="28">
        <v>3</v>
      </c>
      <c r="AT1708" s="27">
        <f>SUM(AH1708:AS1708)</f>
        <v>3</v>
      </c>
      <c r="AU1708" s="48">
        <v>39994</v>
      </c>
    </row>
    <row r="1709" spans="1:47" x14ac:dyDescent="0.15">
      <c r="A1709" s="107" t="s">
        <v>59</v>
      </c>
      <c r="B1709" s="32"/>
      <c r="C1709" s="30">
        <v>3</v>
      </c>
      <c r="D1709" s="30"/>
      <c r="E1709" s="30"/>
      <c r="F1709" s="30"/>
      <c r="G1709" s="33"/>
      <c r="H1709" s="31"/>
      <c r="I1709" s="31"/>
      <c r="J1709" s="31"/>
      <c r="K1709" s="30"/>
      <c r="L1709" s="29"/>
      <c r="M1709" s="28"/>
      <c r="N1709" s="27">
        <f>SUM(B1709:M1709)</f>
        <v>3</v>
      </c>
      <c r="O1709" s="26">
        <v>39967</v>
      </c>
      <c r="Q1709" s="107" t="s">
        <v>262</v>
      </c>
      <c r="R1709" s="37"/>
      <c r="S1709" s="34">
        <v>5</v>
      </c>
      <c r="T1709" s="34"/>
      <c r="U1709" s="34"/>
      <c r="V1709" s="34">
        <v>5</v>
      </c>
      <c r="W1709" s="33"/>
      <c r="X1709" s="31"/>
      <c r="Y1709" s="31"/>
      <c r="Z1709" s="31"/>
      <c r="AA1709" s="30"/>
      <c r="AB1709" s="29"/>
      <c r="AC1709" s="28"/>
      <c r="AD1709" s="27">
        <f>SUM(R1709:AC1709)</f>
        <v>10</v>
      </c>
      <c r="AE1709" s="82">
        <v>39962</v>
      </c>
      <c r="AG1709" s="107" t="s">
        <v>270</v>
      </c>
      <c r="AH1709" s="37"/>
      <c r="AI1709" s="34"/>
      <c r="AJ1709" s="34"/>
      <c r="AK1709" s="34">
        <v>2</v>
      </c>
      <c r="AL1709" s="34"/>
      <c r="AM1709" s="33"/>
      <c r="AN1709" s="31"/>
      <c r="AO1709" s="31"/>
      <c r="AP1709" s="31"/>
      <c r="AQ1709" s="30"/>
      <c r="AR1709" s="29"/>
      <c r="AS1709" s="28"/>
      <c r="AT1709" s="27">
        <f>SUM(AH1709:AS1709)</f>
        <v>2</v>
      </c>
      <c r="AU1709" s="48">
        <v>39994</v>
      </c>
    </row>
    <row r="1710" spans="1:47" x14ac:dyDescent="0.15">
      <c r="A1710" s="107" t="s">
        <v>262</v>
      </c>
      <c r="B1710" s="37">
        <v>5</v>
      </c>
      <c r="C1710" s="34">
        <v>5</v>
      </c>
      <c r="D1710" s="34"/>
      <c r="E1710" s="34">
        <v>5</v>
      </c>
      <c r="F1710" s="34">
        <v>5</v>
      </c>
      <c r="G1710" s="33"/>
      <c r="H1710" s="31"/>
      <c r="I1710" s="31"/>
      <c r="J1710" s="31"/>
      <c r="K1710" s="30"/>
      <c r="L1710" s="29"/>
      <c r="M1710" s="28">
        <v>1</v>
      </c>
      <c r="N1710" s="27">
        <f>SUM(B1710:M1710)</f>
        <v>21</v>
      </c>
      <c r="O1710" s="26">
        <v>39967</v>
      </c>
      <c r="Q1710" s="107" t="s">
        <v>41</v>
      </c>
      <c r="R1710" s="32"/>
      <c r="S1710" s="30">
        <v>3</v>
      </c>
      <c r="T1710" s="30"/>
      <c r="U1710" s="30">
        <v>2</v>
      </c>
      <c r="V1710" s="30">
        <v>3</v>
      </c>
      <c r="W1710" s="31">
        <v>3</v>
      </c>
      <c r="X1710" s="31">
        <v>3</v>
      </c>
      <c r="Y1710" s="31"/>
      <c r="Z1710" s="31"/>
      <c r="AA1710" s="30"/>
      <c r="AB1710" s="29"/>
      <c r="AC1710" s="28"/>
      <c r="AD1710" s="27">
        <f>SUM(R1710:AC1710)</f>
        <v>14</v>
      </c>
      <c r="AE1710" s="82">
        <v>39960</v>
      </c>
      <c r="AG1710" s="107" t="s">
        <v>209</v>
      </c>
      <c r="AH1710" s="37"/>
      <c r="AI1710" s="34"/>
      <c r="AJ1710" s="34"/>
      <c r="AK1710" s="34"/>
      <c r="AL1710" s="34"/>
      <c r="AM1710" s="33"/>
      <c r="AN1710" s="31"/>
      <c r="AO1710" s="31"/>
      <c r="AP1710" s="31">
        <v>5</v>
      </c>
      <c r="AQ1710" s="30"/>
      <c r="AR1710" s="29"/>
      <c r="AS1710" s="28"/>
      <c r="AT1710" s="27">
        <f>SUM(AH1710:AS1710)</f>
        <v>5</v>
      </c>
      <c r="AU1710" s="48">
        <v>39997</v>
      </c>
    </row>
    <row r="1711" spans="1:47" x14ac:dyDescent="0.15">
      <c r="A1711" s="107" t="s">
        <v>262</v>
      </c>
      <c r="B1711" s="32"/>
      <c r="C1711" s="30"/>
      <c r="D1711" s="34"/>
      <c r="E1711" s="30">
        <v>5</v>
      </c>
      <c r="F1711" s="30">
        <v>10</v>
      </c>
      <c r="G1711" s="33"/>
      <c r="H1711" s="31"/>
      <c r="I1711" s="31"/>
      <c r="J1711" s="31"/>
      <c r="K1711" s="30"/>
      <c r="L1711" s="29"/>
      <c r="M1711" s="28">
        <v>1</v>
      </c>
      <c r="N1711" s="27">
        <f>SUM(B1711:M1711)</f>
        <v>16</v>
      </c>
      <c r="O1711" s="26">
        <v>39969</v>
      </c>
      <c r="Q1711" s="107" t="s">
        <v>59</v>
      </c>
      <c r="R1711" s="37">
        <v>12</v>
      </c>
      <c r="S1711" s="34">
        <v>10</v>
      </c>
      <c r="T1711" s="34">
        <v>3</v>
      </c>
      <c r="U1711" s="34">
        <v>10</v>
      </c>
      <c r="V1711" s="34"/>
      <c r="W1711" s="33">
        <v>8</v>
      </c>
      <c r="X1711" s="33"/>
      <c r="Y1711" s="33">
        <v>10</v>
      </c>
      <c r="Z1711" s="33"/>
      <c r="AA1711" s="34"/>
      <c r="AB1711" s="81"/>
      <c r="AC1711" s="80"/>
      <c r="AD1711" s="27">
        <f>SUM(R1711:AC1711)</f>
        <v>53</v>
      </c>
      <c r="AE1711" s="48">
        <v>39967</v>
      </c>
      <c r="AG1711" s="198" t="s">
        <v>269</v>
      </c>
      <c r="AH1711" s="37"/>
      <c r="AI1711" s="34"/>
      <c r="AJ1711" s="34"/>
      <c r="AK1711" s="34">
        <v>30</v>
      </c>
      <c r="AL1711" s="34">
        <v>5</v>
      </c>
      <c r="AM1711" s="33">
        <v>16</v>
      </c>
      <c r="AN1711" s="31">
        <v>15</v>
      </c>
      <c r="AO1711" s="31">
        <v>12</v>
      </c>
      <c r="AP1711" s="31">
        <v>14</v>
      </c>
      <c r="AQ1711" s="30">
        <v>8</v>
      </c>
      <c r="AR1711" s="29">
        <v>2</v>
      </c>
      <c r="AS1711" s="28">
        <v>7</v>
      </c>
      <c r="AT1711" s="27">
        <f>SUM(AH1711:AS1711)</f>
        <v>109</v>
      </c>
      <c r="AU1711" s="48">
        <v>39995</v>
      </c>
    </row>
    <row r="1712" spans="1:47" x14ac:dyDescent="0.15">
      <c r="A1712" s="78" t="s">
        <v>209</v>
      </c>
      <c r="B1712" s="37">
        <v>15</v>
      </c>
      <c r="C1712" s="34"/>
      <c r="D1712" s="34"/>
      <c r="E1712" s="34">
        <v>20</v>
      </c>
      <c r="F1712" s="34"/>
      <c r="G1712" s="33"/>
      <c r="H1712" s="31"/>
      <c r="I1712" s="31"/>
      <c r="J1712" s="31"/>
      <c r="K1712" s="30"/>
      <c r="L1712" s="29"/>
      <c r="M1712" s="28"/>
      <c r="N1712" s="27">
        <f>SUM(B1712:M1712)</f>
        <v>35</v>
      </c>
      <c r="O1712" s="26">
        <v>39974</v>
      </c>
      <c r="Q1712" s="107" t="s">
        <v>41</v>
      </c>
      <c r="R1712" s="37"/>
      <c r="S1712" s="34"/>
      <c r="T1712" s="34"/>
      <c r="U1712" s="34"/>
      <c r="V1712" s="34">
        <v>3</v>
      </c>
      <c r="W1712" s="33"/>
      <c r="X1712" s="31"/>
      <c r="Y1712" s="31">
        <v>3</v>
      </c>
      <c r="Z1712" s="31">
        <v>3</v>
      </c>
      <c r="AA1712" s="30"/>
      <c r="AB1712" s="29"/>
      <c r="AC1712" s="28"/>
      <c r="AD1712" s="27">
        <f>SUM(R1712:AC1712)</f>
        <v>9</v>
      </c>
      <c r="AE1712" s="82">
        <v>39962</v>
      </c>
      <c r="AG1712" s="107" t="s">
        <v>41</v>
      </c>
      <c r="AH1712" s="37"/>
      <c r="AI1712" s="34">
        <v>3</v>
      </c>
      <c r="AJ1712" s="34"/>
      <c r="AK1712" s="34"/>
      <c r="AL1712" s="34">
        <v>5</v>
      </c>
      <c r="AM1712" s="33"/>
      <c r="AN1712" s="31">
        <v>7</v>
      </c>
      <c r="AO1712" s="31"/>
      <c r="AP1712" s="31"/>
      <c r="AQ1712" s="30"/>
      <c r="AR1712" s="29">
        <v>3</v>
      </c>
      <c r="AS1712" s="28"/>
      <c r="AT1712" s="27">
        <f>SUM(AH1712:AS1712)</f>
        <v>18</v>
      </c>
      <c r="AU1712" s="48">
        <v>39995</v>
      </c>
    </row>
    <row r="1713" spans="1:47" x14ac:dyDescent="0.15">
      <c r="A1713" s="107" t="s">
        <v>54</v>
      </c>
      <c r="B1713" s="32"/>
      <c r="C1713" s="30"/>
      <c r="D1713" s="34">
        <v>2</v>
      </c>
      <c r="E1713" s="30"/>
      <c r="F1713" s="30"/>
      <c r="G1713" s="33"/>
      <c r="H1713" s="31"/>
      <c r="I1713" s="31"/>
      <c r="J1713" s="31"/>
      <c r="K1713" s="30"/>
      <c r="L1713" s="29"/>
      <c r="M1713" s="28"/>
      <c r="N1713" s="27">
        <f>SUM(B1713:M1713)</f>
        <v>2</v>
      </c>
      <c r="O1713" s="26">
        <v>39969</v>
      </c>
      <c r="Q1713" s="107" t="s">
        <v>209</v>
      </c>
      <c r="R1713" s="32">
        <v>20</v>
      </c>
      <c r="S1713" s="30"/>
      <c r="T1713" s="30"/>
      <c r="U1713" s="30">
        <v>20</v>
      </c>
      <c r="V1713" s="30"/>
      <c r="W1713" s="31"/>
      <c r="X1713" s="31"/>
      <c r="Y1713" s="31"/>
      <c r="Z1713" s="31"/>
      <c r="AA1713" s="30"/>
      <c r="AB1713" s="29"/>
      <c r="AC1713" s="28"/>
      <c r="AD1713" s="27">
        <f>SUM(R1713:AC1713)</f>
        <v>40</v>
      </c>
      <c r="AE1713" s="82">
        <v>39969</v>
      </c>
      <c r="AG1713" s="78" t="s">
        <v>209</v>
      </c>
      <c r="AH1713" s="37">
        <v>30</v>
      </c>
      <c r="AI1713" s="37"/>
      <c r="AJ1713" s="37"/>
      <c r="AK1713" s="37">
        <v>50</v>
      </c>
      <c r="AL1713" s="37"/>
      <c r="AM1713" s="37"/>
      <c r="AN1713" s="37"/>
      <c r="AO1713" s="37"/>
      <c r="AP1713" s="37"/>
      <c r="AQ1713" s="37"/>
      <c r="AR1713" s="37"/>
      <c r="AS1713" s="37"/>
      <c r="AT1713" s="27">
        <f>SUM(AH1713:AS1713)</f>
        <v>80</v>
      </c>
      <c r="AU1713" s="48">
        <v>40001</v>
      </c>
    </row>
    <row r="1714" spans="1:47" x14ac:dyDescent="0.15">
      <c r="A1714" s="107" t="s">
        <v>41</v>
      </c>
      <c r="B1714" s="32">
        <v>5</v>
      </c>
      <c r="C1714" s="30"/>
      <c r="D1714" s="30"/>
      <c r="E1714" s="30"/>
      <c r="F1714" s="30"/>
      <c r="G1714" s="31">
        <v>3</v>
      </c>
      <c r="H1714" s="31"/>
      <c r="I1714" s="31"/>
      <c r="J1714" s="31"/>
      <c r="K1714" s="30"/>
      <c r="L1714" s="29"/>
      <c r="M1714" s="28"/>
      <c r="N1714" s="27">
        <f>SUM(B1714:M1714)</f>
        <v>8</v>
      </c>
      <c r="O1714" s="26">
        <v>39968</v>
      </c>
      <c r="Q1714" s="107" t="s">
        <v>262</v>
      </c>
      <c r="R1714" s="37">
        <v>5</v>
      </c>
      <c r="S1714" s="34"/>
      <c r="T1714" s="34">
        <v>5</v>
      </c>
      <c r="U1714" s="34">
        <v>5</v>
      </c>
      <c r="V1714" s="34"/>
      <c r="W1714" s="33"/>
      <c r="X1714" s="31"/>
      <c r="Y1714" s="33"/>
      <c r="Z1714" s="33"/>
      <c r="AA1714" s="34"/>
      <c r="AB1714" s="81"/>
      <c r="AC1714" s="80"/>
      <c r="AD1714" s="27">
        <f>SUM(R1714:AC1714)</f>
        <v>15</v>
      </c>
      <c r="AE1714" s="48">
        <v>39967</v>
      </c>
      <c r="AG1714" s="107" t="s">
        <v>54</v>
      </c>
      <c r="AH1714" s="37"/>
      <c r="AI1714" s="34"/>
      <c r="AJ1714" s="34"/>
      <c r="AK1714" s="34"/>
      <c r="AL1714" s="34"/>
      <c r="AM1714" s="33">
        <v>2</v>
      </c>
      <c r="AN1714" s="31"/>
      <c r="AO1714" s="33"/>
      <c r="AP1714" s="33">
        <v>2</v>
      </c>
      <c r="AQ1714" s="34"/>
      <c r="AR1714" s="81"/>
      <c r="AS1714" s="80"/>
      <c r="AT1714" s="27">
        <f>SUM(AH1714:AS1714)</f>
        <v>4</v>
      </c>
      <c r="AU1714" s="48">
        <v>39997</v>
      </c>
    </row>
    <row r="1715" spans="1:47" x14ac:dyDescent="0.15">
      <c r="A1715" s="107" t="s">
        <v>59</v>
      </c>
      <c r="B1715" s="32"/>
      <c r="C1715" s="30"/>
      <c r="D1715" s="30">
        <v>5</v>
      </c>
      <c r="E1715" s="30"/>
      <c r="F1715" s="30"/>
      <c r="G1715" s="33"/>
      <c r="H1715" s="31"/>
      <c r="I1715" s="31"/>
      <c r="J1715" s="31"/>
      <c r="K1715" s="30"/>
      <c r="L1715" s="29"/>
      <c r="M1715" s="28"/>
      <c r="N1715" s="27">
        <f>SUM(B1715:M1715)</f>
        <v>5</v>
      </c>
      <c r="O1715" s="26">
        <v>39974</v>
      </c>
      <c r="Q1715" s="78" t="s">
        <v>65</v>
      </c>
      <c r="R1715" s="37"/>
      <c r="S1715" s="34"/>
      <c r="T1715" s="34">
        <v>2</v>
      </c>
      <c r="U1715" s="34"/>
      <c r="V1715" s="34"/>
      <c r="W1715" s="33"/>
      <c r="X1715" s="31"/>
      <c r="Y1715" s="31"/>
      <c r="Z1715" s="31"/>
      <c r="AA1715" s="30"/>
      <c r="AB1715" s="29">
        <v>2</v>
      </c>
      <c r="AC1715" s="28"/>
      <c r="AD1715" s="27">
        <f>SUM(R1715:AC1715)</f>
        <v>4</v>
      </c>
      <c r="AE1715" s="82">
        <v>39965</v>
      </c>
      <c r="AG1715" s="78" t="s">
        <v>59</v>
      </c>
      <c r="AH1715" s="37"/>
      <c r="AI1715" s="34"/>
      <c r="AJ1715" s="34"/>
      <c r="AK1715" s="34"/>
      <c r="AL1715" s="34"/>
      <c r="AM1715" s="33">
        <v>3</v>
      </c>
      <c r="AN1715" s="31"/>
      <c r="AO1715" s="31"/>
      <c r="AP1715" s="31"/>
      <c r="AQ1715" s="30"/>
      <c r="AR1715" s="29"/>
      <c r="AS1715" s="28"/>
      <c r="AT1715" s="27">
        <f>SUM(AH1715:AS1715)</f>
        <v>3</v>
      </c>
      <c r="AU1715" s="48">
        <v>40001</v>
      </c>
    </row>
    <row r="1716" spans="1:47" x14ac:dyDescent="0.15">
      <c r="A1716" s="107" t="s">
        <v>272</v>
      </c>
      <c r="B1716" s="32">
        <v>1</v>
      </c>
      <c r="C1716" s="30"/>
      <c r="D1716" s="30"/>
      <c r="E1716" s="30"/>
      <c r="F1716" s="30"/>
      <c r="G1716" s="33"/>
      <c r="H1716" s="31"/>
      <c r="I1716" s="31"/>
      <c r="J1716" s="31"/>
      <c r="K1716" s="30"/>
      <c r="L1716" s="29"/>
      <c r="M1716" s="28"/>
      <c r="N1716" s="27">
        <f>SUM(B1716:M1716)</f>
        <v>1</v>
      </c>
      <c r="O1716" s="26">
        <v>39970</v>
      </c>
      <c r="Q1716" s="78" t="s">
        <v>41</v>
      </c>
      <c r="R1716" s="37"/>
      <c r="S1716" s="34"/>
      <c r="T1716" s="34">
        <v>3</v>
      </c>
      <c r="U1716" s="34">
        <v>5</v>
      </c>
      <c r="V1716" s="34">
        <v>2</v>
      </c>
      <c r="W1716" s="33">
        <v>2</v>
      </c>
      <c r="X1716" s="31">
        <v>5</v>
      </c>
      <c r="Y1716" s="31"/>
      <c r="Z1716" s="31"/>
      <c r="AA1716" s="30"/>
      <c r="AB1716" s="29"/>
      <c r="AC1716" s="28"/>
      <c r="AD1716" s="27">
        <f>SUM(R1716:AC1716)</f>
        <v>17</v>
      </c>
      <c r="AE1716" s="82">
        <v>39966</v>
      </c>
      <c r="AG1716" s="78" t="s">
        <v>41</v>
      </c>
      <c r="AH1716" s="37"/>
      <c r="AI1716" s="37"/>
      <c r="AJ1716" s="37"/>
      <c r="AK1716" s="37">
        <v>10</v>
      </c>
      <c r="AL1716" s="37">
        <v>3</v>
      </c>
      <c r="AM1716" s="37">
        <v>5</v>
      </c>
      <c r="AN1716" s="37">
        <v>7</v>
      </c>
      <c r="AO1716" s="37">
        <v>7</v>
      </c>
      <c r="AP1716" s="37"/>
      <c r="AQ1716" s="37">
        <v>3</v>
      </c>
      <c r="AR1716" s="37"/>
      <c r="AS1716" s="37">
        <v>5</v>
      </c>
      <c r="AT1716" s="27">
        <f>SUM(AH1716:AS1716)</f>
        <v>40</v>
      </c>
      <c r="AU1716" s="48">
        <v>39996</v>
      </c>
    </row>
    <row r="1717" spans="1:47" x14ac:dyDescent="0.15">
      <c r="A1717" s="107" t="s">
        <v>41</v>
      </c>
      <c r="B1717" s="32">
        <v>5</v>
      </c>
      <c r="C1717" s="30">
        <v>3</v>
      </c>
      <c r="D1717" s="34">
        <v>3</v>
      </c>
      <c r="E1717" s="34">
        <v>3</v>
      </c>
      <c r="F1717" s="34">
        <v>3</v>
      </c>
      <c r="G1717" s="31">
        <v>3</v>
      </c>
      <c r="H1717" s="31"/>
      <c r="I1717" s="31">
        <v>5</v>
      </c>
      <c r="J1717" s="31"/>
      <c r="K1717" s="30"/>
      <c r="L1717" s="29">
        <v>3</v>
      </c>
      <c r="M1717" s="28"/>
      <c r="N1717" s="27">
        <f>SUM(B1717:M1717)</f>
        <v>28</v>
      </c>
      <c r="O1717" s="26">
        <v>39970</v>
      </c>
      <c r="Q1717" s="107" t="s">
        <v>41</v>
      </c>
      <c r="R1717" s="37"/>
      <c r="S1717" s="34">
        <v>8</v>
      </c>
      <c r="T1717" s="34"/>
      <c r="U1717" s="34">
        <v>5</v>
      </c>
      <c r="V1717" s="34"/>
      <c r="W1717" s="33"/>
      <c r="X1717" s="33"/>
      <c r="Y1717" s="33"/>
      <c r="Z1717" s="33"/>
      <c r="AA1717" s="34"/>
      <c r="AB1717" s="81"/>
      <c r="AC1717" s="80"/>
      <c r="AD1717" s="27">
        <f>SUM(R1717:AC1717)</f>
        <v>13</v>
      </c>
      <c r="AE1717" s="36">
        <v>39967</v>
      </c>
      <c r="AG1717" s="107" t="s">
        <v>41</v>
      </c>
      <c r="AH1717" s="37"/>
      <c r="AI1717" s="34"/>
      <c r="AJ1717" s="34"/>
      <c r="AK1717" s="34">
        <v>5</v>
      </c>
      <c r="AL1717" s="34"/>
      <c r="AM1717" s="33"/>
      <c r="AN1717" s="31"/>
      <c r="AO1717" s="33"/>
      <c r="AP1717" s="33">
        <v>3</v>
      </c>
      <c r="AQ1717" s="34"/>
      <c r="AR1717" s="81"/>
      <c r="AS1717" s="80"/>
      <c r="AT1717" s="27">
        <f>SUM(AH1717:AS1717)</f>
        <v>8</v>
      </c>
      <c r="AU1717" s="48">
        <v>39997</v>
      </c>
    </row>
    <row r="1718" spans="1:47" x14ac:dyDescent="0.15">
      <c r="A1718" s="107" t="s">
        <v>262</v>
      </c>
      <c r="B1718" s="37"/>
      <c r="C1718" s="34"/>
      <c r="D1718" s="34">
        <v>5</v>
      </c>
      <c r="E1718" s="34">
        <v>10</v>
      </c>
      <c r="F1718" s="34">
        <v>5</v>
      </c>
      <c r="G1718" s="33"/>
      <c r="H1718" s="31"/>
      <c r="I1718" s="31"/>
      <c r="J1718" s="31"/>
      <c r="K1718" s="30"/>
      <c r="L1718" s="29"/>
      <c r="M1718" s="28">
        <v>1</v>
      </c>
      <c r="N1718" s="27">
        <f>SUM(B1718:M1718)</f>
        <v>21</v>
      </c>
      <c r="O1718" s="36">
        <v>39974</v>
      </c>
      <c r="Q1718" s="78" t="s">
        <v>262</v>
      </c>
      <c r="R1718" s="32"/>
      <c r="S1718" s="30">
        <v>5</v>
      </c>
      <c r="T1718" s="30"/>
      <c r="U1718" s="30">
        <v>5</v>
      </c>
      <c r="V1718" s="30">
        <v>5</v>
      </c>
      <c r="W1718" s="31"/>
      <c r="X1718" s="31"/>
      <c r="Y1718" s="31"/>
      <c r="Z1718" s="31"/>
      <c r="AA1718" s="30"/>
      <c r="AB1718" s="29"/>
      <c r="AC1718" s="28"/>
      <c r="AD1718" s="27">
        <f>SUM(R1718:AC1718)</f>
        <v>15</v>
      </c>
      <c r="AE1718" s="48">
        <v>39969</v>
      </c>
      <c r="AG1718" s="107" t="s">
        <v>209</v>
      </c>
      <c r="AH1718" s="37"/>
      <c r="AI1718" s="34"/>
      <c r="AJ1718" s="34"/>
      <c r="AK1718" s="34"/>
      <c r="AL1718" s="34">
        <v>20</v>
      </c>
      <c r="AM1718" s="33"/>
      <c r="AN1718" s="31"/>
      <c r="AO1718" s="31"/>
      <c r="AP1718" s="31"/>
      <c r="AQ1718" s="30"/>
      <c r="AR1718" s="29"/>
      <c r="AS1718" s="28"/>
      <c r="AT1718" s="27">
        <f>SUM(AH1718:AS1718)</f>
        <v>20</v>
      </c>
      <c r="AU1718" s="48">
        <v>40004</v>
      </c>
    </row>
    <row r="1719" spans="1:47" x14ac:dyDescent="0.15">
      <c r="A1719" s="78" t="s">
        <v>126</v>
      </c>
      <c r="B1719" s="32"/>
      <c r="C1719" s="30"/>
      <c r="D1719" s="34"/>
      <c r="E1719" s="30"/>
      <c r="F1719" s="34">
        <v>1</v>
      </c>
      <c r="G1719" s="33"/>
      <c r="H1719" s="31"/>
      <c r="I1719" s="31"/>
      <c r="J1719" s="31"/>
      <c r="K1719" s="30"/>
      <c r="L1719" s="29"/>
      <c r="M1719" s="28">
        <v>1</v>
      </c>
      <c r="N1719" s="27">
        <f>SUM(B1719:M1719)</f>
        <v>2</v>
      </c>
      <c r="O1719" s="26">
        <v>39975</v>
      </c>
      <c r="Q1719" s="78" t="s">
        <v>209</v>
      </c>
      <c r="R1719" s="32"/>
      <c r="S1719" s="30">
        <v>20</v>
      </c>
      <c r="T1719" s="30"/>
      <c r="U1719" s="30"/>
      <c r="V1719" s="30">
        <v>10</v>
      </c>
      <c r="W1719" s="31"/>
      <c r="X1719" s="31"/>
      <c r="Y1719" s="31"/>
      <c r="Z1719" s="31"/>
      <c r="AA1719" s="30"/>
      <c r="AB1719" s="29"/>
      <c r="AC1719" s="28"/>
      <c r="AD1719" s="27">
        <f>SUM(R1719:AC1719)</f>
        <v>30</v>
      </c>
      <c r="AE1719" s="48">
        <v>39974</v>
      </c>
      <c r="AG1719" s="107" t="s">
        <v>262</v>
      </c>
      <c r="AH1719" s="37"/>
      <c r="AI1719" s="34">
        <v>3</v>
      </c>
      <c r="AJ1719" s="34"/>
      <c r="AK1719" s="34">
        <v>1</v>
      </c>
      <c r="AL1719" s="34">
        <v>4</v>
      </c>
      <c r="AM1719" s="33">
        <v>1</v>
      </c>
      <c r="AN1719" s="31"/>
      <c r="AO1719" s="33"/>
      <c r="AP1719" s="33"/>
      <c r="AQ1719" s="34"/>
      <c r="AR1719" s="81"/>
      <c r="AS1719" s="80"/>
      <c r="AT1719" s="27">
        <f>SUM(AH1719:AS1719)</f>
        <v>9</v>
      </c>
      <c r="AU1719" s="48">
        <v>40003</v>
      </c>
    </row>
    <row r="1720" spans="1:47" x14ac:dyDescent="0.15">
      <c r="A1720" s="107" t="s">
        <v>41</v>
      </c>
      <c r="B1720" s="32"/>
      <c r="C1720" s="30"/>
      <c r="D1720" s="34"/>
      <c r="E1720" s="30">
        <v>3</v>
      </c>
      <c r="F1720" s="30"/>
      <c r="G1720" s="33"/>
      <c r="H1720" s="31"/>
      <c r="I1720" s="31">
        <v>3</v>
      </c>
      <c r="J1720" s="31"/>
      <c r="K1720" s="30"/>
      <c r="L1720" s="29"/>
      <c r="M1720" s="28"/>
      <c r="N1720" s="27">
        <f>SUM(B1720:M1720)</f>
        <v>6</v>
      </c>
      <c r="O1720" s="26">
        <v>39974</v>
      </c>
      <c r="Q1720" s="78" t="s">
        <v>54</v>
      </c>
      <c r="R1720" s="37"/>
      <c r="S1720" s="34">
        <v>3</v>
      </c>
      <c r="T1720" s="34"/>
      <c r="U1720" s="34"/>
      <c r="V1720" s="34"/>
      <c r="W1720" s="33"/>
      <c r="X1720" s="31"/>
      <c r="Y1720" s="31"/>
      <c r="Z1720" s="31"/>
      <c r="AA1720" s="30"/>
      <c r="AB1720" s="29"/>
      <c r="AC1720" s="28"/>
      <c r="AD1720" s="27">
        <f>SUM(R1720:AC1720)</f>
        <v>3</v>
      </c>
      <c r="AE1720" s="82">
        <v>39969</v>
      </c>
      <c r="AG1720" s="78" t="s">
        <v>41</v>
      </c>
      <c r="AH1720" s="37"/>
      <c r="AI1720" s="37"/>
      <c r="AJ1720" s="37"/>
      <c r="AK1720" s="37"/>
      <c r="AL1720" s="37">
        <v>3</v>
      </c>
      <c r="AM1720" s="37"/>
      <c r="AN1720" s="37"/>
      <c r="AO1720" s="37"/>
      <c r="AP1720" s="37"/>
      <c r="AQ1720" s="37"/>
      <c r="AR1720" s="37"/>
      <c r="AS1720" s="37"/>
      <c r="AT1720" s="27">
        <f>SUM(AH1720:AS1720)</f>
        <v>3</v>
      </c>
      <c r="AU1720" s="48">
        <v>39998</v>
      </c>
    </row>
    <row r="1721" spans="1:47" x14ac:dyDescent="0.15">
      <c r="A1721" s="107" t="s">
        <v>209</v>
      </c>
      <c r="B1721" s="32"/>
      <c r="C1721" s="30"/>
      <c r="D1721" s="30"/>
      <c r="E1721" s="30"/>
      <c r="F1721" s="30"/>
      <c r="G1721" s="31"/>
      <c r="H1721" s="31"/>
      <c r="I1721" s="31">
        <v>10</v>
      </c>
      <c r="J1721" s="31">
        <v>10</v>
      </c>
      <c r="K1721" s="30"/>
      <c r="L1721" s="29"/>
      <c r="M1721" s="28"/>
      <c r="N1721" s="27">
        <f>SUM(B1721:M1721)</f>
        <v>20</v>
      </c>
      <c r="O1721" s="26">
        <v>39980</v>
      </c>
      <c r="Q1721" s="107" t="s">
        <v>41</v>
      </c>
      <c r="R1721" s="32">
        <v>3</v>
      </c>
      <c r="S1721" s="30">
        <v>3</v>
      </c>
      <c r="T1721" s="30"/>
      <c r="U1721" s="30"/>
      <c r="V1721" s="30">
        <v>3</v>
      </c>
      <c r="W1721" s="31"/>
      <c r="X1721" s="31"/>
      <c r="Y1721" s="33"/>
      <c r="Z1721" s="33"/>
      <c r="AA1721" s="34"/>
      <c r="AB1721" s="81"/>
      <c r="AC1721" s="80"/>
      <c r="AD1721" s="27">
        <f>SUM(R1721:AC1721)</f>
        <v>9</v>
      </c>
      <c r="AE1721" s="82">
        <v>39968</v>
      </c>
      <c r="AG1721" s="107" t="s">
        <v>54</v>
      </c>
      <c r="AH1721" s="32">
        <v>3</v>
      </c>
      <c r="AI1721" s="30"/>
      <c r="AJ1721" s="30"/>
      <c r="AK1721" s="30"/>
      <c r="AL1721" s="30">
        <v>3</v>
      </c>
      <c r="AM1721" s="31">
        <v>2</v>
      </c>
      <c r="AN1721" s="31"/>
      <c r="AO1721" s="31">
        <v>3</v>
      </c>
      <c r="AP1721" s="31"/>
      <c r="AQ1721" s="30"/>
      <c r="AR1721" s="29"/>
      <c r="AS1721" s="28"/>
      <c r="AT1721" s="27">
        <f>SUM(AH1721:AS1721)</f>
        <v>11</v>
      </c>
      <c r="AU1721" s="48">
        <v>40004</v>
      </c>
    </row>
    <row r="1722" spans="1:47" x14ac:dyDescent="0.15">
      <c r="A1722" s="107" t="s">
        <v>262</v>
      </c>
      <c r="B1722" s="32">
        <v>5</v>
      </c>
      <c r="C1722" s="30">
        <v>5</v>
      </c>
      <c r="D1722" s="30"/>
      <c r="E1722" s="30"/>
      <c r="F1722" s="30"/>
      <c r="G1722" s="33">
        <v>5</v>
      </c>
      <c r="H1722" s="31"/>
      <c r="I1722" s="31"/>
      <c r="J1722" s="31"/>
      <c r="K1722" s="30"/>
      <c r="L1722" s="29"/>
      <c r="M1722" s="28">
        <v>1</v>
      </c>
      <c r="N1722" s="27">
        <f>SUM(B1722:M1722)</f>
        <v>16</v>
      </c>
      <c r="O1722" s="26">
        <v>39977</v>
      </c>
      <c r="Q1722" s="107" t="s">
        <v>59</v>
      </c>
      <c r="R1722" s="37">
        <v>10</v>
      </c>
      <c r="S1722" s="34"/>
      <c r="T1722" s="34"/>
      <c r="U1722" s="34">
        <v>12</v>
      </c>
      <c r="V1722" s="34"/>
      <c r="W1722" s="33"/>
      <c r="X1722" s="31"/>
      <c r="Y1722" s="31"/>
      <c r="Z1722" s="31"/>
      <c r="AA1722" s="30"/>
      <c r="AB1722" s="29"/>
      <c r="AC1722" s="28"/>
      <c r="AD1722" s="27">
        <f>SUM(R1722:AC1722)</f>
        <v>22</v>
      </c>
      <c r="AE1722" s="82">
        <v>39974</v>
      </c>
      <c r="AG1722" s="107" t="s">
        <v>41</v>
      </c>
      <c r="AH1722" s="37"/>
      <c r="AI1722" s="37">
        <v>3</v>
      </c>
      <c r="AJ1722" s="37"/>
      <c r="AK1722" s="37"/>
      <c r="AL1722" s="37">
        <v>7</v>
      </c>
      <c r="AM1722" s="37"/>
      <c r="AN1722" s="37">
        <v>3</v>
      </c>
      <c r="AO1722" s="37">
        <v>3</v>
      </c>
      <c r="AP1722" s="37"/>
      <c r="AQ1722" s="37"/>
      <c r="AR1722" s="37"/>
      <c r="AS1722" s="37">
        <v>3</v>
      </c>
      <c r="AT1722" s="27">
        <f>SUM(AH1722:AS1722)</f>
        <v>19</v>
      </c>
      <c r="AU1722" s="48">
        <v>40002</v>
      </c>
    </row>
    <row r="1723" spans="1:47" x14ac:dyDescent="0.15">
      <c r="A1723" s="107" t="s">
        <v>65</v>
      </c>
      <c r="B1723" s="32"/>
      <c r="C1723" s="30"/>
      <c r="D1723" s="30"/>
      <c r="E1723" s="30">
        <v>2</v>
      </c>
      <c r="F1723" s="30"/>
      <c r="G1723" s="31">
        <v>2</v>
      </c>
      <c r="H1723" s="31"/>
      <c r="I1723" s="31"/>
      <c r="J1723" s="31"/>
      <c r="K1723" s="30"/>
      <c r="L1723" s="29"/>
      <c r="M1723" s="28">
        <v>2</v>
      </c>
      <c r="N1723" s="27">
        <f>SUM(B1723:M1723)</f>
        <v>6</v>
      </c>
      <c r="O1723" s="26">
        <v>39975</v>
      </c>
      <c r="Q1723" s="107" t="s">
        <v>41</v>
      </c>
      <c r="R1723" s="37">
        <v>5</v>
      </c>
      <c r="S1723" s="34">
        <v>7</v>
      </c>
      <c r="T1723" s="34"/>
      <c r="U1723" s="34"/>
      <c r="V1723" s="34"/>
      <c r="W1723" s="33">
        <v>5</v>
      </c>
      <c r="X1723" s="33"/>
      <c r="Y1723" s="33"/>
      <c r="Z1723" s="33"/>
      <c r="AA1723" s="34"/>
      <c r="AB1723" s="81"/>
      <c r="AC1723" s="80"/>
      <c r="AD1723" s="27">
        <f>SUM(R1723:AC1723)</f>
        <v>17</v>
      </c>
      <c r="AE1723" s="36">
        <v>39970</v>
      </c>
      <c r="AG1723" s="78" t="s">
        <v>209</v>
      </c>
      <c r="AH1723" s="37"/>
      <c r="AI1723" s="34">
        <v>10</v>
      </c>
      <c r="AJ1723" s="34"/>
      <c r="AK1723" s="34"/>
      <c r="AL1723" s="34"/>
      <c r="AM1723" s="33"/>
      <c r="AN1723" s="31"/>
      <c r="AO1723" s="33"/>
      <c r="AP1723" s="33"/>
      <c r="AQ1723" s="34"/>
      <c r="AR1723" s="81"/>
      <c r="AS1723" s="80"/>
      <c r="AT1723" s="27">
        <f>SUM(AH1723:AS1723)</f>
        <v>10</v>
      </c>
      <c r="AU1723" s="48">
        <v>40009</v>
      </c>
    </row>
    <row r="1724" spans="1:47" x14ac:dyDescent="0.15">
      <c r="A1724" s="107" t="s">
        <v>41</v>
      </c>
      <c r="B1724" s="32"/>
      <c r="C1724" s="30">
        <v>3</v>
      </c>
      <c r="D1724" s="34"/>
      <c r="E1724" s="30"/>
      <c r="F1724" s="30"/>
      <c r="G1724" s="33"/>
      <c r="H1724" s="31"/>
      <c r="I1724" s="31"/>
      <c r="J1724" s="31"/>
      <c r="K1724" s="30"/>
      <c r="L1724" s="29"/>
      <c r="M1724" s="28"/>
      <c r="N1724" s="27">
        <f>SUM(B1724:M1724)</f>
        <v>3</v>
      </c>
      <c r="O1724" s="26">
        <v>39976</v>
      </c>
      <c r="Q1724" s="78" t="s">
        <v>262</v>
      </c>
      <c r="R1724" s="37">
        <v>5</v>
      </c>
      <c r="S1724" s="34">
        <v>10</v>
      </c>
      <c r="T1724" s="34"/>
      <c r="U1724" s="34"/>
      <c r="V1724" s="34">
        <v>10</v>
      </c>
      <c r="W1724" s="33"/>
      <c r="X1724" s="31"/>
      <c r="Y1724" s="31"/>
      <c r="Z1724" s="31"/>
      <c r="AA1724" s="30"/>
      <c r="AB1724" s="29"/>
      <c r="AC1724" s="28"/>
      <c r="AD1724" s="27">
        <f>SUM(R1724:AC1724)</f>
        <v>25</v>
      </c>
      <c r="AE1724" s="82">
        <v>39974</v>
      </c>
      <c r="AG1724" s="107" t="s">
        <v>41</v>
      </c>
      <c r="AH1724" s="37"/>
      <c r="AI1724" s="34"/>
      <c r="AJ1724" s="34"/>
      <c r="AK1724" s="34">
        <v>3</v>
      </c>
      <c r="AL1724" s="34">
        <v>3</v>
      </c>
      <c r="AM1724" s="33"/>
      <c r="AN1724" s="31"/>
      <c r="AO1724" s="31">
        <v>5</v>
      </c>
      <c r="AP1724" s="31"/>
      <c r="AQ1724" s="30"/>
      <c r="AR1724" s="29"/>
      <c r="AS1724" s="28"/>
      <c r="AT1724" s="27">
        <f>SUM(AH1724:AS1724)</f>
        <v>11</v>
      </c>
      <c r="AU1724" s="48">
        <v>40003</v>
      </c>
    </row>
    <row r="1725" spans="1:47" x14ac:dyDescent="0.15">
      <c r="A1725" s="78" t="s">
        <v>262</v>
      </c>
      <c r="B1725" s="32">
        <v>5</v>
      </c>
      <c r="C1725" s="30">
        <v>5</v>
      </c>
      <c r="D1725" s="34">
        <v>5</v>
      </c>
      <c r="E1725" s="30">
        <v>5</v>
      </c>
      <c r="F1725" s="30">
        <v>5</v>
      </c>
      <c r="G1725" s="33"/>
      <c r="H1725" s="31"/>
      <c r="I1725" s="31">
        <v>5</v>
      </c>
      <c r="J1725" s="31"/>
      <c r="K1725" s="30">
        <v>1</v>
      </c>
      <c r="L1725" s="29"/>
      <c r="M1725" s="28"/>
      <c r="N1725" s="27">
        <f>SUM(B1725:M1725)</f>
        <v>31</v>
      </c>
      <c r="O1725" s="26">
        <v>39981</v>
      </c>
      <c r="Q1725" s="78" t="s">
        <v>126</v>
      </c>
      <c r="R1725" s="32"/>
      <c r="S1725" s="30">
        <v>1</v>
      </c>
      <c r="T1725" s="30"/>
      <c r="U1725" s="30">
        <v>1</v>
      </c>
      <c r="V1725" s="30"/>
      <c r="W1725" s="31"/>
      <c r="X1725" s="31"/>
      <c r="Y1725" s="33"/>
      <c r="Z1725" s="33"/>
      <c r="AA1725" s="34"/>
      <c r="AB1725" s="81"/>
      <c r="AC1725" s="80"/>
      <c r="AD1725" s="27">
        <f>SUM(R1725:AC1725)</f>
        <v>2</v>
      </c>
      <c r="AE1725" s="82">
        <v>39975</v>
      </c>
      <c r="AG1725" s="107" t="s">
        <v>126</v>
      </c>
      <c r="AH1725" s="37"/>
      <c r="AI1725" s="34"/>
      <c r="AJ1725" s="34"/>
      <c r="AK1725" s="34">
        <v>1</v>
      </c>
      <c r="AL1725" s="34"/>
      <c r="AM1725" s="33"/>
      <c r="AN1725" s="31"/>
      <c r="AO1725" s="31"/>
      <c r="AP1725" s="31">
        <v>1</v>
      </c>
      <c r="AQ1725" s="30"/>
      <c r="AR1725" s="29"/>
      <c r="AS1725" s="28"/>
      <c r="AT1725" s="27">
        <f>SUM(AH1725:AS1725)</f>
        <v>2</v>
      </c>
      <c r="AU1725" s="48">
        <v>40004</v>
      </c>
    </row>
    <row r="1726" spans="1:47" ht="14.25" thickBot="1" x14ac:dyDescent="0.2">
      <c r="A1726" s="78" t="s">
        <v>65</v>
      </c>
      <c r="B1726" s="32">
        <v>2</v>
      </c>
      <c r="C1726" s="30">
        <v>2</v>
      </c>
      <c r="D1726" s="34"/>
      <c r="E1726" s="34"/>
      <c r="F1726" s="34"/>
      <c r="G1726" s="33">
        <v>2</v>
      </c>
      <c r="H1726" s="31"/>
      <c r="I1726" s="31"/>
      <c r="J1726" s="31"/>
      <c r="K1726" s="30"/>
      <c r="L1726" s="29"/>
      <c r="M1726" s="28"/>
      <c r="N1726" s="25">
        <f>SUM(B1726:M1726)</f>
        <v>6</v>
      </c>
      <c r="O1726" s="26">
        <v>39980</v>
      </c>
      <c r="Q1726" s="107" t="s">
        <v>41</v>
      </c>
      <c r="R1726" s="37"/>
      <c r="S1726" s="34">
        <v>3</v>
      </c>
      <c r="T1726" s="34"/>
      <c r="U1726" s="34"/>
      <c r="V1726" s="34">
        <v>5</v>
      </c>
      <c r="W1726" s="33"/>
      <c r="X1726" s="31"/>
      <c r="Y1726" s="31"/>
      <c r="Z1726" s="31"/>
      <c r="AA1726" s="30"/>
      <c r="AB1726" s="29"/>
      <c r="AC1726" s="28"/>
      <c r="AD1726" s="25">
        <f>SUM(R1726:AC1726)</f>
        <v>8</v>
      </c>
      <c r="AE1726" s="82">
        <v>39973</v>
      </c>
      <c r="AG1726" s="107" t="s">
        <v>41</v>
      </c>
      <c r="AH1726" s="37"/>
      <c r="AI1726" s="34"/>
      <c r="AJ1726" s="34">
        <v>3</v>
      </c>
      <c r="AK1726" s="34"/>
      <c r="AL1726" s="34"/>
      <c r="AM1726" s="33">
        <v>3</v>
      </c>
      <c r="AN1726" s="31"/>
      <c r="AO1726" s="31"/>
      <c r="AP1726" s="31"/>
      <c r="AQ1726" s="30"/>
      <c r="AR1726" s="29"/>
      <c r="AS1726" s="28"/>
      <c r="AT1726" s="25">
        <f>SUM(AH1726:AS1726)</f>
        <v>6</v>
      </c>
      <c r="AU1726" s="48">
        <v>40004</v>
      </c>
    </row>
    <row r="1727" spans="1:47" ht="14.25" thickBot="1" x14ac:dyDescent="0.2">
      <c r="A1727" s="12" t="s">
        <v>1</v>
      </c>
      <c r="B1727" s="11">
        <f>SUM(B1707:B1726)</f>
        <v>63</v>
      </c>
      <c r="C1727" s="9">
        <f>SUM(C1707:C1726)</f>
        <v>46</v>
      </c>
      <c r="D1727" s="9">
        <f>SUM(D1707:D1726)</f>
        <v>20</v>
      </c>
      <c r="E1727" s="9">
        <f>SUM(E1707:E1726)</f>
        <v>73</v>
      </c>
      <c r="F1727" s="9">
        <f>SUM(F1707:F1726)</f>
        <v>29</v>
      </c>
      <c r="G1727" s="10">
        <f>SUM(G1707:G1726)</f>
        <v>25</v>
      </c>
      <c r="H1727" s="10">
        <f>SUM(H1707:H1726)</f>
        <v>0</v>
      </c>
      <c r="I1727" s="10">
        <f>SUM(I1707:I1726)</f>
        <v>23</v>
      </c>
      <c r="J1727" s="10">
        <f>SUM(J1707:J1726)</f>
        <v>10</v>
      </c>
      <c r="K1727" s="9">
        <f>SUM(K1707:K1726)</f>
        <v>1</v>
      </c>
      <c r="L1727" s="8">
        <f>SUM(L1707:L1726)</f>
        <v>3</v>
      </c>
      <c r="M1727" s="7">
        <f>SUM(M1707:M1726)</f>
        <v>7</v>
      </c>
      <c r="N1727" s="2">
        <f>SUM(B1727:M1727)</f>
        <v>300</v>
      </c>
      <c r="O1727" s="6"/>
      <c r="Q1727" s="12" t="s">
        <v>1</v>
      </c>
      <c r="R1727" s="11">
        <f>SUM(R1707:R1726)</f>
        <v>61</v>
      </c>
      <c r="S1727" s="9">
        <f>SUM(S1707:S1726)</f>
        <v>82</v>
      </c>
      <c r="T1727" s="9">
        <f>SUM(T1707:T1726)</f>
        <v>16</v>
      </c>
      <c r="U1727" s="9">
        <f>SUM(U1707:U1726)</f>
        <v>66</v>
      </c>
      <c r="V1727" s="9">
        <f>SUM(V1707:V1726)</f>
        <v>47</v>
      </c>
      <c r="W1727" s="10">
        <f>SUM(W1707:W1726)</f>
        <v>18</v>
      </c>
      <c r="X1727" s="10">
        <f>SUM(X1707:X1726)</f>
        <v>8</v>
      </c>
      <c r="Y1727" s="10">
        <f>SUM(Y1707:Y1726)</f>
        <v>14</v>
      </c>
      <c r="Z1727" s="10">
        <f>SUM(Z1707:Z1726)</f>
        <v>3</v>
      </c>
      <c r="AA1727" s="9">
        <f>SUM(AA1707:AA1726)</f>
        <v>0</v>
      </c>
      <c r="AB1727" s="8">
        <f>SUM(AB1707:AB1726)</f>
        <v>2</v>
      </c>
      <c r="AC1727" s="7">
        <f>SUM(AC1707:AC1726)</f>
        <v>0</v>
      </c>
      <c r="AD1727" s="2">
        <f>SUM(R1727:AC1727)</f>
        <v>317</v>
      </c>
      <c r="AE1727" s="77"/>
      <c r="AG1727" s="12" t="s">
        <v>1</v>
      </c>
      <c r="AH1727" s="11">
        <f>SUM(AH1707:AH1726)</f>
        <v>33</v>
      </c>
      <c r="AI1727" s="9">
        <f>SUM(AI1707:AI1726)</f>
        <v>21</v>
      </c>
      <c r="AJ1727" s="9">
        <f>SUM(AJ1707:AJ1726)</f>
        <v>3</v>
      </c>
      <c r="AK1727" s="9">
        <f>SUM(AK1707:AK1726)</f>
        <v>104</v>
      </c>
      <c r="AL1727" s="9">
        <f>SUM(AL1707:AL1726)</f>
        <v>53</v>
      </c>
      <c r="AM1727" s="10">
        <f>SUM(AM1707:AM1726)</f>
        <v>32</v>
      </c>
      <c r="AN1727" s="10">
        <f>SUM(AN1707:AN1726)</f>
        <v>34</v>
      </c>
      <c r="AO1727" s="10">
        <f>SUM(AO1707:AO1726)</f>
        <v>30</v>
      </c>
      <c r="AP1727" s="10">
        <f>SUM(AP1707:AP1726)</f>
        <v>27</v>
      </c>
      <c r="AQ1727" s="9">
        <f>SUM(AQ1707:AQ1726)</f>
        <v>11</v>
      </c>
      <c r="AR1727" s="8">
        <f>SUM(AR1707:AR1726)</f>
        <v>5</v>
      </c>
      <c r="AS1727" s="7">
        <f>SUM(AS1707:AS1726)</f>
        <v>18</v>
      </c>
      <c r="AT1727" s="2">
        <f>SUM(AH1727:AS1727)</f>
        <v>371</v>
      </c>
      <c r="AU1727" s="6"/>
    </row>
    <row r="1728" spans="1:47" ht="14.25" thickBot="1" x14ac:dyDescent="0.2">
      <c r="A1728" s="5" t="s">
        <v>0</v>
      </c>
      <c r="B1728" s="4">
        <f>B1706-B1727</f>
        <v>953</v>
      </c>
      <c r="C1728" s="4">
        <f>C1706-C1727</f>
        <v>976</v>
      </c>
      <c r="D1728" s="4">
        <f>D1706-D1727</f>
        <v>463</v>
      </c>
      <c r="E1728" s="4">
        <f>E1706-E1727</f>
        <v>1142</v>
      </c>
      <c r="F1728" s="4">
        <f>F1706-F1727</f>
        <v>1273</v>
      </c>
      <c r="G1728" s="4">
        <f>G1706-G1727</f>
        <v>609</v>
      </c>
      <c r="H1728" s="4">
        <f>H1706-H1727</f>
        <v>821</v>
      </c>
      <c r="I1728" s="4">
        <f>I1706-I1727</f>
        <v>782</v>
      </c>
      <c r="J1728" s="4">
        <f>J1706-J1727</f>
        <v>720</v>
      </c>
      <c r="K1728" s="4">
        <f>K1706-K1727</f>
        <v>324</v>
      </c>
      <c r="L1728" s="4">
        <f>L1706-L1727</f>
        <v>329</v>
      </c>
      <c r="M1728" s="3">
        <f>M1706-M1727</f>
        <v>484</v>
      </c>
      <c r="N1728" s="2">
        <f>N1706-N1727</f>
        <v>8876</v>
      </c>
      <c r="O1728" s="1"/>
      <c r="Q1728" s="5" t="s">
        <v>0</v>
      </c>
      <c r="R1728" s="4">
        <f>R1706-R1727</f>
        <v>925</v>
      </c>
      <c r="S1728" s="4">
        <f>S1706-S1727</f>
        <v>1024</v>
      </c>
      <c r="T1728" s="4">
        <f>T1706-T1727</f>
        <v>264</v>
      </c>
      <c r="U1728" s="4">
        <f>U1706-U1727</f>
        <v>1062</v>
      </c>
      <c r="V1728" s="4">
        <f>V1706-V1727</f>
        <v>884</v>
      </c>
      <c r="W1728" s="4">
        <f>W1706-W1727</f>
        <v>498</v>
      </c>
      <c r="X1728" s="4">
        <f>X1706-X1727</f>
        <v>974</v>
      </c>
      <c r="Y1728" s="4">
        <f>Y1706-Y1727</f>
        <v>759</v>
      </c>
      <c r="Z1728" s="4">
        <f>Z1706-Z1727</f>
        <v>483</v>
      </c>
      <c r="AA1728" s="4">
        <f>AA1706-AA1727</f>
        <v>308</v>
      </c>
      <c r="AB1728" s="4">
        <f>AB1706-AB1727</f>
        <v>300</v>
      </c>
      <c r="AC1728" s="3">
        <f>AC1706-AC1727</f>
        <v>457</v>
      </c>
      <c r="AD1728" s="2">
        <f>AD1706-AD1727</f>
        <v>7938</v>
      </c>
      <c r="AE1728" s="1"/>
      <c r="AG1728" s="5" t="s">
        <v>0</v>
      </c>
      <c r="AH1728" s="4">
        <f>AH1706-AH1727</f>
        <v>656</v>
      </c>
      <c r="AI1728" s="4">
        <f>AI1706-AI1727</f>
        <v>707</v>
      </c>
      <c r="AJ1728" s="4">
        <f>AJ1706-AJ1727</f>
        <v>335</v>
      </c>
      <c r="AK1728" s="4">
        <f>AK1706-AK1727</f>
        <v>1460</v>
      </c>
      <c r="AL1728" s="4">
        <f>AL1706-AL1727</f>
        <v>1048</v>
      </c>
      <c r="AM1728" s="4">
        <f>AM1706-AM1727</f>
        <v>741</v>
      </c>
      <c r="AN1728" s="4">
        <f>AN1706-AN1727</f>
        <v>838</v>
      </c>
      <c r="AO1728" s="4">
        <f>AO1706-AO1727</f>
        <v>807</v>
      </c>
      <c r="AP1728" s="4">
        <f>AP1706-AP1727</f>
        <v>684</v>
      </c>
      <c r="AQ1728" s="4">
        <f>AQ1706-AQ1727</f>
        <v>316</v>
      </c>
      <c r="AR1728" s="4">
        <f>AR1706-AR1727</f>
        <v>393</v>
      </c>
      <c r="AS1728" s="3">
        <f>AS1706-AS1727</f>
        <v>512</v>
      </c>
      <c r="AT1728" s="2">
        <f>AT1706-AT1727</f>
        <v>8497</v>
      </c>
      <c r="AU1728" s="1"/>
    </row>
    <row r="1730" spans="1:47" ht="14.25" thickBot="1" x14ac:dyDescent="0.2"/>
    <row r="1731" spans="1:47" ht="14.25" thickBot="1" x14ac:dyDescent="0.2">
      <c r="A1731" s="12" t="s">
        <v>29</v>
      </c>
      <c r="B1731" s="64" t="s">
        <v>28</v>
      </c>
      <c r="C1731" s="63"/>
      <c r="D1731" s="63"/>
      <c r="E1731" s="63"/>
      <c r="F1731" s="63"/>
      <c r="G1731" s="63"/>
      <c r="H1731" s="62"/>
      <c r="I1731" s="62"/>
      <c r="J1731" s="62"/>
      <c r="K1731" s="62"/>
      <c r="L1731" s="62"/>
      <c r="M1731" s="62"/>
      <c r="N1731" s="61"/>
      <c r="O1731" s="60" t="s">
        <v>27</v>
      </c>
      <c r="Q1731" s="12" t="s">
        <v>29</v>
      </c>
      <c r="R1731" s="64" t="s">
        <v>39</v>
      </c>
      <c r="S1731" s="63"/>
      <c r="T1731" s="63"/>
      <c r="U1731" s="63"/>
      <c r="V1731" s="63"/>
      <c r="W1731" s="63"/>
      <c r="X1731" s="62"/>
      <c r="Y1731" s="62"/>
      <c r="Z1731" s="62"/>
      <c r="AA1731" s="62"/>
      <c r="AB1731" s="62"/>
      <c r="AC1731" s="62"/>
      <c r="AD1731" s="61"/>
      <c r="AE1731" s="60"/>
      <c r="AG1731" s="12" t="s">
        <v>29</v>
      </c>
      <c r="AH1731" s="64" t="s">
        <v>87</v>
      </c>
      <c r="AI1731" s="63"/>
      <c r="AJ1731" s="63"/>
      <c r="AK1731" s="63"/>
      <c r="AL1731" s="63"/>
      <c r="AM1731" s="63"/>
      <c r="AN1731" s="62"/>
      <c r="AO1731" s="62"/>
      <c r="AP1731" s="62"/>
      <c r="AQ1731" s="62"/>
      <c r="AR1731" s="62"/>
      <c r="AS1731" s="62"/>
      <c r="AT1731" s="61"/>
      <c r="AU1731" s="60"/>
    </row>
    <row r="1732" spans="1:47" ht="14.25" thickBot="1" x14ac:dyDescent="0.2">
      <c r="A1732" s="12" t="s">
        <v>26</v>
      </c>
      <c r="B1732" s="96" t="s">
        <v>25</v>
      </c>
      <c r="C1732" s="94" t="s">
        <v>24</v>
      </c>
      <c r="D1732" s="94" t="s">
        <v>23</v>
      </c>
      <c r="E1732" s="94" t="s">
        <v>22</v>
      </c>
      <c r="F1732" s="94" t="s">
        <v>21</v>
      </c>
      <c r="G1732" s="95" t="s">
        <v>20</v>
      </c>
      <c r="H1732" s="94" t="s">
        <v>19</v>
      </c>
      <c r="I1732" s="92" t="s">
        <v>18</v>
      </c>
      <c r="J1732" s="94" t="s">
        <v>17</v>
      </c>
      <c r="K1732" s="93" t="s">
        <v>16</v>
      </c>
      <c r="L1732" s="92" t="s">
        <v>15</v>
      </c>
      <c r="M1732" s="91" t="s">
        <v>14</v>
      </c>
      <c r="N1732" s="90" t="s">
        <v>13</v>
      </c>
      <c r="O1732" s="53"/>
      <c r="Q1732" s="12" t="s">
        <v>26</v>
      </c>
      <c r="R1732" s="96" t="s">
        <v>25</v>
      </c>
      <c r="S1732" s="94" t="s">
        <v>24</v>
      </c>
      <c r="T1732" s="94" t="s">
        <v>23</v>
      </c>
      <c r="U1732" s="94" t="s">
        <v>22</v>
      </c>
      <c r="V1732" s="94" t="s">
        <v>21</v>
      </c>
      <c r="W1732" s="95" t="s">
        <v>20</v>
      </c>
      <c r="X1732" s="94" t="s">
        <v>19</v>
      </c>
      <c r="Y1732" s="92" t="s">
        <v>18</v>
      </c>
      <c r="Z1732" s="94" t="s">
        <v>17</v>
      </c>
      <c r="AA1732" s="93" t="s">
        <v>16</v>
      </c>
      <c r="AB1732" s="92" t="s">
        <v>15</v>
      </c>
      <c r="AC1732" s="91" t="s">
        <v>14</v>
      </c>
      <c r="AD1732" s="90" t="s">
        <v>13</v>
      </c>
      <c r="AE1732" s="53"/>
      <c r="AG1732" s="12" t="s">
        <v>26</v>
      </c>
      <c r="AH1732" s="96" t="s">
        <v>25</v>
      </c>
      <c r="AI1732" s="94" t="s">
        <v>24</v>
      </c>
      <c r="AJ1732" s="94" t="s">
        <v>23</v>
      </c>
      <c r="AK1732" s="94" t="s">
        <v>22</v>
      </c>
      <c r="AL1732" s="94" t="s">
        <v>21</v>
      </c>
      <c r="AM1732" s="95" t="s">
        <v>20</v>
      </c>
      <c r="AN1732" s="94" t="s">
        <v>19</v>
      </c>
      <c r="AO1732" s="92" t="s">
        <v>18</v>
      </c>
      <c r="AP1732" s="94" t="s">
        <v>17</v>
      </c>
      <c r="AQ1732" s="93" t="s">
        <v>16</v>
      </c>
      <c r="AR1732" s="92" t="s">
        <v>15</v>
      </c>
      <c r="AS1732" s="91" t="s">
        <v>14</v>
      </c>
      <c r="AT1732" s="90" t="s">
        <v>13</v>
      </c>
      <c r="AU1732" s="53"/>
    </row>
    <row r="1733" spans="1:47" x14ac:dyDescent="0.15">
      <c r="A1733" s="52" t="s">
        <v>12</v>
      </c>
      <c r="B1733" s="88"/>
      <c r="C1733" s="87"/>
      <c r="D1733" s="87"/>
      <c r="E1733" s="87"/>
      <c r="F1733" s="87"/>
      <c r="G1733" s="87"/>
      <c r="H1733" s="87"/>
      <c r="I1733" s="87"/>
      <c r="J1733" s="87"/>
      <c r="K1733" s="87"/>
      <c r="L1733" s="87"/>
      <c r="M1733" s="86"/>
      <c r="N1733" s="85">
        <f>SUM(B1733:M1733)</f>
        <v>0</v>
      </c>
      <c r="O1733" s="48"/>
      <c r="Q1733" s="52" t="s">
        <v>12</v>
      </c>
      <c r="R1733" s="88"/>
      <c r="S1733" s="87"/>
      <c r="T1733" s="87"/>
      <c r="U1733" s="87"/>
      <c r="V1733" s="87"/>
      <c r="W1733" s="87"/>
      <c r="X1733" s="87"/>
      <c r="Y1733" s="87"/>
      <c r="Z1733" s="87"/>
      <c r="AA1733" s="87"/>
      <c r="AB1733" s="87"/>
      <c r="AC1733" s="86"/>
      <c r="AD1733" s="85">
        <f>SUM(R1733:AC1733)</f>
        <v>0</v>
      </c>
      <c r="AE1733" s="48"/>
      <c r="AG1733" s="52" t="s">
        <v>12</v>
      </c>
      <c r="AH1733" s="88"/>
      <c r="AI1733" s="87"/>
      <c r="AJ1733" s="87"/>
      <c r="AK1733" s="87"/>
      <c r="AL1733" s="87"/>
      <c r="AM1733" s="87"/>
      <c r="AN1733" s="87"/>
      <c r="AO1733" s="87"/>
      <c r="AP1733" s="87"/>
      <c r="AQ1733" s="87"/>
      <c r="AR1733" s="87"/>
      <c r="AS1733" s="86"/>
      <c r="AT1733" s="85">
        <f>SUM(AH1733:AS1733)</f>
        <v>0</v>
      </c>
      <c r="AU1733" s="48"/>
    </row>
    <row r="1734" spans="1:47" x14ac:dyDescent="0.15">
      <c r="A1734" s="47" t="s">
        <v>11</v>
      </c>
      <c r="B1734" s="46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28"/>
      <c r="N1734" s="45">
        <f>SUM(B1734:M1734)</f>
        <v>0</v>
      </c>
      <c r="O1734" s="48"/>
      <c r="Q1734" s="47" t="s">
        <v>11</v>
      </c>
      <c r="R1734" s="46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28"/>
      <c r="AD1734" s="45">
        <f>SUM(R1734:AC1734)</f>
        <v>0</v>
      </c>
      <c r="AE1734" s="48"/>
      <c r="AG1734" s="47" t="s">
        <v>11</v>
      </c>
      <c r="AH1734" s="46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  <c r="AS1734" s="28"/>
      <c r="AT1734" s="45">
        <f>SUM(AH1734:AS1734)</f>
        <v>0</v>
      </c>
      <c r="AU1734" s="48"/>
    </row>
    <row r="1735" spans="1:47" x14ac:dyDescent="0.15">
      <c r="A1735" s="47" t="s">
        <v>10</v>
      </c>
      <c r="B1735" s="46"/>
      <c r="C1735" s="30"/>
      <c r="D1735" s="30"/>
      <c r="E1735" s="30"/>
      <c r="F1735" s="30"/>
      <c r="G1735" s="30"/>
      <c r="H1735" s="30"/>
      <c r="I1735" s="30"/>
      <c r="J1735" s="30"/>
      <c r="K1735" s="30"/>
      <c r="L1735" s="30"/>
      <c r="M1735" s="28"/>
      <c r="N1735" s="45">
        <f>SUM(B1735:M1735)</f>
        <v>0</v>
      </c>
      <c r="O1735" s="48"/>
      <c r="Q1735" s="47" t="s">
        <v>10</v>
      </c>
      <c r="R1735" s="46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28"/>
      <c r="AD1735" s="45">
        <f>SUM(R1735:AC1735)</f>
        <v>0</v>
      </c>
      <c r="AE1735" s="48"/>
      <c r="AG1735" s="47" t="s">
        <v>10</v>
      </c>
      <c r="AH1735" s="46"/>
      <c r="AI1735" s="30"/>
      <c r="AJ1735" s="30"/>
      <c r="AK1735" s="30"/>
      <c r="AL1735" s="30"/>
      <c r="AM1735" s="30"/>
      <c r="AN1735" s="30"/>
      <c r="AO1735" s="30"/>
      <c r="AP1735" s="30"/>
      <c r="AQ1735" s="30"/>
      <c r="AR1735" s="30"/>
      <c r="AS1735" s="28"/>
      <c r="AT1735" s="45">
        <f>SUM(AH1735:AS1735)</f>
        <v>0</v>
      </c>
      <c r="AU1735" s="48"/>
    </row>
    <row r="1736" spans="1:47" x14ac:dyDescent="0.15">
      <c r="A1736" s="47" t="s">
        <v>9</v>
      </c>
      <c r="B1736" s="46"/>
      <c r="C1736" s="30"/>
      <c r="D1736" s="30"/>
      <c r="E1736" s="30"/>
      <c r="F1736" s="30"/>
      <c r="G1736" s="30"/>
      <c r="H1736" s="30"/>
      <c r="I1736" s="30"/>
      <c r="J1736" s="30"/>
      <c r="K1736" s="30"/>
      <c r="L1736" s="30"/>
      <c r="M1736" s="28"/>
      <c r="N1736" s="45">
        <f>SUM(B1736:M1736)</f>
        <v>0</v>
      </c>
      <c r="O1736" s="36"/>
      <c r="Q1736" s="47" t="s">
        <v>9</v>
      </c>
      <c r="R1736" s="46"/>
      <c r="S1736" s="30"/>
      <c r="T1736" s="30"/>
      <c r="U1736" s="30"/>
      <c r="V1736" s="30"/>
      <c r="W1736" s="30"/>
      <c r="X1736" s="30"/>
      <c r="Y1736" s="30"/>
      <c r="Z1736" s="30"/>
      <c r="AA1736" s="30"/>
      <c r="AB1736" s="30"/>
      <c r="AC1736" s="28"/>
      <c r="AD1736" s="45">
        <f>SUM(R1736:AC1736)</f>
        <v>0</v>
      </c>
      <c r="AE1736" s="36"/>
      <c r="AG1736" s="47" t="s">
        <v>9</v>
      </c>
      <c r="AH1736" s="46"/>
      <c r="AI1736" s="30"/>
      <c r="AJ1736" s="30"/>
      <c r="AK1736" s="30"/>
      <c r="AL1736" s="30"/>
      <c r="AM1736" s="30"/>
      <c r="AN1736" s="30"/>
      <c r="AO1736" s="30"/>
      <c r="AP1736" s="30"/>
      <c r="AQ1736" s="30"/>
      <c r="AR1736" s="30"/>
      <c r="AS1736" s="28"/>
      <c r="AT1736" s="45">
        <f>SUM(AH1736:AS1736)</f>
        <v>0</v>
      </c>
      <c r="AU1736" s="36"/>
    </row>
    <row r="1737" spans="1:47" ht="14.25" thickBot="1" x14ac:dyDescent="0.2">
      <c r="A1737" s="44" t="s">
        <v>0</v>
      </c>
      <c r="B1737" s="43">
        <f>B1728</f>
        <v>953</v>
      </c>
      <c r="C1737" s="42">
        <f>C1728</f>
        <v>976</v>
      </c>
      <c r="D1737" s="42">
        <f>D1728</f>
        <v>463</v>
      </c>
      <c r="E1737" s="42">
        <f>E1728</f>
        <v>1142</v>
      </c>
      <c r="F1737" s="42">
        <f>F1728</f>
        <v>1273</v>
      </c>
      <c r="G1737" s="42">
        <f>G1728</f>
        <v>609</v>
      </c>
      <c r="H1737" s="42">
        <f>H1728</f>
        <v>821</v>
      </c>
      <c r="I1737" s="42">
        <f>I1728</f>
        <v>782</v>
      </c>
      <c r="J1737" s="42">
        <f>J1728</f>
        <v>720</v>
      </c>
      <c r="K1737" s="42">
        <f>K1728</f>
        <v>324</v>
      </c>
      <c r="L1737" s="42">
        <f>L1728</f>
        <v>329</v>
      </c>
      <c r="M1737" s="41">
        <f>M1728</f>
        <v>484</v>
      </c>
      <c r="N1737" s="40">
        <f>SUM(B1737:M1737)</f>
        <v>8876</v>
      </c>
      <c r="O1737" s="39"/>
      <c r="Q1737" s="44" t="s">
        <v>0</v>
      </c>
      <c r="R1737" s="43">
        <f>R1728</f>
        <v>925</v>
      </c>
      <c r="S1737" s="42">
        <f>S1728</f>
        <v>1024</v>
      </c>
      <c r="T1737" s="42">
        <f>T1728</f>
        <v>264</v>
      </c>
      <c r="U1737" s="42">
        <f>U1728</f>
        <v>1062</v>
      </c>
      <c r="V1737" s="42">
        <f>V1728</f>
        <v>884</v>
      </c>
      <c r="W1737" s="42">
        <f>W1728</f>
        <v>498</v>
      </c>
      <c r="X1737" s="42">
        <f>X1728</f>
        <v>974</v>
      </c>
      <c r="Y1737" s="42">
        <f>Y1728</f>
        <v>759</v>
      </c>
      <c r="Z1737" s="42">
        <f>Z1728</f>
        <v>483</v>
      </c>
      <c r="AA1737" s="42">
        <f>AA1728</f>
        <v>308</v>
      </c>
      <c r="AB1737" s="42">
        <f>AB1728</f>
        <v>300</v>
      </c>
      <c r="AC1737" s="41">
        <f>AC1728</f>
        <v>457</v>
      </c>
      <c r="AD1737" s="40">
        <f>SUM(R1737:AC1737)</f>
        <v>7938</v>
      </c>
      <c r="AE1737" s="39"/>
      <c r="AG1737" s="44" t="s">
        <v>0</v>
      </c>
      <c r="AH1737" s="43">
        <f>AH1728</f>
        <v>656</v>
      </c>
      <c r="AI1737" s="42">
        <f>AI1728</f>
        <v>707</v>
      </c>
      <c r="AJ1737" s="42">
        <f>AJ1728</f>
        <v>335</v>
      </c>
      <c r="AK1737" s="42">
        <f>AK1728</f>
        <v>1460</v>
      </c>
      <c r="AL1737" s="42">
        <f>AL1728</f>
        <v>1048</v>
      </c>
      <c r="AM1737" s="42">
        <f>AM1728</f>
        <v>741</v>
      </c>
      <c r="AN1737" s="42">
        <f>AN1728</f>
        <v>838</v>
      </c>
      <c r="AO1737" s="42">
        <f>AO1728</f>
        <v>807</v>
      </c>
      <c r="AP1737" s="42">
        <f>AP1728</f>
        <v>684</v>
      </c>
      <c r="AQ1737" s="42">
        <f>AQ1728</f>
        <v>316</v>
      </c>
      <c r="AR1737" s="42">
        <f>AR1728</f>
        <v>393</v>
      </c>
      <c r="AS1737" s="41">
        <f>AS1728</f>
        <v>512</v>
      </c>
      <c r="AT1737" s="40">
        <f>SUM(AH1737:AS1737)</f>
        <v>8497</v>
      </c>
      <c r="AU1737" s="36"/>
    </row>
    <row r="1738" spans="1:47" ht="14.25" thickBot="1" x14ac:dyDescent="0.2">
      <c r="A1738" s="12" t="s">
        <v>8</v>
      </c>
      <c r="B1738" s="4">
        <f>SUM(B1733:B1737)</f>
        <v>953</v>
      </c>
      <c r="C1738" s="4">
        <f>SUM(C1733:C1737)</f>
        <v>976</v>
      </c>
      <c r="D1738" s="4">
        <f>SUM(D1733:D1737)</f>
        <v>463</v>
      </c>
      <c r="E1738" s="4">
        <f>SUM(E1733:E1737)</f>
        <v>1142</v>
      </c>
      <c r="F1738" s="4">
        <f>SUM(F1733:F1737)</f>
        <v>1273</v>
      </c>
      <c r="G1738" s="4">
        <f>SUM(G1733:G1737)</f>
        <v>609</v>
      </c>
      <c r="H1738" s="4">
        <f>SUM(H1733:H1737)</f>
        <v>821</v>
      </c>
      <c r="I1738" s="4">
        <f>SUM(I1733:I1737)</f>
        <v>782</v>
      </c>
      <c r="J1738" s="4">
        <f>SUM(J1733:J1737)</f>
        <v>720</v>
      </c>
      <c r="K1738" s="4">
        <f>SUM(K1733:K1737)</f>
        <v>324</v>
      </c>
      <c r="L1738" s="4">
        <f>SUM(L1733:L1737)</f>
        <v>329</v>
      </c>
      <c r="M1738" s="4">
        <f>SUM(M1733:M1737)</f>
        <v>484</v>
      </c>
      <c r="N1738" s="2">
        <f>SUM(B1738:M1738)</f>
        <v>8876</v>
      </c>
      <c r="O1738" s="6"/>
      <c r="Q1738" s="12" t="s">
        <v>8</v>
      </c>
      <c r="R1738" s="4">
        <f>SUM(R1733:R1737)</f>
        <v>925</v>
      </c>
      <c r="S1738" s="4">
        <f>SUM(S1733:S1737)</f>
        <v>1024</v>
      </c>
      <c r="T1738" s="4">
        <f>SUM(T1733:T1737)</f>
        <v>264</v>
      </c>
      <c r="U1738" s="4">
        <f>SUM(U1733:U1737)</f>
        <v>1062</v>
      </c>
      <c r="V1738" s="4">
        <f>SUM(V1733:V1737)</f>
        <v>884</v>
      </c>
      <c r="W1738" s="4">
        <f>SUM(W1733:W1737)</f>
        <v>498</v>
      </c>
      <c r="X1738" s="4">
        <f>SUM(X1733:X1737)</f>
        <v>974</v>
      </c>
      <c r="Y1738" s="4">
        <f>SUM(Y1733:Y1737)</f>
        <v>759</v>
      </c>
      <c r="Z1738" s="4">
        <f>SUM(Z1733:Z1737)</f>
        <v>483</v>
      </c>
      <c r="AA1738" s="4">
        <f>SUM(AA1733:AA1737)</f>
        <v>308</v>
      </c>
      <c r="AB1738" s="4">
        <f>SUM(AB1733:AB1737)</f>
        <v>300</v>
      </c>
      <c r="AC1738" s="4">
        <f>SUM(AC1733:AC1737)</f>
        <v>457</v>
      </c>
      <c r="AD1738" s="2">
        <f>SUM(R1738:AC1738)</f>
        <v>7938</v>
      </c>
      <c r="AE1738" s="6"/>
      <c r="AG1738" s="12" t="s">
        <v>8</v>
      </c>
      <c r="AH1738" s="4">
        <f>SUM(AH1733:AH1737)</f>
        <v>656</v>
      </c>
      <c r="AI1738" s="4">
        <f>SUM(AI1733:AI1737)</f>
        <v>707</v>
      </c>
      <c r="AJ1738" s="4">
        <f>SUM(AJ1733:AJ1737)</f>
        <v>335</v>
      </c>
      <c r="AK1738" s="4">
        <f>SUM(AK1733:AK1737)</f>
        <v>1460</v>
      </c>
      <c r="AL1738" s="4">
        <f>SUM(AL1733:AL1737)</f>
        <v>1048</v>
      </c>
      <c r="AM1738" s="4">
        <f>SUM(AM1733:AM1737)</f>
        <v>741</v>
      </c>
      <c r="AN1738" s="4">
        <f>SUM(AN1733:AN1737)</f>
        <v>838</v>
      </c>
      <c r="AO1738" s="4">
        <f>SUM(AO1733:AO1737)</f>
        <v>807</v>
      </c>
      <c r="AP1738" s="4">
        <f>SUM(AP1733:AP1737)</f>
        <v>684</v>
      </c>
      <c r="AQ1738" s="4">
        <f>SUM(AQ1733:AQ1737)</f>
        <v>316</v>
      </c>
      <c r="AR1738" s="4">
        <f>SUM(AR1733:AR1737)</f>
        <v>393</v>
      </c>
      <c r="AS1738" s="4">
        <f>SUM(AS1733:AS1737)</f>
        <v>512</v>
      </c>
      <c r="AT1738" s="2">
        <f>SUM(AH1738:AS1738)</f>
        <v>8497</v>
      </c>
      <c r="AU1738" s="6"/>
    </row>
    <row r="1739" spans="1:47" x14ac:dyDescent="0.15">
      <c r="A1739" s="78" t="s">
        <v>54</v>
      </c>
      <c r="B1739" s="32"/>
      <c r="C1739" s="30"/>
      <c r="D1739" s="34"/>
      <c r="E1739" s="30"/>
      <c r="F1739" s="30"/>
      <c r="G1739" s="33">
        <v>3</v>
      </c>
      <c r="H1739" s="31"/>
      <c r="I1739" s="31"/>
      <c r="J1739" s="31"/>
      <c r="K1739" s="30"/>
      <c r="L1739" s="29"/>
      <c r="M1739" s="28"/>
      <c r="N1739" s="27">
        <f>SUM(B1739:M1739)</f>
        <v>3</v>
      </c>
      <c r="O1739" s="26">
        <v>39982</v>
      </c>
      <c r="Q1739" s="78" t="s">
        <v>209</v>
      </c>
      <c r="R1739" s="37"/>
      <c r="S1739" s="34"/>
      <c r="T1739" s="34"/>
      <c r="U1739" s="34"/>
      <c r="V1739" s="34">
        <v>10</v>
      </c>
      <c r="W1739" s="33"/>
      <c r="X1739" s="31"/>
      <c r="Y1739" s="31"/>
      <c r="Z1739" s="31"/>
      <c r="AA1739" s="30"/>
      <c r="AB1739" s="29"/>
      <c r="AC1739" s="28"/>
      <c r="AD1739" s="27">
        <f>SUM(R1739:AC1739)</f>
        <v>10</v>
      </c>
      <c r="AE1739" s="82">
        <v>39980</v>
      </c>
      <c r="AG1739" s="107" t="s">
        <v>59</v>
      </c>
      <c r="AH1739" s="37"/>
      <c r="AI1739" s="34">
        <v>3</v>
      </c>
      <c r="AJ1739" s="34"/>
      <c r="AK1739" s="34"/>
      <c r="AL1739" s="34"/>
      <c r="AM1739" s="33"/>
      <c r="AN1739" s="31"/>
      <c r="AO1739" s="31"/>
      <c r="AP1739" s="31"/>
      <c r="AQ1739" s="30"/>
      <c r="AR1739" s="29"/>
      <c r="AS1739" s="28"/>
      <c r="AT1739" s="27">
        <f>SUM(AH1739:AS1739)</f>
        <v>3</v>
      </c>
      <c r="AU1739" s="48">
        <v>40017</v>
      </c>
    </row>
    <row r="1740" spans="1:47" x14ac:dyDescent="0.15">
      <c r="A1740" s="78" t="s">
        <v>41</v>
      </c>
      <c r="B1740" s="32">
        <v>5</v>
      </c>
      <c r="C1740" s="30">
        <v>5</v>
      </c>
      <c r="D1740" s="34"/>
      <c r="E1740" s="34"/>
      <c r="F1740" s="34">
        <v>3</v>
      </c>
      <c r="G1740" s="33"/>
      <c r="H1740" s="31"/>
      <c r="I1740" s="31"/>
      <c r="J1740" s="31"/>
      <c r="K1740" s="30"/>
      <c r="L1740" s="29"/>
      <c r="M1740" s="28"/>
      <c r="N1740" s="27">
        <f>SUM(B1740:M1740)</f>
        <v>13</v>
      </c>
      <c r="O1740" s="26">
        <v>39980</v>
      </c>
      <c r="Q1740" s="107" t="s">
        <v>262</v>
      </c>
      <c r="R1740" s="37"/>
      <c r="S1740" s="34"/>
      <c r="T1740" s="34"/>
      <c r="U1740" s="34">
        <v>5</v>
      </c>
      <c r="V1740" s="34"/>
      <c r="W1740" s="33"/>
      <c r="X1740" s="31"/>
      <c r="Y1740" s="31"/>
      <c r="Z1740" s="31"/>
      <c r="AA1740" s="30"/>
      <c r="AB1740" s="29"/>
      <c r="AC1740" s="28"/>
      <c r="AD1740" s="27">
        <f>SUM(R1740:AC1740)</f>
        <v>5</v>
      </c>
      <c r="AE1740" s="82">
        <v>39977</v>
      </c>
      <c r="AG1740" s="107" t="s">
        <v>41</v>
      </c>
      <c r="AH1740" s="37"/>
      <c r="AI1740" s="34"/>
      <c r="AJ1740" s="34"/>
      <c r="AK1740" s="34">
        <v>3</v>
      </c>
      <c r="AL1740" s="34"/>
      <c r="AM1740" s="33"/>
      <c r="AN1740" s="31"/>
      <c r="AO1740" s="31"/>
      <c r="AP1740" s="31"/>
      <c r="AQ1740" s="30"/>
      <c r="AR1740" s="29"/>
      <c r="AS1740" s="28"/>
      <c r="AT1740" s="27">
        <f>SUM(AH1740:AS1740)</f>
        <v>3</v>
      </c>
      <c r="AU1740" s="48" t="s">
        <v>271</v>
      </c>
    </row>
    <row r="1741" spans="1:47" x14ac:dyDescent="0.15">
      <c r="A1741" s="198" t="s">
        <v>269</v>
      </c>
      <c r="B1741" s="32"/>
      <c r="C1741" s="30"/>
      <c r="D1741" s="30"/>
      <c r="E1741" s="30">
        <v>15</v>
      </c>
      <c r="F1741" s="30"/>
      <c r="G1741" s="33"/>
      <c r="H1741" s="31"/>
      <c r="I1741" s="31"/>
      <c r="J1741" s="31"/>
      <c r="K1741" s="30"/>
      <c r="L1741" s="29"/>
      <c r="M1741" s="28"/>
      <c r="N1741" s="27">
        <f>SUM(B1741:M1741)</f>
        <v>15</v>
      </c>
      <c r="O1741" s="26">
        <v>39981</v>
      </c>
      <c r="Q1741" s="107" t="s">
        <v>65</v>
      </c>
      <c r="R1741" s="37"/>
      <c r="S1741" s="34"/>
      <c r="T1741" s="34"/>
      <c r="U1741" s="34">
        <v>2</v>
      </c>
      <c r="V1741" s="34">
        <v>4</v>
      </c>
      <c r="W1741" s="33"/>
      <c r="X1741" s="31"/>
      <c r="Y1741" s="31"/>
      <c r="Z1741" s="31"/>
      <c r="AA1741" s="30"/>
      <c r="AB1741" s="29"/>
      <c r="AC1741" s="28"/>
      <c r="AD1741" s="27">
        <f>SUM(R1741:AC1741)</f>
        <v>6</v>
      </c>
      <c r="AE1741" s="82">
        <v>39975</v>
      </c>
      <c r="AG1741" s="107" t="s">
        <v>65</v>
      </c>
      <c r="AH1741" s="37"/>
      <c r="AI1741" s="34"/>
      <c r="AJ1741" s="34"/>
      <c r="AK1741" s="34"/>
      <c r="AL1741" s="34"/>
      <c r="AM1741" s="33">
        <v>2</v>
      </c>
      <c r="AN1741" s="31"/>
      <c r="AO1741" s="31"/>
      <c r="AP1741" s="31">
        <v>1</v>
      </c>
      <c r="AQ1741" s="30"/>
      <c r="AR1741" s="29"/>
      <c r="AS1741" s="28"/>
      <c r="AT1741" s="27">
        <f>SUM(AH1741:AS1741)</f>
        <v>3</v>
      </c>
      <c r="AU1741" s="48">
        <v>40008</v>
      </c>
    </row>
    <row r="1742" spans="1:47" x14ac:dyDescent="0.15">
      <c r="A1742" s="107" t="s">
        <v>41</v>
      </c>
      <c r="B1742" s="37"/>
      <c r="C1742" s="34">
        <v>3</v>
      </c>
      <c r="D1742" s="34"/>
      <c r="E1742" s="34"/>
      <c r="F1742" s="34">
        <v>3</v>
      </c>
      <c r="G1742" s="33"/>
      <c r="H1742" s="31"/>
      <c r="I1742" s="31"/>
      <c r="J1742" s="31"/>
      <c r="K1742" s="30"/>
      <c r="L1742" s="29"/>
      <c r="M1742" s="28"/>
      <c r="N1742" s="27">
        <f>SUM(B1742:M1742)</f>
        <v>6</v>
      </c>
      <c r="O1742" s="26">
        <v>39981</v>
      </c>
      <c r="Q1742" s="107" t="s">
        <v>41</v>
      </c>
      <c r="R1742" s="32"/>
      <c r="S1742" s="30">
        <v>3</v>
      </c>
      <c r="T1742" s="30"/>
      <c r="U1742" s="30">
        <v>5</v>
      </c>
      <c r="V1742" s="30">
        <v>3</v>
      </c>
      <c r="W1742" s="31"/>
      <c r="X1742" s="31"/>
      <c r="Y1742" s="31"/>
      <c r="Z1742" s="31"/>
      <c r="AA1742" s="30">
        <v>3</v>
      </c>
      <c r="AB1742" s="29">
        <v>3</v>
      </c>
      <c r="AC1742" s="28"/>
      <c r="AD1742" s="27">
        <f>SUM(R1742:AC1742)</f>
        <v>17</v>
      </c>
      <c r="AE1742" s="82">
        <v>39975</v>
      </c>
      <c r="AG1742" s="107" t="s">
        <v>41</v>
      </c>
      <c r="AH1742" s="37"/>
      <c r="AI1742" s="34"/>
      <c r="AJ1742" s="34">
        <v>3</v>
      </c>
      <c r="AK1742" s="34"/>
      <c r="AL1742" s="34"/>
      <c r="AM1742" s="33"/>
      <c r="AN1742" s="31">
        <v>5</v>
      </c>
      <c r="AO1742" s="31">
        <v>5</v>
      </c>
      <c r="AP1742" s="31"/>
      <c r="AQ1742" s="30">
        <v>3</v>
      </c>
      <c r="AR1742" s="29"/>
      <c r="AS1742" s="28">
        <v>3</v>
      </c>
      <c r="AT1742" s="27">
        <f>SUM(AH1742:AS1742)</f>
        <v>19</v>
      </c>
      <c r="AU1742" s="48">
        <v>40009</v>
      </c>
    </row>
    <row r="1743" spans="1:47" x14ac:dyDescent="0.15">
      <c r="A1743" s="107" t="s">
        <v>262</v>
      </c>
      <c r="B1743" s="32"/>
      <c r="C1743" s="30"/>
      <c r="D1743" s="34"/>
      <c r="E1743" s="30"/>
      <c r="F1743" s="30"/>
      <c r="G1743" s="33"/>
      <c r="H1743" s="31"/>
      <c r="I1743" s="31"/>
      <c r="J1743" s="31"/>
      <c r="K1743" s="30"/>
      <c r="L1743" s="29"/>
      <c r="M1743" s="28">
        <v>1</v>
      </c>
      <c r="N1743" s="27">
        <f>SUM(B1743:M1743)</f>
        <v>1</v>
      </c>
      <c r="O1743" s="26">
        <v>39983</v>
      </c>
      <c r="Q1743" s="107" t="s">
        <v>41</v>
      </c>
      <c r="R1743" s="37"/>
      <c r="S1743" s="34"/>
      <c r="T1743" s="34"/>
      <c r="U1743" s="34"/>
      <c r="V1743" s="34">
        <v>3</v>
      </c>
      <c r="W1743" s="33"/>
      <c r="X1743" s="33"/>
      <c r="Y1743" s="33"/>
      <c r="Z1743" s="33"/>
      <c r="AA1743" s="34"/>
      <c r="AB1743" s="81"/>
      <c r="AC1743" s="80"/>
      <c r="AD1743" s="27">
        <f>SUM(R1743:AC1743)</f>
        <v>3</v>
      </c>
      <c r="AE1743" s="48">
        <v>39976</v>
      </c>
      <c r="AG1743" s="107" t="s">
        <v>262</v>
      </c>
      <c r="AH1743" s="37"/>
      <c r="AI1743" s="34">
        <v>2</v>
      </c>
      <c r="AJ1743" s="34"/>
      <c r="AK1743" s="34">
        <v>2</v>
      </c>
      <c r="AL1743" s="34">
        <v>1</v>
      </c>
      <c r="AM1743" s="33">
        <v>1</v>
      </c>
      <c r="AN1743" s="31"/>
      <c r="AO1743" s="31"/>
      <c r="AP1743" s="31"/>
      <c r="AQ1743" s="30"/>
      <c r="AR1743" s="29"/>
      <c r="AS1743" s="28"/>
      <c r="AT1743" s="27">
        <f>SUM(AH1743:AS1743)</f>
        <v>6</v>
      </c>
      <c r="AU1743" s="48">
        <v>40012</v>
      </c>
    </row>
    <row r="1744" spans="1:47" x14ac:dyDescent="0.15">
      <c r="A1744" s="78" t="s">
        <v>41</v>
      </c>
      <c r="B1744" s="37"/>
      <c r="C1744" s="34"/>
      <c r="D1744" s="34"/>
      <c r="E1744" s="34">
        <v>3</v>
      </c>
      <c r="F1744" s="34">
        <v>5</v>
      </c>
      <c r="G1744" s="33"/>
      <c r="H1744" s="31"/>
      <c r="I1744" s="31"/>
      <c r="J1744" s="31"/>
      <c r="K1744" s="30"/>
      <c r="L1744" s="29"/>
      <c r="M1744" s="28"/>
      <c r="N1744" s="27">
        <f>SUM(B1744:M1744)</f>
        <v>8</v>
      </c>
      <c r="O1744" s="26">
        <v>39982</v>
      </c>
      <c r="Q1744" s="107" t="s">
        <v>262</v>
      </c>
      <c r="R1744" s="37">
        <v>5</v>
      </c>
      <c r="S1744" s="34"/>
      <c r="T1744" s="34">
        <v>5</v>
      </c>
      <c r="U1744" s="34"/>
      <c r="V1744" s="34"/>
      <c r="W1744" s="33"/>
      <c r="X1744" s="31"/>
      <c r="Y1744" s="31"/>
      <c r="Z1744" s="31"/>
      <c r="AA1744" s="30">
        <v>1</v>
      </c>
      <c r="AB1744" s="29"/>
      <c r="AC1744" s="28"/>
      <c r="AD1744" s="27">
        <f>SUM(R1744:AC1744)</f>
        <v>11</v>
      </c>
      <c r="AE1744" s="82">
        <v>39981</v>
      </c>
      <c r="AG1744" s="107" t="s">
        <v>54</v>
      </c>
      <c r="AH1744" s="37"/>
      <c r="AI1744" s="34">
        <v>3</v>
      </c>
      <c r="AJ1744" s="34">
        <v>2</v>
      </c>
      <c r="AK1744" s="34">
        <v>4</v>
      </c>
      <c r="AL1744" s="34">
        <v>2</v>
      </c>
      <c r="AM1744" s="33">
        <v>2</v>
      </c>
      <c r="AN1744" s="31"/>
      <c r="AO1744" s="31">
        <v>3</v>
      </c>
      <c r="AP1744" s="31"/>
      <c r="AQ1744" s="30">
        <v>1</v>
      </c>
      <c r="AR1744" s="29"/>
      <c r="AS1744" s="28"/>
      <c r="AT1744" s="27">
        <f>SUM(AH1744:AS1744)</f>
        <v>17</v>
      </c>
      <c r="AU1744" s="48">
        <v>40011</v>
      </c>
    </row>
    <row r="1745" spans="1:47" x14ac:dyDescent="0.15">
      <c r="A1745" s="107" t="s">
        <v>59</v>
      </c>
      <c r="B1745" s="32"/>
      <c r="C1745" s="30">
        <v>3</v>
      </c>
      <c r="D1745" s="34"/>
      <c r="E1745" s="30"/>
      <c r="F1745" s="30"/>
      <c r="G1745" s="33"/>
      <c r="H1745" s="31"/>
      <c r="I1745" s="31"/>
      <c r="J1745" s="31"/>
      <c r="K1745" s="30"/>
      <c r="L1745" s="29"/>
      <c r="M1745" s="28"/>
      <c r="N1745" s="27">
        <f>SUM(B1745:M1745)</f>
        <v>3</v>
      </c>
      <c r="O1745" s="26">
        <v>39987</v>
      </c>
      <c r="Q1745" s="107" t="s">
        <v>65</v>
      </c>
      <c r="R1745" s="32"/>
      <c r="S1745" s="30"/>
      <c r="T1745" s="30"/>
      <c r="U1745" s="30"/>
      <c r="V1745" s="30">
        <v>3</v>
      </c>
      <c r="W1745" s="31">
        <v>2</v>
      </c>
      <c r="X1745" s="31"/>
      <c r="Y1745" s="31"/>
      <c r="Z1745" s="31"/>
      <c r="AA1745" s="30"/>
      <c r="AB1745" s="29"/>
      <c r="AC1745" s="28"/>
      <c r="AD1745" s="27">
        <f>SUM(R1745:AC1745)</f>
        <v>5</v>
      </c>
      <c r="AE1745" s="82">
        <v>39980</v>
      </c>
      <c r="AG1745" s="78" t="s">
        <v>41</v>
      </c>
      <c r="AH1745" s="37"/>
      <c r="AI1745" s="37"/>
      <c r="AJ1745" s="37"/>
      <c r="AK1745" s="37"/>
      <c r="AL1745" s="37"/>
      <c r="AM1745" s="37"/>
      <c r="AN1745" s="37"/>
      <c r="AO1745" s="37"/>
      <c r="AP1745" s="37"/>
      <c r="AQ1745" s="37"/>
      <c r="AR1745" s="37"/>
      <c r="AS1745" s="37">
        <v>3</v>
      </c>
      <c r="AT1745" s="27">
        <f>SUM(AH1745:AS1745)</f>
        <v>3</v>
      </c>
      <c r="AU1745" s="48">
        <v>40010</v>
      </c>
    </row>
    <row r="1746" spans="1:47" x14ac:dyDescent="0.15">
      <c r="A1746" s="107" t="s">
        <v>41</v>
      </c>
      <c r="B1746" s="32"/>
      <c r="C1746" s="30">
        <v>5</v>
      </c>
      <c r="D1746" s="30"/>
      <c r="E1746" s="30"/>
      <c r="F1746" s="30"/>
      <c r="G1746" s="31"/>
      <c r="H1746" s="31"/>
      <c r="I1746" s="31">
        <v>8</v>
      </c>
      <c r="J1746" s="31"/>
      <c r="K1746" s="30"/>
      <c r="L1746" s="29"/>
      <c r="M1746" s="28"/>
      <c r="N1746" s="27">
        <f>SUM(B1746:M1746)</f>
        <v>13</v>
      </c>
      <c r="O1746" s="26">
        <v>39984</v>
      </c>
      <c r="Q1746" s="107" t="s">
        <v>41</v>
      </c>
      <c r="R1746" s="37"/>
      <c r="S1746" s="34"/>
      <c r="T1746" s="34"/>
      <c r="U1746" s="34"/>
      <c r="V1746" s="34">
        <v>6</v>
      </c>
      <c r="W1746" s="33"/>
      <c r="X1746" s="31"/>
      <c r="Y1746" s="33"/>
      <c r="Z1746" s="33"/>
      <c r="AA1746" s="34"/>
      <c r="AB1746" s="81"/>
      <c r="AC1746" s="80"/>
      <c r="AD1746" s="27">
        <f>SUM(R1746:AC1746)</f>
        <v>6</v>
      </c>
      <c r="AE1746" s="48">
        <v>39980</v>
      </c>
      <c r="AG1746" s="107" t="s">
        <v>41</v>
      </c>
      <c r="AH1746" s="37"/>
      <c r="AI1746" s="34"/>
      <c r="AJ1746" s="34"/>
      <c r="AK1746" s="34">
        <v>5</v>
      </c>
      <c r="AL1746" s="34"/>
      <c r="AM1746" s="33"/>
      <c r="AN1746" s="31"/>
      <c r="AO1746" s="33">
        <v>5</v>
      </c>
      <c r="AP1746" s="33">
        <v>5</v>
      </c>
      <c r="AQ1746" s="34"/>
      <c r="AR1746" s="81"/>
      <c r="AS1746" s="80"/>
      <c r="AT1746" s="27">
        <f>SUM(AH1746:AS1746)</f>
        <v>15</v>
      </c>
      <c r="AU1746" s="48">
        <v>40011</v>
      </c>
    </row>
    <row r="1747" spans="1:47" x14ac:dyDescent="0.15">
      <c r="A1747" s="107" t="s">
        <v>262</v>
      </c>
      <c r="B1747" s="32"/>
      <c r="C1747" s="30"/>
      <c r="D1747" s="30"/>
      <c r="E1747" s="30"/>
      <c r="F1747" s="30"/>
      <c r="G1747" s="33"/>
      <c r="H1747" s="31"/>
      <c r="I1747" s="31"/>
      <c r="J1747" s="31"/>
      <c r="K1747" s="30"/>
      <c r="L1747" s="29">
        <v>1</v>
      </c>
      <c r="M1747" s="28"/>
      <c r="N1747" s="27">
        <f>SUM(B1747:M1747)</f>
        <v>1</v>
      </c>
      <c r="O1747" s="26">
        <v>39988</v>
      </c>
      <c r="Q1747" s="198" t="s">
        <v>269</v>
      </c>
      <c r="R1747" s="37">
        <v>5</v>
      </c>
      <c r="S1747" s="34">
        <v>10</v>
      </c>
      <c r="T1747" s="34"/>
      <c r="U1747" s="34">
        <v>10</v>
      </c>
      <c r="V1747" s="34">
        <v>10</v>
      </c>
      <c r="W1747" s="33"/>
      <c r="X1747" s="31"/>
      <c r="Y1747" s="31">
        <v>5</v>
      </c>
      <c r="Z1747" s="31"/>
      <c r="AA1747" s="30"/>
      <c r="AB1747" s="29"/>
      <c r="AC1747" s="28"/>
      <c r="AD1747" s="27">
        <f>SUM(R1747:AC1747)</f>
        <v>40</v>
      </c>
      <c r="AE1747" s="82">
        <v>39981</v>
      </c>
      <c r="AG1747" s="78" t="s">
        <v>59</v>
      </c>
      <c r="AH1747" s="37"/>
      <c r="AI1747" s="34">
        <v>3</v>
      </c>
      <c r="AJ1747" s="34"/>
      <c r="AK1747" s="34">
        <v>6</v>
      </c>
      <c r="AL1747" s="34">
        <v>10</v>
      </c>
      <c r="AM1747" s="33">
        <v>4</v>
      </c>
      <c r="AN1747" s="31">
        <v>4</v>
      </c>
      <c r="AO1747" s="31"/>
      <c r="AP1747" s="31"/>
      <c r="AQ1747" s="30"/>
      <c r="AR1747" s="29"/>
      <c r="AS1747" s="28"/>
      <c r="AT1747" s="27">
        <f>SUM(AH1747:AS1747)</f>
        <v>27</v>
      </c>
      <c r="AU1747" s="48">
        <v>40018</v>
      </c>
    </row>
    <row r="1748" spans="1:47" x14ac:dyDescent="0.15">
      <c r="A1748" s="107" t="s">
        <v>41</v>
      </c>
      <c r="B1748" s="32">
        <v>3</v>
      </c>
      <c r="C1748" s="30"/>
      <c r="D1748" s="30"/>
      <c r="E1748" s="30"/>
      <c r="F1748" s="30">
        <v>7</v>
      </c>
      <c r="G1748" s="33">
        <v>3</v>
      </c>
      <c r="H1748" s="31"/>
      <c r="I1748" s="31">
        <v>5</v>
      </c>
      <c r="J1748" s="31"/>
      <c r="K1748" s="30"/>
      <c r="L1748" s="29"/>
      <c r="M1748" s="28"/>
      <c r="N1748" s="27">
        <f>SUM(B1748:M1748)</f>
        <v>18</v>
      </c>
      <c r="O1748" s="26">
        <v>39987</v>
      </c>
      <c r="Q1748" s="78" t="s">
        <v>41</v>
      </c>
      <c r="R1748" s="37"/>
      <c r="S1748" s="34"/>
      <c r="T1748" s="34"/>
      <c r="U1748" s="34"/>
      <c r="V1748" s="34">
        <v>3</v>
      </c>
      <c r="W1748" s="33"/>
      <c r="X1748" s="31"/>
      <c r="Y1748" s="31"/>
      <c r="Z1748" s="31"/>
      <c r="AA1748" s="30"/>
      <c r="AB1748" s="29"/>
      <c r="AC1748" s="28">
        <v>3</v>
      </c>
      <c r="AD1748" s="27">
        <f>SUM(R1748:AC1748)</f>
        <v>6</v>
      </c>
      <c r="AE1748" s="82">
        <v>39981</v>
      </c>
      <c r="AG1748" s="78" t="s">
        <v>262</v>
      </c>
      <c r="AH1748" s="37"/>
      <c r="AI1748" s="37"/>
      <c r="AJ1748" s="37">
        <v>1</v>
      </c>
      <c r="AK1748" s="37">
        <v>1</v>
      </c>
      <c r="AL1748" s="37">
        <v>1</v>
      </c>
      <c r="AM1748" s="37"/>
      <c r="AN1748" s="37"/>
      <c r="AO1748" s="37"/>
      <c r="AP1748" s="37"/>
      <c r="AQ1748" s="37"/>
      <c r="AR1748" s="37"/>
      <c r="AS1748" s="37"/>
      <c r="AT1748" s="27">
        <f>SUM(AH1748:AS1748)</f>
        <v>3</v>
      </c>
      <c r="AU1748" s="48">
        <v>40017</v>
      </c>
    </row>
    <row r="1749" spans="1:47" x14ac:dyDescent="0.15">
      <c r="A1749" s="107" t="s">
        <v>126</v>
      </c>
      <c r="B1749" s="32"/>
      <c r="C1749" s="30">
        <v>1</v>
      </c>
      <c r="D1749" s="34"/>
      <c r="E1749" s="34"/>
      <c r="F1749" s="34">
        <v>2</v>
      </c>
      <c r="G1749" s="31"/>
      <c r="H1749" s="31"/>
      <c r="I1749" s="31"/>
      <c r="J1749" s="31">
        <v>1</v>
      </c>
      <c r="K1749" s="30"/>
      <c r="L1749" s="29"/>
      <c r="M1749" s="28"/>
      <c r="N1749" s="27">
        <f>SUM(B1749:M1749)</f>
        <v>4</v>
      </c>
      <c r="O1749" s="26">
        <v>39989</v>
      </c>
      <c r="Q1749" s="107" t="s">
        <v>262</v>
      </c>
      <c r="R1749" s="37">
        <v>5</v>
      </c>
      <c r="S1749" s="34">
        <v>5</v>
      </c>
      <c r="T1749" s="34"/>
      <c r="U1749" s="34">
        <v>5</v>
      </c>
      <c r="V1749" s="34"/>
      <c r="W1749" s="33"/>
      <c r="X1749" s="33"/>
      <c r="Y1749" s="33"/>
      <c r="Z1749" s="33"/>
      <c r="AA1749" s="34"/>
      <c r="AB1749" s="81"/>
      <c r="AC1749" s="80"/>
      <c r="AD1749" s="27">
        <f>SUM(R1749:AC1749)</f>
        <v>15</v>
      </c>
      <c r="AE1749" s="36">
        <v>39983</v>
      </c>
      <c r="AG1749" s="107" t="s">
        <v>191</v>
      </c>
      <c r="AH1749" s="37"/>
      <c r="AI1749" s="34"/>
      <c r="AJ1749" s="34"/>
      <c r="AK1749" s="34"/>
      <c r="AL1749" s="34"/>
      <c r="AM1749" s="33"/>
      <c r="AN1749" s="31"/>
      <c r="AO1749" s="33"/>
      <c r="AP1749" s="33"/>
      <c r="AQ1749" s="34"/>
      <c r="AR1749" s="81"/>
      <c r="AS1749" s="80">
        <v>1</v>
      </c>
      <c r="AT1749" s="27">
        <f>SUM(AH1749:AS1749)</f>
        <v>1</v>
      </c>
      <c r="AU1749" s="48">
        <v>40016</v>
      </c>
    </row>
    <row r="1750" spans="1:47" x14ac:dyDescent="0.15">
      <c r="A1750" s="107" t="s">
        <v>262</v>
      </c>
      <c r="B1750" s="37">
        <v>5</v>
      </c>
      <c r="C1750" s="34">
        <v>3</v>
      </c>
      <c r="D1750" s="34">
        <v>4</v>
      </c>
      <c r="E1750" s="34">
        <v>2</v>
      </c>
      <c r="F1750" s="34">
        <v>5</v>
      </c>
      <c r="G1750" s="33">
        <v>2</v>
      </c>
      <c r="H1750" s="31">
        <v>2</v>
      </c>
      <c r="I1750" s="31">
        <v>3</v>
      </c>
      <c r="J1750" s="31">
        <v>2</v>
      </c>
      <c r="K1750" s="30">
        <v>5</v>
      </c>
      <c r="L1750" s="29">
        <v>4</v>
      </c>
      <c r="M1750" s="28">
        <v>5</v>
      </c>
      <c r="N1750" s="27">
        <f>SUM(B1750:M1750)</f>
        <v>42</v>
      </c>
      <c r="O1750" s="36">
        <v>39990</v>
      </c>
      <c r="Q1750" s="78" t="s">
        <v>41</v>
      </c>
      <c r="R1750" s="32"/>
      <c r="S1750" s="30"/>
      <c r="T1750" s="30">
        <v>3</v>
      </c>
      <c r="U1750" s="30">
        <v>3</v>
      </c>
      <c r="V1750" s="30">
        <v>3</v>
      </c>
      <c r="W1750" s="31"/>
      <c r="X1750" s="31"/>
      <c r="Y1750" s="31"/>
      <c r="Z1750" s="31"/>
      <c r="AA1750" s="30"/>
      <c r="AB1750" s="29"/>
      <c r="AC1750" s="28"/>
      <c r="AD1750" s="27">
        <f>SUM(R1750:AC1750)</f>
        <v>9</v>
      </c>
      <c r="AE1750" s="48">
        <v>39982</v>
      </c>
      <c r="AG1750" s="107" t="s">
        <v>41</v>
      </c>
      <c r="AH1750" s="37">
        <v>3</v>
      </c>
      <c r="AI1750" s="34"/>
      <c r="AJ1750" s="34">
        <v>5</v>
      </c>
      <c r="AK1750" s="34">
        <v>3</v>
      </c>
      <c r="AL1750" s="34"/>
      <c r="AM1750" s="33">
        <v>3</v>
      </c>
      <c r="AN1750" s="31"/>
      <c r="AO1750" s="31"/>
      <c r="AP1750" s="31"/>
      <c r="AQ1750" s="30"/>
      <c r="AR1750" s="29"/>
      <c r="AS1750" s="28"/>
      <c r="AT1750" s="27">
        <f>SUM(AH1750:AS1750)</f>
        <v>14</v>
      </c>
      <c r="AU1750" s="48">
        <v>40016</v>
      </c>
    </row>
    <row r="1751" spans="1:47" x14ac:dyDescent="0.15">
      <c r="A1751" s="78" t="s">
        <v>41</v>
      </c>
      <c r="B1751" s="32"/>
      <c r="C1751" s="30"/>
      <c r="D1751" s="34"/>
      <c r="E1751" s="30">
        <v>3</v>
      </c>
      <c r="F1751" s="34">
        <v>5</v>
      </c>
      <c r="G1751" s="33"/>
      <c r="H1751" s="31"/>
      <c r="I1751" s="31"/>
      <c r="J1751" s="31"/>
      <c r="K1751" s="30"/>
      <c r="L1751" s="29"/>
      <c r="M1751" s="28"/>
      <c r="N1751" s="27">
        <f>SUM(B1751:M1751)</f>
        <v>8</v>
      </c>
      <c r="O1751" s="26">
        <v>39988</v>
      </c>
      <c r="Q1751" s="107" t="s">
        <v>59</v>
      </c>
      <c r="R1751" s="37"/>
      <c r="S1751" s="34"/>
      <c r="T1751" s="34"/>
      <c r="U1751" s="34"/>
      <c r="V1751" s="34">
        <v>10</v>
      </c>
      <c r="W1751" s="33"/>
      <c r="X1751" s="31"/>
      <c r="Y1751" s="31"/>
      <c r="Z1751" s="31"/>
      <c r="AA1751" s="30"/>
      <c r="AB1751" s="29"/>
      <c r="AC1751" s="28"/>
      <c r="AD1751" s="27">
        <f>SUM(R1751:AC1751)</f>
        <v>10</v>
      </c>
      <c r="AE1751" s="82">
        <v>39986</v>
      </c>
      <c r="AG1751" s="107" t="s">
        <v>262</v>
      </c>
      <c r="AH1751" s="37"/>
      <c r="AI1751" s="34">
        <v>2</v>
      </c>
      <c r="AJ1751" s="34"/>
      <c r="AK1751" s="34"/>
      <c r="AL1751" s="34">
        <v>3</v>
      </c>
      <c r="AM1751" s="33"/>
      <c r="AN1751" s="31"/>
      <c r="AO1751" s="33"/>
      <c r="AP1751" s="33"/>
      <c r="AQ1751" s="34"/>
      <c r="AR1751" s="81"/>
      <c r="AS1751" s="80"/>
      <c r="AT1751" s="27">
        <f>SUM(AH1751:AS1751)</f>
        <v>5</v>
      </c>
      <c r="AU1751" s="48">
        <v>40019</v>
      </c>
    </row>
    <row r="1752" spans="1:47" x14ac:dyDescent="0.15">
      <c r="A1752" s="107" t="s">
        <v>59</v>
      </c>
      <c r="B1752" s="32"/>
      <c r="C1752" s="30"/>
      <c r="D1752" s="34"/>
      <c r="E1752" s="30"/>
      <c r="F1752" s="30">
        <v>5</v>
      </c>
      <c r="G1752" s="33"/>
      <c r="H1752" s="31"/>
      <c r="I1752" s="31"/>
      <c r="J1752" s="31"/>
      <c r="K1752" s="30"/>
      <c r="L1752" s="29"/>
      <c r="M1752" s="28"/>
      <c r="N1752" s="27">
        <f>SUM(B1752:M1752)</f>
        <v>5</v>
      </c>
      <c r="O1752" s="26">
        <v>39994</v>
      </c>
      <c r="Q1752" s="78" t="s">
        <v>59</v>
      </c>
      <c r="R1752" s="37">
        <v>10</v>
      </c>
      <c r="S1752" s="34">
        <v>15</v>
      </c>
      <c r="T1752" s="34"/>
      <c r="U1752" s="34">
        <v>20</v>
      </c>
      <c r="V1752" s="34">
        <v>8</v>
      </c>
      <c r="W1752" s="33">
        <v>3</v>
      </c>
      <c r="X1752" s="31"/>
      <c r="Y1752" s="31">
        <v>5</v>
      </c>
      <c r="Z1752" s="31">
        <v>3</v>
      </c>
      <c r="AA1752" s="30"/>
      <c r="AB1752" s="29"/>
      <c r="AC1752" s="28"/>
      <c r="AD1752" s="27">
        <f>SUM(R1752:AC1752)</f>
        <v>64</v>
      </c>
      <c r="AE1752" s="82">
        <v>39987</v>
      </c>
      <c r="AG1752" s="78" t="s">
        <v>54</v>
      </c>
      <c r="AH1752" s="37">
        <v>2</v>
      </c>
      <c r="AI1752" s="37">
        <v>3</v>
      </c>
      <c r="AJ1752" s="37">
        <v>6</v>
      </c>
      <c r="AK1752" s="37"/>
      <c r="AL1752" s="37">
        <v>3</v>
      </c>
      <c r="AM1752" s="37">
        <v>4</v>
      </c>
      <c r="AN1752" s="37"/>
      <c r="AO1752" s="37"/>
      <c r="AP1752" s="37">
        <v>6</v>
      </c>
      <c r="AQ1752" s="37">
        <v>1</v>
      </c>
      <c r="AR1752" s="37"/>
      <c r="AS1752" s="37"/>
      <c r="AT1752" s="27">
        <f>SUM(AH1752:AS1752)</f>
        <v>25</v>
      </c>
      <c r="AU1752" s="48">
        <v>40018</v>
      </c>
    </row>
    <row r="1753" spans="1:47" x14ac:dyDescent="0.15">
      <c r="A1753" s="198" t="s">
        <v>269</v>
      </c>
      <c r="B1753" s="32"/>
      <c r="C1753" s="30"/>
      <c r="D1753" s="30"/>
      <c r="E1753" s="30"/>
      <c r="F1753" s="30"/>
      <c r="G1753" s="31">
        <v>5</v>
      </c>
      <c r="H1753" s="31"/>
      <c r="I1753" s="31">
        <v>10</v>
      </c>
      <c r="J1753" s="31">
        <v>3</v>
      </c>
      <c r="K1753" s="30"/>
      <c r="L1753" s="29"/>
      <c r="M1753" s="28"/>
      <c r="N1753" s="27">
        <f>SUM(B1753:M1753)</f>
        <v>18</v>
      </c>
      <c r="O1753" s="26">
        <v>39993</v>
      </c>
      <c r="Q1753" s="107" t="s">
        <v>41</v>
      </c>
      <c r="R1753" s="32">
        <v>3</v>
      </c>
      <c r="S1753" s="30"/>
      <c r="T1753" s="30"/>
      <c r="U1753" s="30"/>
      <c r="V1753" s="30">
        <v>5</v>
      </c>
      <c r="W1753" s="31"/>
      <c r="X1753" s="31"/>
      <c r="Y1753" s="33"/>
      <c r="Z1753" s="33"/>
      <c r="AA1753" s="34"/>
      <c r="AB1753" s="81"/>
      <c r="AC1753" s="80"/>
      <c r="AD1753" s="27">
        <f>SUM(R1753:AC1753)</f>
        <v>8</v>
      </c>
      <c r="AE1753" s="82">
        <v>39983</v>
      </c>
      <c r="AG1753" s="107" t="s">
        <v>209</v>
      </c>
      <c r="AH1753" s="32"/>
      <c r="AI1753" s="30"/>
      <c r="AJ1753" s="30"/>
      <c r="AK1753" s="30"/>
      <c r="AL1753" s="30"/>
      <c r="AM1753" s="31">
        <v>10</v>
      </c>
      <c r="AN1753" s="31"/>
      <c r="AO1753" s="31"/>
      <c r="AP1753" s="31"/>
      <c r="AQ1753" s="30"/>
      <c r="AR1753" s="29"/>
      <c r="AS1753" s="28"/>
      <c r="AT1753" s="27">
        <f>SUM(AH1753:AS1753)</f>
        <v>10</v>
      </c>
      <c r="AU1753" s="48">
        <v>40017</v>
      </c>
    </row>
    <row r="1754" spans="1:47" x14ac:dyDescent="0.15">
      <c r="A1754" s="107" t="s">
        <v>41</v>
      </c>
      <c r="B1754" s="32">
        <v>3</v>
      </c>
      <c r="C1754" s="30">
        <v>3</v>
      </c>
      <c r="D1754" s="30"/>
      <c r="E1754" s="30"/>
      <c r="F1754" s="30"/>
      <c r="G1754" s="33">
        <v>5</v>
      </c>
      <c r="H1754" s="31"/>
      <c r="I1754" s="31"/>
      <c r="J1754" s="31"/>
      <c r="K1754" s="30"/>
      <c r="L1754" s="29"/>
      <c r="M1754" s="28"/>
      <c r="N1754" s="27">
        <f>SUM(B1754:M1754)</f>
        <v>11</v>
      </c>
      <c r="O1754" s="26">
        <v>39991</v>
      </c>
      <c r="Q1754" s="107" t="s">
        <v>41</v>
      </c>
      <c r="R1754" s="37">
        <v>5</v>
      </c>
      <c r="S1754" s="34"/>
      <c r="T1754" s="34"/>
      <c r="U1754" s="34">
        <v>6</v>
      </c>
      <c r="V1754" s="34">
        <v>5</v>
      </c>
      <c r="W1754" s="33"/>
      <c r="X1754" s="31">
        <v>3</v>
      </c>
      <c r="Y1754" s="31">
        <v>3</v>
      </c>
      <c r="Z1754" s="31"/>
      <c r="AA1754" s="30"/>
      <c r="AB1754" s="29"/>
      <c r="AC1754" s="28"/>
      <c r="AD1754" s="27">
        <f>SUM(R1754:AC1754)</f>
        <v>22</v>
      </c>
      <c r="AE1754" s="82">
        <v>39984</v>
      </c>
      <c r="AG1754" s="107" t="s">
        <v>41</v>
      </c>
      <c r="AH1754" s="37"/>
      <c r="AI1754" s="37"/>
      <c r="AJ1754" s="37"/>
      <c r="AK1754" s="37"/>
      <c r="AL1754" s="37"/>
      <c r="AM1754" s="37"/>
      <c r="AN1754" s="37"/>
      <c r="AO1754" s="37"/>
      <c r="AP1754" s="37"/>
      <c r="AQ1754" s="37"/>
      <c r="AR1754" s="37">
        <v>3</v>
      </c>
      <c r="AS1754" s="37">
        <v>3</v>
      </c>
      <c r="AT1754" s="27">
        <f>SUM(AH1754:AS1754)</f>
        <v>6</v>
      </c>
      <c r="AU1754" s="48">
        <v>40017</v>
      </c>
    </row>
    <row r="1755" spans="1:47" x14ac:dyDescent="0.15">
      <c r="A1755" s="107" t="s">
        <v>270</v>
      </c>
      <c r="B1755" s="32"/>
      <c r="C1755" s="30"/>
      <c r="D1755" s="30"/>
      <c r="E1755" s="30"/>
      <c r="F1755" s="30">
        <v>2</v>
      </c>
      <c r="G1755" s="31"/>
      <c r="H1755" s="31"/>
      <c r="I1755" s="31"/>
      <c r="J1755" s="31"/>
      <c r="K1755" s="30"/>
      <c r="L1755" s="29"/>
      <c r="M1755" s="28"/>
      <c r="N1755" s="27">
        <f>SUM(B1755:M1755)</f>
        <v>2</v>
      </c>
      <c r="O1755" s="26">
        <v>39994</v>
      </c>
      <c r="Q1755" s="107" t="s">
        <v>262</v>
      </c>
      <c r="R1755" s="37"/>
      <c r="S1755" s="34"/>
      <c r="T1755" s="34"/>
      <c r="U1755" s="34">
        <v>3</v>
      </c>
      <c r="V1755" s="34"/>
      <c r="W1755" s="33"/>
      <c r="X1755" s="33"/>
      <c r="Y1755" s="33"/>
      <c r="Z1755" s="33"/>
      <c r="AA1755" s="34"/>
      <c r="AB1755" s="81"/>
      <c r="AC1755" s="80"/>
      <c r="AD1755" s="27">
        <f>SUM(R1755:AC1755)</f>
        <v>3</v>
      </c>
      <c r="AE1755" s="36">
        <v>39988</v>
      </c>
      <c r="AG1755" s="78" t="s">
        <v>41</v>
      </c>
      <c r="AH1755" s="37"/>
      <c r="AI1755" s="34"/>
      <c r="AJ1755" s="34"/>
      <c r="AK1755" s="34"/>
      <c r="AL1755" s="34">
        <v>5</v>
      </c>
      <c r="AM1755" s="33"/>
      <c r="AN1755" s="31"/>
      <c r="AO1755" s="33">
        <v>5</v>
      </c>
      <c r="AP1755" s="33"/>
      <c r="AQ1755" s="34"/>
      <c r="AR1755" s="81"/>
      <c r="AS1755" s="80">
        <v>3</v>
      </c>
      <c r="AT1755" s="27">
        <f>SUM(AH1755:AS1755)</f>
        <v>13</v>
      </c>
      <c r="AU1755" s="48">
        <v>40018</v>
      </c>
    </row>
    <row r="1756" spans="1:47" x14ac:dyDescent="0.15">
      <c r="A1756" s="107" t="s">
        <v>262</v>
      </c>
      <c r="B1756" s="32">
        <v>5</v>
      </c>
      <c r="C1756" s="30"/>
      <c r="D1756" s="34"/>
      <c r="E1756" s="30"/>
      <c r="F1756" s="30">
        <v>5</v>
      </c>
      <c r="G1756" s="33"/>
      <c r="H1756" s="31"/>
      <c r="I1756" s="31"/>
      <c r="J1756" s="31"/>
      <c r="K1756" s="30"/>
      <c r="L1756" s="29"/>
      <c r="M1756" s="28"/>
      <c r="N1756" s="27">
        <f>SUM(B1756:M1756)</f>
        <v>10</v>
      </c>
      <c r="O1756" s="26">
        <v>39996</v>
      </c>
      <c r="Q1756" s="78" t="s">
        <v>41</v>
      </c>
      <c r="R1756" s="37">
        <v>5</v>
      </c>
      <c r="S1756" s="34"/>
      <c r="T1756" s="34">
        <v>10</v>
      </c>
      <c r="U1756" s="34"/>
      <c r="V1756" s="34">
        <v>5</v>
      </c>
      <c r="W1756" s="33">
        <v>5</v>
      </c>
      <c r="X1756" s="31"/>
      <c r="Y1756" s="31"/>
      <c r="Z1756" s="31"/>
      <c r="AA1756" s="30"/>
      <c r="AB1756" s="29"/>
      <c r="AC1756" s="28"/>
      <c r="AD1756" s="27">
        <f>SUM(R1756:AC1756)</f>
        <v>25</v>
      </c>
      <c r="AE1756" s="82">
        <v>39987</v>
      </c>
      <c r="AG1756" s="107" t="s">
        <v>41</v>
      </c>
      <c r="AH1756" s="37"/>
      <c r="AI1756" s="34"/>
      <c r="AJ1756" s="34"/>
      <c r="AK1756" s="34">
        <v>5</v>
      </c>
      <c r="AL1756" s="34">
        <v>5</v>
      </c>
      <c r="AM1756" s="33"/>
      <c r="AN1756" s="31">
        <v>5</v>
      </c>
      <c r="AO1756" s="31">
        <v>3</v>
      </c>
      <c r="AP1756" s="31"/>
      <c r="AQ1756" s="30">
        <v>5</v>
      </c>
      <c r="AR1756" s="29"/>
      <c r="AS1756" s="28"/>
      <c r="AT1756" s="27">
        <f>SUM(AH1756:AS1756)</f>
        <v>23</v>
      </c>
      <c r="AU1756" s="48">
        <v>40019</v>
      </c>
    </row>
    <row r="1757" spans="1:47" x14ac:dyDescent="0.15">
      <c r="A1757" s="78" t="s">
        <v>209</v>
      </c>
      <c r="B1757" s="32"/>
      <c r="C1757" s="30"/>
      <c r="D1757" s="34"/>
      <c r="E1757" s="30"/>
      <c r="F1757" s="30">
        <v>10</v>
      </c>
      <c r="G1757" s="33"/>
      <c r="H1757" s="31"/>
      <c r="I1757" s="31"/>
      <c r="J1757" s="31"/>
      <c r="K1757" s="30"/>
      <c r="L1757" s="29"/>
      <c r="M1757" s="28"/>
      <c r="N1757" s="27">
        <f>SUM(B1757:M1757)</f>
        <v>10</v>
      </c>
      <c r="O1757" s="26">
        <v>39997</v>
      </c>
      <c r="Q1757" s="78" t="s">
        <v>126</v>
      </c>
      <c r="R1757" s="32"/>
      <c r="S1757" s="30">
        <v>1</v>
      </c>
      <c r="T1757" s="30"/>
      <c r="U1757" s="30">
        <v>1</v>
      </c>
      <c r="V1757" s="30"/>
      <c r="W1757" s="31"/>
      <c r="X1757" s="31"/>
      <c r="Y1757" s="33"/>
      <c r="Z1757" s="33">
        <v>1</v>
      </c>
      <c r="AA1757" s="34"/>
      <c r="AB1757" s="81"/>
      <c r="AC1757" s="80"/>
      <c r="AD1757" s="27">
        <f>SUM(R1757:AC1757)</f>
        <v>3</v>
      </c>
      <c r="AE1757" s="82">
        <v>39989</v>
      </c>
      <c r="AG1757" s="107"/>
      <c r="AH1757" s="37"/>
      <c r="AI1757" s="34"/>
      <c r="AJ1757" s="34"/>
      <c r="AK1757" s="34"/>
      <c r="AL1757" s="34"/>
      <c r="AM1757" s="33"/>
      <c r="AN1757" s="31"/>
      <c r="AO1757" s="31"/>
      <c r="AP1757" s="31"/>
      <c r="AQ1757" s="30"/>
      <c r="AR1757" s="29"/>
      <c r="AS1757" s="28"/>
      <c r="AT1757" s="27">
        <f>SUM(AH1757:AS1757)</f>
        <v>0</v>
      </c>
      <c r="AU1757" s="48"/>
    </row>
    <row r="1758" spans="1:47" ht="14.25" thickBot="1" x14ac:dyDescent="0.2">
      <c r="A1758" s="78" t="s">
        <v>209</v>
      </c>
      <c r="B1758" s="32"/>
      <c r="C1758" s="30"/>
      <c r="D1758" s="34"/>
      <c r="E1758" s="34"/>
      <c r="F1758" s="34">
        <v>15</v>
      </c>
      <c r="G1758" s="33"/>
      <c r="H1758" s="31">
        <v>5</v>
      </c>
      <c r="I1758" s="31"/>
      <c r="J1758" s="31"/>
      <c r="K1758" s="30"/>
      <c r="L1758" s="29"/>
      <c r="M1758" s="28"/>
      <c r="N1758" s="25">
        <f>SUM(B1758:M1758)</f>
        <v>20</v>
      </c>
      <c r="O1758" s="26">
        <v>39997</v>
      </c>
      <c r="Q1758" s="107" t="s">
        <v>41</v>
      </c>
      <c r="R1758" s="37"/>
      <c r="S1758" s="34"/>
      <c r="T1758" s="34"/>
      <c r="U1758" s="34">
        <v>3</v>
      </c>
      <c r="V1758" s="34">
        <v>3</v>
      </c>
      <c r="W1758" s="33">
        <v>3</v>
      </c>
      <c r="X1758" s="31"/>
      <c r="Y1758" s="31"/>
      <c r="Z1758" s="31"/>
      <c r="AA1758" s="30"/>
      <c r="AB1758" s="29"/>
      <c r="AC1758" s="28"/>
      <c r="AD1758" s="25">
        <f>SUM(R1758:AC1758)</f>
        <v>9</v>
      </c>
      <c r="AE1758" s="82">
        <v>39988</v>
      </c>
      <c r="AG1758" s="107" t="s">
        <v>209</v>
      </c>
      <c r="AH1758" s="37"/>
      <c r="AI1758" s="34"/>
      <c r="AJ1758" s="34"/>
      <c r="AK1758" s="34"/>
      <c r="AL1758" s="34"/>
      <c r="AM1758" s="33"/>
      <c r="AN1758" s="31"/>
      <c r="AO1758" s="31">
        <v>10</v>
      </c>
      <c r="AP1758" s="31"/>
      <c r="AQ1758" s="30"/>
      <c r="AR1758" s="29"/>
      <c r="AS1758" s="28"/>
      <c r="AT1758" s="25">
        <f>SUM(AH1758:AS1758)</f>
        <v>10</v>
      </c>
      <c r="AU1758" s="48">
        <v>40029</v>
      </c>
    </row>
    <row r="1759" spans="1:47" ht="14.25" thickBot="1" x14ac:dyDescent="0.2">
      <c r="A1759" s="12" t="s">
        <v>1</v>
      </c>
      <c r="B1759" s="11">
        <f>SUM(B1739:B1758)</f>
        <v>21</v>
      </c>
      <c r="C1759" s="9">
        <f>SUM(C1739:C1758)</f>
        <v>23</v>
      </c>
      <c r="D1759" s="9">
        <f>SUM(D1739:D1758)</f>
        <v>4</v>
      </c>
      <c r="E1759" s="9">
        <f>SUM(E1739:E1758)</f>
        <v>23</v>
      </c>
      <c r="F1759" s="9">
        <f>SUM(F1739:F1758)</f>
        <v>67</v>
      </c>
      <c r="G1759" s="10">
        <f>SUM(G1739:G1758)</f>
        <v>18</v>
      </c>
      <c r="H1759" s="10">
        <f>SUM(H1739:H1758)</f>
        <v>7</v>
      </c>
      <c r="I1759" s="10">
        <f>SUM(I1739:I1758)</f>
        <v>26</v>
      </c>
      <c r="J1759" s="10">
        <f>SUM(J1739:J1758)</f>
        <v>6</v>
      </c>
      <c r="K1759" s="9">
        <f>SUM(K1739:K1758)</f>
        <v>5</v>
      </c>
      <c r="L1759" s="8">
        <f>SUM(L1739:L1758)</f>
        <v>5</v>
      </c>
      <c r="M1759" s="7">
        <f>SUM(M1739:M1758)</f>
        <v>6</v>
      </c>
      <c r="N1759" s="2">
        <f>SUM(B1759:M1759)</f>
        <v>211</v>
      </c>
      <c r="O1759" s="6"/>
      <c r="Q1759" s="12" t="s">
        <v>1</v>
      </c>
      <c r="R1759" s="11">
        <f>SUM(R1739:R1758)</f>
        <v>38</v>
      </c>
      <c r="S1759" s="9">
        <f>SUM(S1739:S1758)</f>
        <v>34</v>
      </c>
      <c r="T1759" s="9">
        <f>SUM(T1739:T1758)</f>
        <v>18</v>
      </c>
      <c r="U1759" s="9">
        <f>SUM(U1739:U1758)</f>
        <v>63</v>
      </c>
      <c r="V1759" s="9">
        <f>SUM(V1739:V1758)</f>
        <v>81</v>
      </c>
      <c r="W1759" s="10">
        <f>SUM(W1739:W1758)</f>
        <v>13</v>
      </c>
      <c r="X1759" s="10">
        <f>SUM(X1739:X1758)</f>
        <v>3</v>
      </c>
      <c r="Y1759" s="10">
        <f>SUM(Y1739:Y1758)</f>
        <v>13</v>
      </c>
      <c r="Z1759" s="10">
        <f>SUM(Z1739:Z1758)</f>
        <v>4</v>
      </c>
      <c r="AA1759" s="9">
        <f>SUM(AA1739:AA1758)</f>
        <v>4</v>
      </c>
      <c r="AB1759" s="8">
        <f>SUM(AB1739:AB1758)</f>
        <v>3</v>
      </c>
      <c r="AC1759" s="7">
        <f>SUM(AC1739:AC1758)</f>
        <v>3</v>
      </c>
      <c r="AD1759" s="2">
        <f>SUM(R1759:AC1759)</f>
        <v>277</v>
      </c>
      <c r="AE1759" s="77"/>
      <c r="AG1759" s="12" t="s">
        <v>1</v>
      </c>
      <c r="AH1759" s="11">
        <f>SUM(AH1739:AH1758)</f>
        <v>5</v>
      </c>
      <c r="AI1759" s="9">
        <f>SUM(AI1739:AI1758)</f>
        <v>16</v>
      </c>
      <c r="AJ1759" s="9">
        <f>SUM(AJ1739:AJ1758)</f>
        <v>17</v>
      </c>
      <c r="AK1759" s="9">
        <f>SUM(AK1739:AK1758)</f>
        <v>29</v>
      </c>
      <c r="AL1759" s="9">
        <f>SUM(AL1739:AL1758)</f>
        <v>30</v>
      </c>
      <c r="AM1759" s="10">
        <f>SUM(AM1739:AM1758)</f>
        <v>26</v>
      </c>
      <c r="AN1759" s="10">
        <f>SUM(AN1739:AN1758)</f>
        <v>14</v>
      </c>
      <c r="AO1759" s="10">
        <f>SUM(AO1739:AO1758)</f>
        <v>31</v>
      </c>
      <c r="AP1759" s="10">
        <f>SUM(AP1739:AP1758)</f>
        <v>12</v>
      </c>
      <c r="AQ1759" s="9">
        <f>SUM(AQ1739:AQ1758)</f>
        <v>10</v>
      </c>
      <c r="AR1759" s="8">
        <f>SUM(AR1739:AR1758)</f>
        <v>3</v>
      </c>
      <c r="AS1759" s="7">
        <f>SUM(AS1739:AS1758)</f>
        <v>13</v>
      </c>
      <c r="AT1759" s="2">
        <f>SUM(AH1759:AS1759)</f>
        <v>206</v>
      </c>
      <c r="AU1759" s="6"/>
    </row>
    <row r="1760" spans="1:47" ht="14.25" thickBot="1" x14ac:dyDescent="0.2">
      <c r="A1760" s="5" t="s">
        <v>0</v>
      </c>
      <c r="B1760" s="4">
        <f>B1738-B1759</f>
        <v>932</v>
      </c>
      <c r="C1760" s="4">
        <f>C1738-C1759</f>
        <v>953</v>
      </c>
      <c r="D1760" s="4">
        <f>D1738-D1759</f>
        <v>459</v>
      </c>
      <c r="E1760" s="4">
        <f>E1738-E1759</f>
        <v>1119</v>
      </c>
      <c r="F1760" s="4">
        <f>F1738-F1759</f>
        <v>1206</v>
      </c>
      <c r="G1760" s="4">
        <f>G1738-G1759</f>
        <v>591</v>
      </c>
      <c r="H1760" s="4">
        <f>H1738-H1759</f>
        <v>814</v>
      </c>
      <c r="I1760" s="4">
        <f>I1738-I1759</f>
        <v>756</v>
      </c>
      <c r="J1760" s="4">
        <f>J1738-J1759</f>
        <v>714</v>
      </c>
      <c r="K1760" s="4">
        <f>K1738-K1759</f>
        <v>319</v>
      </c>
      <c r="L1760" s="4">
        <f>L1738-L1759</f>
        <v>324</v>
      </c>
      <c r="M1760" s="3">
        <f>M1738-M1759</f>
        <v>478</v>
      </c>
      <c r="N1760" s="2">
        <f>N1738-N1759</f>
        <v>8665</v>
      </c>
      <c r="O1760" s="1"/>
      <c r="Q1760" s="5" t="s">
        <v>0</v>
      </c>
      <c r="R1760" s="4">
        <f>R1738-R1759</f>
        <v>887</v>
      </c>
      <c r="S1760" s="4">
        <f>S1738-S1759</f>
        <v>990</v>
      </c>
      <c r="T1760" s="4">
        <f>T1738-T1759</f>
        <v>246</v>
      </c>
      <c r="U1760" s="4">
        <f>U1738-U1759</f>
        <v>999</v>
      </c>
      <c r="V1760" s="4">
        <f>V1738-V1759</f>
        <v>803</v>
      </c>
      <c r="W1760" s="4">
        <f>W1738-W1759</f>
        <v>485</v>
      </c>
      <c r="X1760" s="4">
        <f>X1738-X1759</f>
        <v>971</v>
      </c>
      <c r="Y1760" s="4">
        <f>Y1738-Y1759</f>
        <v>746</v>
      </c>
      <c r="Z1760" s="4">
        <f>Z1738-Z1759</f>
        <v>479</v>
      </c>
      <c r="AA1760" s="4">
        <f>AA1738-AA1759</f>
        <v>304</v>
      </c>
      <c r="AB1760" s="4">
        <f>AB1738-AB1759</f>
        <v>297</v>
      </c>
      <c r="AC1760" s="3">
        <f>AC1738-AC1759</f>
        <v>454</v>
      </c>
      <c r="AD1760" s="2">
        <f>AD1738-AD1759</f>
        <v>7661</v>
      </c>
      <c r="AE1760" s="1"/>
      <c r="AG1760" s="5" t="s">
        <v>0</v>
      </c>
      <c r="AH1760" s="4">
        <f>AH1738-AH1759</f>
        <v>651</v>
      </c>
      <c r="AI1760" s="4">
        <f>AI1738-AI1759</f>
        <v>691</v>
      </c>
      <c r="AJ1760" s="4">
        <f>AJ1738-AJ1759</f>
        <v>318</v>
      </c>
      <c r="AK1760" s="4">
        <f>AK1738-AK1759</f>
        <v>1431</v>
      </c>
      <c r="AL1760" s="4">
        <f>AL1738-AL1759</f>
        <v>1018</v>
      </c>
      <c r="AM1760" s="4">
        <f>AM1738-AM1759</f>
        <v>715</v>
      </c>
      <c r="AN1760" s="4">
        <f>AN1738-AN1759</f>
        <v>824</v>
      </c>
      <c r="AO1760" s="4">
        <f>AO1738-AO1759</f>
        <v>776</v>
      </c>
      <c r="AP1760" s="4">
        <f>AP1738-AP1759</f>
        <v>672</v>
      </c>
      <c r="AQ1760" s="4">
        <f>AQ1738-AQ1759</f>
        <v>306</v>
      </c>
      <c r="AR1760" s="4">
        <f>AR1738-AR1759</f>
        <v>390</v>
      </c>
      <c r="AS1760" s="3">
        <f>AS1738-AS1759</f>
        <v>499</v>
      </c>
      <c r="AT1760" s="2">
        <f>AT1738-AT1759</f>
        <v>8291</v>
      </c>
      <c r="AU1760" s="1"/>
    </row>
    <row r="1762" spans="1:47" ht="14.25" thickBot="1" x14ac:dyDescent="0.2"/>
    <row r="1763" spans="1:47" ht="14.25" thickBot="1" x14ac:dyDescent="0.2">
      <c r="A1763" s="12" t="s">
        <v>29</v>
      </c>
      <c r="B1763" s="64" t="s">
        <v>28</v>
      </c>
      <c r="C1763" s="63"/>
      <c r="D1763" s="63"/>
      <c r="E1763" s="63"/>
      <c r="F1763" s="63"/>
      <c r="G1763" s="63"/>
      <c r="H1763" s="62"/>
      <c r="I1763" s="62"/>
      <c r="J1763" s="62"/>
      <c r="K1763" s="62"/>
      <c r="L1763" s="62"/>
      <c r="M1763" s="62"/>
      <c r="N1763" s="61"/>
      <c r="O1763" s="60" t="s">
        <v>27</v>
      </c>
      <c r="Q1763" s="12" t="s">
        <v>29</v>
      </c>
      <c r="R1763" s="64" t="s">
        <v>39</v>
      </c>
      <c r="S1763" s="63"/>
      <c r="T1763" s="63"/>
      <c r="U1763" s="63"/>
      <c r="V1763" s="63"/>
      <c r="W1763" s="63"/>
      <c r="X1763" s="62"/>
      <c r="Y1763" s="62"/>
      <c r="Z1763" s="62"/>
      <c r="AA1763" s="62"/>
      <c r="AB1763" s="62"/>
      <c r="AC1763" s="62"/>
      <c r="AD1763" s="61"/>
      <c r="AE1763" s="60"/>
      <c r="AG1763" s="12" t="s">
        <v>29</v>
      </c>
      <c r="AH1763" s="64" t="s">
        <v>87</v>
      </c>
      <c r="AI1763" s="63"/>
      <c r="AJ1763" s="63"/>
      <c r="AK1763" s="63"/>
      <c r="AL1763" s="63"/>
      <c r="AM1763" s="63"/>
      <c r="AN1763" s="62"/>
      <c r="AO1763" s="62"/>
      <c r="AP1763" s="62"/>
      <c r="AQ1763" s="62"/>
      <c r="AR1763" s="62"/>
      <c r="AS1763" s="62"/>
      <c r="AT1763" s="61"/>
      <c r="AU1763" s="60"/>
    </row>
    <row r="1764" spans="1:47" ht="14.25" thickBot="1" x14ac:dyDescent="0.2">
      <c r="A1764" s="12" t="s">
        <v>26</v>
      </c>
      <c r="B1764" s="96" t="s">
        <v>25</v>
      </c>
      <c r="C1764" s="94" t="s">
        <v>24</v>
      </c>
      <c r="D1764" s="94" t="s">
        <v>23</v>
      </c>
      <c r="E1764" s="94" t="s">
        <v>22</v>
      </c>
      <c r="F1764" s="94" t="s">
        <v>21</v>
      </c>
      <c r="G1764" s="95" t="s">
        <v>20</v>
      </c>
      <c r="H1764" s="94" t="s">
        <v>19</v>
      </c>
      <c r="I1764" s="92" t="s">
        <v>18</v>
      </c>
      <c r="J1764" s="94" t="s">
        <v>17</v>
      </c>
      <c r="K1764" s="93" t="s">
        <v>16</v>
      </c>
      <c r="L1764" s="92" t="s">
        <v>15</v>
      </c>
      <c r="M1764" s="91" t="s">
        <v>14</v>
      </c>
      <c r="N1764" s="90" t="s">
        <v>13</v>
      </c>
      <c r="O1764" s="53"/>
      <c r="Q1764" s="12" t="s">
        <v>26</v>
      </c>
      <c r="R1764" s="96" t="s">
        <v>25</v>
      </c>
      <c r="S1764" s="94" t="s">
        <v>24</v>
      </c>
      <c r="T1764" s="94" t="s">
        <v>23</v>
      </c>
      <c r="U1764" s="94" t="s">
        <v>22</v>
      </c>
      <c r="V1764" s="94" t="s">
        <v>21</v>
      </c>
      <c r="W1764" s="95" t="s">
        <v>20</v>
      </c>
      <c r="X1764" s="94" t="s">
        <v>19</v>
      </c>
      <c r="Y1764" s="92" t="s">
        <v>18</v>
      </c>
      <c r="Z1764" s="94" t="s">
        <v>17</v>
      </c>
      <c r="AA1764" s="93" t="s">
        <v>16</v>
      </c>
      <c r="AB1764" s="92" t="s">
        <v>15</v>
      </c>
      <c r="AC1764" s="91" t="s">
        <v>14</v>
      </c>
      <c r="AD1764" s="90" t="s">
        <v>13</v>
      </c>
      <c r="AE1764" s="53"/>
      <c r="AG1764" s="12" t="s">
        <v>26</v>
      </c>
      <c r="AH1764" s="96" t="s">
        <v>25</v>
      </c>
      <c r="AI1764" s="94" t="s">
        <v>24</v>
      </c>
      <c r="AJ1764" s="94" t="s">
        <v>23</v>
      </c>
      <c r="AK1764" s="94" t="s">
        <v>22</v>
      </c>
      <c r="AL1764" s="94" t="s">
        <v>21</v>
      </c>
      <c r="AM1764" s="95" t="s">
        <v>20</v>
      </c>
      <c r="AN1764" s="94" t="s">
        <v>19</v>
      </c>
      <c r="AO1764" s="92" t="s">
        <v>18</v>
      </c>
      <c r="AP1764" s="94" t="s">
        <v>17</v>
      </c>
      <c r="AQ1764" s="93" t="s">
        <v>16</v>
      </c>
      <c r="AR1764" s="92" t="s">
        <v>15</v>
      </c>
      <c r="AS1764" s="91" t="s">
        <v>14</v>
      </c>
      <c r="AT1764" s="90" t="s">
        <v>13</v>
      </c>
      <c r="AU1764" s="53"/>
    </row>
    <row r="1765" spans="1:47" x14ac:dyDescent="0.15">
      <c r="A1765" s="52" t="s">
        <v>12</v>
      </c>
      <c r="B1765" s="88"/>
      <c r="C1765" s="87"/>
      <c r="D1765" s="87"/>
      <c r="E1765" s="87"/>
      <c r="F1765" s="87"/>
      <c r="G1765" s="87"/>
      <c r="H1765" s="87"/>
      <c r="I1765" s="87"/>
      <c r="J1765" s="87"/>
      <c r="K1765" s="87"/>
      <c r="L1765" s="87"/>
      <c r="M1765" s="86"/>
      <c r="N1765" s="85">
        <f>SUM(B1765:M1765)</f>
        <v>0</v>
      </c>
      <c r="O1765" s="48"/>
      <c r="Q1765" s="52" t="s">
        <v>12</v>
      </c>
      <c r="R1765" s="88"/>
      <c r="S1765" s="87"/>
      <c r="T1765" s="87"/>
      <c r="U1765" s="87"/>
      <c r="V1765" s="87"/>
      <c r="W1765" s="87"/>
      <c r="X1765" s="87"/>
      <c r="Y1765" s="87"/>
      <c r="Z1765" s="87"/>
      <c r="AA1765" s="87"/>
      <c r="AB1765" s="87"/>
      <c r="AC1765" s="86"/>
      <c r="AD1765" s="85">
        <f>SUM(R1765:AC1765)</f>
        <v>0</v>
      </c>
      <c r="AE1765" s="48"/>
      <c r="AG1765" s="52" t="s">
        <v>12</v>
      </c>
      <c r="AH1765" s="88"/>
      <c r="AI1765" s="87"/>
      <c r="AJ1765" s="87"/>
      <c r="AK1765" s="87"/>
      <c r="AL1765" s="87"/>
      <c r="AM1765" s="87"/>
      <c r="AN1765" s="87"/>
      <c r="AO1765" s="87"/>
      <c r="AP1765" s="87"/>
      <c r="AQ1765" s="87"/>
      <c r="AR1765" s="87"/>
      <c r="AS1765" s="86"/>
      <c r="AT1765" s="85">
        <f>SUM(AH1765:AS1765)</f>
        <v>0</v>
      </c>
      <c r="AU1765" s="48"/>
    </row>
    <row r="1766" spans="1:47" x14ac:dyDescent="0.15">
      <c r="A1766" s="47" t="s">
        <v>11</v>
      </c>
      <c r="B1766" s="46"/>
      <c r="C1766" s="30"/>
      <c r="D1766" s="30"/>
      <c r="E1766" s="30"/>
      <c r="F1766" s="30"/>
      <c r="G1766" s="30"/>
      <c r="H1766" s="30"/>
      <c r="I1766" s="30"/>
      <c r="J1766" s="30"/>
      <c r="K1766" s="30"/>
      <c r="L1766" s="30"/>
      <c r="M1766" s="28"/>
      <c r="N1766" s="45">
        <f>SUM(B1766:M1766)</f>
        <v>0</v>
      </c>
      <c r="O1766" s="48"/>
      <c r="Q1766" s="47" t="s">
        <v>11</v>
      </c>
      <c r="R1766" s="46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28"/>
      <c r="AD1766" s="45">
        <f>SUM(R1766:AC1766)</f>
        <v>0</v>
      </c>
      <c r="AE1766" s="48"/>
      <c r="AG1766" s="47" t="s">
        <v>11</v>
      </c>
      <c r="AH1766" s="46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  <c r="AS1766" s="28"/>
      <c r="AT1766" s="45">
        <f>SUM(AH1766:AS1766)</f>
        <v>0</v>
      </c>
      <c r="AU1766" s="48"/>
    </row>
    <row r="1767" spans="1:47" x14ac:dyDescent="0.15">
      <c r="A1767" s="47" t="s">
        <v>10</v>
      </c>
      <c r="B1767" s="46"/>
      <c r="C1767" s="30"/>
      <c r="D1767" s="30"/>
      <c r="E1767" s="30"/>
      <c r="F1767" s="30"/>
      <c r="G1767" s="30"/>
      <c r="H1767" s="30"/>
      <c r="I1767" s="30"/>
      <c r="J1767" s="30"/>
      <c r="K1767" s="30"/>
      <c r="L1767" s="30"/>
      <c r="M1767" s="28"/>
      <c r="N1767" s="45">
        <f>SUM(B1767:M1767)</f>
        <v>0</v>
      </c>
      <c r="O1767" s="48"/>
      <c r="Q1767" s="47" t="s">
        <v>10</v>
      </c>
      <c r="R1767" s="46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28"/>
      <c r="AD1767" s="45">
        <f>SUM(R1767:AC1767)</f>
        <v>0</v>
      </c>
      <c r="AE1767" s="48"/>
      <c r="AG1767" s="47" t="s">
        <v>10</v>
      </c>
      <c r="AH1767" s="46"/>
      <c r="AI1767" s="30"/>
      <c r="AJ1767" s="30"/>
      <c r="AK1767" s="30"/>
      <c r="AL1767" s="30"/>
      <c r="AM1767" s="30"/>
      <c r="AN1767" s="30"/>
      <c r="AO1767" s="30"/>
      <c r="AP1767" s="30"/>
      <c r="AQ1767" s="30"/>
      <c r="AR1767" s="30"/>
      <c r="AS1767" s="28"/>
      <c r="AT1767" s="45">
        <f>SUM(AH1767:AS1767)</f>
        <v>0</v>
      </c>
      <c r="AU1767" s="48"/>
    </row>
    <row r="1768" spans="1:47" x14ac:dyDescent="0.15">
      <c r="A1768" s="47" t="s">
        <v>9</v>
      </c>
      <c r="B1768" s="46"/>
      <c r="C1768" s="30"/>
      <c r="D1768" s="30"/>
      <c r="E1768" s="30"/>
      <c r="F1768" s="30"/>
      <c r="G1768" s="30"/>
      <c r="H1768" s="30"/>
      <c r="I1768" s="30"/>
      <c r="J1768" s="30"/>
      <c r="K1768" s="30"/>
      <c r="L1768" s="30"/>
      <c r="M1768" s="28"/>
      <c r="N1768" s="45">
        <f>SUM(B1768:M1768)</f>
        <v>0</v>
      </c>
      <c r="O1768" s="36"/>
      <c r="Q1768" s="47" t="s">
        <v>9</v>
      </c>
      <c r="R1768" s="46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28"/>
      <c r="AD1768" s="45">
        <f>SUM(R1768:AC1768)</f>
        <v>0</v>
      </c>
      <c r="AE1768" s="36"/>
      <c r="AG1768" s="47" t="s">
        <v>9</v>
      </c>
      <c r="AH1768" s="46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  <c r="AS1768" s="28"/>
      <c r="AT1768" s="45">
        <f>SUM(AH1768:AS1768)</f>
        <v>0</v>
      </c>
      <c r="AU1768" s="36"/>
    </row>
    <row r="1769" spans="1:47" ht="14.25" thickBot="1" x14ac:dyDescent="0.2">
      <c r="A1769" s="44" t="s">
        <v>0</v>
      </c>
      <c r="B1769" s="43">
        <f>B1760</f>
        <v>932</v>
      </c>
      <c r="C1769" s="42">
        <f>C1760</f>
        <v>953</v>
      </c>
      <c r="D1769" s="42">
        <f>D1760</f>
        <v>459</v>
      </c>
      <c r="E1769" s="42">
        <f>E1760</f>
        <v>1119</v>
      </c>
      <c r="F1769" s="42">
        <f>F1760</f>
        <v>1206</v>
      </c>
      <c r="G1769" s="42">
        <f>G1760</f>
        <v>591</v>
      </c>
      <c r="H1769" s="42">
        <f>H1760</f>
        <v>814</v>
      </c>
      <c r="I1769" s="42">
        <f>I1760</f>
        <v>756</v>
      </c>
      <c r="J1769" s="42">
        <f>J1760</f>
        <v>714</v>
      </c>
      <c r="K1769" s="42">
        <f>K1760</f>
        <v>319</v>
      </c>
      <c r="L1769" s="42">
        <f>L1760</f>
        <v>324</v>
      </c>
      <c r="M1769" s="41">
        <f>M1760</f>
        <v>478</v>
      </c>
      <c r="N1769" s="40">
        <f>SUM(B1769:M1769)</f>
        <v>8665</v>
      </c>
      <c r="O1769" s="39"/>
      <c r="Q1769" s="44" t="s">
        <v>0</v>
      </c>
      <c r="R1769" s="43">
        <f>R1760</f>
        <v>887</v>
      </c>
      <c r="S1769" s="42">
        <f>S1760</f>
        <v>990</v>
      </c>
      <c r="T1769" s="42">
        <f>T1760</f>
        <v>246</v>
      </c>
      <c r="U1769" s="42">
        <f>U1760</f>
        <v>999</v>
      </c>
      <c r="V1769" s="42">
        <f>V1760</f>
        <v>803</v>
      </c>
      <c r="W1769" s="42">
        <f>W1760</f>
        <v>485</v>
      </c>
      <c r="X1769" s="42">
        <f>X1760</f>
        <v>971</v>
      </c>
      <c r="Y1769" s="42">
        <f>Y1760</f>
        <v>746</v>
      </c>
      <c r="Z1769" s="42">
        <f>Z1760</f>
        <v>479</v>
      </c>
      <c r="AA1769" s="42">
        <f>AA1760</f>
        <v>304</v>
      </c>
      <c r="AB1769" s="42">
        <f>AB1760</f>
        <v>297</v>
      </c>
      <c r="AC1769" s="41">
        <f>AC1760</f>
        <v>454</v>
      </c>
      <c r="AD1769" s="40">
        <f>SUM(R1769:AC1769)</f>
        <v>7661</v>
      </c>
      <c r="AE1769" s="39"/>
      <c r="AG1769" s="44" t="s">
        <v>0</v>
      </c>
      <c r="AH1769" s="43">
        <f>AH1760</f>
        <v>651</v>
      </c>
      <c r="AI1769" s="42">
        <f>AI1760</f>
        <v>691</v>
      </c>
      <c r="AJ1769" s="42">
        <f>AJ1760</f>
        <v>318</v>
      </c>
      <c r="AK1769" s="42">
        <f>AK1760</f>
        <v>1431</v>
      </c>
      <c r="AL1769" s="42">
        <f>AL1760</f>
        <v>1018</v>
      </c>
      <c r="AM1769" s="42">
        <f>AM1760</f>
        <v>715</v>
      </c>
      <c r="AN1769" s="42">
        <f>AN1760</f>
        <v>824</v>
      </c>
      <c r="AO1769" s="42">
        <f>AO1760</f>
        <v>776</v>
      </c>
      <c r="AP1769" s="42">
        <f>AP1760</f>
        <v>672</v>
      </c>
      <c r="AQ1769" s="42">
        <f>AQ1760</f>
        <v>306</v>
      </c>
      <c r="AR1769" s="42">
        <f>AR1760</f>
        <v>390</v>
      </c>
      <c r="AS1769" s="41">
        <f>AS1760</f>
        <v>499</v>
      </c>
      <c r="AT1769" s="40">
        <f>SUM(AH1769:AS1769)</f>
        <v>8291</v>
      </c>
      <c r="AU1769" s="36"/>
    </row>
    <row r="1770" spans="1:47" ht="14.25" thickBot="1" x14ac:dyDescent="0.2">
      <c r="A1770" s="12" t="s">
        <v>8</v>
      </c>
      <c r="B1770" s="4">
        <f>SUM(B1765:B1769)</f>
        <v>932</v>
      </c>
      <c r="C1770" s="4">
        <f>SUM(C1765:C1769)</f>
        <v>953</v>
      </c>
      <c r="D1770" s="4">
        <f>SUM(D1765:D1769)</f>
        <v>459</v>
      </c>
      <c r="E1770" s="4">
        <f>SUM(E1765:E1769)</f>
        <v>1119</v>
      </c>
      <c r="F1770" s="4">
        <f>SUM(F1765:F1769)</f>
        <v>1206</v>
      </c>
      <c r="G1770" s="4">
        <f>SUM(G1765:G1769)</f>
        <v>591</v>
      </c>
      <c r="H1770" s="4">
        <f>SUM(H1765:H1769)</f>
        <v>814</v>
      </c>
      <c r="I1770" s="4">
        <f>SUM(I1765:I1769)</f>
        <v>756</v>
      </c>
      <c r="J1770" s="4">
        <f>SUM(J1765:J1769)</f>
        <v>714</v>
      </c>
      <c r="K1770" s="4">
        <f>SUM(K1765:K1769)</f>
        <v>319</v>
      </c>
      <c r="L1770" s="4">
        <f>SUM(L1765:L1769)</f>
        <v>324</v>
      </c>
      <c r="M1770" s="4">
        <f>SUM(M1765:M1769)</f>
        <v>478</v>
      </c>
      <c r="N1770" s="2">
        <f>SUM(B1770:M1770)</f>
        <v>8665</v>
      </c>
      <c r="O1770" s="6"/>
      <c r="Q1770" s="12" t="s">
        <v>8</v>
      </c>
      <c r="R1770" s="4">
        <f>SUM(R1765:R1769)</f>
        <v>887</v>
      </c>
      <c r="S1770" s="4">
        <f>SUM(S1765:S1769)</f>
        <v>990</v>
      </c>
      <c r="T1770" s="4">
        <f>SUM(T1765:T1769)</f>
        <v>246</v>
      </c>
      <c r="U1770" s="4">
        <f>SUM(U1765:U1769)</f>
        <v>999</v>
      </c>
      <c r="V1770" s="4">
        <f>SUM(V1765:V1769)</f>
        <v>803</v>
      </c>
      <c r="W1770" s="4">
        <f>SUM(W1765:W1769)</f>
        <v>485</v>
      </c>
      <c r="X1770" s="4">
        <f>SUM(X1765:X1769)</f>
        <v>971</v>
      </c>
      <c r="Y1770" s="4">
        <f>SUM(Y1765:Y1769)</f>
        <v>746</v>
      </c>
      <c r="Z1770" s="4">
        <f>SUM(Z1765:Z1769)</f>
        <v>479</v>
      </c>
      <c r="AA1770" s="4">
        <f>SUM(AA1765:AA1769)</f>
        <v>304</v>
      </c>
      <c r="AB1770" s="4">
        <f>SUM(AB1765:AB1769)</f>
        <v>297</v>
      </c>
      <c r="AC1770" s="4">
        <f>SUM(AC1765:AC1769)</f>
        <v>454</v>
      </c>
      <c r="AD1770" s="2">
        <f>SUM(R1770:AC1770)</f>
        <v>7661</v>
      </c>
      <c r="AE1770" s="6"/>
      <c r="AG1770" s="12" t="s">
        <v>8</v>
      </c>
      <c r="AH1770" s="4">
        <f>SUM(AH1765:AH1769)</f>
        <v>651</v>
      </c>
      <c r="AI1770" s="4">
        <f>SUM(AI1765:AI1769)</f>
        <v>691</v>
      </c>
      <c r="AJ1770" s="4">
        <f>SUM(AJ1765:AJ1769)</f>
        <v>318</v>
      </c>
      <c r="AK1770" s="4">
        <f>SUM(AK1765:AK1769)</f>
        <v>1431</v>
      </c>
      <c r="AL1770" s="4">
        <f>SUM(AL1765:AL1769)</f>
        <v>1018</v>
      </c>
      <c r="AM1770" s="4">
        <f>SUM(AM1765:AM1769)</f>
        <v>715</v>
      </c>
      <c r="AN1770" s="4">
        <f>SUM(AN1765:AN1769)</f>
        <v>824</v>
      </c>
      <c r="AO1770" s="4">
        <f>SUM(AO1765:AO1769)</f>
        <v>776</v>
      </c>
      <c r="AP1770" s="4">
        <f>SUM(AP1765:AP1769)</f>
        <v>672</v>
      </c>
      <c r="AQ1770" s="4">
        <f>SUM(AQ1765:AQ1769)</f>
        <v>306</v>
      </c>
      <c r="AR1770" s="4">
        <f>SUM(AR1765:AR1769)</f>
        <v>390</v>
      </c>
      <c r="AS1770" s="4">
        <f>SUM(AS1765:AS1769)</f>
        <v>499</v>
      </c>
      <c r="AT1770" s="2">
        <f>SUM(AH1770:AS1770)</f>
        <v>8291</v>
      </c>
      <c r="AU1770" s="6"/>
    </row>
    <row r="1771" spans="1:47" x14ac:dyDescent="0.15">
      <c r="A1771" s="78" t="s">
        <v>65</v>
      </c>
      <c r="B1771" s="32"/>
      <c r="C1771" s="30"/>
      <c r="D1771" s="34"/>
      <c r="E1771" s="30"/>
      <c r="F1771" s="30">
        <v>2</v>
      </c>
      <c r="G1771" s="33">
        <v>2</v>
      </c>
      <c r="H1771" s="31"/>
      <c r="I1771" s="31"/>
      <c r="J1771" s="31"/>
      <c r="K1771" s="30"/>
      <c r="L1771" s="29"/>
      <c r="M1771" s="28"/>
      <c r="N1771" s="27">
        <f>SUM(B1771:M1771)</f>
        <v>4</v>
      </c>
      <c r="O1771" s="26">
        <v>39994</v>
      </c>
      <c r="Q1771" s="78" t="s">
        <v>262</v>
      </c>
      <c r="R1771" s="37">
        <v>3</v>
      </c>
      <c r="S1771" s="34"/>
      <c r="T1771" s="34">
        <v>1</v>
      </c>
      <c r="U1771" s="34">
        <v>1</v>
      </c>
      <c r="V1771" s="34"/>
      <c r="W1771" s="33">
        <v>5</v>
      </c>
      <c r="X1771" s="31">
        <v>2</v>
      </c>
      <c r="Y1771" s="31">
        <v>5</v>
      </c>
      <c r="Z1771" s="31">
        <v>5</v>
      </c>
      <c r="AA1771" s="30">
        <v>1</v>
      </c>
      <c r="AB1771" s="29">
        <v>1</v>
      </c>
      <c r="AC1771" s="28">
        <v>1</v>
      </c>
      <c r="AD1771" s="27">
        <f>SUM(R1771:AC1771)</f>
        <v>25</v>
      </c>
      <c r="AE1771" s="82">
        <v>39990</v>
      </c>
      <c r="AG1771" s="107" t="s">
        <v>209</v>
      </c>
      <c r="AH1771" s="37"/>
      <c r="AI1771" s="34"/>
      <c r="AJ1771" s="34"/>
      <c r="AK1771" s="34"/>
      <c r="AL1771" s="34"/>
      <c r="AM1771" s="33">
        <v>10</v>
      </c>
      <c r="AN1771" s="31"/>
      <c r="AO1771" s="31"/>
      <c r="AP1771" s="31"/>
      <c r="AQ1771" s="30"/>
      <c r="AR1771" s="29"/>
      <c r="AS1771" s="28"/>
      <c r="AT1771" s="27">
        <f>SUM(AH1771:AS1771)</f>
        <v>10</v>
      </c>
      <c r="AU1771" s="48">
        <v>40029</v>
      </c>
    </row>
    <row r="1772" spans="1:47" x14ac:dyDescent="0.15">
      <c r="A1772" s="78" t="s">
        <v>41</v>
      </c>
      <c r="B1772" s="32"/>
      <c r="C1772" s="30">
        <v>3</v>
      </c>
      <c r="D1772" s="34"/>
      <c r="E1772" s="34"/>
      <c r="F1772" s="34">
        <v>8</v>
      </c>
      <c r="G1772" s="33">
        <v>5</v>
      </c>
      <c r="H1772" s="31"/>
      <c r="I1772" s="31"/>
      <c r="J1772" s="31"/>
      <c r="K1772" s="30"/>
      <c r="L1772" s="29"/>
      <c r="M1772" s="28"/>
      <c r="N1772" s="27">
        <f>SUM(B1772:M1772)</f>
        <v>16</v>
      </c>
      <c r="O1772" s="26">
        <v>39994</v>
      </c>
      <c r="Q1772" s="107" t="s">
        <v>59</v>
      </c>
      <c r="R1772" s="37">
        <v>30</v>
      </c>
      <c r="S1772" s="34">
        <v>10</v>
      </c>
      <c r="T1772" s="34"/>
      <c r="U1772" s="34">
        <v>20</v>
      </c>
      <c r="V1772" s="34">
        <v>15</v>
      </c>
      <c r="W1772" s="33">
        <v>8</v>
      </c>
      <c r="X1772" s="31"/>
      <c r="Y1772" s="31"/>
      <c r="Z1772" s="31">
        <v>8</v>
      </c>
      <c r="AA1772" s="30"/>
      <c r="AB1772" s="29"/>
      <c r="AC1772" s="28"/>
      <c r="AD1772" s="27">
        <f>SUM(R1772:AC1772)</f>
        <v>91</v>
      </c>
      <c r="AE1772" s="82">
        <v>39994</v>
      </c>
      <c r="AG1772" s="107" t="s">
        <v>65</v>
      </c>
      <c r="AH1772" s="37"/>
      <c r="AI1772" s="34"/>
      <c r="AJ1772" s="34">
        <v>2</v>
      </c>
      <c r="AK1772" s="34"/>
      <c r="AL1772" s="34"/>
      <c r="AM1772" s="33"/>
      <c r="AN1772" s="31"/>
      <c r="AO1772" s="31"/>
      <c r="AP1772" s="31"/>
      <c r="AQ1772" s="30"/>
      <c r="AR1772" s="29"/>
      <c r="AS1772" s="28"/>
      <c r="AT1772" s="27">
        <f>SUM(AH1772:AS1772)</f>
        <v>2</v>
      </c>
      <c r="AU1772" s="48">
        <v>40022</v>
      </c>
    </row>
    <row r="1773" spans="1:47" x14ac:dyDescent="0.15">
      <c r="A1773" s="198" t="s">
        <v>269</v>
      </c>
      <c r="B1773" s="32"/>
      <c r="C1773" s="30">
        <v>1</v>
      </c>
      <c r="D1773" s="30"/>
      <c r="E1773" s="30">
        <v>10</v>
      </c>
      <c r="F1773" s="30">
        <v>3</v>
      </c>
      <c r="G1773" s="33">
        <v>3</v>
      </c>
      <c r="H1773" s="31"/>
      <c r="I1773" s="31">
        <v>14</v>
      </c>
      <c r="J1773" s="31">
        <v>8</v>
      </c>
      <c r="K1773" s="30">
        <v>1</v>
      </c>
      <c r="L1773" s="29"/>
      <c r="M1773" s="28"/>
      <c r="N1773" s="27">
        <f>SUM(B1773:M1773)</f>
        <v>40</v>
      </c>
      <c r="O1773" s="26">
        <v>39995</v>
      </c>
      <c r="Q1773" s="198" t="s">
        <v>269</v>
      </c>
      <c r="R1773" s="37"/>
      <c r="S1773" s="34"/>
      <c r="T1773" s="34"/>
      <c r="U1773" s="34"/>
      <c r="V1773" s="34">
        <v>7</v>
      </c>
      <c r="W1773" s="33"/>
      <c r="X1773" s="31"/>
      <c r="Y1773" s="31">
        <v>4</v>
      </c>
      <c r="Z1773" s="31"/>
      <c r="AA1773" s="30"/>
      <c r="AB1773" s="29"/>
      <c r="AC1773" s="28"/>
      <c r="AD1773" s="27">
        <f>SUM(R1773:AC1773)</f>
        <v>11</v>
      </c>
      <c r="AE1773" s="82">
        <v>39993</v>
      </c>
      <c r="AG1773" s="107" t="s">
        <v>41</v>
      </c>
      <c r="AH1773" s="37"/>
      <c r="AI1773" s="34"/>
      <c r="AJ1773" s="34"/>
      <c r="AK1773" s="34">
        <v>3</v>
      </c>
      <c r="AL1773" s="34">
        <v>3</v>
      </c>
      <c r="AM1773" s="33">
        <v>3</v>
      </c>
      <c r="AN1773" s="31"/>
      <c r="AO1773" s="31"/>
      <c r="AP1773" s="31"/>
      <c r="AQ1773" s="30"/>
      <c r="AR1773" s="29"/>
      <c r="AS1773" s="28"/>
      <c r="AT1773" s="27">
        <f>SUM(AH1773:AS1773)</f>
        <v>9</v>
      </c>
      <c r="AU1773" s="48">
        <v>40022</v>
      </c>
    </row>
    <row r="1774" spans="1:47" x14ac:dyDescent="0.15">
      <c r="A1774" s="107" t="s">
        <v>65</v>
      </c>
      <c r="B1774" s="37">
        <v>2</v>
      </c>
      <c r="C1774" s="34"/>
      <c r="D1774" s="34"/>
      <c r="E1774" s="34"/>
      <c r="F1774" s="34"/>
      <c r="G1774" s="33"/>
      <c r="H1774" s="31"/>
      <c r="I1774" s="31"/>
      <c r="J1774" s="31"/>
      <c r="K1774" s="30"/>
      <c r="L1774" s="29"/>
      <c r="M1774" s="28"/>
      <c r="N1774" s="27">
        <f>SUM(B1774:M1774)</f>
        <v>2</v>
      </c>
      <c r="O1774" s="26">
        <v>39995</v>
      </c>
      <c r="Q1774" s="107" t="s">
        <v>41</v>
      </c>
      <c r="R1774" s="32"/>
      <c r="S1774" s="30">
        <v>5</v>
      </c>
      <c r="T1774" s="30"/>
      <c r="U1774" s="30">
        <v>5</v>
      </c>
      <c r="V1774" s="30"/>
      <c r="W1774" s="31"/>
      <c r="X1774" s="31"/>
      <c r="Y1774" s="31"/>
      <c r="Z1774" s="31"/>
      <c r="AA1774" s="30"/>
      <c r="AB1774" s="29"/>
      <c r="AC1774" s="28"/>
      <c r="AD1774" s="27">
        <f>SUM(R1774:AC1774)</f>
        <v>10</v>
      </c>
      <c r="AE1774" s="82">
        <v>39991</v>
      </c>
      <c r="AG1774" s="107" t="s">
        <v>209</v>
      </c>
      <c r="AH1774" s="37"/>
      <c r="AI1774" s="34"/>
      <c r="AJ1774" s="34"/>
      <c r="AK1774" s="34"/>
      <c r="AL1774" s="34"/>
      <c r="AM1774" s="33"/>
      <c r="AN1774" s="31"/>
      <c r="AO1774" s="31"/>
      <c r="AP1774" s="31">
        <v>5</v>
      </c>
      <c r="AQ1774" s="30"/>
      <c r="AR1774" s="29"/>
      <c r="AS1774" s="28"/>
      <c r="AT1774" s="27">
        <f>SUM(AH1774:AS1774)</f>
        <v>5</v>
      </c>
      <c r="AU1774" s="48">
        <v>40029</v>
      </c>
    </row>
    <row r="1775" spans="1:47" x14ac:dyDescent="0.15">
      <c r="A1775" s="107" t="s">
        <v>41</v>
      </c>
      <c r="B1775" s="32">
        <v>5</v>
      </c>
      <c r="C1775" s="30">
        <v>3</v>
      </c>
      <c r="D1775" s="34"/>
      <c r="E1775" s="30"/>
      <c r="F1775" s="30"/>
      <c r="G1775" s="33">
        <v>3</v>
      </c>
      <c r="H1775" s="31"/>
      <c r="I1775" s="31"/>
      <c r="J1775" s="31"/>
      <c r="K1775" s="30"/>
      <c r="L1775" s="29"/>
      <c r="M1775" s="28"/>
      <c r="N1775" s="27">
        <f>SUM(B1775:M1775)</f>
        <v>11</v>
      </c>
      <c r="O1775" s="26">
        <v>39995</v>
      </c>
      <c r="Q1775" s="107" t="s">
        <v>270</v>
      </c>
      <c r="R1775" s="37">
        <v>2</v>
      </c>
      <c r="S1775" s="34"/>
      <c r="T1775" s="34"/>
      <c r="U1775" s="34">
        <v>2</v>
      </c>
      <c r="V1775" s="34"/>
      <c r="W1775" s="33"/>
      <c r="X1775" s="33"/>
      <c r="Y1775" s="33"/>
      <c r="Z1775" s="33"/>
      <c r="AA1775" s="34"/>
      <c r="AB1775" s="81"/>
      <c r="AC1775" s="80"/>
      <c r="AD1775" s="27">
        <f>SUM(R1775:AC1775)</f>
        <v>4</v>
      </c>
      <c r="AE1775" s="48">
        <v>39994</v>
      </c>
      <c r="AG1775" s="107" t="s">
        <v>212</v>
      </c>
      <c r="AH1775" s="37">
        <v>2</v>
      </c>
      <c r="AI1775" s="34">
        <v>2</v>
      </c>
      <c r="AJ1775" s="34"/>
      <c r="AK1775" s="34">
        <v>10</v>
      </c>
      <c r="AL1775" s="34">
        <v>12</v>
      </c>
      <c r="AM1775" s="33">
        <v>2</v>
      </c>
      <c r="AN1775" s="31">
        <v>2</v>
      </c>
      <c r="AO1775" s="31"/>
      <c r="AP1775" s="31">
        <v>4</v>
      </c>
      <c r="AQ1775" s="30"/>
      <c r="AR1775" s="29">
        <v>4</v>
      </c>
      <c r="AS1775" s="28">
        <v>4</v>
      </c>
      <c r="AT1775" s="27">
        <f>SUM(AH1775:AS1775)</f>
        <v>42</v>
      </c>
      <c r="AU1775" s="48">
        <v>40023</v>
      </c>
    </row>
    <row r="1776" spans="1:47" x14ac:dyDescent="0.15">
      <c r="A1776" s="78" t="s">
        <v>209</v>
      </c>
      <c r="B1776" s="37">
        <v>30</v>
      </c>
      <c r="C1776" s="34"/>
      <c r="D1776" s="34"/>
      <c r="E1776" s="34"/>
      <c r="F1776" s="34"/>
      <c r="G1776" s="33"/>
      <c r="H1776" s="31"/>
      <c r="I1776" s="31"/>
      <c r="J1776" s="31"/>
      <c r="K1776" s="30"/>
      <c r="L1776" s="29"/>
      <c r="M1776" s="28"/>
      <c r="N1776" s="27">
        <f>SUM(B1776:M1776)</f>
        <v>30</v>
      </c>
      <c r="O1776" s="26">
        <v>40001</v>
      </c>
      <c r="Q1776" s="107" t="s">
        <v>65</v>
      </c>
      <c r="R1776" s="37">
        <v>2</v>
      </c>
      <c r="S1776" s="34">
        <v>4</v>
      </c>
      <c r="T1776" s="34"/>
      <c r="U1776" s="34"/>
      <c r="V1776" s="34">
        <v>4</v>
      </c>
      <c r="W1776" s="33">
        <v>3</v>
      </c>
      <c r="X1776" s="31"/>
      <c r="Y1776" s="31"/>
      <c r="Z1776" s="31"/>
      <c r="AA1776" s="30"/>
      <c r="AB1776" s="29"/>
      <c r="AC1776" s="28"/>
      <c r="AD1776" s="27">
        <f>SUM(R1776:AC1776)</f>
        <v>13</v>
      </c>
      <c r="AE1776" s="82">
        <v>39994</v>
      </c>
      <c r="AG1776" s="107" t="s">
        <v>41</v>
      </c>
      <c r="AH1776" s="37"/>
      <c r="AI1776" s="34"/>
      <c r="AJ1776" s="34"/>
      <c r="AK1776" s="34"/>
      <c r="AL1776" s="34"/>
      <c r="AM1776" s="33">
        <v>3</v>
      </c>
      <c r="AN1776" s="31"/>
      <c r="AO1776" s="31">
        <v>5</v>
      </c>
      <c r="AP1776" s="31">
        <v>3</v>
      </c>
      <c r="AQ1776" s="30"/>
      <c r="AR1776" s="29"/>
      <c r="AS1776" s="28">
        <v>3</v>
      </c>
      <c r="AT1776" s="27">
        <f>SUM(AH1776:AS1776)</f>
        <v>14</v>
      </c>
      <c r="AU1776" s="48">
        <v>40023</v>
      </c>
    </row>
    <row r="1777" spans="1:47" x14ac:dyDescent="0.15">
      <c r="A1777" s="107" t="s">
        <v>59</v>
      </c>
      <c r="B1777" s="32">
        <v>5</v>
      </c>
      <c r="C1777" s="30">
        <v>8</v>
      </c>
      <c r="D1777" s="34"/>
      <c r="E1777" s="30">
        <v>8</v>
      </c>
      <c r="F1777" s="30"/>
      <c r="G1777" s="33"/>
      <c r="H1777" s="31"/>
      <c r="I1777" s="31"/>
      <c r="J1777" s="31"/>
      <c r="K1777" s="30"/>
      <c r="L1777" s="29"/>
      <c r="M1777" s="28"/>
      <c r="N1777" s="27">
        <f>SUM(B1777:M1777)</f>
        <v>21</v>
      </c>
      <c r="O1777" s="26">
        <v>40001</v>
      </c>
      <c r="Q1777" s="107" t="s">
        <v>41</v>
      </c>
      <c r="R1777" s="32">
        <v>3</v>
      </c>
      <c r="S1777" s="30">
        <v>6</v>
      </c>
      <c r="T1777" s="30">
        <v>10</v>
      </c>
      <c r="U1777" s="30"/>
      <c r="V1777" s="30"/>
      <c r="W1777" s="31"/>
      <c r="X1777" s="31"/>
      <c r="Y1777" s="31"/>
      <c r="Z1777" s="31"/>
      <c r="AA1777" s="30"/>
      <c r="AB1777" s="29"/>
      <c r="AC1777" s="28"/>
      <c r="AD1777" s="27">
        <f>SUM(R1777:AC1777)</f>
        <v>19</v>
      </c>
      <c r="AE1777" s="82">
        <v>39994</v>
      </c>
      <c r="AG1777" s="78" t="s">
        <v>54</v>
      </c>
      <c r="AH1777" s="37"/>
      <c r="AI1777" s="37">
        <v>2</v>
      </c>
      <c r="AJ1777" s="37">
        <v>3</v>
      </c>
      <c r="AK1777" s="37">
        <v>2</v>
      </c>
      <c r="AL1777" s="37">
        <v>3</v>
      </c>
      <c r="AM1777" s="37"/>
      <c r="AN1777" s="37"/>
      <c r="AO1777" s="37">
        <v>4</v>
      </c>
      <c r="AP1777" s="37"/>
      <c r="AQ1777" s="37"/>
      <c r="AR1777" s="37"/>
      <c r="AS1777" s="37"/>
      <c r="AT1777" s="27">
        <f>SUM(AH1777:AS1777)</f>
        <v>14</v>
      </c>
      <c r="AU1777" s="48">
        <v>40029</v>
      </c>
    </row>
    <row r="1778" spans="1:47" x14ac:dyDescent="0.15">
      <c r="A1778" s="107" t="s">
        <v>41</v>
      </c>
      <c r="B1778" s="32"/>
      <c r="C1778" s="30"/>
      <c r="D1778" s="30"/>
      <c r="E1778" s="30">
        <v>5</v>
      </c>
      <c r="F1778" s="30">
        <v>5</v>
      </c>
      <c r="G1778" s="31"/>
      <c r="H1778" s="31"/>
      <c r="I1778" s="31">
        <v>3</v>
      </c>
      <c r="J1778" s="31"/>
      <c r="K1778" s="30"/>
      <c r="L1778" s="29"/>
      <c r="M1778" s="28">
        <v>3</v>
      </c>
      <c r="N1778" s="27">
        <f>SUM(B1778:M1778)</f>
        <v>16</v>
      </c>
      <c r="O1778" s="26">
        <v>39996</v>
      </c>
      <c r="Q1778" s="198" t="s">
        <v>269</v>
      </c>
      <c r="R1778" s="37">
        <v>6</v>
      </c>
      <c r="S1778" s="34">
        <v>5</v>
      </c>
      <c r="T1778" s="34"/>
      <c r="U1778" s="34">
        <v>12</v>
      </c>
      <c r="V1778" s="34">
        <v>16</v>
      </c>
      <c r="W1778" s="33">
        <v>9</v>
      </c>
      <c r="X1778" s="31"/>
      <c r="Y1778" s="33">
        <v>4</v>
      </c>
      <c r="Z1778" s="33">
        <v>6</v>
      </c>
      <c r="AA1778" s="34"/>
      <c r="AB1778" s="81"/>
      <c r="AC1778" s="80">
        <v>5</v>
      </c>
      <c r="AD1778" s="27">
        <f>SUM(R1778:AC1778)</f>
        <v>63</v>
      </c>
      <c r="AE1778" s="48">
        <v>39995</v>
      </c>
      <c r="AG1778" s="107" t="s">
        <v>41</v>
      </c>
      <c r="AH1778" s="37">
        <v>3</v>
      </c>
      <c r="AI1778" s="34"/>
      <c r="AJ1778" s="34"/>
      <c r="AK1778" s="34">
        <v>8</v>
      </c>
      <c r="AL1778" s="34">
        <v>5</v>
      </c>
      <c r="AM1778" s="33"/>
      <c r="AN1778" s="31">
        <v>6</v>
      </c>
      <c r="AO1778" s="33">
        <v>3</v>
      </c>
      <c r="AP1778" s="33"/>
      <c r="AQ1778" s="34"/>
      <c r="AR1778" s="81"/>
      <c r="AS1778" s="80"/>
      <c r="AT1778" s="27">
        <f>SUM(AH1778:AS1778)</f>
        <v>25</v>
      </c>
      <c r="AU1778" s="48">
        <v>40025</v>
      </c>
    </row>
    <row r="1779" spans="1:47" x14ac:dyDescent="0.15">
      <c r="A1779" s="107" t="s">
        <v>41</v>
      </c>
      <c r="B1779" s="32"/>
      <c r="C1779" s="30">
        <v>3</v>
      </c>
      <c r="D1779" s="30"/>
      <c r="E1779" s="30">
        <v>3</v>
      </c>
      <c r="F1779" s="30">
        <v>3</v>
      </c>
      <c r="G1779" s="33"/>
      <c r="H1779" s="31"/>
      <c r="I1779" s="31"/>
      <c r="J1779" s="31"/>
      <c r="K1779" s="30"/>
      <c r="L1779" s="29"/>
      <c r="M1779" s="28"/>
      <c r="N1779" s="27">
        <f>SUM(B1779:M1779)</f>
        <v>9</v>
      </c>
      <c r="O1779" s="26">
        <v>39997</v>
      </c>
      <c r="Q1779" s="107" t="s">
        <v>65</v>
      </c>
      <c r="R1779" s="37">
        <v>2</v>
      </c>
      <c r="S1779" s="34"/>
      <c r="T1779" s="34"/>
      <c r="U1779" s="34"/>
      <c r="V1779" s="34"/>
      <c r="W1779" s="33"/>
      <c r="X1779" s="31"/>
      <c r="Y1779" s="31"/>
      <c r="Z1779" s="31"/>
      <c r="AA1779" s="30"/>
      <c r="AB1779" s="29"/>
      <c r="AC1779" s="28"/>
      <c r="AD1779" s="27">
        <f>SUM(R1779:AC1779)</f>
        <v>2</v>
      </c>
      <c r="AE1779" s="82">
        <v>39995</v>
      </c>
      <c r="AG1779" s="78" t="s">
        <v>59</v>
      </c>
      <c r="AH1779" s="37"/>
      <c r="AI1779" s="34"/>
      <c r="AJ1779" s="34"/>
      <c r="AK1779" s="34">
        <v>8</v>
      </c>
      <c r="AL1779" s="34"/>
      <c r="AM1779" s="33">
        <v>5</v>
      </c>
      <c r="AN1779" s="31">
        <v>5</v>
      </c>
      <c r="AO1779" s="31"/>
      <c r="AP1779" s="31"/>
      <c r="AQ1779" s="30"/>
      <c r="AR1779" s="29"/>
      <c r="AS1779" s="28"/>
      <c r="AT1779" s="27">
        <f>SUM(AH1779:AS1779)</f>
        <v>18</v>
      </c>
      <c r="AU1779" s="48">
        <v>40030</v>
      </c>
    </row>
    <row r="1780" spans="1:47" x14ac:dyDescent="0.15">
      <c r="A1780" s="107" t="s">
        <v>209</v>
      </c>
      <c r="B1780" s="32"/>
      <c r="C1780" s="30">
        <v>10</v>
      </c>
      <c r="D1780" s="30"/>
      <c r="E1780" s="30"/>
      <c r="F1780" s="30"/>
      <c r="G1780" s="33"/>
      <c r="H1780" s="31"/>
      <c r="I1780" s="31"/>
      <c r="J1780" s="31"/>
      <c r="K1780" s="30"/>
      <c r="L1780" s="29"/>
      <c r="M1780" s="28"/>
      <c r="N1780" s="27">
        <f>SUM(B1780:M1780)</f>
        <v>10</v>
      </c>
      <c r="O1780" s="26">
        <v>40004</v>
      </c>
      <c r="Q1780" s="78" t="s">
        <v>41</v>
      </c>
      <c r="R1780" s="37"/>
      <c r="S1780" s="34"/>
      <c r="T1780" s="34"/>
      <c r="U1780" s="34">
        <v>3</v>
      </c>
      <c r="V1780" s="34"/>
      <c r="W1780" s="33">
        <v>5</v>
      </c>
      <c r="X1780" s="31"/>
      <c r="Y1780" s="31"/>
      <c r="Z1780" s="31"/>
      <c r="AA1780" s="30"/>
      <c r="AB1780" s="29"/>
      <c r="AC1780" s="28"/>
      <c r="AD1780" s="27">
        <f>SUM(R1780:AC1780)</f>
        <v>8</v>
      </c>
      <c r="AE1780" s="82">
        <v>39995</v>
      </c>
      <c r="AG1780" s="78" t="s">
        <v>209</v>
      </c>
      <c r="AH1780" s="37"/>
      <c r="AI1780" s="37"/>
      <c r="AJ1780" s="37"/>
      <c r="AK1780" s="37"/>
      <c r="AL1780" s="37"/>
      <c r="AM1780" s="37"/>
      <c r="AN1780" s="37"/>
      <c r="AO1780" s="37"/>
      <c r="AP1780" s="37">
        <v>10</v>
      </c>
      <c r="AQ1780" s="37"/>
      <c r="AR1780" s="37"/>
      <c r="AS1780" s="37"/>
      <c r="AT1780" s="27">
        <f>SUM(AH1780:AS1780)</f>
        <v>10</v>
      </c>
      <c r="AU1780" s="48">
        <v>40029</v>
      </c>
    </row>
    <row r="1781" spans="1:47" x14ac:dyDescent="0.15">
      <c r="A1781" s="107" t="s">
        <v>262</v>
      </c>
      <c r="B1781" s="32">
        <v>1</v>
      </c>
      <c r="C1781" s="30">
        <v>3</v>
      </c>
      <c r="D1781" s="34">
        <v>2</v>
      </c>
      <c r="E1781" s="34">
        <v>5</v>
      </c>
      <c r="F1781" s="34"/>
      <c r="G1781" s="31">
        <v>3</v>
      </c>
      <c r="H1781" s="31"/>
      <c r="I1781" s="31"/>
      <c r="J1781" s="31"/>
      <c r="K1781" s="30">
        <v>2</v>
      </c>
      <c r="L1781" s="29">
        <v>2</v>
      </c>
      <c r="M1781" s="28">
        <v>2</v>
      </c>
      <c r="N1781" s="27">
        <f>SUM(B1781:M1781)</f>
        <v>20</v>
      </c>
      <c r="O1781" s="26">
        <v>40003</v>
      </c>
      <c r="Q1781" s="107" t="s">
        <v>262</v>
      </c>
      <c r="R1781" s="37">
        <v>2</v>
      </c>
      <c r="S1781" s="34"/>
      <c r="T1781" s="34"/>
      <c r="U1781" s="34"/>
      <c r="V1781" s="34"/>
      <c r="W1781" s="33"/>
      <c r="X1781" s="33"/>
      <c r="Y1781" s="33"/>
      <c r="Z1781" s="33"/>
      <c r="AA1781" s="34"/>
      <c r="AB1781" s="81">
        <v>1</v>
      </c>
      <c r="AC1781" s="80"/>
      <c r="AD1781" s="27">
        <f>SUM(R1781:AC1781)</f>
        <v>3</v>
      </c>
      <c r="AE1781" s="36">
        <v>39998</v>
      </c>
      <c r="AG1781" s="107" t="s">
        <v>41</v>
      </c>
      <c r="AH1781" s="37">
        <v>3</v>
      </c>
      <c r="AI1781" s="34"/>
      <c r="AJ1781" s="34">
        <v>3</v>
      </c>
      <c r="AK1781" s="34">
        <v>10</v>
      </c>
      <c r="AL1781" s="34">
        <v>8</v>
      </c>
      <c r="AM1781" s="33">
        <v>5</v>
      </c>
      <c r="AN1781" s="31">
        <v>5</v>
      </c>
      <c r="AO1781" s="33">
        <v>10</v>
      </c>
      <c r="AP1781" s="33">
        <v>5</v>
      </c>
      <c r="AQ1781" s="34">
        <v>5</v>
      </c>
      <c r="AR1781" s="81">
        <v>5</v>
      </c>
      <c r="AS1781" s="80">
        <v>8</v>
      </c>
      <c r="AT1781" s="27">
        <f>SUM(AH1781:AS1781)</f>
        <v>67</v>
      </c>
      <c r="AU1781" s="48">
        <v>40026</v>
      </c>
    </row>
    <row r="1782" spans="1:47" x14ac:dyDescent="0.15">
      <c r="A1782" s="107" t="s">
        <v>41</v>
      </c>
      <c r="B1782" s="37"/>
      <c r="C1782" s="34"/>
      <c r="D1782" s="34"/>
      <c r="E1782" s="34"/>
      <c r="F1782" s="34">
        <v>5</v>
      </c>
      <c r="G1782" s="33">
        <v>7</v>
      </c>
      <c r="H1782" s="31">
        <v>5</v>
      </c>
      <c r="I1782" s="31"/>
      <c r="J1782" s="31"/>
      <c r="K1782" s="30"/>
      <c r="L1782" s="29"/>
      <c r="M1782" s="28"/>
      <c r="N1782" s="27">
        <f>SUM(B1782:M1782)</f>
        <v>17</v>
      </c>
      <c r="O1782" s="36">
        <v>39998</v>
      </c>
      <c r="Q1782" s="78" t="s">
        <v>262</v>
      </c>
      <c r="R1782" s="37"/>
      <c r="S1782" s="34">
        <v>5</v>
      </c>
      <c r="T1782" s="34"/>
      <c r="U1782" s="34"/>
      <c r="V1782" s="34">
        <v>5</v>
      </c>
      <c r="W1782" s="33"/>
      <c r="X1782" s="31"/>
      <c r="Y1782" s="31"/>
      <c r="Z1782" s="31"/>
      <c r="AA1782" s="30"/>
      <c r="AB1782" s="29"/>
      <c r="AC1782" s="28"/>
      <c r="AD1782" s="27">
        <f>SUM(R1782:AC1782)</f>
        <v>10</v>
      </c>
      <c r="AE1782" s="82">
        <v>39996</v>
      </c>
      <c r="AG1782" s="107" t="s">
        <v>41</v>
      </c>
      <c r="AH1782" s="37"/>
      <c r="AI1782" s="34"/>
      <c r="AJ1782" s="34"/>
      <c r="AK1782" s="34">
        <v>5</v>
      </c>
      <c r="AL1782" s="34"/>
      <c r="AM1782" s="33"/>
      <c r="AN1782" s="31"/>
      <c r="AO1782" s="31">
        <v>3</v>
      </c>
      <c r="AP1782" s="31"/>
      <c r="AQ1782" s="30"/>
      <c r="AR1782" s="29"/>
      <c r="AS1782" s="28"/>
      <c r="AT1782" s="27">
        <f>SUM(AH1782:AS1782)</f>
        <v>8</v>
      </c>
      <c r="AU1782" s="48">
        <v>40029</v>
      </c>
    </row>
    <row r="1783" spans="1:47" x14ac:dyDescent="0.15">
      <c r="A1783" s="78" t="s">
        <v>41</v>
      </c>
      <c r="B1783" s="32">
        <v>5</v>
      </c>
      <c r="C1783" s="30">
        <v>3</v>
      </c>
      <c r="D1783" s="34"/>
      <c r="E1783" s="30"/>
      <c r="F1783" s="34"/>
      <c r="G1783" s="33"/>
      <c r="H1783" s="31"/>
      <c r="I1783" s="31"/>
      <c r="J1783" s="31"/>
      <c r="K1783" s="30"/>
      <c r="L1783" s="29"/>
      <c r="M1783" s="28"/>
      <c r="N1783" s="27">
        <f>SUM(B1783:M1783)</f>
        <v>8</v>
      </c>
      <c r="O1783" s="26">
        <v>40001</v>
      </c>
      <c r="Q1783" s="78" t="s">
        <v>209</v>
      </c>
      <c r="R1783" s="32">
        <v>10</v>
      </c>
      <c r="S1783" s="30"/>
      <c r="T1783" s="30"/>
      <c r="U1783" s="30"/>
      <c r="V1783" s="30"/>
      <c r="W1783" s="31"/>
      <c r="X1783" s="31"/>
      <c r="Y1783" s="33"/>
      <c r="Z1783" s="33"/>
      <c r="AA1783" s="34"/>
      <c r="AB1783" s="81"/>
      <c r="AC1783" s="80"/>
      <c r="AD1783" s="27">
        <f>SUM(R1783:AC1783)</f>
        <v>10</v>
      </c>
      <c r="AE1783" s="82">
        <v>39997</v>
      </c>
      <c r="AG1783" s="78" t="s">
        <v>209</v>
      </c>
      <c r="AH1783" s="37"/>
      <c r="AI1783" s="34">
        <v>15</v>
      </c>
      <c r="AJ1783" s="34"/>
      <c r="AK1783" s="34"/>
      <c r="AL1783" s="34">
        <v>10</v>
      </c>
      <c r="AM1783" s="33"/>
      <c r="AN1783" s="31"/>
      <c r="AO1783" s="33"/>
      <c r="AP1783" s="33"/>
      <c r="AQ1783" s="34"/>
      <c r="AR1783" s="81"/>
      <c r="AS1783" s="80"/>
      <c r="AT1783" s="27">
        <f>SUM(AH1783:AS1783)</f>
        <v>25</v>
      </c>
      <c r="AU1783" s="48">
        <v>40035</v>
      </c>
    </row>
    <row r="1784" spans="1:47" x14ac:dyDescent="0.15">
      <c r="A1784" s="107" t="s">
        <v>54</v>
      </c>
      <c r="B1784" s="32">
        <v>6</v>
      </c>
      <c r="C1784" s="30">
        <v>3</v>
      </c>
      <c r="D1784" s="34"/>
      <c r="E1784" s="30"/>
      <c r="F1784" s="30">
        <v>3</v>
      </c>
      <c r="G1784" s="33"/>
      <c r="H1784" s="31"/>
      <c r="I1784" s="31"/>
      <c r="J1784" s="31"/>
      <c r="K1784" s="30"/>
      <c r="L1784" s="29"/>
      <c r="M1784" s="28"/>
      <c r="N1784" s="27">
        <f>SUM(B1784:M1784)</f>
        <v>12</v>
      </c>
      <c r="O1784" s="26">
        <v>40004</v>
      </c>
      <c r="Q1784" s="107" t="s">
        <v>209</v>
      </c>
      <c r="R1784" s="37"/>
      <c r="S1784" s="34"/>
      <c r="T1784" s="34"/>
      <c r="U1784" s="34"/>
      <c r="V1784" s="34"/>
      <c r="W1784" s="33">
        <v>10</v>
      </c>
      <c r="X1784" s="31"/>
      <c r="Y1784" s="31"/>
      <c r="Z1784" s="31"/>
      <c r="AA1784" s="30"/>
      <c r="AB1784" s="29"/>
      <c r="AC1784" s="28"/>
      <c r="AD1784" s="27">
        <f>SUM(R1784:AC1784)</f>
        <v>10</v>
      </c>
      <c r="AE1784" s="82">
        <v>39997</v>
      </c>
      <c r="AG1784" s="78" t="s">
        <v>65</v>
      </c>
      <c r="AH1784" s="37"/>
      <c r="AI1784" s="37"/>
      <c r="AJ1784" s="37"/>
      <c r="AK1784" s="37"/>
      <c r="AL1784" s="37"/>
      <c r="AM1784" s="37"/>
      <c r="AN1784" s="37">
        <v>1</v>
      </c>
      <c r="AO1784" s="37">
        <v>2</v>
      </c>
      <c r="AP1784" s="37">
        <v>2</v>
      </c>
      <c r="AQ1784" s="37"/>
      <c r="AR1784" s="37"/>
      <c r="AS1784" s="37"/>
      <c r="AT1784" s="27">
        <f>SUM(AH1784:AS1784)</f>
        <v>5</v>
      </c>
      <c r="AU1784" s="48">
        <v>40031</v>
      </c>
    </row>
    <row r="1785" spans="1:47" x14ac:dyDescent="0.15">
      <c r="A1785" s="107" t="s">
        <v>200</v>
      </c>
      <c r="B1785" s="32"/>
      <c r="C1785" s="30"/>
      <c r="D1785" s="30"/>
      <c r="E1785" s="30"/>
      <c r="F1785" s="30"/>
      <c r="G1785" s="31"/>
      <c r="H1785" s="31"/>
      <c r="I1785" s="31"/>
      <c r="J1785" s="31">
        <v>1</v>
      </c>
      <c r="K1785" s="30"/>
      <c r="L1785" s="29"/>
      <c r="M1785" s="28"/>
      <c r="N1785" s="27">
        <f>SUM(B1785:M1785)</f>
        <v>1</v>
      </c>
      <c r="O1785" s="26">
        <v>40002</v>
      </c>
      <c r="Q1785" s="107" t="s">
        <v>209</v>
      </c>
      <c r="R1785" s="32"/>
      <c r="S1785" s="30"/>
      <c r="T1785" s="30"/>
      <c r="U1785" s="30"/>
      <c r="V1785" s="30">
        <v>10</v>
      </c>
      <c r="W1785" s="31"/>
      <c r="X1785" s="31"/>
      <c r="Y1785" s="33"/>
      <c r="Z1785" s="33">
        <v>5</v>
      </c>
      <c r="AA1785" s="34"/>
      <c r="AB1785" s="81"/>
      <c r="AC1785" s="80"/>
      <c r="AD1785" s="27">
        <f>SUM(R1785:AC1785)</f>
        <v>15</v>
      </c>
      <c r="AE1785" s="82">
        <v>40001</v>
      </c>
      <c r="AG1785" s="107" t="s">
        <v>126</v>
      </c>
      <c r="AH1785" s="32"/>
      <c r="AI1785" s="30">
        <v>1</v>
      </c>
      <c r="AJ1785" s="30"/>
      <c r="AK1785" s="30"/>
      <c r="AL1785" s="30"/>
      <c r="AM1785" s="31"/>
      <c r="AN1785" s="31"/>
      <c r="AO1785" s="31"/>
      <c r="AP1785" s="31"/>
      <c r="AQ1785" s="30"/>
      <c r="AR1785" s="29"/>
      <c r="AS1785" s="28"/>
      <c r="AT1785" s="27">
        <f>SUM(AH1785:AS1785)</f>
        <v>1</v>
      </c>
      <c r="AU1785" s="48">
        <v>40031</v>
      </c>
    </row>
    <row r="1786" spans="1:47" x14ac:dyDescent="0.15">
      <c r="A1786" s="107" t="s">
        <v>41</v>
      </c>
      <c r="B1786" s="32">
        <v>3</v>
      </c>
      <c r="C1786" s="30">
        <v>5</v>
      </c>
      <c r="D1786" s="30"/>
      <c r="E1786" s="30">
        <v>3</v>
      </c>
      <c r="F1786" s="30"/>
      <c r="G1786" s="33"/>
      <c r="H1786" s="31"/>
      <c r="I1786" s="31"/>
      <c r="J1786" s="31"/>
      <c r="K1786" s="30"/>
      <c r="L1786" s="29"/>
      <c r="M1786" s="28"/>
      <c r="N1786" s="27">
        <f>SUM(B1786:M1786)</f>
        <v>11</v>
      </c>
      <c r="O1786" s="26">
        <v>40002</v>
      </c>
      <c r="Q1786" s="78" t="s">
        <v>54</v>
      </c>
      <c r="R1786" s="37"/>
      <c r="S1786" s="34"/>
      <c r="T1786" s="34">
        <v>2</v>
      </c>
      <c r="U1786" s="34"/>
      <c r="V1786" s="34"/>
      <c r="W1786" s="33"/>
      <c r="X1786" s="31">
        <v>2</v>
      </c>
      <c r="Y1786" s="31"/>
      <c r="Z1786" s="31"/>
      <c r="AA1786" s="30"/>
      <c r="AB1786" s="29"/>
      <c r="AC1786" s="28"/>
      <c r="AD1786" s="27">
        <f>SUM(R1786:AC1786)</f>
        <v>4</v>
      </c>
      <c r="AE1786" s="82">
        <v>39997</v>
      </c>
      <c r="AG1786" s="107" t="s">
        <v>41</v>
      </c>
      <c r="AH1786" s="37"/>
      <c r="AI1786" s="37">
        <v>3</v>
      </c>
      <c r="AJ1786" s="37"/>
      <c r="AK1786" s="37">
        <v>6</v>
      </c>
      <c r="AL1786" s="37"/>
      <c r="AM1786" s="37">
        <v>3</v>
      </c>
      <c r="AN1786" s="37">
        <v>10</v>
      </c>
      <c r="AO1786" s="37">
        <v>5</v>
      </c>
      <c r="AP1786" s="37"/>
      <c r="AQ1786" s="37"/>
      <c r="AR1786" s="37"/>
      <c r="AS1786" s="37">
        <v>3</v>
      </c>
      <c r="AT1786" s="27">
        <f>SUM(AH1786:AS1786)</f>
        <v>30</v>
      </c>
      <c r="AU1786" s="48">
        <v>40031</v>
      </c>
    </row>
    <row r="1787" spans="1:47" x14ac:dyDescent="0.15">
      <c r="A1787" s="107" t="s">
        <v>209</v>
      </c>
      <c r="B1787" s="32"/>
      <c r="C1787" s="30">
        <v>20</v>
      </c>
      <c r="D1787" s="30"/>
      <c r="E1787" s="30">
        <v>20</v>
      </c>
      <c r="F1787" s="30"/>
      <c r="G1787" s="31"/>
      <c r="H1787" s="31"/>
      <c r="I1787" s="31"/>
      <c r="J1787" s="31"/>
      <c r="K1787" s="30"/>
      <c r="L1787" s="29"/>
      <c r="M1787" s="28"/>
      <c r="N1787" s="27">
        <f>SUM(B1787:M1787)</f>
        <v>40</v>
      </c>
      <c r="O1787" s="26">
        <v>40009</v>
      </c>
      <c r="Q1787" s="107" t="s">
        <v>41</v>
      </c>
      <c r="R1787" s="37"/>
      <c r="S1787" s="34">
        <v>3</v>
      </c>
      <c r="T1787" s="34"/>
      <c r="U1787" s="34"/>
      <c r="V1787" s="34">
        <v>5</v>
      </c>
      <c r="W1787" s="33">
        <v>3</v>
      </c>
      <c r="X1787" s="33"/>
      <c r="Y1787" s="33"/>
      <c r="Z1787" s="33"/>
      <c r="AA1787" s="34"/>
      <c r="AB1787" s="81"/>
      <c r="AC1787" s="80"/>
      <c r="AD1787" s="27">
        <f>SUM(R1787:AC1787)</f>
        <v>11</v>
      </c>
      <c r="AE1787" s="36">
        <v>39996</v>
      </c>
      <c r="AG1787" s="78" t="s">
        <v>268</v>
      </c>
      <c r="AH1787" s="37"/>
      <c r="AI1787" s="34"/>
      <c r="AJ1787" s="34"/>
      <c r="AK1787" s="34"/>
      <c r="AL1787" s="34"/>
      <c r="AM1787" s="33"/>
      <c r="AN1787" s="31"/>
      <c r="AO1787" s="33"/>
      <c r="AP1787" s="33"/>
      <c r="AQ1787" s="34"/>
      <c r="AR1787" s="81"/>
      <c r="AS1787" s="80">
        <v>1</v>
      </c>
      <c r="AT1787" s="27">
        <f>SUM(AH1787:AS1787)</f>
        <v>1</v>
      </c>
      <c r="AU1787" s="48">
        <v>40036</v>
      </c>
    </row>
    <row r="1788" spans="1:47" x14ac:dyDescent="0.15">
      <c r="A1788" s="107" t="s">
        <v>262</v>
      </c>
      <c r="B1788" s="32">
        <v>1</v>
      </c>
      <c r="C1788" s="30">
        <v>2</v>
      </c>
      <c r="D1788" s="34">
        <v>3</v>
      </c>
      <c r="E1788" s="30">
        <v>5</v>
      </c>
      <c r="F1788" s="30"/>
      <c r="G1788" s="33">
        <v>1</v>
      </c>
      <c r="H1788" s="31"/>
      <c r="I1788" s="31"/>
      <c r="J1788" s="31"/>
      <c r="K1788" s="30"/>
      <c r="L1788" s="29"/>
      <c r="M1788" s="28"/>
      <c r="N1788" s="27">
        <f>SUM(B1788:M1788)</f>
        <v>12</v>
      </c>
      <c r="O1788" s="26">
        <v>40005</v>
      </c>
      <c r="Q1788" s="78" t="s">
        <v>41</v>
      </c>
      <c r="R1788" s="37">
        <v>3</v>
      </c>
      <c r="S1788" s="34">
        <v>3</v>
      </c>
      <c r="T1788" s="34">
        <v>1</v>
      </c>
      <c r="U1788" s="34"/>
      <c r="V1788" s="34"/>
      <c r="W1788" s="33"/>
      <c r="X1788" s="31"/>
      <c r="Y1788" s="31"/>
      <c r="Z1788" s="31"/>
      <c r="AA1788" s="30">
        <v>3</v>
      </c>
      <c r="AB1788" s="29"/>
      <c r="AC1788" s="28">
        <v>3</v>
      </c>
      <c r="AD1788" s="27">
        <f>SUM(R1788:AC1788)</f>
        <v>13</v>
      </c>
      <c r="AE1788" s="82">
        <v>39997</v>
      </c>
      <c r="AG1788" s="107" t="s">
        <v>41</v>
      </c>
      <c r="AH1788" s="37"/>
      <c r="AI1788" s="34"/>
      <c r="AJ1788" s="34"/>
      <c r="AK1788" s="34"/>
      <c r="AL1788" s="34"/>
      <c r="AM1788" s="33"/>
      <c r="AN1788" s="31"/>
      <c r="AO1788" s="31"/>
      <c r="AP1788" s="31"/>
      <c r="AQ1788" s="30"/>
      <c r="AR1788" s="29">
        <v>3</v>
      </c>
      <c r="AS1788" s="28">
        <v>3</v>
      </c>
      <c r="AT1788" s="27">
        <f>SUM(AH1788:AS1788)</f>
        <v>6</v>
      </c>
      <c r="AU1788" s="48">
        <v>40032</v>
      </c>
    </row>
    <row r="1789" spans="1:47" x14ac:dyDescent="0.15">
      <c r="A1789" s="78" t="s">
        <v>41</v>
      </c>
      <c r="B1789" s="32"/>
      <c r="C1789" s="30"/>
      <c r="D1789" s="34"/>
      <c r="E1789" s="30"/>
      <c r="F1789" s="30">
        <v>3</v>
      </c>
      <c r="G1789" s="33">
        <v>5</v>
      </c>
      <c r="H1789" s="31">
        <v>3</v>
      </c>
      <c r="I1789" s="31"/>
      <c r="J1789" s="31"/>
      <c r="K1789" s="30"/>
      <c r="L1789" s="29"/>
      <c r="M1789" s="28"/>
      <c r="N1789" s="27">
        <f>SUM(B1789:M1789)</f>
        <v>11</v>
      </c>
      <c r="O1789" s="26">
        <v>40003</v>
      </c>
      <c r="Q1789" s="78" t="s">
        <v>209</v>
      </c>
      <c r="R1789" s="32"/>
      <c r="S1789" s="30"/>
      <c r="T1789" s="30">
        <v>10</v>
      </c>
      <c r="U1789" s="30"/>
      <c r="V1789" s="30"/>
      <c r="W1789" s="31"/>
      <c r="X1789" s="31"/>
      <c r="Y1789" s="33"/>
      <c r="Z1789" s="33"/>
      <c r="AA1789" s="34"/>
      <c r="AB1789" s="81"/>
      <c r="AC1789" s="80"/>
      <c r="AD1789" s="27">
        <f>SUM(R1789:AC1789)</f>
        <v>10</v>
      </c>
      <c r="AE1789" s="82">
        <v>40004</v>
      </c>
      <c r="AG1789" s="107" t="s">
        <v>54</v>
      </c>
      <c r="AH1789" s="37">
        <v>3</v>
      </c>
      <c r="AI1789" s="34"/>
      <c r="AJ1789" s="34"/>
      <c r="AK1789" s="34"/>
      <c r="AL1789" s="34"/>
      <c r="AM1789" s="33"/>
      <c r="AN1789" s="31"/>
      <c r="AO1789" s="31"/>
      <c r="AP1789" s="31"/>
      <c r="AQ1789" s="30"/>
      <c r="AR1789" s="29"/>
      <c r="AS1789" s="28"/>
      <c r="AT1789" s="27">
        <f>SUM(AH1789:AS1789)</f>
        <v>3</v>
      </c>
      <c r="AU1789" s="48">
        <v>40037</v>
      </c>
    </row>
    <row r="1790" spans="1:47" ht="14.25" thickBot="1" x14ac:dyDescent="0.2">
      <c r="A1790" s="78" t="s">
        <v>126</v>
      </c>
      <c r="B1790" s="32"/>
      <c r="C1790" s="30"/>
      <c r="D1790" s="34"/>
      <c r="E1790" s="34"/>
      <c r="F1790" s="34">
        <v>1</v>
      </c>
      <c r="G1790" s="33">
        <v>2</v>
      </c>
      <c r="H1790" s="31"/>
      <c r="I1790" s="31"/>
      <c r="J1790" s="31"/>
      <c r="K1790" s="30"/>
      <c r="L1790" s="29"/>
      <c r="M1790" s="28"/>
      <c r="N1790" s="25">
        <f>SUM(B1790:M1790)</f>
        <v>3</v>
      </c>
      <c r="O1790" s="26">
        <v>40004</v>
      </c>
      <c r="Q1790" s="107" t="s">
        <v>262</v>
      </c>
      <c r="R1790" s="37">
        <v>8</v>
      </c>
      <c r="S1790" s="34">
        <v>2</v>
      </c>
      <c r="T1790" s="34">
        <v>3</v>
      </c>
      <c r="U1790" s="34">
        <v>4</v>
      </c>
      <c r="V1790" s="34">
        <v>5</v>
      </c>
      <c r="W1790" s="33">
        <v>5</v>
      </c>
      <c r="X1790" s="31">
        <v>2</v>
      </c>
      <c r="Y1790" s="31"/>
      <c r="Z1790" s="31">
        <v>1</v>
      </c>
      <c r="AA1790" s="30">
        <v>4</v>
      </c>
      <c r="AB1790" s="29">
        <v>5</v>
      </c>
      <c r="AC1790" s="28">
        <v>5</v>
      </c>
      <c r="AD1790" s="25">
        <f>SUM(R1790:AC1790)</f>
        <v>44</v>
      </c>
      <c r="AE1790" s="82">
        <v>40003</v>
      </c>
      <c r="AG1790" s="107" t="s">
        <v>41</v>
      </c>
      <c r="AH1790" s="37"/>
      <c r="AI1790" s="34">
        <v>5</v>
      </c>
      <c r="AJ1790" s="34"/>
      <c r="AK1790" s="34"/>
      <c r="AL1790" s="34">
        <v>5</v>
      </c>
      <c r="AM1790" s="33"/>
      <c r="AN1790" s="31">
        <v>5</v>
      </c>
      <c r="AO1790" s="31"/>
      <c r="AP1790" s="31">
        <v>3</v>
      </c>
      <c r="AQ1790" s="30">
        <v>3</v>
      </c>
      <c r="AR1790" s="29"/>
      <c r="AS1790" s="28"/>
      <c r="AT1790" s="25">
        <f>SUM(AH1790:AS1790)</f>
        <v>21</v>
      </c>
      <c r="AU1790" s="48">
        <v>40036</v>
      </c>
    </row>
    <row r="1791" spans="1:47" ht="14.25" thickBot="1" x14ac:dyDescent="0.2">
      <c r="A1791" s="12" t="s">
        <v>1</v>
      </c>
      <c r="B1791" s="11">
        <f>SUM(B1771:B1790)</f>
        <v>58</v>
      </c>
      <c r="C1791" s="9">
        <f>SUM(C1771:C1790)</f>
        <v>64</v>
      </c>
      <c r="D1791" s="9">
        <f>SUM(D1771:D1790)</f>
        <v>5</v>
      </c>
      <c r="E1791" s="9">
        <f>SUM(E1771:E1790)</f>
        <v>59</v>
      </c>
      <c r="F1791" s="9">
        <f>SUM(F1771:F1790)</f>
        <v>33</v>
      </c>
      <c r="G1791" s="10">
        <f>SUM(G1771:G1790)</f>
        <v>31</v>
      </c>
      <c r="H1791" s="10">
        <f>SUM(H1771:H1790)</f>
        <v>8</v>
      </c>
      <c r="I1791" s="10">
        <f>SUM(I1771:I1790)</f>
        <v>17</v>
      </c>
      <c r="J1791" s="10">
        <f>SUM(J1771:J1790)</f>
        <v>9</v>
      </c>
      <c r="K1791" s="9">
        <f>SUM(K1771:K1790)</f>
        <v>3</v>
      </c>
      <c r="L1791" s="8">
        <f>SUM(L1771:L1790)</f>
        <v>2</v>
      </c>
      <c r="M1791" s="7">
        <f>SUM(M1771:M1790)</f>
        <v>5</v>
      </c>
      <c r="N1791" s="2">
        <f>SUM(B1791:M1791)</f>
        <v>294</v>
      </c>
      <c r="O1791" s="6"/>
      <c r="Q1791" s="12" t="s">
        <v>1</v>
      </c>
      <c r="R1791" s="11">
        <f>SUM(R1771:R1790)</f>
        <v>71</v>
      </c>
      <c r="S1791" s="9">
        <f>SUM(S1771:S1790)</f>
        <v>43</v>
      </c>
      <c r="T1791" s="9">
        <f>SUM(T1771:T1790)</f>
        <v>27</v>
      </c>
      <c r="U1791" s="9">
        <f>SUM(U1771:U1790)</f>
        <v>47</v>
      </c>
      <c r="V1791" s="9">
        <f>SUM(V1771:V1790)</f>
        <v>67</v>
      </c>
      <c r="W1791" s="10">
        <f>SUM(W1771:W1790)</f>
        <v>48</v>
      </c>
      <c r="X1791" s="10">
        <f>SUM(X1771:X1790)</f>
        <v>6</v>
      </c>
      <c r="Y1791" s="10">
        <f>SUM(Y1771:Y1790)</f>
        <v>13</v>
      </c>
      <c r="Z1791" s="10">
        <f>SUM(Z1771:Z1790)</f>
        <v>25</v>
      </c>
      <c r="AA1791" s="9">
        <f>SUM(AA1771:AA1790)</f>
        <v>8</v>
      </c>
      <c r="AB1791" s="8">
        <f>SUM(AB1771:AB1790)</f>
        <v>7</v>
      </c>
      <c r="AC1791" s="7">
        <f>SUM(AC1771:AC1790)</f>
        <v>14</v>
      </c>
      <c r="AD1791" s="2">
        <f>SUM(R1791:AC1791)</f>
        <v>376</v>
      </c>
      <c r="AE1791" s="77"/>
      <c r="AG1791" s="12" t="s">
        <v>1</v>
      </c>
      <c r="AH1791" s="11">
        <f>SUM(AH1771:AH1790)</f>
        <v>11</v>
      </c>
      <c r="AI1791" s="9">
        <f>SUM(AI1771:AI1790)</f>
        <v>28</v>
      </c>
      <c r="AJ1791" s="9">
        <f>SUM(AJ1771:AJ1790)</f>
        <v>8</v>
      </c>
      <c r="AK1791" s="9">
        <f>SUM(AK1771:AK1790)</f>
        <v>52</v>
      </c>
      <c r="AL1791" s="9">
        <f>SUM(AL1771:AL1790)</f>
        <v>46</v>
      </c>
      <c r="AM1791" s="10">
        <f>SUM(AM1771:AM1790)</f>
        <v>31</v>
      </c>
      <c r="AN1791" s="10">
        <f>SUM(AN1771:AN1790)</f>
        <v>34</v>
      </c>
      <c r="AO1791" s="10">
        <f>SUM(AO1771:AO1790)</f>
        <v>32</v>
      </c>
      <c r="AP1791" s="10">
        <f>SUM(AP1771:AP1790)</f>
        <v>32</v>
      </c>
      <c r="AQ1791" s="9">
        <f>SUM(AQ1771:AQ1790)</f>
        <v>8</v>
      </c>
      <c r="AR1791" s="8">
        <f>SUM(AR1771:AR1790)</f>
        <v>12</v>
      </c>
      <c r="AS1791" s="7">
        <f>SUM(AS1771:AS1790)</f>
        <v>22</v>
      </c>
      <c r="AT1791" s="2">
        <f>SUM(AH1791:AS1791)</f>
        <v>316</v>
      </c>
      <c r="AU1791" s="6"/>
    </row>
    <row r="1792" spans="1:47" ht="14.25" thickBot="1" x14ac:dyDescent="0.2">
      <c r="A1792" s="5" t="s">
        <v>0</v>
      </c>
      <c r="B1792" s="4">
        <f>B1770-B1791</f>
        <v>874</v>
      </c>
      <c r="C1792" s="4">
        <f>C1770-C1791</f>
        <v>889</v>
      </c>
      <c r="D1792" s="4">
        <f>D1770-D1791</f>
        <v>454</v>
      </c>
      <c r="E1792" s="4">
        <f>E1770-E1791</f>
        <v>1060</v>
      </c>
      <c r="F1792" s="4">
        <f>F1770-F1791</f>
        <v>1173</v>
      </c>
      <c r="G1792" s="4">
        <f>G1770-G1791</f>
        <v>560</v>
      </c>
      <c r="H1792" s="4">
        <f>H1770-H1791</f>
        <v>806</v>
      </c>
      <c r="I1792" s="4">
        <f>I1770-I1791</f>
        <v>739</v>
      </c>
      <c r="J1792" s="4">
        <f>J1770-J1791</f>
        <v>705</v>
      </c>
      <c r="K1792" s="4">
        <f>K1770-K1791</f>
        <v>316</v>
      </c>
      <c r="L1792" s="4">
        <f>L1770-L1791</f>
        <v>322</v>
      </c>
      <c r="M1792" s="3">
        <f>M1770-M1791</f>
        <v>473</v>
      </c>
      <c r="N1792" s="2">
        <f>N1770-N1791</f>
        <v>8371</v>
      </c>
      <c r="O1792" s="1"/>
      <c r="Q1792" s="5" t="s">
        <v>0</v>
      </c>
      <c r="R1792" s="4">
        <f>R1770-R1791</f>
        <v>816</v>
      </c>
      <c r="S1792" s="4">
        <f>S1770-S1791</f>
        <v>947</v>
      </c>
      <c r="T1792" s="4">
        <f>T1770-T1791</f>
        <v>219</v>
      </c>
      <c r="U1792" s="4">
        <f>U1770-U1791</f>
        <v>952</v>
      </c>
      <c r="V1792" s="4">
        <f>V1770-V1791</f>
        <v>736</v>
      </c>
      <c r="W1792" s="4">
        <f>W1770-W1791</f>
        <v>437</v>
      </c>
      <c r="X1792" s="4">
        <f>X1770-X1791</f>
        <v>965</v>
      </c>
      <c r="Y1792" s="4">
        <f>Y1770-Y1791</f>
        <v>733</v>
      </c>
      <c r="Z1792" s="4">
        <f>Z1770-Z1791</f>
        <v>454</v>
      </c>
      <c r="AA1792" s="4">
        <f>AA1770-AA1791</f>
        <v>296</v>
      </c>
      <c r="AB1792" s="4">
        <f>AB1770-AB1791</f>
        <v>290</v>
      </c>
      <c r="AC1792" s="3">
        <f>AC1770-AC1791</f>
        <v>440</v>
      </c>
      <c r="AD1792" s="2">
        <f>AD1770-AD1791</f>
        <v>7285</v>
      </c>
      <c r="AE1792" s="1"/>
      <c r="AG1792" s="5" t="s">
        <v>0</v>
      </c>
      <c r="AH1792" s="4">
        <f>AH1770-AH1791</f>
        <v>640</v>
      </c>
      <c r="AI1792" s="4">
        <f>AI1770-AI1791</f>
        <v>663</v>
      </c>
      <c r="AJ1792" s="4">
        <f>AJ1770-AJ1791</f>
        <v>310</v>
      </c>
      <c r="AK1792" s="4">
        <f>AK1770-AK1791</f>
        <v>1379</v>
      </c>
      <c r="AL1792" s="4">
        <f>AL1770-AL1791</f>
        <v>972</v>
      </c>
      <c r="AM1792" s="4">
        <f>AM1770-AM1791</f>
        <v>684</v>
      </c>
      <c r="AN1792" s="4">
        <f>AN1770-AN1791</f>
        <v>790</v>
      </c>
      <c r="AO1792" s="4">
        <f>AO1770-AO1791</f>
        <v>744</v>
      </c>
      <c r="AP1792" s="4">
        <f>AP1770-AP1791</f>
        <v>640</v>
      </c>
      <c r="AQ1792" s="4">
        <f>AQ1770-AQ1791</f>
        <v>298</v>
      </c>
      <c r="AR1792" s="4">
        <f>AR1770-AR1791</f>
        <v>378</v>
      </c>
      <c r="AS1792" s="3">
        <f>AS1770-AS1791</f>
        <v>477</v>
      </c>
      <c r="AT1792" s="2">
        <f>AT1770-AT1791</f>
        <v>7975</v>
      </c>
      <c r="AU1792" s="1"/>
    </row>
    <row r="1794" spans="1:47" ht="14.25" thickBot="1" x14ac:dyDescent="0.2"/>
    <row r="1795" spans="1:47" ht="14.25" thickBot="1" x14ac:dyDescent="0.2">
      <c r="A1795" s="12" t="s">
        <v>29</v>
      </c>
      <c r="B1795" s="64" t="s">
        <v>28</v>
      </c>
      <c r="C1795" s="63"/>
      <c r="D1795" s="63"/>
      <c r="E1795" s="63"/>
      <c r="F1795" s="63"/>
      <c r="G1795" s="63"/>
      <c r="H1795" s="62"/>
      <c r="I1795" s="62"/>
      <c r="J1795" s="62"/>
      <c r="K1795" s="62"/>
      <c r="L1795" s="62"/>
      <c r="M1795" s="62"/>
      <c r="N1795" s="61"/>
      <c r="O1795" s="60" t="s">
        <v>27</v>
      </c>
      <c r="Q1795" s="12" t="s">
        <v>29</v>
      </c>
      <c r="R1795" s="64" t="s">
        <v>39</v>
      </c>
      <c r="S1795" s="63"/>
      <c r="T1795" s="63"/>
      <c r="U1795" s="63"/>
      <c r="V1795" s="63"/>
      <c r="W1795" s="63"/>
      <c r="X1795" s="62"/>
      <c r="Y1795" s="62"/>
      <c r="Z1795" s="62"/>
      <c r="AA1795" s="62"/>
      <c r="AB1795" s="62"/>
      <c r="AC1795" s="62"/>
      <c r="AD1795" s="61"/>
      <c r="AE1795" s="60"/>
      <c r="AG1795" s="12" t="s">
        <v>29</v>
      </c>
      <c r="AH1795" s="64" t="s">
        <v>87</v>
      </c>
      <c r="AI1795" s="63"/>
      <c r="AJ1795" s="63"/>
      <c r="AK1795" s="63"/>
      <c r="AL1795" s="63"/>
      <c r="AM1795" s="63"/>
      <c r="AN1795" s="62"/>
      <c r="AO1795" s="62"/>
      <c r="AP1795" s="62"/>
      <c r="AQ1795" s="62"/>
      <c r="AR1795" s="62"/>
      <c r="AS1795" s="62"/>
      <c r="AT1795" s="61"/>
      <c r="AU1795" s="60"/>
    </row>
    <row r="1796" spans="1:47" ht="14.25" thickBot="1" x14ac:dyDescent="0.2">
      <c r="A1796" s="12" t="s">
        <v>26</v>
      </c>
      <c r="B1796" s="96" t="s">
        <v>25</v>
      </c>
      <c r="C1796" s="94" t="s">
        <v>24</v>
      </c>
      <c r="D1796" s="94" t="s">
        <v>23</v>
      </c>
      <c r="E1796" s="94" t="s">
        <v>22</v>
      </c>
      <c r="F1796" s="94" t="s">
        <v>21</v>
      </c>
      <c r="G1796" s="95" t="s">
        <v>20</v>
      </c>
      <c r="H1796" s="94" t="s">
        <v>19</v>
      </c>
      <c r="I1796" s="92" t="s">
        <v>18</v>
      </c>
      <c r="J1796" s="94" t="s">
        <v>17</v>
      </c>
      <c r="K1796" s="93" t="s">
        <v>16</v>
      </c>
      <c r="L1796" s="92" t="s">
        <v>15</v>
      </c>
      <c r="M1796" s="91" t="s">
        <v>14</v>
      </c>
      <c r="N1796" s="90" t="s">
        <v>13</v>
      </c>
      <c r="O1796" s="53"/>
      <c r="Q1796" s="12" t="s">
        <v>26</v>
      </c>
      <c r="R1796" s="96" t="s">
        <v>25</v>
      </c>
      <c r="S1796" s="94" t="s">
        <v>24</v>
      </c>
      <c r="T1796" s="94" t="s">
        <v>23</v>
      </c>
      <c r="U1796" s="94" t="s">
        <v>22</v>
      </c>
      <c r="V1796" s="94" t="s">
        <v>21</v>
      </c>
      <c r="W1796" s="95" t="s">
        <v>20</v>
      </c>
      <c r="X1796" s="94" t="s">
        <v>19</v>
      </c>
      <c r="Y1796" s="92" t="s">
        <v>18</v>
      </c>
      <c r="Z1796" s="94" t="s">
        <v>17</v>
      </c>
      <c r="AA1796" s="93" t="s">
        <v>16</v>
      </c>
      <c r="AB1796" s="92" t="s">
        <v>15</v>
      </c>
      <c r="AC1796" s="91" t="s">
        <v>14</v>
      </c>
      <c r="AD1796" s="90" t="s">
        <v>13</v>
      </c>
      <c r="AE1796" s="53"/>
      <c r="AG1796" s="12" t="s">
        <v>26</v>
      </c>
      <c r="AH1796" s="96" t="s">
        <v>25</v>
      </c>
      <c r="AI1796" s="94" t="s">
        <v>24</v>
      </c>
      <c r="AJ1796" s="94" t="s">
        <v>23</v>
      </c>
      <c r="AK1796" s="94" t="s">
        <v>22</v>
      </c>
      <c r="AL1796" s="94" t="s">
        <v>21</v>
      </c>
      <c r="AM1796" s="95" t="s">
        <v>20</v>
      </c>
      <c r="AN1796" s="94" t="s">
        <v>19</v>
      </c>
      <c r="AO1796" s="92" t="s">
        <v>18</v>
      </c>
      <c r="AP1796" s="94" t="s">
        <v>17</v>
      </c>
      <c r="AQ1796" s="93" t="s">
        <v>16</v>
      </c>
      <c r="AR1796" s="92" t="s">
        <v>15</v>
      </c>
      <c r="AS1796" s="91" t="s">
        <v>14</v>
      </c>
      <c r="AT1796" s="90" t="s">
        <v>13</v>
      </c>
      <c r="AU1796" s="53"/>
    </row>
    <row r="1797" spans="1:47" x14ac:dyDescent="0.15">
      <c r="A1797" s="52" t="s">
        <v>12</v>
      </c>
      <c r="B1797" s="88"/>
      <c r="C1797" s="87"/>
      <c r="D1797" s="87"/>
      <c r="E1797" s="87"/>
      <c r="F1797" s="87"/>
      <c r="G1797" s="87"/>
      <c r="H1797" s="87"/>
      <c r="I1797" s="87"/>
      <c r="J1797" s="87"/>
      <c r="K1797" s="87"/>
      <c r="L1797" s="87"/>
      <c r="M1797" s="86"/>
      <c r="N1797" s="85">
        <f>SUM(B1797:M1797)</f>
        <v>0</v>
      </c>
      <c r="O1797" s="48"/>
      <c r="Q1797" s="52" t="s">
        <v>12</v>
      </c>
      <c r="R1797" s="88"/>
      <c r="S1797" s="87"/>
      <c r="T1797" s="87"/>
      <c r="U1797" s="87"/>
      <c r="V1797" s="87"/>
      <c r="W1797" s="87"/>
      <c r="X1797" s="87"/>
      <c r="Y1797" s="87"/>
      <c r="Z1797" s="87"/>
      <c r="AA1797" s="87"/>
      <c r="AB1797" s="87"/>
      <c r="AC1797" s="86"/>
      <c r="AD1797" s="85">
        <f>SUM(R1797:AC1797)</f>
        <v>0</v>
      </c>
      <c r="AE1797" s="48"/>
      <c r="AG1797" s="52" t="s">
        <v>12</v>
      </c>
      <c r="AH1797" s="88"/>
      <c r="AI1797" s="87"/>
      <c r="AJ1797" s="87"/>
      <c r="AK1797" s="87"/>
      <c r="AL1797" s="87"/>
      <c r="AM1797" s="87"/>
      <c r="AN1797" s="87"/>
      <c r="AO1797" s="87"/>
      <c r="AP1797" s="87"/>
      <c r="AQ1797" s="87"/>
      <c r="AR1797" s="87"/>
      <c r="AS1797" s="86"/>
      <c r="AT1797" s="85">
        <f>SUM(AH1797:AS1797)</f>
        <v>0</v>
      </c>
      <c r="AU1797" s="48"/>
    </row>
    <row r="1798" spans="1:47" x14ac:dyDescent="0.15">
      <c r="A1798" s="47" t="s">
        <v>11</v>
      </c>
      <c r="B1798" s="46"/>
      <c r="C1798" s="30"/>
      <c r="D1798" s="30"/>
      <c r="E1798" s="30"/>
      <c r="F1798" s="30"/>
      <c r="G1798" s="30"/>
      <c r="H1798" s="30"/>
      <c r="I1798" s="30"/>
      <c r="J1798" s="30"/>
      <c r="K1798" s="30"/>
      <c r="L1798" s="30"/>
      <c r="M1798" s="28"/>
      <c r="N1798" s="45">
        <f>SUM(B1798:M1798)</f>
        <v>0</v>
      </c>
      <c r="O1798" s="48"/>
      <c r="Q1798" s="47" t="s">
        <v>11</v>
      </c>
      <c r="R1798" s="46"/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28"/>
      <c r="AD1798" s="45">
        <f>SUM(R1798:AC1798)</f>
        <v>0</v>
      </c>
      <c r="AE1798" s="48"/>
      <c r="AG1798" s="47" t="s">
        <v>11</v>
      </c>
      <c r="AH1798" s="46"/>
      <c r="AI1798" s="30"/>
      <c r="AJ1798" s="30"/>
      <c r="AK1798" s="30"/>
      <c r="AL1798" s="30"/>
      <c r="AM1798" s="30"/>
      <c r="AN1798" s="30"/>
      <c r="AO1798" s="30"/>
      <c r="AP1798" s="30"/>
      <c r="AQ1798" s="30"/>
      <c r="AR1798" s="30"/>
      <c r="AS1798" s="28"/>
      <c r="AT1798" s="45">
        <f>SUM(AH1798:AS1798)</f>
        <v>0</v>
      </c>
      <c r="AU1798" s="48"/>
    </row>
    <row r="1799" spans="1:47" x14ac:dyDescent="0.15">
      <c r="A1799" s="47" t="s">
        <v>10</v>
      </c>
      <c r="B1799" s="46"/>
      <c r="C1799" s="30"/>
      <c r="D1799" s="30"/>
      <c r="E1799" s="30"/>
      <c r="F1799" s="30"/>
      <c r="G1799" s="30"/>
      <c r="H1799" s="30"/>
      <c r="I1799" s="30"/>
      <c r="J1799" s="30"/>
      <c r="K1799" s="30"/>
      <c r="L1799" s="30"/>
      <c r="M1799" s="28"/>
      <c r="N1799" s="45">
        <f>SUM(B1799:M1799)</f>
        <v>0</v>
      </c>
      <c r="O1799" s="48"/>
      <c r="Q1799" s="47" t="s">
        <v>10</v>
      </c>
      <c r="R1799" s="46"/>
      <c r="S1799" s="30"/>
      <c r="T1799" s="30"/>
      <c r="U1799" s="30"/>
      <c r="V1799" s="30"/>
      <c r="W1799" s="30"/>
      <c r="X1799" s="30"/>
      <c r="Y1799" s="30"/>
      <c r="Z1799" s="30"/>
      <c r="AA1799" s="30"/>
      <c r="AB1799" s="30"/>
      <c r="AC1799" s="28"/>
      <c r="AD1799" s="45">
        <f>SUM(R1799:AC1799)</f>
        <v>0</v>
      </c>
      <c r="AE1799" s="48"/>
      <c r="AG1799" s="47" t="s">
        <v>10</v>
      </c>
      <c r="AH1799" s="46"/>
      <c r="AI1799" s="30"/>
      <c r="AJ1799" s="30"/>
      <c r="AK1799" s="30"/>
      <c r="AL1799" s="30"/>
      <c r="AM1799" s="30"/>
      <c r="AN1799" s="30"/>
      <c r="AO1799" s="30"/>
      <c r="AP1799" s="30"/>
      <c r="AQ1799" s="30"/>
      <c r="AR1799" s="30"/>
      <c r="AS1799" s="28"/>
      <c r="AT1799" s="45">
        <f>SUM(AH1799:AS1799)</f>
        <v>0</v>
      </c>
      <c r="AU1799" s="48"/>
    </row>
    <row r="1800" spans="1:47" x14ac:dyDescent="0.15">
      <c r="A1800" s="47" t="s">
        <v>9</v>
      </c>
      <c r="B1800" s="46"/>
      <c r="C1800" s="30"/>
      <c r="D1800" s="30"/>
      <c r="E1800" s="30"/>
      <c r="F1800" s="30"/>
      <c r="G1800" s="30"/>
      <c r="H1800" s="30"/>
      <c r="I1800" s="30"/>
      <c r="J1800" s="30"/>
      <c r="K1800" s="30"/>
      <c r="L1800" s="30"/>
      <c r="M1800" s="28"/>
      <c r="N1800" s="45">
        <f>SUM(B1800:M1800)</f>
        <v>0</v>
      </c>
      <c r="O1800" s="36"/>
      <c r="Q1800" s="47" t="s">
        <v>9</v>
      </c>
      <c r="R1800" s="46"/>
      <c r="S1800" s="30"/>
      <c r="T1800" s="30"/>
      <c r="U1800" s="30"/>
      <c r="V1800" s="30"/>
      <c r="W1800" s="30"/>
      <c r="X1800" s="30"/>
      <c r="Y1800" s="30"/>
      <c r="Z1800" s="30"/>
      <c r="AA1800" s="30"/>
      <c r="AB1800" s="30"/>
      <c r="AC1800" s="28"/>
      <c r="AD1800" s="45">
        <f>SUM(R1800:AC1800)</f>
        <v>0</v>
      </c>
      <c r="AE1800" s="36"/>
      <c r="AG1800" s="47" t="s">
        <v>9</v>
      </c>
      <c r="AH1800" s="46"/>
      <c r="AI1800" s="30"/>
      <c r="AJ1800" s="30"/>
      <c r="AK1800" s="30"/>
      <c r="AL1800" s="30"/>
      <c r="AM1800" s="30"/>
      <c r="AN1800" s="30"/>
      <c r="AO1800" s="30"/>
      <c r="AP1800" s="30"/>
      <c r="AQ1800" s="30"/>
      <c r="AR1800" s="30"/>
      <c r="AS1800" s="28"/>
      <c r="AT1800" s="45">
        <f>SUM(AH1800:AS1800)</f>
        <v>0</v>
      </c>
      <c r="AU1800" s="36"/>
    </row>
    <row r="1801" spans="1:47" ht="14.25" thickBot="1" x14ac:dyDescent="0.2">
      <c r="A1801" s="44" t="s">
        <v>0</v>
      </c>
      <c r="B1801" s="43">
        <f>B1792</f>
        <v>874</v>
      </c>
      <c r="C1801" s="42">
        <f>C1792</f>
        <v>889</v>
      </c>
      <c r="D1801" s="42">
        <f>D1792</f>
        <v>454</v>
      </c>
      <c r="E1801" s="42">
        <f>E1792</f>
        <v>1060</v>
      </c>
      <c r="F1801" s="42">
        <f>F1792</f>
        <v>1173</v>
      </c>
      <c r="G1801" s="42">
        <f>G1792</f>
        <v>560</v>
      </c>
      <c r="H1801" s="42">
        <f>H1792</f>
        <v>806</v>
      </c>
      <c r="I1801" s="42">
        <f>I1792</f>
        <v>739</v>
      </c>
      <c r="J1801" s="42">
        <f>J1792</f>
        <v>705</v>
      </c>
      <c r="K1801" s="42">
        <f>K1792</f>
        <v>316</v>
      </c>
      <c r="L1801" s="42">
        <f>L1792</f>
        <v>322</v>
      </c>
      <c r="M1801" s="41">
        <f>M1792</f>
        <v>473</v>
      </c>
      <c r="N1801" s="40">
        <f>SUM(B1801:M1801)</f>
        <v>8371</v>
      </c>
      <c r="O1801" s="39"/>
      <c r="Q1801" s="44" t="s">
        <v>0</v>
      </c>
      <c r="R1801" s="43">
        <f>R1792</f>
        <v>816</v>
      </c>
      <c r="S1801" s="42">
        <f>S1792</f>
        <v>947</v>
      </c>
      <c r="T1801" s="42">
        <f>T1792</f>
        <v>219</v>
      </c>
      <c r="U1801" s="42">
        <f>U1792</f>
        <v>952</v>
      </c>
      <c r="V1801" s="42">
        <f>V1792</f>
        <v>736</v>
      </c>
      <c r="W1801" s="42">
        <f>W1792</f>
        <v>437</v>
      </c>
      <c r="X1801" s="42">
        <f>X1792</f>
        <v>965</v>
      </c>
      <c r="Y1801" s="42">
        <f>Y1792</f>
        <v>733</v>
      </c>
      <c r="Z1801" s="42">
        <f>Z1792</f>
        <v>454</v>
      </c>
      <c r="AA1801" s="42">
        <f>AA1792</f>
        <v>296</v>
      </c>
      <c r="AB1801" s="42">
        <f>AB1792</f>
        <v>290</v>
      </c>
      <c r="AC1801" s="41">
        <f>AC1792</f>
        <v>440</v>
      </c>
      <c r="AD1801" s="40">
        <f>SUM(R1801:AC1801)</f>
        <v>7285</v>
      </c>
      <c r="AE1801" s="39"/>
      <c r="AG1801" s="44" t="s">
        <v>0</v>
      </c>
      <c r="AH1801" s="43">
        <f>AH1792</f>
        <v>640</v>
      </c>
      <c r="AI1801" s="42">
        <f>AI1792</f>
        <v>663</v>
      </c>
      <c r="AJ1801" s="42">
        <f>AJ1792</f>
        <v>310</v>
      </c>
      <c r="AK1801" s="42">
        <f>AK1792</f>
        <v>1379</v>
      </c>
      <c r="AL1801" s="42">
        <f>AL1792</f>
        <v>972</v>
      </c>
      <c r="AM1801" s="42">
        <f>AM1792</f>
        <v>684</v>
      </c>
      <c r="AN1801" s="42">
        <f>AN1792</f>
        <v>790</v>
      </c>
      <c r="AO1801" s="42">
        <f>AO1792</f>
        <v>744</v>
      </c>
      <c r="AP1801" s="42">
        <f>AP1792</f>
        <v>640</v>
      </c>
      <c r="AQ1801" s="42">
        <f>AQ1792</f>
        <v>298</v>
      </c>
      <c r="AR1801" s="42">
        <f>AR1792</f>
        <v>378</v>
      </c>
      <c r="AS1801" s="41">
        <f>AS1792</f>
        <v>477</v>
      </c>
      <c r="AT1801" s="40">
        <f>SUM(AH1801:AS1801)</f>
        <v>7975</v>
      </c>
      <c r="AU1801" s="36"/>
    </row>
    <row r="1802" spans="1:47" ht="14.25" thickBot="1" x14ac:dyDescent="0.2">
      <c r="A1802" s="12" t="s">
        <v>8</v>
      </c>
      <c r="B1802" s="4">
        <f>SUM(B1797:B1801)</f>
        <v>874</v>
      </c>
      <c r="C1802" s="4">
        <f>SUM(C1797:C1801)</f>
        <v>889</v>
      </c>
      <c r="D1802" s="4">
        <f>SUM(D1797:D1801)</f>
        <v>454</v>
      </c>
      <c r="E1802" s="4">
        <f>SUM(E1797:E1801)</f>
        <v>1060</v>
      </c>
      <c r="F1802" s="4">
        <f>SUM(F1797:F1801)</f>
        <v>1173</v>
      </c>
      <c r="G1802" s="4">
        <f>SUM(G1797:G1801)</f>
        <v>560</v>
      </c>
      <c r="H1802" s="4">
        <f>SUM(H1797:H1801)</f>
        <v>806</v>
      </c>
      <c r="I1802" s="4">
        <f>SUM(I1797:I1801)</f>
        <v>739</v>
      </c>
      <c r="J1802" s="4">
        <f>SUM(J1797:J1801)</f>
        <v>705</v>
      </c>
      <c r="K1802" s="4">
        <f>SUM(K1797:K1801)</f>
        <v>316</v>
      </c>
      <c r="L1802" s="4">
        <f>SUM(L1797:L1801)</f>
        <v>322</v>
      </c>
      <c r="M1802" s="4">
        <f>SUM(M1797:M1801)</f>
        <v>473</v>
      </c>
      <c r="N1802" s="2">
        <f>SUM(B1802:M1802)</f>
        <v>8371</v>
      </c>
      <c r="O1802" s="6"/>
      <c r="Q1802" s="12" t="s">
        <v>8</v>
      </c>
      <c r="R1802" s="4">
        <f>SUM(R1797:R1801)</f>
        <v>816</v>
      </c>
      <c r="S1802" s="4">
        <f>SUM(S1797:S1801)</f>
        <v>947</v>
      </c>
      <c r="T1802" s="4">
        <f>SUM(T1797:T1801)</f>
        <v>219</v>
      </c>
      <c r="U1802" s="4">
        <f>SUM(U1797:U1801)</f>
        <v>952</v>
      </c>
      <c r="V1802" s="4">
        <f>SUM(V1797:V1801)</f>
        <v>736</v>
      </c>
      <c r="W1802" s="4">
        <f>SUM(W1797:W1801)</f>
        <v>437</v>
      </c>
      <c r="X1802" s="4">
        <f>SUM(X1797:X1801)</f>
        <v>965</v>
      </c>
      <c r="Y1802" s="4">
        <f>SUM(Y1797:Y1801)</f>
        <v>733</v>
      </c>
      <c r="Z1802" s="4">
        <f>SUM(Z1797:Z1801)</f>
        <v>454</v>
      </c>
      <c r="AA1802" s="4">
        <f>SUM(AA1797:AA1801)</f>
        <v>296</v>
      </c>
      <c r="AB1802" s="4">
        <f>SUM(AB1797:AB1801)</f>
        <v>290</v>
      </c>
      <c r="AC1802" s="4">
        <f>SUM(AC1797:AC1801)</f>
        <v>440</v>
      </c>
      <c r="AD1802" s="2">
        <f>SUM(R1802:AC1802)</f>
        <v>7285</v>
      </c>
      <c r="AE1802" s="6"/>
      <c r="AG1802" s="12" t="s">
        <v>8</v>
      </c>
      <c r="AH1802" s="4">
        <f>SUM(AH1797:AH1801)</f>
        <v>640</v>
      </c>
      <c r="AI1802" s="4">
        <f>SUM(AI1797:AI1801)</f>
        <v>663</v>
      </c>
      <c r="AJ1802" s="4">
        <f>SUM(AJ1797:AJ1801)</f>
        <v>310</v>
      </c>
      <c r="AK1802" s="4">
        <f>SUM(AK1797:AK1801)</f>
        <v>1379</v>
      </c>
      <c r="AL1802" s="4">
        <f>SUM(AL1797:AL1801)</f>
        <v>972</v>
      </c>
      <c r="AM1802" s="4">
        <f>SUM(AM1797:AM1801)</f>
        <v>684</v>
      </c>
      <c r="AN1802" s="4">
        <f>SUM(AN1797:AN1801)</f>
        <v>790</v>
      </c>
      <c r="AO1802" s="4">
        <f>SUM(AO1797:AO1801)</f>
        <v>744</v>
      </c>
      <c r="AP1802" s="4">
        <f>SUM(AP1797:AP1801)</f>
        <v>640</v>
      </c>
      <c r="AQ1802" s="4">
        <f>SUM(AQ1797:AQ1801)</f>
        <v>298</v>
      </c>
      <c r="AR1802" s="4">
        <f>SUM(AR1797:AR1801)</f>
        <v>378</v>
      </c>
      <c r="AS1802" s="4">
        <f>SUM(AS1797:AS1801)</f>
        <v>477</v>
      </c>
      <c r="AT1802" s="2">
        <f>SUM(AH1802:AS1802)</f>
        <v>7975</v>
      </c>
      <c r="AU1802" s="6"/>
    </row>
    <row r="1803" spans="1:47" x14ac:dyDescent="0.15">
      <c r="A1803" s="78" t="s">
        <v>59</v>
      </c>
      <c r="B1803" s="32"/>
      <c r="C1803" s="30">
        <v>8</v>
      </c>
      <c r="D1803" s="34"/>
      <c r="E1803" s="30">
        <v>3</v>
      </c>
      <c r="F1803" s="30">
        <v>6</v>
      </c>
      <c r="G1803" s="33"/>
      <c r="H1803" s="31"/>
      <c r="I1803" s="31"/>
      <c r="J1803" s="31"/>
      <c r="K1803" s="30"/>
      <c r="L1803" s="29"/>
      <c r="M1803" s="28"/>
      <c r="N1803" s="27">
        <f>SUM(B1803:M1803)</f>
        <v>17</v>
      </c>
      <c r="O1803" s="26">
        <v>40017</v>
      </c>
      <c r="Q1803" s="78" t="s">
        <v>41</v>
      </c>
      <c r="R1803" s="37">
        <v>5</v>
      </c>
      <c r="S1803" s="34"/>
      <c r="T1803" s="34"/>
      <c r="U1803" s="34"/>
      <c r="V1803" s="34"/>
      <c r="W1803" s="33">
        <v>3</v>
      </c>
      <c r="X1803" s="31"/>
      <c r="Y1803" s="31"/>
      <c r="Z1803" s="31"/>
      <c r="AA1803" s="30"/>
      <c r="AB1803" s="29"/>
      <c r="AC1803" s="28"/>
      <c r="AD1803" s="27">
        <f>SUM(R1803:AC1803)</f>
        <v>8</v>
      </c>
      <c r="AE1803" s="82">
        <v>39998</v>
      </c>
      <c r="AG1803" s="107" t="s">
        <v>65</v>
      </c>
      <c r="AH1803" s="37"/>
      <c r="AI1803" s="34">
        <v>2</v>
      </c>
      <c r="AJ1803" s="34"/>
      <c r="AK1803" s="34"/>
      <c r="AL1803" s="34"/>
      <c r="AM1803" s="33">
        <v>2</v>
      </c>
      <c r="AN1803" s="31"/>
      <c r="AO1803" s="31"/>
      <c r="AP1803" s="31"/>
      <c r="AQ1803" s="30"/>
      <c r="AR1803" s="29"/>
      <c r="AS1803" s="28"/>
      <c r="AT1803" s="27">
        <f>SUM(AH1803:AS1803)</f>
        <v>4</v>
      </c>
      <c r="AU1803" s="48">
        <v>40037</v>
      </c>
    </row>
    <row r="1804" spans="1:47" x14ac:dyDescent="0.15">
      <c r="A1804" s="78" t="s">
        <v>41</v>
      </c>
      <c r="B1804" s="32"/>
      <c r="C1804" s="30"/>
      <c r="D1804" s="34"/>
      <c r="E1804" s="34"/>
      <c r="F1804" s="34"/>
      <c r="G1804" s="33"/>
      <c r="H1804" s="31"/>
      <c r="I1804" s="31"/>
      <c r="J1804" s="31"/>
      <c r="K1804" s="30"/>
      <c r="L1804" s="29"/>
      <c r="M1804" s="28">
        <v>3</v>
      </c>
      <c r="N1804" s="27">
        <f>SUM(B1804:M1804)</f>
        <v>3</v>
      </c>
      <c r="O1804" s="26">
        <v>40004</v>
      </c>
      <c r="Q1804" s="107" t="s">
        <v>41</v>
      </c>
      <c r="R1804" s="37"/>
      <c r="S1804" s="34"/>
      <c r="T1804" s="34"/>
      <c r="U1804" s="34"/>
      <c r="V1804" s="34"/>
      <c r="W1804" s="33"/>
      <c r="X1804" s="31"/>
      <c r="Y1804" s="31">
        <v>3</v>
      </c>
      <c r="Z1804" s="31"/>
      <c r="AA1804" s="30"/>
      <c r="AB1804" s="29"/>
      <c r="AC1804" s="28">
        <v>8</v>
      </c>
      <c r="AD1804" s="27">
        <f>SUM(R1804:AC1804)</f>
        <v>11</v>
      </c>
      <c r="AE1804" s="82">
        <v>40001</v>
      </c>
      <c r="AG1804" s="107" t="s">
        <v>41</v>
      </c>
      <c r="AH1804" s="37"/>
      <c r="AI1804" s="34"/>
      <c r="AJ1804" s="34">
        <v>3</v>
      </c>
      <c r="AK1804" s="34">
        <v>3</v>
      </c>
      <c r="AL1804" s="34">
        <v>5</v>
      </c>
      <c r="AM1804" s="33">
        <v>5</v>
      </c>
      <c r="AN1804" s="31"/>
      <c r="AO1804" s="31">
        <v>3</v>
      </c>
      <c r="AP1804" s="31">
        <v>5</v>
      </c>
      <c r="AQ1804" s="30"/>
      <c r="AR1804" s="29">
        <v>3</v>
      </c>
      <c r="AS1804" s="28">
        <v>3</v>
      </c>
      <c r="AT1804" s="27">
        <f>SUM(AH1804:AS1804)</f>
        <v>30</v>
      </c>
      <c r="AU1804" s="48">
        <v>40042</v>
      </c>
    </row>
    <row r="1805" spans="1:47" x14ac:dyDescent="0.15">
      <c r="A1805" s="198" t="s">
        <v>65</v>
      </c>
      <c r="B1805" s="32">
        <v>2</v>
      </c>
      <c r="C1805" s="30">
        <v>2</v>
      </c>
      <c r="D1805" s="30"/>
      <c r="E1805" s="30">
        <v>2</v>
      </c>
      <c r="F1805" s="30">
        <v>2</v>
      </c>
      <c r="G1805" s="33">
        <v>2</v>
      </c>
      <c r="H1805" s="31"/>
      <c r="I1805" s="31"/>
      <c r="J1805" s="31"/>
      <c r="K1805" s="30"/>
      <c r="L1805" s="29"/>
      <c r="M1805" s="28">
        <v>1</v>
      </c>
      <c r="N1805" s="27">
        <f>SUM(B1805:M1805)</f>
        <v>11</v>
      </c>
      <c r="O1805" s="26">
        <v>40008</v>
      </c>
      <c r="Q1805" s="107" t="s">
        <v>54</v>
      </c>
      <c r="R1805" s="37"/>
      <c r="S1805" s="34"/>
      <c r="T1805" s="34">
        <v>3</v>
      </c>
      <c r="U1805" s="34"/>
      <c r="V1805" s="34">
        <v>2</v>
      </c>
      <c r="W1805" s="33">
        <v>3</v>
      </c>
      <c r="X1805" s="31"/>
      <c r="Y1805" s="31"/>
      <c r="Z1805" s="31"/>
      <c r="AA1805" s="30"/>
      <c r="AB1805" s="29"/>
      <c r="AC1805" s="28">
        <v>2</v>
      </c>
      <c r="AD1805" s="27">
        <f>SUM(R1805:AC1805)</f>
        <v>10</v>
      </c>
      <c r="AE1805" s="82">
        <v>40004</v>
      </c>
      <c r="AG1805" s="107" t="s">
        <v>41</v>
      </c>
      <c r="AH1805" s="37"/>
      <c r="AI1805" s="34"/>
      <c r="AJ1805" s="34"/>
      <c r="AK1805" s="34"/>
      <c r="AL1805" s="34">
        <v>3</v>
      </c>
      <c r="AM1805" s="33">
        <v>3</v>
      </c>
      <c r="AN1805" s="31">
        <v>2</v>
      </c>
      <c r="AO1805" s="31"/>
      <c r="AP1805" s="31"/>
      <c r="AQ1805" s="30">
        <v>5</v>
      </c>
      <c r="AR1805" s="29"/>
      <c r="AS1805" s="28"/>
      <c r="AT1805" s="27">
        <f>SUM(AH1805:AS1805)</f>
        <v>13</v>
      </c>
      <c r="AU1805" s="48">
        <v>40043</v>
      </c>
    </row>
    <row r="1806" spans="1:47" x14ac:dyDescent="0.15">
      <c r="A1806" s="107" t="s">
        <v>41</v>
      </c>
      <c r="B1806" s="37"/>
      <c r="C1806" s="34">
        <v>5</v>
      </c>
      <c r="D1806" s="34"/>
      <c r="E1806" s="34">
        <v>3</v>
      </c>
      <c r="F1806" s="34">
        <v>3</v>
      </c>
      <c r="G1806" s="33"/>
      <c r="H1806" s="31"/>
      <c r="I1806" s="31"/>
      <c r="J1806" s="31"/>
      <c r="K1806" s="30"/>
      <c r="L1806" s="29"/>
      <c r="M1806" s="28"/>
      <c r="N1806" s="27">
        <f>SUM(B1806:M1806)</f>
        <v>11</v>
      </c>
      <c r="O1806" s="26">
        <v>40008</v>
      </c>
      <c r="Q1806" s="107" t="s">
        <v>200</v>
      </c>
      <c r="R1806" s="32">
        <v>2</v>
      </c>
      <c r="S1806" s="30"/>
      <c r="T1806" s="30"/>
      <c r="U1806" s="30"/>
      <c r="V1806" s="30"/>
      <c r="W1806" s="31"/>
      <c r="X1806" s="31"/>
      <c r="Y1806" s="31"/>
      <c r="Z1806" s="31"/>
      <c r="AA1806" s="30"/>
      <c r="AB1806" s="29"/>
      <c r="AC1806" s="28">
        <v>1</v>
      </c>
      <c r="AD1806" s="27">
        <f>SUM(R1806:AC1806)</f>
        <v>3</v>
      </c>
      <c r="AE1806" s="82">
        <v>40002</v>
      </c>
      <c r="AG1806" s="107" t="s">
        <v>262</v>
      </c>
      <c r="AH1806" s="37"/>
      <c r="AI1806" s="34"/>
      <c r="AJ1806" s="34"/>
      <c r="AK1806" s="34">
        <v>1</v>
      </c>
      <c r="AL1806" s="34"/>
      <c r="AM1806" s="33"/>
      <c r="AN1806" s="31"/>
      <c r="AO1806" s="31"/>
      <c r="AP1806" s="31"/>
      <c r="AQ1806" s="30"/>
      <c r="AR1806" s="29"/>
      <c r="AS1806" s="28"/>
      <c r="AT1806" s="27">
        <f>SUM(AH1806:AS1806)</f>
        <v>1</v>
      </c>
      <c r="AU1806" s="48">
        <v>40047</v>
      </c>
    </row>
    <row r="1807" spans="1:47" x14ac:dyDescent="0.15">
      <c r="A1807" s="107" t="s">
        <v>41</v>
      </c>
      <c r="B1807" s="32"/>
      <c r="C1807" s="30"/>
      <c r="D1807" s="34">
        <v>5</v>
      </c>
      <c r="E1807" s="30"/>
      <c r="F1807" s="30"/>
      <c r="G1807" s="33">
        <v>3</v>
      </c>
      <c r="H1807" s="31"/>
      <c r="I1807" s="31"/>
      <c r="J1807" s="31"/>
      <c r="K1807" s="30"/>
      <c r="L1807" s="29"/>
      <c r="M1807" s="28"/>
      <c r="N1807" s="27">
        <f>SUM(B1807:M1807)</f>
        <v>8</v>
      </c>
      <c r="O1807" s="26">
        <v>40009</v>
      </c>
      <c r="Q1807" s="107" t="s">
        <v>41</v>
      </c>
      <c r="R1807" s="37">
        <v>5</v>
      </c>
      <c r="S1807" s="34">
        <v>5</v>
      </c>
      <c r="T1807" s="34"/>
      <c r="U1807" s="34"/>
      <c r="V1807" s="34"/>
      <c r="W1807" s="33">
        <v>5</v>
      </c>
      <c r="X1807" s="33"/>
      <c r="Y1807" s="33"/>
      <c r="Z1807" s="33"/>
      <c r="AA1807" s="34"/>
      <c r="AB1807" s="81"/>
      <c r="AC1807" s="80"/>
      <c r="AD1807" s="27">
        <f>SUM(R1807:AC1807)</f>
        <v>15</v>
      </c>
      <c r="AE1807" s="48">
        <v>40002</v>
      </c>
      <c r="AG1807" s="107" t="s">
        <v>41</v>
      </c>
      <c r="AH1807" s="37"/>
      <c r="AI1807" s="34"/>
      <c r="AJ1807" s="34"/>
      <c r="AK1807" s="34"/>
      <c r="AL1807" s="34"/>
      <c r="AM1807" s="33"/>
      <c r="AN1807" s="31"/>
      <c r="AO1807" s="31">
        <v>5</v>
      </c>
      <c r="AP1807" s="31"/>
      <c r="AQ1807" s="30">
        <v>4</v>
      </c>
      <c r="AR1807" s="29"/>
      <c r="AS1807" s="28"/>
      <c r="AT1807" s="27">
        <f>SUM(AH1807:AS1807)</f>
        <v>9</v>
      </c>
      <c r="AU1807" s="48">
        <v>40044</v>
      </c>
    </row>
    <row r="1808" spans="1:47" x14ac:dyDescent="0.15">
      <c r="A1808" s="78" t="s">
        <v>262</v>
      </c>
      <c r="B1808" s="37">
        <v>5</v>
      </c>
      <c r="C1808" s="34">
        <v>2</v>
      </c>
      <c r="D1808" s="34"/>
      <c r="E1808" s="34">
        <v>4</v>
      </c>
      <c r="F1808" s="34">
        <v>4</v>
      </c>
      <c r="G1808" s="33">
        <v>1</v>
      </c>
      <c r="H1808" s="31"/>
      <c r="I1808" s="31"/>
      <c r="J1808" s="31">
        <v>3</v>
      </c>
      <c r="K1808" s="30"/>
      <c r="L1808" s="29"/>
      <c r="M1808" s="28"/>
      <c r="N1808" s="27">
        <f>SUM(B1808:M1808)</f>
        <v>19</v>
      </c>
      <c r="O1808" s="26">
        <v>40012</v>
      </c>
      <c r="Q1808" s="107" t="s">
        <v>209</v>
      </c>
      <c r="R1808" s="37"/>
      <c r="S1808" s="34">
        <v>10</v>
      </c>
      <c r="T1808" s="34"/>
      <c r="U1808" s="34">
        <v>10</v>
      </c>
      <c r="V1808" s="34"/>
      <c r="W1808" s="33"/>
      <c r="X1808" s="31"/>
      <c r="Y1808" s="31">
        <v>10</v>
      </c>
      <c r="Z1808" s="31">
        <v>5</v>
      </c>
      <c r="AA1808" s="30"/>
      <c r="AB1808" s="29"/>
      <c r="AC1808" s="28"/>
      <c r="AD1808" s="27">
        <f>SUM(R1808:AC1808)</f>
        <v>35</v>
      </c>
      <c r="AE1808" s="82">
        <v>40009</v>
      </c>
      <c r="AG1808" s="107" t="s">
        <v>59</v>
      </c>
      <c r="AH1808" s="37"/>
      <c r="AI1808" s="34"/>
      <c r="AJ1808" s="34"/>
      <c r="AK1808" s="34">
        <v>5</v>
      </c>
      <c r="AL1808" s="34"/>
      <c r="AM1808" s="33">
        <v>5</v>
      </c>
      <c r="AN1808" s="31"/>
      <c r="AO1808" s="31"/>
      <c r="AP1808" s="31"/>
      <c r="AQ1808" s="30"/>
      <c r="AR1808" s="29"/>
      <c r="AS1808" s="28"/>
      <c r="AT1808" s="27">
        <f>SUM(AH1808:AS1808)</f>
        <v>10</v>
      </c>
      <c r="AU1808" s="48">
        <v>40050</v>
      </c>
    </row>
    <row r="1809" spans="1:47" x14ac:dyDescent="0.15">
      <c r="A1809" s="107" t="s">
        <v>54</v>
      </c>
      <c r="B1809" s="32">
        <v>5</v>
      </c>
      <c r="C1809" s="30">
        <v>2</v>
      </c>
      <c r="D1809" s="34">
        <v>3</v>
      </c>
      <c r="E1809" s="30">
        <v>3</v>
      </c>
      <c r="F1809" s="30">
        <v>8</v>
      </c>
      <c r="G1809" s="33"/>
      <c r="H1809" s="31"/>
      <c r="I1809" s="31"/>
      <c r="J1809" s="31"/>
      <c r="K1809" s="30"/>
      <c r="L1809" s="29"/>
      <c r="M1809" s="28"/>
      <c r="N1809" s="27">
        <f>SUM(B1809:M1809)</f>
        <v>21</v>
      </c>
      <c r="O1809" s="26">
        <v>40011</v>
      </c>
      <c r="Q1809" s="107" t="s">
        <v>262</v>
      </c>
      <c r="R1809" s="32"/>
      <c r="S1809" s="30"/>
      <c r="T1809" s="30"/>
      <c r="U1809" s="30">
        <v>1</v>
      </c>
      <c r="V1809" s="30">
        <v>3</v>
      </c>
      <c r="W1809" s="31">
        <v>1</v>
      </c>
      <c r="X1809" s="31"/>
      <c r="Y1809" s="31">
        <v>1</v>
      </c>
      <c r="Z1809" s="31">
        <v>2</v>
      </c>
      <c r="AA1809" s="30"/>
      <c r="AB1809" s="29"/>
      <c r="AC1809" s="28"/>
      <c r="AD1809" s="27">
        <f>SUM(R1809:AC1809)</f>
        <v>8</v>
      </c>
      <c r="AE1809" s="82">
        <v>40005</v>
      </c>
      <c r="AG1809" s="78" t="s">
        <v>65</v>
      </c>
      <c r="AH1809" s="37"/>
      <c r="AI1809" s="37"/>
      <c r="AJ1809" s="37"/>
      <c r="AK1809" s="37"/>
      <c r="AL1809" s="37"/>
      <c r="AM1809" s="37"/>
      <c r="AN1809" s="37">
        <v>1</v>
      </c>
      <c r="AO1809" s="37"/>
      <c r="AP1809" s="37"/>
      <c r="AQ1809" s="37"/>
      <c r="AR1809" s="37"/>
      <c r="AS1809" s="37">
        <v>2</v>
      </c>
      <c r="AT1809" s="27">
        <f>SUM(AH1809:AS1809)</f>
        <v>3</v>
      </c>
      <c r="AU1809" s="48">
        <v>40045</v>
      </c>
    </row>
    <row r="1810" spans="1:47" x14ac:dyDescent="0.15">
      <c r="A1810" s="107" t="s">
        <v>41</v>
      </c>
      <c r="B1810" s="32"/>
      <c r="C1810" s="30">
        <v>3</v>
      </c>
      <c r="D1810" s="30"/>
      <c r="E1810" s="30"/>
      <c r="F1810" s="30"/>
      <c r="G1810" s="31"/>
      <c r="H1810" s="31"/>
      <c r="I1810" s="31"/>
      <c r="J1810" s="31"/>
      <c r="K1810" s="30"/>
      <c r="L1810" s="29"/>
      <c r="M1810" s="28"/>
      <c r="N1810" s="27">
        <f>SUM(B1810:M1810)</f>
        <v>3</v>
      </c>
      <c r="O1810" s="26">
        <v>40010</v>
      </c>
      <c r="Q1810" s="107" t="s">
        <v>41</v>
      </c>
      <c r="R1810" s="37">
        <v>3</v>
      </c>
      <c r="S1810" s="34">
        <v>3</v>
      </c>
      <c r="T1810" s="34"/>
      <c r="U1810" s="34"/>
      <c r="V1810" s="34">
        <v>3</v>
      </c>
      <c r="W1810" s="33"/>
      <c r="X1810" s="31">
        <v>3</v>
      </c>
      <c r="Y1810" s="33"/>
      <c r="Z1810" s="33"/>
      <c r="AA1810" s="34"/>
      <c r="AB1810" s="81"/>
      <c r="AC1810" s="80"/>
      <c r="AD1810" s="27">
        <f>SUM(R1810:AC1810)</f>
        <v>12</v>
      </c>
      <c r="AE1810" s="48">
        <v>40003</v>
      </c>
      <c r="AG1810" s="107" t="s">
        <v>41</v>
      </c>
      <c r="AH1810" s="37"/>
      <c r="AI1810" s="34"/>
      <c r="AJ1810" s="34"/>
      <c r="AK1810" s="34">
        <v>6</v>
      </c>
      <c r="AL1810" s="34">
        <v>6</v>
      </c>
      <c r="AM1810" s="33"/>
      <c r="AN1810" s="31"/>
      <c r="AO1810" s="33">
        <v>3</v>
      </c>
      <c r="AP1810" s="33">
        <v>3</v>
      </c>
      <c r="AQ1810" s="34"/>
      <c r="AR1810" s="81"/>
      <c r="AS1810" s="80"/>
      <c r="AT1810" s="27">
        <f>SUM(AH1810:AS1810)</f>
        <v>18</v>
      </c>
      <c r="AU1810" s="48">
        <v>40045</v>
      </c>
    </row>
    <row r="1811" spans="1:47" x14ac:dyDescent="0.15">
      <c r="A1811" s="107" t="s">
        <v>41</v>
      </c>
      <c r="B1811" s="32"/>
      <c r="C1811" s="30"/>
      <c r="D1811" s="30"/>
      <c r="E1811" s="30"/>
      <c r="F1811" s="30">
        <v>3</v>
      </c>
      <c r="G1811" s="33"/>
      <c r="H1811" s="31"/>
      <c r="I1811" s="31"/>
      <c r="J1811" s="31"/>
      <c r="K1811" s="30"/>
      <c r="L1811" s="29"/>
      <c r="M1811" s="28">
        <v>3</v>
      </c>
      <c r="N1811" s="27">
        <f>SUM(B1811:M1811)</f>
        <v>6</v>
      </c>
      <c r="O1811" s="26">
        <v>40011</v>
      </c>
      <c r="Q1811" s="107" t="s">
        <v>126</v>
      </c>
      <c r="R1811" s="37"/>
      <c r="S1811" s="34"/>
      <c r="T1811" s="34"/>
      <c r="U1811" s="34">
        <v>1</v>
      </c>
      <c r="V1811" s="34">
        <v>1</v>
      </c>
      <c r="W1811" s="33"/>
      <c r="X1811" s="31"/>
      <c r="Y1811" s="31"/>
      <c r="Z1811" s="31"/>
      <c r="AA1811" s="30"/>
      <c r="AB1811" s="29"/>
      <c r="AC1811" s="28"/>
      <c r="AD1811" s="27">
        <f>SUM(R1811:AC1811)</f>
        <v>2</v>
      </c>
      <c r="AE1811" s="82">
        <v>40004</v>
      </c>
      <c r="AG1811" s="78" t="s">
        <v>200</v>
      </c>
      <c r="AH1811" s="37"/>
      <c r="AI1811" s="34">
        <v>2</v>
      </c>
      <c r="AJ1811" s="34"/>
      <c r="AK1811" s="34">
        <v>2</v>
      </c>
      <c r="AL1811" s="34"/>
      <c r="AM1811" s="33"/>
      <c r="AN1811" s="31"/>
      <c r="AO1811" s="31"/>
      <c r="AP1811" s="31"/>
      <c r="AQ1811" s="30"/>
      <c r="AR1811" s="29"/>
      <c r="AS1811" s="28"/>
      <c r="AT1811" s="27">
        <f>SUM(AH1811:AS1811)</f>
        <v>4</v>
      </c>
      <c r="AU1811" s="48">
        <v>40046</v>
      </c>
    </row>
    <row r="1812" spans="1:47" x14ac:dyDescent="0.15">
      <c r="A1812" s="107" t="s">
        <v>59</v>
      </c>
      <c r="B1812" s="32">
        <v>10</v>
      </c>
      <c r="C1812" s="30"/>
      <c r="D1812" s="30"/>
      <c r="E1812" s="30">
        <v>10</v>
      </c>
      <c r="F1812" s="30">
        <v>4</v>
      </c>
      <c r="G1812" s="33">
        <v>6</v>
      </c>
      <c r="H1812" s="31"/>
      <c r="I1812" s="31"/>
      <c r="J1812" s="31"/>
      <c r="K1812" s="30"/>
      <c r="L1812" s="29"/>
      <c r="M1812" s="28"/>
      <c r="N1812" s="27">
        <f>SUM(B1812:M1812)</f>
        <v>30</v>
      </c>
      <c r="O1812" s="26">
        <v>40018</v>
      </c>
      <c r="Q1812" s="78" t="s">
        <v>41</v>
      </c>
      <c r="R1812" s="37"/>
      <c r="S1812" s="34"/>
      <c r="T1812" s="34">
        <v>3</v>
      </c>
      <c r="U1812" s="34"/>
      <c r="V1812" s="34"/>
      <c r="W1812" s="33"/>
      <c r="X1812" s="31"/>
      <c r="Y1812" s="31"/>
      <c r="Z1812" s="31"/>
      <c r="AA1812" s="30"/>
      <c r="AB1812" s="29"/>
      <c r="AC1812" s="28">
        <v>3</v>
      </c>
      <c r="AD1812" s="27">
        <f>SUM(R1812:AC1812)</f>
        <v>6</v>
      </c>
      <c r="AE1812" s="82">
        <v>40004</v>
      </c>
      <c r="AG1812" s="78" t="s">
        <v>41</v>
      </c>
      <c r="AH1812" s="37">
        <v>3</v>
      </c>
      <c r="AI1812" s="37"/>
      <c r="AJ1812" s="37"/>
      <c r="AK1812" s="37"/>
      <c r="AL1812" s="37"/>
      <c r="AM1812" s="37"/>
      <c r="AN1812" s="37"/>
      <c r="AO1812" s="37"/>
      <c r="AP1812" s="37"/>
      <c r="AQ1812" s="37"/>
      <c r="AR1812" s="37"/>
      <c r="AS1812" s="37"/>
      <c r="AT1812" s="27">
        <f>SUM(AH1812:AS1812)</f>
        <v>3</v>
      </c>
      <c r="AU1812" s="48">
        <v>40046</v>
      </c>
    </row>
    <row r="1813" spans="1:47" x14ac:dyDescent="0.15">
      <c r="A1813" s="107" t="s">
        <v>262</v>
      </c>
      <c r="B1813" s="32"/>
      <c r="C1813" s="30">
        <v>1</v>
      </c>
      <c r="D1813" s="34">
        <v>1</v>
      </c>
      <c r="E1813" s="34"/>
      <c r="F1813" s="34">
        <v>1</v>
      </c>
      <c r="G1813" s="31"/>
      <c r="H1813" s="31"/>
      <c r="I1813" s="31">
        <v>1</v>
      </c>
      <c r="J1813" s="31"/>
      <c r="K1813" s="30"/>
      <c r="L1813" s="29"/>
      <c r="M1813" s="28">
        <v>1</v>
      </c>
      <c r="N1813" s="27">
        <f>SUM(B1813:M1813)</f>
        <v>5</v>
      </c>
      <c r="O1813" s="26">
        <v>40017</v>
      </c>
      <c r="Q1813" s="78" t="s">
        <v>191</v>
      </c>
      <c r="R1813" s="37"/>
      <c r="S1813" s="34"/>
      <c r="T1813" s="34"/>
      <c r="U1813" s="34"/>
      <c r="V1813" s="34"/>
      <c r="W1813" s="33"/>
      <c r="X1813" s="33">
        <v>1</v>
      </c>
      <c r="Y1813" s="33"/>
      <c r="Z1813" s="33"/>
      <c r="AA1813" s="34"/>
      <c r="AB1813" s="81"/>
      <c r="AC1813" s="80"/>
      <c r="AD1813" s="27">
        <f>SUM(R1813:AC1813)</f>
        <v>1</v>
      </c>
      <c r="AE1813" s="36">
        <v>40008</v>
      </c>
      <c r="AG1813" s="107" t="s">
        <v>126</v>
      </c>
      <c r="AH1813" s="37"/>
      <c r="AI1813" s="34"/>
      <c r="AJ1813" s="34"/>
      <c r="AK1813" s="34">
        <v>2</v>
      </c>
      <c r="AL1813" s="34"/>
      <c r="AM1813" s="33"/>
      <c r="AN1813" s="31">
        <v>2</v>
      </c>
      <c r="AO1813" s="33"/>
      <c r="AP1813" s="33"/>
      <c r="AQ1813" s="34"/>
      <c r="AR1813" s="81"/>
      <c r="AS1813" s="80"/>
      <c r="AT1813" s="27">
        <f>SUM(AH1813:AS1813)</f>
        <v>4</v>
      </c>
      <c r="AU1813" s="48">
        <v>40050</v>
      </c>
    </row>
    <row r="1814" spans="1:47" x14ac:dyDescent="0.15">
      <c r="A1814" s="107" t="s">
        <v>200</v>
      </c>
      <c r="B1814" s="37"/>
      <c r="C1814" s="34"/>
      <c r="D1814" s="34"/>
      <c r="E1814" s="34"/>
      <c r="F1814" s="34">
        <v>4</v>
      </c>
      <c r="G1814" s="33"/>
      <c r="H1814" s="31"/>
      <c r="I1814" s="31"/>
      <c r="J1814" s="31"/>
      <c r="K1814" s="30"/>
      <c r="L1814" s="29"/>
      <c r="M1814" s="28"/>
      <c r="N1814" s="27">
        <f>SUM(B1814:M1814)</f>
        <v>4</v>
      </c>
      <c r="O1814" s="36">
        <v>40014</v>
      </c>
      <c r="Q1814" s="78" t="s">
        <v>65</v>
      </c>
      <c r="R1814" s="37"/>
      <c r="S1814" s="34">
        <v>2</v>
      </c>
      <c r="T1814" s="34"/>
      <c r="U1814" s="34"/>
      <c r="V1814" s="34"/>
      <c r="W1814" s="33">
        <v>2</v>
      </c>
      <c r="X1814" s="31"/>
      <c r="Y1814" s="31"/>
      <c r="Z1814" s="31">
        <v>1</v>
      </c>
      <c r="AA1814" s="30"/>
      <c r="AB1814" s="29"/>
      <c r="AC1814" s="28">
        <v>1</v>
      </c>
      <c r="AD1814" s="27">
        <f>SUM(R1814:AC1814)</f>
        <v>6</v>
      </c>
      <c r="AE1814" s="82">
        <v>40008</v>
      </c>
      <c r="AG1814" s="107" t="s">
        <v>41</v>
      </c>
      <c r="AH1814" s="37"/>
      <c r="AI1814" s="34"/>
      <c r="AJ1814" s="34"/>
      <c r="AK1814" s="34">
        <v>5</v>
      </c>
      <c r="AL1814" s="34">
        <v>6</v>
      </c>
      <c r="AM1814" s="33"/>
      <c r="AN1814" s="31"/>
      <c r="AO1814" s="31"/>
      <c r="AP1814" s="31"/>
      <c r="AQ1814" s="30"/>
      <c r="AR1814" s="29">
        <v>3</v>
      </c>
      <c r="AS1814" s="28"/>
      <c r="AT1814" s="27">
        <f>SUM(AH1814:AS1814)</f>
        <v>14</v>
      </c>
      <c r="AU1814" s="48">
        <v>40051</v>
      </c>
    </row>
    <row r="1815" spans="1:47" x14ac:dyDescent="0.15">
      <c r="A1815" s="78" t="s">
        <v>41</v>
      </c>
      <c r="B1815" s="32">
        <v>8</v>
      </c>
      <c r="C1815" s="30"/>
      <c r="D1815" s="34"/>
      <c r="E1815" s="30"/>
      <c r="F1815" s="34"/>
      <c r="G1815" s="33"/>
      <c r="H1815" s="31"/>
      <c r="I1815" s="31">
        <v>3</v>
      </c>
      <c r="J1815" s="31"/>
      <c r="K1815" s="30">
        <v>3</v>
      </c>
      <c r="L1815" s="29"/>
      <c r="M1815" s="28"/>
      <c r="N1815" s="27">
        <f>SUM(B1815:M1815)</f>
        <v>14</v>
      </c>
      <c r="O1815" s="26">
        <v>40016</v>
      </c>
      <c r="Q1815" s="78" t="s">
        <v>41</v>
      </c>
      <c r="R1815" s="32">
        <v>6</v>
      </c>
      <c r="S1815" s="30">
        <v>8</v>
      </c>
      <c r="T1815" s="30"/>
      <c r="U1815" s="30">
        <v>3</v>
      </c>
      <c r="V1815" s="30">
        <v>3</v>
      </c>
      <c r="W1815" s="31">
        <v>3</v>
      </c>
      <c r="X1815" s="31"/>
      <c r="Y1815" s="33">
        <v>3</v>
      </c>
      <c r="Z1815" s="33"/>
      <c r="AA1815" s="34"/>
      <c r="AB1815" s="81"/>
      <c r="AC1815" s="80"/>
      <c r="AD1815" s="27">
        <f>SUM(R1815:AC1815)</f>
        <v>26</v>
      </c>
      <c r="AE1815" s="82">
        <v>40008</v>
      </c>
      <c r="AG1815" s="107" t="s">
        <v>262</v>
      </c>
      <c r="AH1815" s="37">
        <v>5</v>
      </c>
      <c r="AI1815" s="34"/>
      <c r="AJ1815" s="34"/>
      <c r="AK1815" s="34">
        <v>5</v>
      </c>
      <c r="AL1815" s="34">
        <v>2</v>
      </c>
      <c r="AM1815" s="33">
        <v>2</v>
      </c>
      <c r="AN1815" s="31"/>
      <c r="AO1815" s="33"/>
      <c r="AP1815" s="33"/>
      <c r="AQ1815" s="34"/>
      <c r="AR1815" s="81"/>
      <c r="AS1815" s="80">
        <v>1</v>
      </c>
      <c r="AT1815" s="27">
        <f>SUM(AH1815:AS1815)</f>
        <v>15</v>
      </c>
      <c r="AU1815" s="48">
        <v>40054</v>
      </c>
    </row>
    <row r="1816" spans="1:47" x14ac:dyDescent="0.15">
      <c r="A1816" s="107" t="s">
        <v>262</v>
      </c>
      <c r="B1816" s="32">
        <v>2</v>
      </c>
      <c r="C1816" s="30">
        <v>1</v>
      </c>
      <c r="D1816" s="34"/>
      <c r="E1816" s="30">
        <v>3</v>
      </c>
      <c r="F1816" s="30">
        <v>2</v>
      </c>
      <c r="G1816" s="33"/>
      <c r="H1816" s="31"/>
      <c r="I1816" s="31"/>
      <c r="J1816" s="31"/>
      <c r="K1816" s="30"/>
      <c r="L1816" s="29"/>
      <c r="M1816" s="28"/>
      <c r="N1816" s="27">
        <f>SUM(B1816:M1816)</f>
        <v>8</v>
      </c>
      <c r="O1816" s="26">
        <v>40019</v>
      </c>
      <c r="Q1816" s="107" t="s">
        <v>41</v>
      </c>
      <c r="R1816" s="37">
        <v>6</v>
      </c>
      <c r="S1816" s="34"/>
      <c r="T1816" s="34"/>
      <c r="U1816" s="34"/>
      <c r="V1816" s="34"/>
      <c r="W1816" s="33"/>
      <c r="X1816" s="31"/>
      <c r="Y1816" s="31"/>
      <c r="Z1816" s="31"/>
      <c r="AA1816" s="30"/>
      <c r="AB1816" s="29"/>
      <c r="AC1816" s="28"/>
      <c r="AD1816" s="27">
        <f>SUM(R1816:AC1816)</f>
        <v>6</v>
      </c>
      <c r="AE1816" s="82">
        <v>40009</v>
      </c>
      <c r="AG1816" s="78" t="s">
        <v>41</v>
      </c>
      <c r="AH1816" s="37"/>
      <c r="AI1816" s="37">
        <v>3</v>
      </c>
      <c r="AJ1816" s="37"/>
      <c r="AK1816" s="37">
        <v>5</v>
      </c>
      <c r="AL1816" s="37">
        <v>3</v>
      </c>
      <c r="AM1816" s="37"/>
      <c r="AN1816" s="37"/>
      <c r="AO1816" s="37"/>
      <c r="AP1816" s="37"/>
      <c r="AQ1816" s="37"/>
      <c r="AR1816" s="37"/>
      <c r="AS1816" s="37"/>
      <c r="AT1816" s="27">
        <f>SUM(AH1816:AS1816)</f>
        <v>11</v>
      </c>
      <c r="AU1816" s="48">
        <v>40053</v>
      </c>
    </row>
    <row r="1817" spans="1:47" x14ac:dyDescent="0.15">
      <c r="A1817" s="115" t="s">
        <v>54</v>
      </c>
      <c r="B1817" s="32">
        <v>5</v>
      </c>
      <c r="C1817" s="30"/>
      <c r="D1817" s="30">
        <v>7</v>
      </c>
      <c r="E1817" s="30">
        <v>3</v>
      </c>
      <c r="F1817" s="30">
        <v>10</v>
      </c>
      <c r="G1817" s="31"/>
      <c r="H1817" s="31">
        <v>2</v>
      </c>
      <c r="I1817" s="31"/>
      <c r="J1817" s="31">
        <v>2</v>
      </c>
      <c r="K1817" s="30"/>
      <c r="L1817" s="29">
        <v>1</v>
      </c>
      <c r="M1817" s="28"/>
      <c r="N1817" s="27">
        <f>SUM(B1817:M1817)</f>
        <v>30</v>
      </c>
      <c r="O1817" s="26">
        <v>40018</v>
      </c>
      <c r="Q1817" s="107" t="s">
        <v>262</v>
      </c>
      <c r="R1817" s="32">
        <v>7</v>
      </c>
      <c r="S1817" s="30">
        <v>4</v>
      </c>
      <c r="T1817" s="30">
        <v>1</v>
      </c>
      <c r="U1817" s="30">
        <v>3</v>
      </c>
      <c r="V1817" s="30">
        <v>2</v>
      </c>
      <c r="W1817" s="31">
        <v>1</v>
      </c>
      <c r="X1817" s="31">
        <v>1</v>
      </c>
      <c r="Y1817" s="33">
        <v>1</v>
      </c>
      <c r="Z1817" s="33">
        <v>1</v>
      </c>
      <c r="AA1817" s="34"/>
      <c r="AB1817" s="81"/>
      <c r="AC1817" s="80">
        <v>1</v>
      </c>
      <c r="AD1817" s="27">
        <f>SUM(R1817:AC1817)</f>
        <v>22</v>
      </c>
      <c r="AE1817" s="82">
        <v>40012</v>
      </c>
      <c r="AG1817" s="107"/>
      <c r="AH1817" s="32"/>
      <c r="AI1817" s="30"/>
      <c r="AJ1817" s="30"/>
      <c r="AK1817" s="30"/>
      <c r="AL1817" s="30"/>
      <c r="AM1817" s="31"/>
      <c r="AN1817" s="31"/>
      <c r="AO1817" s="31"/>
      <c r="AP1817" s="31"/>
      <c r="AQ1817" s="30"/>
      <c r="AR1817" s="29"/>
      <c r="AS1817" s="28"/>
      <c r="AT1817" s="27">
        <f>SUM(AH1817:AS1817)</f>
        <v>0</v>
      </c>
      <c r="AU1817" s="48"/>
    </row>
    <row r="1818" spans="1:47" x14ac:dyDescent="0.15">
      <c r="A1818" s="107" t="s">
        <v>209</v>
      </c>
      <c r="B1818" s="32"/>
      <c r="C1818" s="30"/>
      <c r="D1818" s="30"/>
      <c r="E1818" s="30"/>
      <c r="F1818" s="30"/>
      <c r="G1818" s="33">
        <v>5</v>
      </c>
      <c r="H1818" s="31"/>
      <c r="I1818" s="31"/>
      <c r="J1818" s="31"/>
      <c r="K1818" s="30"/>
      <c r="L1818" s="29"/>
      <c r="M1818" s="28"/>
      <c r="N1818" s="27">
        <f>SUM(B1818:M1818)</f>
        <v>5</v>
      </c>
      <c r="O1818" s="26">
        <v>40017</v>
      </c>
      <c r="Q1818" s="78" t="s">
        <v>54</v>
      </c>
      <c r="R1818" s="37"/>
      <c r="S1818" s="34">
        <v>3</v>
      </c>
      <c r="T1818" s="34">
        <v>2</v>
      </c>
      <c r="U1818" s="34"/>
      <c r="V1818" s="34"/>
      <c r="W1818" s="33"/>
      <c r="X1818" s="31"/>
      <c r="Y1818" s="31"/>
      <c r="Z1818" s="31"/>
      <c r="AA1818" s="30"/>
      <c r="AB1818" s="29"/>
      <c r="AC1818" s="28"/>
      <c r="AD1818" s="27">
        <f>SUM(R1818:AC1818)</f>
        <v>5</v>
      </c>
      <c r="AE1818" s="82">
        <v>40011</v>
      </c>
      <c r="AG1818" s="107" t="s">
        <v>209</v>
      </c>
      <c r="AH1818" s="37"/>
      <c r="AI1818" s="37"/>
      <c r="AJ1818" s="37">
        <v>5</v>
      </c>
      <c r="AK1818" s="37"/>
      <c r="AL1818" s="37"/>
      <c r="AM1818" s="37"/>
      <c r="AN1818" s="37">
        <v>15</v>
      </c>
      <c r="AO1818" s="37"/>
      <c r="AP1818" s="37"/>
      <c r="AQ1818" s="37"/>
      <c r="AR1818" s="37"/>
      <c r="AS1818" s="37"/>
      <c r="AT1818" s="27">
        <f>SUM(AH1818:AS1818)</f>
        <v>20</v>
      </c>
      <c r="AU1818" s="48">
        <v>40058</v>
      </c>
    </row>
    <row r="1819" spans="1:47" x14ac:dyDescent="0.15">
      <c r="A1819" s="107" t="s">
        <v>41</v>
      </c>
      <c r="B1819" s="32"/>
      <c r="C1819" s="30"/>
      <c r="D1819" s="30"/>
      <c r="E1819" s="30">
        <v>3</v>
      </c>
      <c r="F1819" s="30"/>
      <c r="G1819" s="31"/>
      <c r="H1819" s="31"/>
      <c r="I1819" s="31"/>
      <c r="J1819" s="31"/>
      <c r="K1819" s="30"/>
      <c r="L1819" s="29"/>
      <c r="M1819" s="28"/>
      <c r="N1819" s="27">
        <f>SUM(B1819:M1819)</f>
        <v>3</v>
      </c>
      <c r="O1819" s="26">
        <v>40017</v>
      </c>
      <c r="Q1819" s="107" t="s">
        <v>41</v>
      </c>
      <c r="R1819" s="37"/>
      <c r="S1819" s="34"/>
      <c r="T1819" s="34"/>
      <c r="U1819" s="34"/>
      <c r="V1819" s="34">
        <v>5</v>
      </c>
      <c r="W1819" s="33">
        <v>5</v>
      </c>
      <c r="X1819" s="33"/>
      <c r="Y1819" s="33"/>
      <c r="Z1819" s="33"/>
      <c r="AA1819" s="34">
        <v>3</v>
      </c>
      <c r="AB1819" s="81"/>
      <c r="AC1819" s="80">
        <v>3</v>
      </c>
      <c r="AD1819" s="27">
        <f>SUM(R1819:AC1819)</f>
        <v>16</v>
      </c>
      <c r="AE1819" s="36">
        <v>40010</v>
      </c>
      <c r="AG1819" s="78" t="s">
        <v>209</v>
      </c>
      <c r="AH1819" s="37"/>
      <c r="AI1819" s="34"/>
      <c r="AJ1819" s="34"/>
      <c r="AK1819" s="34"/>
      <c r="AL1819" s="34">
        <v>20</v>
      </c>
      <c r="AM1819" s="33">
        <v>10</v>
      </c>
      <c r="AN1819" s="31"/>
      <c r="AO1819" s="33"/>
      <c r="AP1819" s="33"/>
      <c r="AQ1819" s="34"/>
      <c r="AR1819" s="81"/>
      <c r="AS1819" s="80"/>
      <c r="AT1819" s="27">
        <f>SUM(AH1819:AS1819)</f>
        <v>30</v>
      </c>
      <c r="AU1819" s="48">
        <v>40058</v>
      </c>
    </row>
    <row r="1820" spans="1:47" x14ac:dyDescent="0.15">
      <c r="A1820" s="107" t="s">
        <v>41</v>
      </c>
      <c r="B1820" s="32">
        <v>5</v>
      </c>
      <c r="C1820" s="30"/>
      <c r="D1820" s="34"/>
      <c r="E1820" s="30"/>
      <c r="F1820" s="30">
        <v>7</v>
      </c>
      <c r="G1820" s="33">
        <v>3</v>
      </c>
      <c r="H1820" s="31"/>
      <c r="I1820" s="31"/>
      <c r="J1820" s="31"/>
      <c r="K1820" s="30"/>
      <c r="L1820" s="29"/>
      <c r="M1820" s="28"/>
      <c r="N1820" s="27">
        <f>SUM(B1820:M1820)</f>
        <v>15</v>
      </c>
      <c r="O1820" s="26">
        <v>40018</v>
      </c>
      <c r="Q1820" s="78" t="s">
        <v>41</v>
      </c>
      <c r="R1820" s="37"/>
      <c r="S1820" s="34">
        <v>3</v>
      </c>
      <c r="T1820" s="34">
        <v>3</v>
      </c>
      <c r="U1820" s="34"/>
      <c r="V1820" s="34"/>
      <c r="W1820" s="33"/>
      <c r="X1820" s="31"/>
      <c r="Y1820" s="31"/>
      <c r="Z1820" s="31"/>
      <c r="AA1820" s="30"/>
      <c r="AB1820" s="29"/>
      <c r="AC1820" s="28"/>
      <c r="AD1820" s="27">
        <f>SUM(R1820:AC1820)</f>
        <v>6</v>
      </c>
      <c r="AE1820" s="82">
        <v>40011</v>
      </c>
      <c r="AG1820" s="107" t="s">
        <v>209</v>
      </c>
      <c r="AH1820" s="37">
        <v>30</v>
      </c>
      <c r="AI1820" s="34"/>
      <c r="AJ1820" s="34"/>
      <c r="AK1820" s="34"/>
      <c r="AL1820" s="34"/>
      <c r="AM1820" s="33"/>
      <c r="AN1820" s="31">
        <v>10</v>
      </c>
      <c r="AO1820" s="31"/>
      <c r="AP1820" s="31"/>
      <c r="AQ1820" s="30"/>
      <c r="AR1820" s="29"/>
      <c r="AS1820" s="28"/>
      <c r="AT1820" s="27">
        <f>SUM(AH1820:AS1820)</f>
        <v>40</v>
      </c>
      <c r="AU1820" s="48">
        <v>40058</v>
      </c>
    </row>
    <row r="1821" spans="1:47" x14ac:dyDescent="0.15">
      <c r="A1821" s="78" t="s">
        <v>41</v>
      </c>
      <c r="B1821" s="32"/>
      <c r="C1821" s="30"/>
      <c r="D1821" s="34"/>
      <c r="E1821" s="30"/>
      <c r="F1821" s="30"/>
      <c r="G1821" s="33"/>
      <c r="H1821" s="31"/>
      <c r="I1821" s="31">
        <v>3</v>
      </c>
      <c r="J1821" s="31">
        <v>3</v>
      </c>
      <c r="K1821" s="30"/>
      <c r="L1821" s="29"/>
      <c r="M1821" s="28"/>
      <c r="N1821" s="27">
        <f>SUM(B1821:M1821)</f>
        <v>6</v>
      </c>
      <c r="O1821" s="26">
        <v>40019</v>
      </c>
      <c r="Q1821" s="78" t="s">
        <v>59</v>
      </c>
      <c r="R1821" s="32">
        <v>12</v>
      </c>
      <c r="S1821" s="30"/>
      <c r="T1821" s="30">
        <v>3</v>
      </c>
      <c r="U1821" s="30">
        <v>10</v>
      </c>
      <c r="V1821" s="30">
        <v>8</v>
      </c>
      <c r="W1821" s="31">
        <v>6</v>
      </c>
      <c r="X1821" s="31"/>
      <c r="Y1821" s="33"/>
      <c r="Z1821" s="33"/>
      <c r="AA1821" s="34"/>
      <c r="AB1821" s="81"/>
      <c r="AC1821" s="80"/>
      <c r="AD1821" s="27">
        <f>SUM(R1821:AC1821)</f>
        <v>39</v>
      </c>
      <c r="AE1821" s="82">
        <v>40017</v>
      </c>
      <c r="AG1821" s="107" t="s">
        <v>209</v>
      </c>
      <c r="AH1821" s="37"/>
      <c r="AI1821" s="34"/>
      <c r="AJ1821" s="34"/>
      <c r="AK1821" s="34">
        <v>30</v>
      </c>
      <c r="AL1821" s="34"/>
      <c r="AM1821" s="33"/>
      <c r="AN1821" s="31"/>
      <c r="AO1821" s="31"/>
      <c r="AP1821" s="31"/>
      <c r="AQ1821" s="30"/>
      <c r="AR1821" s="29"/>
      <c r="AS1821" s="28"/>
      <c r="AT1821" s="27">
        <f>SUM(AH1821:AS1821)</f>
        <v>30</v>
      </c>
      <c r="AU1821" s="48">
        <v>40058</v>
      </c>
    </row>
    <row r="1822" spans="1:47" ht="14.25" thickBot="1" x14ac:dyDescent="0.2">
      <c r="A1822" s="107" t="s">
        <v>209</v>
      </c>
      <c r="B1822" s="32">
        <v>20</v>
      </c>
      <c r="C1822" s="30"/>
      <c r="D1822" s="34"/>
      <c r="E1822" s="34"/>
      <c r="F1822" s="34"/>
      <c r="G1822" s="33"/>
      <c r="H1822" s="31"/>
      <c r="I1822" s="31"/>
      <c r="J1822" s="31"/>
      <c r="K1822" s="30"/>
      <c r="L1822" s="29"/>
      <c r="M1822" s="28"/>
      <c r="N1822" s="25">
        <f>SUM(B1822:M1822)</f>
        <v>20</v>
      </c>
      <c r="O1822" s="26">
        <v>40029</v>
      </c>
      <c r="Q1822" s="107" t="s">
        <v>209</v>
      </c>
      <c r="R1822" s="37">
        <v>20</v>
      </c>
      <c r="S1822" s="34"/>
      <c r="T1822" s="34"/>
      <c r="U1822" s="34">
        <v>20</v>
      </c>
      <c r="V1822" s="34"/>
      <c r="W1822" s="33"/>
      <c r="X1822" s="31"/>
      <c r="Y1822" s="31"/>
      <c r="Z1822" s="31"/>
      <c r="AA1822" s="30"/>
      <c r="AB1822" s="29"/>
      <c r="AC1822" s="28"/>
      <c r="AD1822" s="25">
        <f>SUM(R1822:AC1822)</f>
        <v>40</v>
      </c>
      <c r="AE1822" s="82">
        <v>40029</v>
      </c>
      <c r="AG1822" s="107" t="s">
        <v>59</v>
      </c>
      <c r="AH1822" s="37">
        <v>10</v>
      </c>
      <c r="AI1822" s="34">
        <v>10</v>
      </c>
      <c r="AJ1822" s="34">
        <v>6</v>
      </c>
      <c r="AK1822" s="34">
        <v>15</v>
      </c>
      <c r="AL1822" s="34">
        <v>25</v>
      </c>
      <c r="AM1822" s="33">
        <v>15</v>
      </c>
      <c r="AN1822" s="31">
        <v>15</v>
      </c>
      <c r="AO1822" s="31">
        <v>20</v>
      </c>
      <c r="AP1822" s="31">
        <v>15</v>
      </c>
      <c r="AQ1822" s="30">
        <v>4</v>
      </c>
      <c r="AR1822" s="29">
        <v>3</v>
      </c>
      <c r="AS1822" s="28">
        <v>5</v>
      </c>
      <c r="AT1822" s="25">
        <f>SUM(AH1822:AS1822)</f>
        <v>143</v>
      </c>
      <c r="AU1822" s="48">
        <v>40046</v>
      </c>
    </row>
    <row r="1823" spans="1:47" ht="14.25" thickBot="1" x14ac:dyDescent="0.2">
      <c r="A1823" s="12" t="s">
        <v>1</v>
      </c>
      <c r="B1823" s="11">
        <f>SUM(B1803:B1822)</f>
        <v>62</v>
      </c>
      <c r="C1823" s="9">
        <f>SUM(C1803:C1822)</f>
        <v>24</v>
      </c>
      <c r="D1823" s="9">
        <f>SUM(D1803:D1822)</f>
        <v>16</v>
      </c>
      <c r="E1823" s="9">
        <f>SUM(E1803:E1822)</f>
        <v>34</v>
      </c>
      <c r="F1823" s="9">
        <f>SUM(F1803:F1822)</f>
        <v>54</v>
      </c>
      <c r="G1823" s="10">
        <f>SUM(G1803:G1822)</f>
        <v>20</v>
      </c>
      <c r="H1823" s="10">
        <f>SUM(H1803:H1822)</f>
        <v>2</v>
      </c>
      <c r="I1823" s="10">
        <f>SUM(I1803:I1822)</f>
        <v>7</v>
      </c>
      <c r="J1823" s="10">
        <f>SUM(J1803:J1822)</f>
        <v>8</v>
      </c>
      <c r="K1823" s="9">
        <f>SUM(K1803:K1822)</f>
        <v>3</v>
      </c>
      <c r="L1823" s="8">
        <f>SUM(L1803:L1822)</f>
        <v>1</v>
      </c>
      <c r="M1823" s="7">
        <f>SUM(M1803:M1822)</f>
        <v>8</v>
      </c>
      <c r="N1823" s="2">
        <f>SUM(B1823:M1823)</f>
        <v>239</v>
      </c>
      <c r="O1823" s="6"/>
      <c r="Q1823" s="12" t="s">
        <v>1</v>
      </c>
      <c r="R1823" s="11">
        <f>SUM(R1803:R1822)</f>
        <v>66</v>
      </c>
      <c r="S1823" s="9">
        <f>SUM(S1803:S1822)</f>
        <v>38</v>
      </c>
      <c r="T1823" s="9">
        <f>SUM(T1803:T1822)</f>
        <v>15</v>
      </c>
      <c r="U1823" s="9">
        <f>SUM(U1803:U1822)</f>
        <v>48</v>
      </c>
      <c r="V1823" s="9">
        <f>SUM(V1803:V1822)</f>
        <v>27</v>
      </c>
      <c r="W1823" s="10">
        <f>SUM(W1803:W1822)</f>
        <v>29</v>
      </c>
      <c r="X1823" s="10">
        <f>SUM(X1803:X1822)</f>
        <v>5</v>
      </c>
      <c r="Y1823" s="10">
        <f>SUM(Y1803:Y1822)</f>
        <v>18</v>
      </c>
      <c r="Z1823" s="10">
        <f>SUM(Z1803:Z1822)</f>
        <v>9</v>
      </c>
      <c r="AA1823" s="9">
        <f>SUM(AA1803:AA1822)</f>
        <v>3</v>
      </c>
      <c r="AB1823" s="8">
        <f>SUM(AB1803:AB1822)</f>
        <v>0</v>
      </c>
      <c r="AC1823" s="7">
        <f>SUM(AC1803:AC1822)</f>
        <v>19</v>
      </c>
      <c r="AD1823" s="2">
        <f>SUM(R1823:AC1823)</f>
        <v>277</v>
      </c>
      <c r="AE1823" s="77"/>
      <c r="AG1823" s="12" t="s">
        <v>1</v>
      </c>
      <c r="AH1823" s="11">
        <f>SUM(AH1803:AH1822)</f>
        <v>48</v>
      </c>
      <c r="AI1823" s="9">
        <f>SUM(AI1803:AI1822)</f>
        <v>17</v>
      </c>
      <c r="AJ1823" s="9">
        <f>SUM(AJ1803:AJ1822)</f>
        <v>14</v>
      </c>
      <c r="AK1823" s="9">
        <f>SUM(AK1803:AK1822)</f>
        <v>79</v>
      </c>
      <c r="AL1823" s="9">
        <f>SUM(AL1803:AL1822)</f>
        <v>70</v>
      </c>
      <c r="AM1823" s="10">
        <f>SUM(AM1803:AM1822)</f>
        <v>42</v>
      </c>
      <c r="AN1823" s="10">
        <f>SUM(AN1803:AN1822)</f>
        <v>45</v>
      </c>
      <c r="AO1823" s="10">
        <f>SUM(AO1803:AO1822)</f>
        <v>31</v>
      </c>
      <c r="AP1823" s="10">
        <f>SUM(AP1803:AP1822)</f>
        <v>23</v>
      </c>
      <c r="AQ1823" s="9">
        <f>SUM(AQ1803:AQ1822)</f>
        <v>13</v>
      </c>
      <c r="AR1823" s="8">
        <f>SUM(AR1803:AR1822)</f>
        <v>9</v>
      </c>
      <c r="AS1823" s="7">
        <f>SUM(AS1803:AS1822)</f>
        <v>11</v>
      </c>
      <c r="AT1823" s="2">
        <f>SUM(AH1823:AS1823)</f>
        <v>402</v>
      </c>
      <c r="AU1823" s="6"/>
    </row>
    <row r="1824" spans="1:47" ht="14.25" thickBot="1" x14ac:dyDescent="0.2">
      <c r="A1824" s="5" t="s">
        <v>0</v>
      </c>
      <c r="B1824" s="4">
        <f>B1802-B1823</f>
        <v>812</v>
      </c>
      <c r="C1824" s="4">
        <f>C1802-C1823</f>
        <v>865</v>
      </c>
      <c r="D1824" s="4">
        <f>D1802-D1823</f>
        <v>438</v>
      </c>
      <c r="E1824" s="4">
        <f>E1802-E1823</f>
        <v>1026</v>
      </c>
      <c r="F1824" s="4">
        <f>F1802-F1823</f>
        <v>1119</v>
      </c>
      <c r="G1824" s="4">
        <f>G1802-G1823</f>
        <v>540</v>
      </c>
      <c r="H1824" s="4">
        <f>H1802-H1823</f>
        <v>804</v>
      </c>
      <c r="I1824" s="4">
        <f>I1802-I1823</f>
        <v>732</v>
      </c>
      <c r="J1824" s="4">
        <f>J1802-J1823</f>
        <v>697</v>
      </c>
      <c r="K1824" s="4">
        <f>K1802-K1823</f>
        <v>313</v>
      </c>
      <c r="L1824" s="4">
        <f>L1802-L1823</f>
        <v>321</v>
      </c>
      <c r="M1824" s="3">
        <f>M1802-M1823</f>
        <v>465</v>
      </c>
      <c r="N1824" s="2">
        <f>N1802-N1823</f>
        <v>8132</v>
      </c>
      <c r="O1824" s="1"/>
      <c r="Q1824" s="5" t="s">
        <v>0</v>
      </c>
      <c r="R1824" s="4">
        <f>R1802-R1823</f>
        <v>750</v>
      </c>
      <c r="S1824" s="4">
        <f>S1802-S1823</f>
        <v>909</v>
      </c>
      <c r="T1824" s="4">
        <f>T1802-T1823</f>
        <v>204</v>
      </c>
      <c r="U1824" s="4">
        <f>U1802-U1823</f>
        <v>904</v>
      </c>
      <c r="V1824" s="4">
        <f>V1802-V1823</f>
        <v>709</v>
      </c>
      <c r="W1824" s="4">
        <f>W1802-W1823</f>
        <v>408</v>
      </c>
      <c r="X1824" s="4">
        <f>X1802-X1823</f>
        <v>960</v>
      </c>
      <c r="Y1824" s="4">
        <f>Y1802-Y1823</f>
        <v>715</v>
      </c>
      <c r="Z1824" s="4">
        <f>Z1802-Z1823</f>
        <v>445</v>
      </c>
      <c r="AA1824" s="4">
        <f>AA1802-AA1823</f>
        <v>293</v>
      </c>
      <c r="AB1824" s="4">
        <f>AB1802-AB1823</f>
        <v>290</v>
      </c>
      <c r="AC1824" s="3">
        <f>AC1802-AC1823</f>
        <v>421</v>
      </c>
      <c r="AD1824" s="2">
        <f>AD1802-AD1823</f>
        <v>7008</v>
      </c>
      <c r="AE1824" s="1"/>
      <c r="AG1824" s="5" t="s">
        <v>0</v>
      </c>
      <c r="AH1824" s="4">
        <f>AH1802-AH1823</f>
        <v>592</v>
      </c>
      <c r="AI1824" s="4">
        <f>AI1802-AI1823</f>
        <v>646</v>
      </c>
      <c r="AJ1824" s="4">
        <f>AJ1802-AJ1823</f>
        <v>296</v>
      </c>
      <c r="AK1824" s="4">
        <f>AK1802-AK1823</f>
        <v>1300</v>
      </c>
      <c r="AL1824" s="4">
        <f>AL1802-AL1823</f>
        <v>902</v>
      </c>
      <c r="AM1824" s="4">
        <f>AM1802-AM1823</f>
        <v>642</v>
      </c>
      <c r="AN1824" s="4">
        <f>AN1802-AN1823</f>
        <v>745</v>
      </c>
      <c r="AO1824" s="4">
        <f>AO1802-AO1823</f>
        <v>713</v>
      </c>
      <c r="AP1824" s="4">
        <f>AP1802-AP1823</f>
        <v>617</v>
      </c>
      <c r="AQ1824" s="4">
        <f>AQ1802-AQ1823</f>
        <v>285</v>
      </c>
      <c r="AR1824" s="4">
        <f>AR1802-AR1823</f>
        <v>369</v>
      </c>
      <c r="AS1824" s="3">
        <f>AS1802-AS1823</f>
        <v>466</v>
      </c>
      <c r="AT1824" s="2">
        <f>AT1802-AT1823</f>
        <v>7573</v>
      </c>
      <c r="AU1824" s="1"/>
    </row>
    <row r="1826" spans="1:47" ht="14.25" thickBot="1" x14ac:dyDescent="0.2"/>
    <row r="1827" spans="1:47" ht="14.25" thickBot="1" x14ac:dyDescent="0.2">
      <c r="A1827" s="12" t="s">
        <v>29</v>
      </c>
      <c r="B1827" s="64" t="s">
        <v>28</v>
      </c>
      <c r="C1827" s="63"/>
      <c r="D1827" s="63"/>
      <c r="E1827" s="63"/>
      <c r="F1827" s="63"/>
      <c r="G1827" s="63"/>
      <c r="H1827" s="62"/>
      <c r="I1827" s="62"/>
      <c r="J1827" s="62"/>
      <c r="K1827" s="62"/>
      <c r="L1827" s="62"/>
      <c r="M1827" s="62"/>
      <c r="N1827" s="61"/>
      <c r="O1827" s="60" t="s">
        <v>27</v>
      </c>
      <c r="Q1827" s="12" t="s">
        <v>29</v>
      </c>
      <c r="R1827" s="64" t="s">
        <v>39</v>
      </c>
      <c r="S1827" s="63"/>
      <c r="T1827" s="63"/>
      <c r="U1827" s="63"/>
      <c r="V1827" s="63"/>
      <c r="W1827" s="63"/>
      <c r="X1827" s="62"/>
      <c r="Y1827" s="62"/>
      <c r="Z1827" s="62"/>
      <c r="AA1827" s="62"/>
      <c r="AB1827" s="62"/>
      <c r="AC1827" s="62"/>
      <c r="AD1827" s="61"/>
      <c r="AE1827" s="60"/>
      <c r="AG1827" s="12" t="s">
        <v>29</v>
      </c>
      <c r="AH1827" s="64" t="s">
        <v>87</v>
      </c>
      <c r="AI1827" s="63"/>
      <c r="AJ1827" s="63"/>
      <c r="AK1827" s="63"/>
      <c r="AL1827" s="63"/>
      <c r="AM1827" s="63"/>
      <c r="AN1827" s="62"/>
      <c r="AO1827" s="62"/>
      <c r="AP1827" s="62"/>
      <c r="AQ1827" s="62"/>
      <c r="AR1827" s="62"/>
      <c r="AS1827" s="62"/>
      <c r="AT1827" s="61"/>
      <c r="AU1827" s="60"/>
    </row>
    <row r="1828" spans="1:47" ht="14.25" thickBot="1" x14ac:dyDescent="0.2">
      <c r="A1828" s="12" t="s">
        <v>26</v>
      </c>
      <c r="B1828" s="96" t="s">
        <v>25</v>
      </c>
      <c r="C1828" s="94" t="s">
        <v>24</v>
      </c>
      <c r="D1828" s="94" t="s">
        <v>23</v>
      </c>
      <c r="E1828" s="94" t="s">
        <v>22</v>
      </c>
      <c r="F1828" s="94" t="s">
        <v>21</v>
      </c>
      <c r="G1828" s="95" t="s">
        <v>20</v>
      </c>
      <c r="H1828" s="94" t="s">
        <v>19</v>
      </c>
      <c r="I1828" s="92" t="s">
        <v>18</v>
      </c>
      <c r="J1828" s="94" t="s">
        <v>17</v>
      </c>
      <c r="K1828" s="93" t="s">
        <v>16</v>
      </c>
      <c r="L1828" s="92" t="s">
        <v>15</v>
      </c>
      <c r="M1828" s="91" t="s">
        <v>14</v>
      </c>
      <c r="N1828" s="90" t="s">
        <v>13</v>
      </c>
      <c r="O1828" s="53"/>
      <c r="Q1828" s="12" t="s">
        <v>26</v>
      </c>
      <c r="R1828" s="96" t="s">
        <v>25</v>
      </c>
      <c r="S1828" s="94" t="s">
        <v>24</v>
      </c>
      <c r="T1828" s="94" t="s">
        <v>23</v>
      </c>
      <c r="U1828" s="94" t="s">
        <v>22</v>
      </c>
      <c r="V1828" s="94" t="s">
        <v>21</v>
      </c>
      <c r="W1828" s="95" t="s">
        <v>20</v>
      </c>
      <c r="X1828" s="94" t="s">
        <v>19</v>
      </c>
      <c r="Y1828" s="92" t="s">
        <v>18</v>
      </c>
      <c r="Z1828" s="94" t="s">
        <v>17</v>
      </c>
      <c r="AA1828" s="93" t="s">
        <v>16</v>
      </c>
      <c r="AB1828" s="92" t="s">
        <v>15</v>
      </c>
      <c r="AC1828" s="91" t="s">
        <v>14</v>
      </c>
      <c r="AD1828" s="90" t="s">
        <v>13</v>
      </c>
      <c r="AE1828" s="53"/>
      <c r="AG1828" s="12" t="s">
        <v>26</v>
      </c>
      <c r="AH1828" s="96" t="s">
        <v>25</v>
      </c>
      <c r="AI1828" s="94" t="s">
        <v>24</v>
      </c>
      <c r="AJ1828" s="94" t="s">
        <v>23</v>
      </c>
      <c r="AK1828" s="94" t="s">
        <v>22</v>
      </c>
      <c r="AL1828" s="94" t="s">
        <v>21</v>
      </c>
      <c r="AM1828" s="95" t="s">
        <v>20</v>
      </c>
      <c r="AN1828" s="94" t="s">
        <v>19</v>
      </c>
      <c r="AO1828" s="92" t="s">
        <v>18</v>
      </c>
      <c r="AP1828" s="94" t="s">
        <v>17</v>
      </c>
      <c r="AQ1828" s="93" t="s">
        <v>16</v>
      </c>
      <c r="AR1828" s="92" t="s">
        <v>15</v>
      </c>
      <c r="AS1828" s="91" t="s">
        <v>14</v>
      </c>
      <c r="AT1828" s="90" t="s">
        <v>13</v>
      </c>
      <c r="AU1828" s="53"/>
    </row>
    <row r="1829" spans="1:47" x14ac:dyDescent="0.15">
      <c r="A1829" s="52" t="s">
        <v>12</v>
      </c>
      <c r="B1829" s="88"/>
      <c r="C1829" s="87"/>
      <c r="D1829" s="87"/>
      <c r="E1829" s="87"/>
      <c r="F1829" s="87"/>
      <c r="G1829" s="87"/>
      <c r="H1829" s="87"/>
      <c r="I1829" s="87"/>
      <c r="J1829" s="87"/>
      <c r="K1829" s="87"/>
      <c r="L1829" s="87"/>
      <c r="M1829" s="86"/>
      <c r="N1829" s="85">
        <f>SUM(B1829:M1829)</f>
        <v>0</v>
      </c>
      <c r="O1829" s="48"/>
      <c r="Q1829" s="52" t="s">
        <v>12</v>
      </c>
      <c r="R1829" s="88"/>
      <c r="S1829" s="87"/>
      <c r="T1829" s="87"/>
      <c r="U1829" s="87"/>
      <c r="V1829" s="87"/>
      <c r="W1829" s="87"/>
      <c r="X1829" s="87"/>
      <c r="Y1829" s="87"/>
      <c r="Z1829" s="87"/>
      <c r="AA1829" s="87"/>
      <c r="AB1829" s="87"/>
      <c r="AC1829" s="86"/>
      <c r="AD1829" s="85">
        <f>SUM(R1829:AC1829)</f>
        <v>0</v>
      </c>
      <c r="AE1829" s="48"/>
      <c r="AG1829" s="52" t="s">
        <v>12</v>
      </c>
      <c r="AH1829" s="88"/>
      <c r="AI1829" s="87"/>
      <c r="AJ1829" s="87"/>
      <c r="AK1829" s="87"/>
      <c r="AL1829" s="87"/>
      <c r="AM1829" s="87"/>
      <c r="AN1829" s="87"/>
      <c r="AO1829" s="87"/>
      <c r="AP1829" s="87"/>
      <c r="AQ1829" s="87"/>
      <c r="AR1829" s="87"/>
      <c r="AS1829" s="86"/>
      <c r="AT1829" s="85">
        <f>SUM(AH1829:AS1829)</f>
        <v>0</v>
      </c>
      <c r="AU1829" s="48"/>
    </row>
    <row r="1830" spans="1:47" x14ac:dyDescent="0.15">
      <c r="A1830" s="47" t="s">
        <v>11</v>
      </c>
      <c r="B1830" s="46"/>
      <c r="C1830" s="30"/>
      <c r="D1830" s="30"/>
      <c r="E1830" s="30"/>
      <c r="F1830" s="30"/>
      <c r="G1830" s="30"/>
      <c r="H1830" s="30"/>
      <c r="I1830" s="30"/>
      <c r="J1830" s="30"/>
      <c r="K1830" s="30"/>
      <c r="L1830" s="30"/>
      <c r="M1830" s="28"/>
      <c r="N1830" s="45">
        <f>SUM(B1830:M1830)</f>
        <v>0</v>
      </c>
      <c r="O1830" s="48"/>
      <c r="Q1830" s="47" t="s">
        <v>11</v>
      </c>
      <c r="R1830" s="46"/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28"/>
      <c r="AD1830" s="45">
        <f>SUM(R1830:AC1830)</f>
        <v>0</v>
      </c>
      <c r="AE1830" s="48"/>
      <c r="AG1830" s="47" t="s">
        <v>11</v>
      </c>
      <c r="AH1830" s="46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  <c r="AS1830" s="28"/>
      <c r="AT1830" s="45">
        <f>SUM(AH1830:AS1830)</f>
        <v>0</v>
      </c>
      <c r="AU1830" s="48"/>
    </row>
    <row r="1831" spans="1:47" x14ac:dyDescent="0.15">
      <c r="A1831" s="47" t="s">
        <v>10</v>
      </c>
      <c r="B1831" s="46"/>
      <c r="C1831" s="30"/>
      <c r="D1831" s="30"/>
      <c r="E1831" s="30"/>
      <c r="F1831" s="30"/>
      <c r="G1831" s="30"/>
      <c r="H1831" s="30"/>
      <c r="I1831" s="30"/>
      <c r="J1831" s="30"/>
      <c r="K1831" s="30"/>
      <c r="L1831" s="30"/>
      <c r="M1831" s="28"/>
      <c r="N1831" s="45">
        <f>SUM(B1831:M1831)</f>
        <v>0</v>
      </c>
      <c r="O1831" s="48"/>
      <c r="Q1831" s="47" t="s">
        <v>10</v>
      </c>
      <c r="R1831" s="46"/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28"/>
      <c r="AD1831" s="45">
        <f>SUM(R1831:AC1831)</f>
        <v>0</v>
      </c>
      <c r="AE1831" s="48"/>
      <c r="AG1831" s="47" t="s">
        <v>10</v>
      </c>
      <c r="AH1831" s="46"/>
      <c r="AI1831" s="30"/>
      <c r="AJ1831" s="30"/>
      <c r="AK1831" s="30"/>
      <c r="AL1831" s="30"/>
      <c r="AM1831" s="30"/>
      <c r="AN1831" s="30"/>
      <c r="AO1831" s="30"/>
      <c r="AP1831" s="30"/>
      <c r="AQ1831" s="30"/>
      <c r="AR1831" s="30"/>
      <c r="AS1831" s="28"/>
      <c r="AT1831" s="45">
        <f>SUM(AH1831:AS1831)</f>
        <v>0</v>
      </c>
      <c r="AU1831" s="48"/>
    </row>
    <row r="1832" spans="1:47" x14ac:dyDescent="0.15">
      <c r="A1832" s="47" t="s">
        <v>9</v>
      </c>
      <c r="B1832" s="46"/>
      <c r="C1832" s="30"/>
      <c r="D1832" s="30"/>
      <c r="E1832" s="30"/>
      <c r="F1832" s="30"/>
      <c r="G1832" s="30"/>
      <c r="H1832" s="30"/>
      <c r="I1832" s="30"/>
      <c r="J1832" s="30"/>
      <c r="K1832" s="30"/>
      <c r="L1832" s="30"/>
      <c r="M1832" s="28"/>
      <c r="N1832" s="45">
        <f>SUM(B1832:M1832)</f>
        <v>0</v>
      </c>
      <c r="O1832" s="36"/>
      <c r="Q1832" s="47" t="s">
        <v>9</v>
      </c>
      <c r="R1832" s="46"/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28"/>
      <c r="AD1832" s="45">
        <f>SUM(R1832:AC1832)</f>
        <v>0</v>
      </c>
      <c r="AE1832" s="36"/>
      <c r="AG1832" s="47" t="s">
        <v>9</v>
      </c>
      <c r="AH1832" s="46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  <c r="AS1832" s="28"/>
      <c r="AT1832" s="45">
        <f>SUM(AH1832:AS1832)</f>
        <v>0</v>
      </c>
      <c r="AU1832" s="36"/>
    </row>
    <row r="1833" spans="1:47" ht="14.25" thickBot="1" x14ac:dyDescent="0.2">
      <c r="A1833" s="44" t="s">
        <v>0</v>
      </c>
      <c r="B1833" s="43">
        <f>B1824</f>
        <v>812</v>
      </c>
      <c r="C1833" s="42">
        <f>C1824</f>
        <v>865</v>
      </c>
      <c r="D1833" s="42">
        <f>D1824</f>
        <v>438</v>
      </c>
      <c r="E1833" s="42">
        <f>E1824</f>
        <v>1026</v>
      </c>
      <c r="F1833" s="42">
        <f>F1824</f>
        <v>1119</v>
      </c>
      <c r="G1833" s="42">
        <f>G1824</f>
        <v>540</v>
      </c>
      <c r="H1833" s="42">
        <f>H1824</f>
        <v>804</v>
      </c>
      <c r="I1833" s="42">
        <f>I1824</f>
        <v>732</v>
      </c>
      <c r="J1833" s="42">
        <f>J1824</f>
        <v>697</v>
      </c>
      <c r="K1833" s="42">
        <f>K1824</f>
        <v>313</v>
      </c>
      <c r="L1833" s="42">
        <f>L1824</f>
        <v>321</v>
      </c>
      <c r="M1833" s="41">
        <f>M1824</f>
        <v>465</v>
      </c>
      <c r="N1833" s="40">
        <f>SUM(B1833:M1833)</f>
        <v>8132</v>
      </c>
      <c r="O1833" s="39"/>
      <c r="Q1833" s="44" t="s">
        <v>0</v>
      </c>
      <c r="R1833" s="43">
        <f>R1824</f>
        <v>750</v>
      </c>
      <c r="S1833" s="42">
        <f>S1824</f>
        <v>909</v>
      </c>
      <c r="T1833" s="42">
        <f>T1824</f>
        <v>204</v>
      </c>
      <c r="U1833" s="42">
        <f>U1824</f>
        <v>904</v>
      </c>
      <c r="V1833" s="42">
        <f>V1824</f>
        <v>709</v>
      </c>
      <c r="W1833" s="42">
        <f>W1824</f>
        <v>408</v>
      </c>
      <c r="X1833" s="42">
        <f>X1824</f>
        <v>960</v>
      </c>
      <c r="Y1833" s="42">
        <f>Y1824</f>
        <v>715</v>
      </c>
      <c r="Z1833" s="42">
        <f>Z1824</f>
        <v>445</v>
      </c>
      <c r="AA1833" s="42">
        <f>AA1824</f>
        <v>293</v>
      </c>
      <c r="AB1833" s="42">
        <f>AB1824</f>
        <v>290</v>
      </c>
      <c r="AC1833" s="41">
        <f>AC1824</f>
        <v>421</v>
      </c>
      <c r="AD1833" s="40">
        <f>SUM(R1833:AC1833)</f>
        <v>7008</v>
      </c>
      <c r="AE1833" s="39"/>
      <c r="AG1833" s="44" t="s">
        <v>0</v>
      </c>
      <c r="AH1833" s="43">
        <f>AH1824</f>
        <v>592</v>
      </c>
      <c r="AI1833" s="42">
        <f>AI1824</f>
        <v>646</v>
      </c>
      <c r="AJ1833" s="42">
        <f>AJ1824</f>
        <v>296</v>
      </c>
      <c r="AK1833" s="42">
        <f>AK1824</f>
        <v>1300</v>
      </c>
      <c r="AL1833" s="42">
        <f>AL1824</f>
        <v>902</v>
      </c>
      <c r="AM1833" s="42">
        <f>AM1824</f>
        <v>642</v>
      </c>
      <c r="AN1833" s="42">
        <f>AN1824</f>
        <v>745</v>
      </c>
      <c r="AO1833" s="42">
        <f>AO1824</f>
        <v>713</v>
      </c>
      <c r="AP1833" s="42">
        <f>AP1824</f>
        <v>617</v>
      </c>
      <c r="AQ1833" s="42">
        <f>AQ1824</f>
        <v>285</v>
      </c>
      <c r="AR1833" s="42">
        <f>AR1824</f>
        <v>369</v>
      </c>
      <c r="AS1833" s="41">
        <f>AS1824</f>
        <v>466</v>
      </c>
      <c r="AT1833" s="40">
        <f>SUM(AH1833:AS1833)</f>
        <v>7573</v>
      </c>
      <c r="AU1833" s="36"/>
    </row>
    <row r="1834" spans="1:47" ht="14.25" thickBot="1" x14ac:dyDescent="0.2">
      <c r="A1834" s="12" t="s">
        <v>8</v>
      </c>
      <c r="B1834" s="4">
        <f>SUM(B1829:B1833)</f>
        <v>812</v>
      </c>
      <c r="C1834" s="4">
        <f>SUM(C1829:C1833)</f>
        <v>865</v>
      </c>
      <c r="D1834" s="4">
        <f>SUM(D1829:D1833)</f>
        <v>438</v>
      </c>
      <c r="E1834" s="4">
        <f>SUM(E1829:E1833)</f>
        <v>1026</v>
      </c>
      <c r="F1834" s="4">
        <f>SUM(F1829:F1833)</f>
        <v>1119</v>
      </c>
      <c r="G1834" s="4">
        <f>SUM(G1829:G1833)</f>
        <v>540</v>
      </c>
      <c r="H1834" s="4">
        <f>SUM(H1829:H1833)</f>
        <v>804</v>
      </c>
      <c r="I1834" s="4">
        <f>SUM(I1829:I1833)</f>
        <v>732</v>
      </c>
      <c r="J1834" s="4">
        <f>SUM(J1829:J1833)</f>
        <v>697</v>
      </c>
      <c r="K1834" s="4">
        <f>SUM(K1829:K1833)</f>
        <v>313</v>
      </c>
      <c r="L1834" s="4">
        <f>SUM(L1829:L1833)</f>
        <v>321</v>
      </c>
      <c r="M1834" s="4">
        <f>SUM(M1829:M1833)</f>
        <v>465</v>
      </c>
      <c r="N1834" s="2">
        <f>SUM(B1834:M1834)</f>
        <v>8132</v>
      </c>
      <c r="O1834" s="6"/>
      <c r="Q1834" s="12" t="s">
        <v>8</v>
      </c>
      <c r="R1834" s="4">
        <f>SUM(R1829:R1833)</f>
        <v>750</v>
      </c>
      <c r="S1834" s="4">
        <f>SUM(S1829:S1833)</f>
        <v>909</v>
      </c>
      <c r="T1834" s="4">
        <f>SUM(T1829:T1833)</f>
        <v>204</v>
      </c>
      <c r="U1834" s="4">
        <f>SUM(U1829:U1833)</f>
        <v>904</v>
      </c>
      <c r="V1834" s="4">
        <f>SUM(V1829:V1833)</f>
        <v>709</v>
      </c>
      <c r="W1834" s="4">
        <f>SUM(W1829:W1833)</f>
        <v>408</v>
      </c>
      <c r="X1834" s="4">
        <f>SUM(X1829:X1833)</f>
        <v>960</v>
      </c>
      <c r="Y1834" s="4">
        <f>SUM(Y1829:Y1833)</f>
        <v>715</v>
      </c>
      <c r="Z1834" s="4">
        <f>SUM(Z1829:Z1833)</f>
        <v>445</v>
      </c>
      <c r="AA1834" s="4">
        <f>SUM(AA1829:AA1833)</f>
        <v>293</v>
      </c>
      <c r="AB1834" s="4">
        <f>SUM(AB1829:AB1833)</f>
        <v>290</v>
      </c>
      <c r="AC1834" s="4">
        <f>SUM(AC1829:AC1833)</f>
        <v>421</v>
      </c>
      <c r="AD1834" s="2">
        <f>SUM(R1834:AC1834)</f>
        <v>7008</v>
      </c>
      <c r="AE1834" s="6"/>
      <c r="AG1834" s="12" t="s">
        <v>8</v>
      </c>
      <c r="AH1834" s="4">
        <f>SUM(AH1829:AH1833)</f>
        <v>592</v>
      </c>
      <c r="AI1834" s="4">
        <f>SUM(AI1829:AI1833)</f>
        <v>646</v>
      </c>
      <c r="AJ1834" s="4">
        <f>SUM(AJ1829:AJ1833)</f>
        <v>296</v>
      </c>
      <c r="AK1834" s="4">
        <f>SUM(AK1829:AK1833)</f>
        <v>1300</v>
      </c>
      <c r="AL1834" s="4">
        <f>SUM(AL1829:AL1833)</f>
        <v>902</v>
      </c>
      <c r="AM1834" s="4">
        <f>SUM(AM1829:AM1833)</f>
        <v>642</v>
      </c>
      <c r="AN1834" s="4">
        <f>SUM(AN1829:AN1833)</f>
        <v>745</v>
      </c>
      <c r="AO1834" s="4">
        <f>SUM(AO1829:AO1833)</f>
        <v>713</v>
      </c>
      <c r="AP1834" s="4">
        <f>SUM(AP1829:AP1833)</f>
        <v>617</v>
      </c>
      <c r="AQ1834" s="4">
        <f>SUM(AQ1829:AQ1833)</f>
        <v>285</v>
      </c>
      <c r="AR1834" s="4">
        <f>SUM(AR1829:AR1833)</f>
        <v>369</v>
      </c>
      <c r="AS1834" s="4">
        <f>SUM(AS1829:AS1833)</f>
        <v>466</v>
      </c>
      <c r="AT1834" s="2">
        <f>SUM(AH1834:AS1834)</f>
        <v>7573</v>
      </c>
      <c r="AU1834" s="6"/>
    </row>
    <row r="1835" spans="1:47" x14ac:dyDescent="0.15">
      <c r="A1835" s="78" t="s">
        <v>65</v>
      </c>
      <c r="B1835" s="32">
        <v>2</v>
      </c>
      <c r="C1835" s="30"/>
      <c r="D1835" s="34"/>
      <c r="E1835" s="30">
        <v>2</v>
      </c>
      <c r="F1835" s="30">
        <v>2</v>
      </c>
      <c r="G1835" s="33"/>
      <c r="H1835" s="31">
        <v>1</v>
      </c>
      <c r="I1835" s="31">
        <v>1</v>
      </c>
      <c r="J1835" s="31"/>
      <c r="K1835" s="30"/>
      <c r="L1835" s="29"/>
      <c r="M1835" s="28">
        <v>1</v>
      </c>
      <c r="N1835" s="27">
        <f>SUM(B1835:M1835)</f>
        <v>9</v>
      </c>
      <c r="O1835" s="26">
        <v>40022</v>
      </c>
      <c r="Q1835" s="107" t="s">
        <v>209</v>
      </c>
      <c r="R1835" s="37"/>
      <c r="S1835" s="34"/>
      <c r="T1835" s="34"/>
      <c r="U1835" s="34"/>
      <c r="V1835" s="34">
        <v>20</v>
      </c>
      <c r="W1835" s="33"/>
      <c r="X1835" s="31"/>
      <c r="Y1835" s="31"/>
      <c r="Z1835" s="31"/>
      <c r="AA1835" s="30"/>
      <c r="AB1835" s="29"/>
      <c r="AC1835" s="28"/>
      <c r="AD1835" s="27">
        <f>SUM(R1835:AC1835)</f>
        <v>20</v>
      </c>
      <c r="AE1835" s="82">
        <v>40029</v>
      </c>
      <c r="AG1835" s="107" t="s">
        <v>262</v>
      </c>
      <c r="AH1835" s="37"/>
      <c r="AI1835" s="34"/>
      <c r="AJ1835" s="34"/>
      <c r="AK1835" s="34"/>
      <c r="AL1835" s="34">
        <v>2</v>
      </c>
      <c r="AM1835" s="33"/>
      <c r="AN1835" s="31"/>
      <c r="AO1835" s="31"/>
      <c r="AP1835" s="31"/>
      <c r="AQ1835" s="30"/>
      <c r="AR1835" s="29"/>
      <c r="AS1835" s="28"/>
      <c r="AT1835" s="27">
        <f>SUM(AH1835:AS1835)</f>
        <v>2</v>
      </c>
      <c r="AU1835" s="48">
        <v>40059</v>
      </c>
    </row>
    <row r="1836" spans="1:47" x14ac:dyDescent="0.15">
      <c r="A1836" s="78" t="s">
        <v>41</v>
      </c>
      <c r="B1836" s="32"/>
      <c r="C1836" s="30">
        <v>3</v>
      </c>
      <c r="D1836" s="34"/>
      <c r="E1836" s="34"/>
      <c r="F1836" s="34">
        <v>5</v>
      </c>
      <c r="G1836" s="33">
        <v>6</v>
      </c>
      <c r="H1836" s="31"/>
      <c r="I1836" s="31"/>
      <c r="J1836" s="31"/>
      <c r="K1836" s="30"/>
      <c r="L1836" s="29"/>
      <c r="M1836" s="28"/>
      <c r="N1836" s="27">
        <f>SUM(B1836:M1836)</f>
        <v>14</v>
      </c>
      <c r="O1836" s="26">
        <v>40022</v>
      </c>
      <c r="Q1836" s="107" t="s">
        <v>59</v>
      </c>
      <c r="R1836" s="37">
        <v>10</v>
      </c>
      <c r="S1836" s="34">
        <v>10</v>
      </c>
      <c r="T1836" s="34">
        <v>3</v>
      </c>
      <c r="U1836" s="34">
        <v>10</v>
      </c>
      <c r="V1836" s="34">
        <v>25</v>
      </c>
      <c r="W1836" s="33">
        <v>12</v>
      </c>
      <c r="X1836" s="31"/>
      <c r="Y1836" s="31">
        <v>6</v>
      </c>
      <c r="Z1836" s="31">
        <v>6</v>
      </c>
      <c r="AA1836" s="30"/>
      <c r="AB1836" s="29"/>
      <c r="AC1836" s="28"/>
      <c r="AD1836" s="27">
        <f>SUM(R1836:AC1836)</f>
        <v>82</v>
      </c>
      <c r="AE1836" s="82">
        <v>40018</v>
      </c>
      <c r="AG1836" s="107" t="s">
        <v>54</v>
      </c>
      <c r="AH1836" s="37"/>
      <c r="AI1836" s="34"/>
      <c r="AJ1836" s="34"/>
      <c r="AK1836" s="34">
        <v>3</v>
      </c>
      <c r="AL1836" s="34"/>
      <c r="AM1836" s="33"/>
      <c r="AN1836" s="31"/>
      <c r="AO1836" s="31">
        <v>2</v>
      </c>
      <c r="AP1836" s="31"/>
      <c r="AQ1836" s="30"/>
      <c r="AR1836" s="29"/>
      <c r="AS1836" s="28">
        <v>3</v>
      </c>
      <c r="AT1836" s="27">
        <f>SUM(AH1836:AS1836)</f>
        <v>8</v>
      </c>
      <c r="AU1836" s="48">
        <v>40058</v>
      </c>
    </row>
    <row r="1837" spans="1:47" x14ac:dyDescent="0.15">
      <c r="A1837" s="107" t="s">
        <v>209</v>
      </c>
      <c r="B1837" s="32"/>
      <c r="C1837" s="30"/>
      <c r="D1837" s="30"/>
      <c r="E1837" s="30"/>
      <c r="F1837" s="30">
        <v>15</v>
      </c>
      <c r="G1837" s="33"/>
      <c r="H1837" s="31"/>
      <c r="I1837" s="31"/>
      <c r="J1837" s="31"/>
      <c r="K1837" s="30"/>
      <c r="L1837" s="29"/>
      <c r="M1837" s="28"/>
      <c r="N1837" s="27">
        <f>SUM(B1837:M1837)</f>
        <v>15</v>
      </c>
      <c r="O1837" s="26">
        <v>40029</v>
      </c>
      <c r="Q1837" s="107" t="s">
        <v>262</v>
      </c>
      <c r="R1837" s="37">
        <v>2</v>
      </c>
      <c r="S1837" s="34">
        <v>4</v>
      </c>
      <c r="T1837" s="34"/>
      <c r="U1837" s="34">
        <v>3</v>
      </c>
      <c r="V1837" s="34">
        <v>2</v>
      </c>
      <c r="W1837" s="33">
        <v>3</v>
      </c>
      <c r="X1837" s="31"/>
      <c r="Y1837" s="31"/>
      <c r="Z1837" s="31"/>
      <c r="AA1837" s="30"/>
      <c r="AB1837" s="29"/>
      <c r="AC1837" s="28">
        <v>1</v>
      </c>
      <c r="AD1837" s="27">
        <f>SUM(R1837:AC1837)</f>
        <v>15</v>
      </c>
      <c r="AE1837" s="82">
        <v>40017</v>
      </c>
      <c r="AG1837" s="107" t="s">
        <v>41</v>
      </c>
      <c r="AH1837" s="37"/>
      <c r="AI1837" s="34"/>
      <c r="AJ1837" s="34"/>
      <c r="AK1837" s="34">
        <v>3</v>
      </c>
      <c r="AL1837" s="34">
        <v>5</v>
      </c>
      <c r="AM1837" s="33">
        <v>2</v>
      </c>
      <c r="AN1837" s="31"/>
      <c r="AO1837" s="31"/>
      <c r="AP1837" s="31"/>
      <c r="AQ1837" s="30"/>
      <c r="AR1837" s="29"/>
      <c r="AS1837" s="28"/>
      <c r="AT1837" s="27">
        <f>SUM(AH1837:AS1837)</f>
        <v>10</v>
      </c>
      <c r="AU1837" s="48">
        <v>40054</v>
      </c>
    </row>
    <row r="1838" spans="1:47" x14ac:dyDescent="0.15">
      <c r="A1838" s="107" t="s">
        <v>212</v>
      </c>
      <c r="B1838" s="37">
        <v>2</v>
      </c>
      <c r="C1838" s="34"/>
      <c r="D1838" s="34"/>
      <c r="E1838" s="34">
        <v>6</v>
      </c>
      <c r="F1838" s="34">
        <v>10</v>
      </c>
      <c r="G1838" s="33"/>
      <c r="H1838" s="31">
        <v>6</v>
      </c>
      <c r="I1838" s="31">
        <v>4</v>
      </c>
      <c r="J1838" s="31">
        <v>2</v>
      </c>
      <c r="K1838" s="30"/>
      <c r="L1838" s="29"/>
      <c r="M1838" s="28">
        <v>4</v>
      </c>
      <c r="N1838" s="27">
        <f>SUM(B1838:M1838)</f>
        <v>34</v>
      </c>
      <c r="O1838" s="26">
        <v>40023</v>
      </c>
      <c r="Q1838" s="107" t="s">
        <v>200</v>
      </c>
      <c r="R1838" s="32"/>
      <c r="S1838" s="30"/>
      <c r="T1838" s="30"/>
      <c r="U1838" s="30"/>
      <c r="V1838" s="30">
        <v>2</v>
      </c>
      <c r="W1838" s="31"/>
      <c r="X1838" s="31"/>
      <c r="Y1838" s="31"/>
      <c r="Z1838" s="31"/>
      <c r="AA1838" s="30"/>
      <c r="AB1838" s="29"/>
      <c r="AC1838" s="28"/>
      <c r="AD1838" s="27">
        <f>SUM(R1838:AC1838)</f>
        <v>2</v>
      </c>
      <c r="AE1838" s="82">
        <v>40014</v>
      </c>
      <c r="AG1838" s="107" t="s">
        <v>65</v>
      </c>
      <c r="AH1838" s="37"/>
      <c r="AI1838" s="34"/>
      <c r="AJ1838" s="34"/>
      <c r="AK1838" s="34"/>
      <c r="AL1838" s="34">
        <v>2</v>
      </c>
      <c r="AM1838" s="33"/>
      <c r="AN1838" s="31"/>
      <c r="AO1838" s="31">
        <v>1</v>
      </c>
      <c r="AP1838" s="31">
        <v>1</v>
      </c>
      <c r="AQ1838" s="30"/>
      <c r="AR1838" s="29"/>
      <c r="AS1838" s="28">
        <v>1</v>
      </c>
      <c r="AT1838" s="27">
        <f>SUM(AH1838:AS1838)</f>
        <v>5</v>
      </c>
      <c r="AU1838" s="48">
        <v>40058</v>
      </c>
    </row>
    <row r="1839" spans="1:47" x14ac:dyDescent="0.15">
      <c r="A1839" s="107" t="s">
        <v>262</v>
      </c>
      <c r="B1839" s="32">
        <v>5</v>
      </c>
      <c r="C1839" s="30">
        <v>1</v>
      </c>
      <c r="D1839" s="34">
        <v>4</v>
      </c>
      <c r="E1839" s="30"/>
      <c r="F1839" s="30">
        <v>3</v>
      </c>
      <c r="G1839" s="33"/>
      <c r="H1839" s="31"/>
      <c r="I1839" s="31"/>
      <c r="J1839" s="31"/>
      <c r="K1839" s="30"/>
      <c r="L1839" s="29"/>
      <c r="M1839" s="28"/>
      <c r="N1839" s="27">
        <f>SUM(B1839:M1839)</f>
        <v>13</v>
      </c>
      <c r="O1839" s="26">
        <v>40026</v>
      </c>
      <c r="Q1839" s="107" t="s">
        <v>41</v>
      </c>
      <c r="R1839" s="37">
        <v>3</v>
      </c>
      <c r="S1839" s="34">
        <v>5</v>
      </c>
      <c r="T1839" s="34"/>
      <c r="U1839" s="34">
        <v>5</v>
      </c>
      <c r="V1839" s="34"/>
      <c r="W1839" s="33">
        <v>3</v>
      </c>
      <c r="X1839" s="33"/>
      <c r="Y1839" s="33"/>
      <c r="Z1839" s="33"/>
      <c r="AA1839" s="34"/>
      <c r="AB1839" s="81"/>
      <c r="AC1839" s="80"/>
      <c r="AD1839" s="27">
        <f>SUM(R1839:AC1839)</f>
        <v>16</v>
      </c>
      <c r="AE1839" s="48">
        <v>40016</v>
      </c>
      <c r="AG1839" s="107" t="s">
        <v>41</v>
      </c>
      <c r="AH1839" s="37"/>
      <c r="AI1839" s="34"/>
      <c r="AJ1839" s="34"/>
      <c r="AK1839" s="34"/>
      <c r="AL1839" s="34"/>
      <c r="AM1839" s="33"/>
      <c r="AN1839" s="31">
        <v>2</v>
      </c>
      <c r="AO1839" s="31"/>
      <c r="AP1839" s="31">
        <v>3</v>
      </c>
      <c r="AQ1839" s="30"/>
      <c r="AR1839" s="29"/>
      <c r="AS1839" s="28"/>
      <c r="AT1839" s="27">
        <f>SUM(AH1839:AS1839)</f>
        <v>5</v>
      </c>
      <c r="AU1839" s="48">
        <v>40058</v>
      </c>
    </row>
    <row r="1840" spans="1:47" x14ac:dyDescent="0.15">
      <c r="A1840" s="78" t="s">
        <v>41</v>
      </c>
      <c r="B1840" s="37">
        <v>3</v>
      </c>
      <c r="C1840" s="34"/>
      <c r="D1840" s="34"/>
      <c r="E1840" s="34">
        <v>3</v>
      </c>
      <c r="F1840" s="34"/>
      <c r="G1840" s="33"/>
      <c r="H1840" s="31"/>
      <c r="I1840" s="31">
        <v>3</v>
      </c>
      <c r="J1840" s="31"/>
      <c r="K1840" s="30"/>
      <c r="L1840" s="29"/>
      <c r="M1840" s="28"/>
      <c r="N1840" s="27">
        <f>SUM(B1840:M1840)</f>
        <v>9</v>
      </c>
      <c r="O1840" s="26">
        <v>40023</v>
      </c>
      <c r="Q1840" s="107" t="s">
        <v>262</v>
      </c>
      <c r="R1840" s="37">
        <v>2</v>
      </c>
      <c r="S1840" s="34">
        <v>5</v>
      </c>
      <c r="T1840" s="34"/>
      <c r="U1840" s="34"/>
      <c r="V1840" s="34">
        <v>2</v>
      </c>
      <c r="W1840" s="33"/>
      <c r="X1840" s="31"/>
      <c r="Y1840" s="31"/>
      <c r="Z1840" s="31"/>
      <c r="AA1840" s="30"/>
      <c r="AB1840" s="29"/>
      <c r="AC1840" s="28"/>
      <c r="AD1840" s="27">
        <f>SUM(R1840:AC1840)</f>
        <v>9</v>
      </c>
      <c r="AE1840" s="82">
        <v>40019</v>
      </c>
      <c r="AG1840" s="107" t="s">
        <v>209</v>
      </c>
      <c r="AH1840" s="37"/>
      <c r="AI1840" s="34">
        <v>15</v>
      </c>
      <c r="AJ1840" s="34"/>
      <c r="AK1840" s="34"/>
      <c r="AL1840" s="34">
        <v>30</v>
      </c>
      <c r="AM1840" s="33"/>
      <c r="AN1840" s="31"/>
      <c r="AO1840" s="31"/>
      <c r="AP1840" s="31"/>
      <c r="AQ1840" s="30"/>
      <c r="AR1840" s="29"/>
      <c r="AS1840" s="28"/>
      <c r="AT1840" s="27">
        <f>SUM(AH1840:AS1840)</f>
        <v>45</v>
      </c>
      <c r="AU1840" s="48">
        <v>40064</v>
      </c>
    </row>
    <row r="1841" spans="1:47" x14ac:dyDescent="0.15">
      <c r="A1841" s="107" t="s">
        <v>54</v>
      </c>
      <c r="B1841" s="32">
        <v>2</v>
      </c>
      <c r="C1841" s="30">
        <v>4</v>
      </c>
      <c r="D1841" s="34"/>
      <c r="E1841" s="30">
        <v>3</v>
      </c>
      <c r="F1841" s="30"/>
      <c r="G1841" s="33">
        <v>2</v>
      </c>
      <c r="H1841" s="31">
        <v>2</v>
      </c>
      <c r="I1841" s="31"/>
      <c r="J1841" s="31">
        <v>2</v>
      </c>
      <c r="K1841" s="30"/>
      <c r="L1841" s="29">
        <v>1</v>
      </c>
      <c r="M1841" s="28"/>
      <c r="N1841" s="27">
        <f>SUM(B1841:M1841)</f>
        <v>16</v>
      </c>
      <c r="O1841" s="26">
        <v>40029</v>
      </c>
      <c r="Q1841" s="107" t="s">
        <v>54</v>
      </c>
      <c r="R1841" s="32"/>
      <c r="S1841" s="30">
        <v>2</v>
      </c>
      <c r="T1841" s="30">
        <v>2</v>
      </c>
      <c r="U1841" s="30">
        <v>2</v>
      </c>
      <c r="V1841" s="30">
        <v>5</v>
      </c>
      <c r="W1841" s="31"/>
      <c r="X1841" s="31"/>
      <c r="Y1841" s="31"/>
      <c r="Z1841" s="31"/>
      <c r="AA1841" s="30"/>
      <c r="AB1841" s="29"/>
      <c r="AC1841" s="28"/>
      <c r="AD1841" s="27">
        <f>SUM(R1841:AC1841)</f>
        <v>11</v>
      </c>
      <c r="AE1841" s="82">
        <v>40018</v>
      </c>
      <c r="AG1841" s="78" t="s">
        <v>41</v>
      </c>
      <c r="AH1841" s="37">
        <v>2</v>
      </c>
      <c r="AI1841" s="37"/>
      <c r="AJ1841" s="37">
        <v>3</v>
      </c>
      <c r="AK1841" s="37"/>
      <c r="AL1841" s="37"/>
      <c r="AM1841" s="37"/>
      <c r="AN1841" s="37">
        <v>5</v>
      </c>
      <c r="AO1841" s="37"/>
      <c r="AP1841" s="37">
        <v>3</v>
      </c>
      <c r="AQ1841" s="37"/>
      <c r="AR1841" s="37"/>
      <c r="AS1841" s="37">
        <v>3</v>
      </c>
      <c r="AT1841" s="27">
        <f>SUM(AH1841:AS1841)</f>
        <v>16</v>
      </c>
      <c r="AU1841" s="48">
        <v>40059</v>
      </c>
    </row>
    <row r="1842" spans="1:47" x14ac:dyDescent="0.15">
      <c r="A1842" s="107" t="s">
        <v>41</v>
      </c>
      <c r="B1842" s="32"/>
      <c r="C1842" s="30">
        <v>5</v>
      </c>
      <c r="D1842" s="30"/>
      <c r="E1842" s="30">
        <v>3</v>
      </c>
      <c r="F1842" s="30"/>
      <c r="G1842" s="31"/>
      <c r="H1842" s="31"/>
      <c r="I1842" s="31"/>
      <c r="J1842" s="31">
        <v>3</v>
      </c>
      <c r="K1842" s="30"/>
      <c r="L1842" s="29"/>
      <c r="M1842" s="28"/>
      <c r="N1842" s="27">
        <f>SUM(B1842:M1842)</f>
        <v>11</v>
      </c>
      <c r="O1842" s="26">
        <v>40025</v>
      </c>
      <c r="Q1842" s="107" t="s">
        <v>41</v>
      </c>
      <c r="R1842" s="37">
        <v>3</v>
      </c>
      <c r="S1842" s="34"/>
      <c r="T1842" s="34"/>
      <c r="U1842" s="34"/>
      <c r="V1842" s="34"/>
      <c r="W1842" s="33"/>
      <c r="X1842" s="31"/>
      <c r="Y1842" s="33"/>
      <c r="Z1842" s="33"/>
      <c r="AA1842" s="34"/>
      <c r="AB1842" s="81"/>
      <c r="AC1842" s="80"/>
      <c r="AD1842" s="27">
        <f>SUM(R1842:AC1842)</f>
        <v>3</v>
      </c>
      <c r="AE1842" s="48">
        <v>40017</v>
      </c>
      <c r="AG1842" s="107" t="s">
        <v>59</v>
      </c>
      <c r="AH1842" s="37"/>
      <c r="AI1842" s="34"/>
      <c r="AJ1842" s="34"/>
      <c r="AK1842" s="34"/>
      <c r="AL1842" s="34"/>
      <c r="AM1842" s="33"/>
      <c r="AN1842" s="31"/>
      <c r="AO1842" s="33"/>
      <c r="AP1842" s="33">
        <v>3</v>
      </c>
      <c r="AQ1842" s="34"/>
      <c r="AR1842" s="81"/>
      <c r="AS1842" s="80"/>
      <c r="AT1842" s="27">
        <f>SUM(AH1842:AS1842)</f>
        <v>3</v>
      </c>
      <c r="AU1842" s="48">
        <v>40064</v>
      </c>
    </row>
    <row r="1843" spans="1:47" x14ac:dyDescent="0.15">
      <c r="A1843" s="107" t="s">
        <v>59</v>
      </c>
      <c r="B1843" s="32"/>
      <c r="C1843" s="30"/>
      <c r="D1843" s="30">
        <v>3</v>
      </c>
      <c r="E1843" s="30"/>
      <c r="F1843" s="30"/>
      <c r="G1843" s="33">
        <v>5</v>
      </c>
      <c r="H1843" s="31"/>
      <c r="I1843" s="31"/>
      <c r="J1843" s="31">
        <v>6</v>
      </c>
      <c r="K1843" s="30"/>
      <c r="L1843" s="29"/>
      <c r="M1843" s="28">
        <v>4</v>
      </c>
      <c r="N1843" s="27">
        <f>SUM(B1843:M1843)</f>
        <v>18</v>
      </c>
      <c r="O1843" s="26">
        <v>40030</v>
      </c>
      <c r="Q1843" s="107" t="s">
        <v>41</v>
      </c>
      <c r="R1843" s="37">
        <v>3</v>
      </c>
      <c r="S1843" s="34"/>
      <c r="T1843" s="34"/>
      <c r="U1843" s="34"/>
      <c r="V1843" s="34"/>
      <c r="W1843" s="33"/>
      <c r="X1843" s="31">
        <v>3</v>
      </c>
      <c r="Y1843" s="31"/>
      <c r="Z1843" s="31"/>
      <c r="AA1843" s="30"/>
      <c r="AB1843" s="29"/>
      <c r="AC1843" s="28"/>
      <c r="AD1843" s="27">
        <f>SUM(R1843:AC1843)</f>
        <v>6</v>
      </c>
      <c r="AE1843" s="82">
        <v>40018</v>
      </c>
      <c r="AG1843" s="78" t="s">
        <v>41</v>
      </c>
      <c r="AH1843" s="37"/>
      <c r="AI1843" s="34"/>
      <c r="AJ1843" s="34">
        <v>2</v>
      </c>
      <c r="AK1843" s="34"/>
      <c r="AL1843" s="34"/>
      <c r="AM1843" s="33"/>
      <c r="AN1843" s="31"/>
      <c r="AO1843" s="31">
        <v>2</v>
      </c>
      <c r="AP1843" s="31">
        <v>2</v>
      </c>
      <c r="AQ1843" s="30"/>
      <c r="AR1843" s="29"/>
      <c r="AS1843" s="28">
        <v>3</v>
      </c>
      <c r="AT1843" s="27">
        <f>SUM(AH1843:AS1843)</f>
        <v>9</v>
      </c>
      <c r="AU1843" s="48">
        <v>40060</v>
      </c>
    </row>
    <row r="1844" spans="1:47" x14ac:dyDescent="0.15">
      <c r="A1844" s="107" t="s">
        <v>209</v>
      </c>
      <c r="B1844" s="32"/>
      <c r="C1844" s="30"/>
      <c r="D1844" s="30">
        <v>20</v>
      </c>
      <c r="E1844" s="30"/>
      <c r="F1844" s="30"/>
      <c r="G1844" s="33">
        <v>10</v>
      </c>
      <c r="H1844" s="31"/>
      <c r="I1844" s="31"/>
      <c r="J1844" s="31"/>
      <c r="K1844" s="30"/>
      <c r="L1844" s="29"/>
      <c r="M1844" s="28"/>
      <c r="N1844" s="27">
        <f>SUM(B1844:M1844)</f>
        <v>30</v>
      </c>
      <c r="O1844" s="26">
        <v>40029</v>
      </c>
      <c r="Q1844" s="78" t="s">
        <v>59</v>
      </c>
      <c r="R1844" s="37"/>
      <c r="S1844" s="34"/>
      <c r="T1844" s="34"/>
      <c r="U1844" s="34"/>
      <c r="V1844" s="34"/>
      <c r="W1844" s="33"/>
      <c r="X1844" s="31"/>
      <c r="Y1844" s="31">
        <v>10</v>
      </c>
      <c r="Z1844" s="31"/>
      <c r="AA1844" s="30"/>
      <c r="AB1844" s="29"/>
      <c r="AC1844" s="28"/>
      <c r="AD1844" s="27">
        <f>SUM(R1844:AC1844)</f>
        <v>10</v>
      </c>
      <c r="AE1844" s="82">
        <v>40024</v>
      </c>
      <c r="AG1844" s="78" t="s">
        <v>41</v>
      </c>
      <c r="AH1844" s="37"/>
      <c r="AI1844" s="37"/>
      <c r="AJ1844" s="37"/>
      <c r="AK1844" s="37">
        <v>11</v>
      </c>
      <c r="AL1844" s="37">
        <v>8</v>
      </c>
      <c r="AM1844" s="37"/>
      <c r="AN1844" s="37"/>
      <c r="AO1844" s="37"/>
      <c r="AP1844" s="37"/>
      <c r="AQ1844" s="37"/>
      <c r="AR1844" s="37"/>
      <c r="AS1844" s="37"/>
      <c r="AT1844" s="27">
        <f>SUM(AH1844:AS1844)</f>
        <v>19</v>
      </c>
      <c r="AU1844" s="48">
        <v>40061</v>
      </c>
    </row>
    <row r="1845" spans="1:47" x14ac:dyDescent="0.15">
      <c r="A1845" s="107" t="s">
        <v>41</v>
      </c>
      <c r="B1845" s="32"/>
      <c r="C1845" s="30">
        <v>3</v>
      </c>
      <c r="D1845" s="34"/>
      <c r="E1845" s="34"/>
      <c r="F1845" s="34"/>
      <c r="G1845" s="31"/>
      <c r="H1845" s="31"/>
      <c r="I1845" s="31"/>
      <c r="J1845" s="31"/>
      <c r="K1845" s="30"/>
      <c r="L1845" s="29"/>
      <c r="M1845" s="28">
        <v>3</v>
      </c>
      <c r="N1845" s="27">
        <f>SUM(B1845:M1845)</f>
        <v>6</v>
      </c>
      <c r="O1845" s="26">
        <v>40026</v>
      </c>
      <c r="Q1845" s="78" t="s">
        <v>41</v>
      </c>
      <c r="R1845" s="37"/>
      <c r="S1845" s="34"/>
      <c r="T1845" s="34">
        <v>3</v>
      </c>
      <c r="U1845" s="34"/>
      <c r="V1845" s="34">
        <v>3</v>
      </c>
      <c r="W1845" s="33"/>
      <c r="X1845" s="33"/>
      <c r="Y1845" s="33"/>
      <c r="Z1845" s="33"/>
      <c r="AA1845" s="34"/>
      <c r="AB1845" s="81"/>
      <c r="AC1845" s="80"/>
      <c r="AD1845" s="27">
        <f>SUM(R1845:AC1845)</f>
        <v>6</v>
      </c>
      <c r="AE1845" s="36">
        <v>40019</v>
      </c>
      <c r="AG1845" s="107" t="s">
        <v>54</v>
      </c>
      <c r="AH1845" s="37"/>
      <c r="AI1845" s="34">
        <v>5</v>
      </c>
      <c r="AJ1845" s="34"/>
      <c r="AK1845" s="34">
        <v>3</v>
      </c>
      <c r="AL1845" s="34">
        <v>3</v>
      </c>
      <c r="AM1845" s="33"/>
      <c r="AN1845" s="31">
        <v>2</v>
      </c>
      <c r="AO1845" s="33"/>
      <c r="AP1845" s="33">
        <v>3</v>
      </c>
      <c r="AQ1845" s="34"/>
      <c r="AR1845" s="81">
        <v>2</v>
      </c>
      <c r="AS1845" s="80"/>
      <c r="AT1845" s="27">
        <f>SUM(AH1845:AS1845)</f>
        <v>18</v>
      </c>
      <c r="AU1845" s="48">
        <v>40065</v>
      </c>
    </row>
    <row r="1846" spans="1:47" x14ac:dyDescent="0.15">
      <c r="A1846" s="107" t="s">
        <v>41</v>
      </c>
      <c r="B1846" s="37"/>
      <c r="C1846" s="34">
        <v>3</v>
      </c>
      <c r="D1846" s="34"/>
      <c r="E1846" s="34">
        <v>3</v>
      </c>
      <c r="F1846" s="34">
        <v>5</v>
      </c>
      <c r="G1846" s="33">
        <v>3</v>
      </c>
      <c r="H1846" s="31">
        <v>5</v>
      </c>
      <c r="I1846" s="31">
        <v>3</v>
      </c>
      <c r="J1846" s="31"/>
      <c r="K1846" s="30"/>
      <c r="L1846" s="29"/>
      <c r="M1846" s="28"/>
      <c r="N1846" s="27">
        <f>SUM(B1846:M1846)</f>
        <v>22</v>
      </c>
      <c r="O1846" s="36">
        <v>40029</v>
      </c>
      <c r="Q1846" s="78" t="s">
        <v>65</v>
      </c>
      <c r="R1846" s="37">
        <v>2</v>
      </c>
      <c r="S1846" s="34">
        <v>2</v>
      </c>
      <c r="T1846" s="34"/>
      <c r="U1846" s="34"/>
      <c r="V1846" s="34"/>
      <c r="W1846" s="33"/>
      <c r="X1846" s="31">
        <v>1</v>
      </c>
      <c r="Y1846" s="31">
        <v>1</v>
      </c>
      <c r="Z1846" s="31"/>
      <c r="AA1846" s="30"/>
      <c r="AB1846" s="29"/>
      <c r="AC1846" s="28">
        <v>4</v>
      </c>
      <c r="AD1846" s="27">
        <f>SUM(R1846:AC1846)</f>
        <v>10</v>
      </c>
      <c r="AE1846" s="82">
        <v>40022</v>
      </c>
      <c r="AG1846" s="107" t="s">
        <v>41</v>
      </c>
      <c r="AH1846" s="37">
        <v>4</v>
      </c>
      <c r="AI1846" s="34"/>
      <c r="AJ1846" s="34">
        <v>2</v>
      </c>
      <c r="AK1846" s="34">
        <v>2</v>
      </c>
      <c r="AL1846" s="34">
        <v>1</v>
      </c>
      <c r="AM1846" s="33"/>
      <c r="AN1846" s="31"/>
      <c r="AO1846" s="31"/>
      <c r="AP1846" s="31"/>
      <c r="AQ1846" s="30"/>
      <c r="AR1846" s="29"/>
      <c r="AS1846" s="28"/>
      <c r="AT1846" s="27">
        <f>SUM(AH1846:AS1846)</f>
        <v>9</v>
      </c>
      <c r="AU1846" s="48">
        <v>40064</v>
      </c>
    </row>
    <row r="1847" spans="1:47" x14ac:dyDescent="0.15">
      <c r="A1847" s="78" t="s">
        <v>41</v>
      </c>
      <c r="B1847" s="32"/>
      <c r="C1847" s="30">
        <v>6</v>
      </c>
      <c r="D1847" s="34"/>
      <c r="E1847" s="30"/>
      <c r="F1847" s="34"/>
      <c r="G1847" s="33"/>
      <c r="H1847" s="31"/>
      <c r="I1847" s="31"/>
      <c r="J1847" s="31"/>
      <c r="K1847" s="30"/>
      <c r="L1847" s="29"/>
      <c r="M1847" s="28"/>
      <c r="N1847" s="27">
        <f>SUM(B1847:M1847)</f>
        <v>6</v>
      </c>
      <c r="O1847" s="26">
        <v>40030</v>
      </c>
      <c r="Q1847" s="78" t="s">
        <v>41</v>
      </c>
      <c r="R1847" s="32">
        <v>5</v>
      </c>
      <c r="S1847" s="30"/>
      <c r="T1847" s="30"/>
      <c r="U1847" s="30">
        <v>3</v>
      </c>
      <c r="V1847" s="30"/>
      <c r="W1847" s="31">
        <v>3</v>
      </c>
      <c r="X1847" s="31"/>
      <c r="Y1847" s="33"/>
      <c r="Z1847" s="33"/>
      <c r="AA1847" s="34"/>
      <c r="AB1847" s="81"/>
      <c r="AC1847" s="80"/>
      <c r="AD1847" s="27">
        <f>SUM(R1847:AC1847)</f>
        <v>11</v>
      </c>
      <c r="AE1847" s="82">
        <v>40022</v>
      </c>
      <c r="AG1847" s="107" t="s">
        <v>209</v>
      </c>
      <c r="AH1847" s="37"/>
      <c r="AI1847" s="34"/>
      <c r="AJ1847" s="34"/>
      <c r="AK1847" s="34"/>
      <c r="AL1847" s="34"/>
      <c r="AM1847" s="33">
        <v>10</v>
      </c>
      <c r="AN1847" s="31"/>
      <c r="AO1847" s="33">
        <v>20</v>
      </c>
      <c r="AP1847" s="33"/>
      <c r="AQ1847" s="34"/>
      <c r="AR1847" s="81"/>
      <c r="AS1847" s="80"/>
      <c r="AT1847" s="27">
        <f>SUM(AH1847:AS1847)</f>
        <v>30</v>
      </c>
      <c r="AU1847" s="48">
        <v>40071</v>
      </c>
    </row>
    <row r="1848" spans="1:47" x14ac:dyDescent="0.15">
      <c r="A1848" s="107" t="s">
        <v>262</v>
      </c>
      <c r="B1848" s="32">
        <v>3</v>
      </c>
      <c r="C1848" s="30">
        <v>3</v>
      </c>
      <c r="D1848" s="34">
        <v>3</v>
      </c>
      <c r="E1848" s="30">
        <v>3</v>
      </c>
      <c r="F1848" s="30"/>
      <c r="G1848" s="33"/>
      <c r="H1848" s="31"/>
      <c r="I1848" s="31"/>
      <c r="J1848" s="31"/>
      <c r="K1848" s="30"/>
      <c r="L1848" s="29"/>
      <c r="M1848" s="28"/>
      <c r="N1848" s="27">
        <f>SUM(B1848:M1848)</f>
        <v>12</v>
      </c>
      <c r="O1848" s="26">
        <v>40033</v>
      </c>
      <c r="Q1848" s="107" t="s">
        <v>212</v>
      </c>
      <c r="R1848" s="37">
        <v>2</v>
      </c>
      <c r="S1848" s="34"/>
      <c r="T1848" s="34">
        <v>2</v>
      </c>
      <c r="U1848" s="34"/>
      <c r="V1848" s="34">
        <v>4</v>
      </c>
      <c r="W1848" s="33">
        <v>4</v>
      </c>
      <c r="X1848" s="31">
        <v>2</v>
      </c>
      <c r="Y1848" s="31">
        <v>2</v>
      </c>
      <c r="Z1848" s="31">
        <v>8</v>
      </c>
      <c r="AA1848" s="30"/>
      <c r="AB1848" s="29">
        <v>2</v>
      </c>
      <c r="AC1848" s="28">
        <v>6</v>
      </c>
      <c r="AD1848" s="27">
        <f>SUM(R1848:AC1848)</f>
        <v>32</v>
      </c>
      <c r="AE1848" s="82">
        <v>40023</v>
      </c>
      <c r="AF1848" t="s">
        <v>267</v>
      </c>
      <c r="AG1848" s="78" t="s">
        <v>262</v>
      </c>
      <c r="AH1848" s="37"/>
      <c r="AI1848" s="37">
        <v>5</v>
      </c>
      <c r="AJ1848" s="37"/>
      <c r="AK1848" s="37"/>
      <c r="AL1848" s="37"/>
      <c r="AM1848" s="37"/>
      <c r="AN1848" s="37"/>
      <c r="AO1848" s="37"/>
      <c r="AP1848" s="37"/>
      <c r="AQ1848" s="37"/>
      <c r="AR1848" s="37"/>
      <c r="AS1848" s="37"/>
      <c r="AT1848" s="27">
        <f>SUM(AH1848:AS1848)</f>
        <v>5</v>
      </c>
      <c r="AU1848" s="48">
        <v>40068</v>
      </c>
    </row>
    <row r="1849" spans="1:47" x14ac:dyDescent="0.15">
      <c r="A1849" s="115" t="s">
        <v>65</v>
      </c>
      <c r="B1849" s="32">
        <v>2</v>
      </c>
      <c r="C1849" s="30">
        <v>2</v>
      </c>
      <c r="D1849" s="30"/>
      <c r="E1849" s="30">
        <v>3</v>
      </c>
      <c r="F1849" s="30">
        <v>2</v>
      </c>
      <c r="G1849" s="31"/>
      <c r="H1849" s="31">
        <v>4</v>
      </c>
      <c r="I1849" s="31"/>
      <c r="J1849" s="31"/>
      <c r="K1849" s="30"/>
      <c r="L1849" s="29"/>
      <c r="M1849" s="28">
        <v>1</v>
      </c>
      <c r="N1849" s="27">
        <f>SUM(B1849:M1849)</f>
        <v>14</v>
      </c>
      <c r="O1849" s="26">
        <v>40031</v>
      </c>
      <c r="Q1849" s="107" t="s">
        <v>54</v>
      </c>
      <c r="R1849" s="32">
        <v>3</v>
      </c>
      <c r="S1849" s="30"/>
      <c r="T1849" s="30"/>
      <c r="U1849" s="30">
        <v>2</v>
      </c>
      <c r="V1849" s="30"/>
      <c r="W1849" s="31"/>
      <c r="X1849" s="31"/>
      <c r="Y1849" s="33"/>
      <c r="Z1849" s="33"/>
      <c r="AA1849" s="34"/>
      <c r="AB1849" s="81"/>
      <c r="AC1849" s="80">
        <v>2</v>
      </c>
      <c r="AD1849" s="27">
        <f>SUM(R1849:AC1849)</f>
        <v>7</v>
      </c>
      <c r="AE1849" s="82">
        <v>40029</v>
      </c>
      <c r="AG1849" s="107" t="s">
        <v>41</v>
      </c>
      <c r="AH1849" s="32">
        <v>6</v>
      </c>
      <c r="AI1849" s="30"/>
      <c r="AJ1849" s="30"/>
      <c r="AK1849" s="30">
        <v>3</v>
      </c>
      <c r="AL1849" s="30">
        <v>5</v>
      </c>
      <c r="AM1849" s="31"/>
      <c r="AN1849" s="31">
        <v>10</v>
      </c>
      <c r="AO1849" s="31">
        <v>10</v>
      </c>
      <c r="AP1849" s="31"/>
      <c r="AQ1849" s="30"/>
      <c r="AR1849" s="29"/>
      <c r="AS1849" s="28"/>
      <c r="AT1849" s="27">
        <f>SUM(AH1849:AS1849)</f>
        <v>34</v>
      </c>
      <c r="AU1849" s="48">
        <v>40065</v>
      </c>
    </row>
    <row r="1850" spans="1:47" x14ac:dyDescent="0.15">
      <c r="A1850" s="107" t="s">
        <v>126</v>
      </c>
      <c r="B1850" s="32">
        <v>2</v>
      </c>
      <c r="C1850" s="30"/>
      <c r="D1850" s="30"/>
      <c r="E1850" s="30"/>
      <c r="F1850" s="30"/>
      <c r="G1850" s="33"/>
      <c r="H1850" s="31"/>
      <c r="I1850" s="31"/>
      <c r="J1850" s="31"/>
      <c r="K1850" s="30"/>
      <c r="L1850" s="29"/>
      <c r="M1850" s="28"/>
      <c r="N1850" s="27">
        <f>SUM(B1850:M1850)</f>
        <v>2</v>
      </c>
      <c r="O1850" s="26">
        <v>40031</v>
      </c>
      <c r="Q1850" s="78" t="s">
        <v>41</v>
      </c>
      <c r="R1850" s="37">
        <v>3</v>
      </c>
      <c r="S1850" s="34"/>
      <c r="T1850" s="34"/>
      <c r="U1850" s="34">
        <v>6</v>
      </c>
      <c r="V1850" s="34"/>
      <c r="W1850" s="33">
        <v>3</v>
      </c>
      <c r="X1850" s="31"/>
      <c r="Y1850" s="31"/>
      <c r="Z1850" s="31"/>
      <c r="AA1850" s="30"/>
      <c r="AB1850" s="29"/>
      <c r="AC1850" s="28"/>
      <c r="AD1850" s="27">
        <f>SUM(R1850:AC1850)</f>
        <v>12</v>
      </c>
      <c r="AE1850" s="82">
        <v>40025</v>
      </c>
      <c r="AG1850" s="107" t="s">
        <v>41</v>
      </c>
      <c r="AH1850" s="37">
        <v>1</v>
      </c>
      <c r="AI1850" s="37">
        <v>1</v>
      </c>
      <c r="AJ1850" s="37">
        <v>3</v>
      </c>
      <c r="AK1850" s="37"/>
      <c r="AL1850" s="37"/>
      <c r="AM1850" s="37"/>
      <c r="AN1850" s="37"/>
      <c r="AO1850" s="37"/>
      <c r="AP1850" s="37">
        <v>4</v>
      </c>
      <c r="AQ1850" s="37"/>
      <c r="AR1850" s="37">
        <v>3</v>
      </c>
      <c r="AS1850" s="37">
        <v>4</v>
      </c>
      <c r="AT1850" s="27">
        <f>SUM(AH1850:AS1850)</f>
        <v>16</v>
      </c>
      <c r="AU1850" s="48">
        <v>40066</v>
      </c>
    </row>
    <row r="1851" spans="1:47" x14ac:dyDescent="0.15">
      <c r="A1851" s="107" t="s">
        <v>200</v>
      </c>
      <c r="B1851" s="32"/>
      <c r="C1851" s="30">
        <v>2</v>
      </c>
      <c r="D1851" s="30"/>
      <c r="E1851" s="30">
        <v>4</v>
      </c>
      <c r="F1851" s="30">
        <v>2</v>
      </c>
      <c r="G1851" s="31"/>
      <c r="H1851" s="31"/>
      <c r="I1851" s="31"/>
      <c r="J1851" s="31"/>
      <c r="K1851" s="30"/>
      <c r="L1851" s="29"/>
      <c r="M1851" s="28"/>
      <c r="N1851" s="27">
        <f>SUM(B1851:M1851)</f>
        <v>8</v>
      </c>
      <c r="O1851" s="26">
        <v>40031</v>
      </c>
      <c r="Q1851" s="107" t="s">
        <v>59</v>
      </c>
      <c r="R1851" s="37"/>
      <c r="S1851" s="34">
        <v>15</v>
      </c>
      <c r="T1851" s="34"/>
      <c r="U1851" s="34">
        <v>8</v>
      </c>
      <c r="V1851" s="34"/>
      <c r="W1851" s="33"/>
      <c r="X1851" s="33"/>
      <c r="Y1851" s="33">
        <v>8</v>
      </c>
      <c r="Z1851" s="33"/>
      <c r="AA1851" s="34"/>
      <c r="AB1851" s="81"/>
      <c r="AC1851" s="80">
        <v>10</v>
      </c>
      <c r="AD1851" s="27">
        <f>SUM(R1851:AC1851)</f>
        <v>41</v>
      </c>
      <c r="AE1851" s="36">
        <v>40030</v>
      </c>
      <c r="AG1851" s="78" t="s">
        <v>59</v>
      </c>
      <c r="AH1851" s="37"/>
      <c r="AI1851" s="34"/>
      <c r="AJ1851" s="34"/>
      <c r="AK1851" s="34"/>
      <c r="AL1851" s="34">
        <v>10</v>
      </c>
      <c r="AM1851" s="33"/>
      <c r="AN1851" s="31"/>
      <c r="AO1851" s="33"/>
      <c r="AP1851" s="33">
        <v>15</v>
      </c>
      <c r="AQ1851" s="34"/>
      <c r="AR1851" s="81">
        <v>10</v>
      </c>
      <c r="AS1851" s="80">
        <v>8</v>
      </c>
      <c r="AT1851" s="27">
        <f>SUM(AH1851:AS1851)</f>
        <v>43</v>
      </c>
      <c r="AU1851" s="48">
        <v>40071</v>
      </c>
    </row>
    <row r="1852" spans="1:47" x14ac:dyDescent="0.15">
      <c r="A1852" s="107" t="s">
        <v>41</v>
      </c>
      <c r="B1852" s="32"/>
      <c r="C1852" s="30"/>
      <c r="D1852" s="34"/>
      <c r="E1852" s="30">
        <v>3</v>
      </c>
      <c r="F1852" s="30">
        <v>3</v>
      </c>
      <c r="G1852" s="33"/>
      <c r="H1852" s="31">
        <v>3</v>
      </c>
      <c r="I1852" s="31">
        <v>3</v>
      </c>
      <c r="J1852" s="31"/>
      <c r="K1852" s="30"/>
      <c r="L1852" s="29"/>
      <c r="M1852" s="28"/>
      <c r="N1852" s="27">
        <f>SUM(B1852:M1852)</f>
        <v>12</v>
      </c>
      <c r="O1852" s="26">
        <v>40031</v>
      </c>
      <c r="Q1852" s="78" t="s">
        <v>200</v>
      </c>
      <c r="R1852" s="37"/>
      <c r="S1852" s="34"/>
      <c r="T1852" s="34"/>
      <c r="U1852" s="34">
        <v>5</v>
      </c>
      <c r="V1852" s="34"/>
      <c r="W1852" s="33"/>
      <c r="X1852" s="31"/>
      <c r="Y1852" s="31"/>
      <c r="Z1852" s="31"/>
      <c r="AA1852" s="30"/>
      <c r="AB1852" s="29"/>
      <c r="AC1852" s="28"/>
      <c r="AD1852" s="27">
        <f>SUM(R1852:AC1852)</f>
        <v>5</v>
      </c>
      <c r="AE1852" s="82">
        <v>40028</v>
      </c>
      <c r="AG1852" s="107" t="s">
        <v>65</v>
      </c>
      <c r="AH1852" s="37">
        <v>2</v>
      </c>
      <c r="AI1852" s="34"/>
      <c r="AJ1852" s="34"/>
      <c r="AK1852" s="34"/>
      <c r="AL1852" s="34"/>
      <c r="AM1852" s="33"/>
      <c r="AN1852" s="31"/>
      <c r="AO1852" s="31"/>
      <c r="AP1852" s="31"/>
      <c r="AQ1852" s="30"/>
      <c r="AR1852" s="29"/>
      <c r="AS1852" s="28"/>
      <c r="AT1852" s="27">
        <f>SUM(AH1852:AS1852)</f>
        <v>2</v>
      </c>
      <c r="AU1852" s="48">
        <v>40067</v>
      </c>
    </row>
    <row r="1853" spans="1:47" x14ac:dyDescent="0.15">
      <c r="A1853" s="78" t="s">
        <v>188</v>
      </c>
      <c r="B1853" s="32">
        <v>20</v>
      </c>
      <c r="C1853" s="30"/>
      <c r="D1853" s="34"/>
      <c r="E1853" s="30"/>
      <c r="F1853" s="30"/>
      <c r="G1853" s="33"/>
      <c r="H1853" s="31"/>
      <c r="I1853" s="31">
        <v>40</v>
      </c>
      <c r="J1853" s="31">
        <v>20</v>
      </c>
      <c r="K1853" s="30"/>
      <c r="L1853" s="29">
        <v>30</v>
      </c>
      <c r="M1853" s="28">
        <v>30</v>
      </c>
      <c r="N1853" s="27">
        <f>SUM(B1853:M1853)</f>
        <v>140</v>
      </c>
      <c r="O1853" s="26">
        <v>40033</v>
      </c>
      <c r="Q1853" s="78" t="s">
        <v>41</v>
      </c>
      <c r="R1853" s="32"/>
      <c r="S1853" s="30"/>
      <c r="T1853" s="30"/>
      <c r="U1853" s="30"/>
      <c r="V1853" s="30">
        <v>3</v>
      </c>
      <c r="W1853" s="31"/>
      <c r="X1853" s="31"/>
      <c r="Y1853" s="33"/>
      <c r="Z1853" s="33"/>
      <c r="AA1853" s="34"/>
      <c r="AB1853" s="81"/>
      <c r="AC1853" s="80"/>
      <c r="AD1853" s="27">
        <f>SUM(R1853:AC1853)</f>
        <v>3</v>
      </c>
      <c r="AE1853" s="82">
        <v>40026</v>
      </c>
      <c r="AG1853" s="107" t="s">
        <v>41</v>
      </c>
      <c r="AH1853" s="37"/>
      <c r="AI1853" s="34"/>
      <c r="AJ1853" s="34">
        <v>3</v>
      </c>
      <c r="AK1853" s="34">
        <v>5</v>
      </c>
      <c r="AL1853" s="34"/>
      <c r="AM1853" s="33">
        <v>2</v>
      </c>
      <c r="AN1853" s="31"/>
      <c r="AO1853" s="31"/>
      <c r="AP1853" s="31"/>
      <c r="AQ1853" s="30"/>
      <c r="AR1853" s="29">
        <v>4</v>
      </c>
      <c r="AS1853" s="28"/>
      <c r="AT1853" s="27">
        <f>SUM(AH1853:AS1853)</f>
        <v>14</v>
      </c>
      <c r="AU1853" s="48">
        <v>40067</v>
      </c>
    </row>
    <row r="1854" spans="1:47" ht="14.25" thickBot="1" x14ac:dyDescent="0.2">
      <c r="A1854" s="107" t="s">
        <v>41</v>
      </c>
      <c r="B1854" s="32"/>
      <c r="C1854" s="30"/>
      <c r="D1854" s="34">
        <v>5</v>
      </c>
      <c r="E1854" s="34">
        <v>3</v>
      </c>
      <c r="F1854" s="34"/>
      <c r="G1854" s="33">
        <v>4</v>
      </c>
      <c r="H1854" s="31"/>
      <c r="I1854" s="31"/>
      <c r="J1854" s="31">
        <v>3</v>
      </c>
      <c r="K1854" s="30"/>
      <c r="L1854" s="29"/>
      <c r="M1854" s="28">
        <v>5</v>
      </c>
      <c r="N1854" s="25">
        <f>SUM(B1854:M1854)</f>
        <v>20</v>
      </c>
      <c r="O1854" s="26">
        <v>40032</v>
      </c>
      <c r="Q1854" s="107" t="s">
        <v>41</v>
      </c>
      <c r="R1854" s="37">
        <v>5</v>
      </c>
      <c r="S1854" s="34"/>
      <c r="T1854" s="34"/>
      <c r="U1854" s="34"/>
      <c r="V1854" s="34"/>
      <c r="W1854" s="33"/>
      <c r="X1854" s="31"/>
      <c r="Y1854" s="31"/>
      <c r="Z1854" s="31"/>
      <c r="AA1854" s="30"/>
      <c r="AB1854" s="29"/>
      <c r="AC1854" s="28">
        <v>3</v>
      </c>
      <c r="AD1854" s="25">
        <f>SUM(R1854:AC1854)</f>
        <v>8</v>
      </c>
      <c r="AE1854" s="82">
        <v>40029</v>
      </c>
      <c r="AG1854" s="107" t="s">
        <v>59</v>
      </c>
      <c r="AH1854" s="37">
        <v>12</v>
      </c>
      <c r="AI1854" s="34">
        <v>8</v>
      </c>
      <c r="AJ1854" s="34"/>
      <c r="AK1854" s="34">
        <v>25</v>
      </c>
      <c r="AL1854" s="34">
        <v>15</v>
      </c>
      <c r="AM1854" s="33">
        <v>3</v>
      </c>
      <c r="AN1854" s="31"/>
      <c r="AO1854" s="31">
        <v>8</v>
      </c>
      <c r="AP1854" s="31"/>
      <c r="AQ1854" s="30"/>
      <c r="AR1854" s="29"/>
      <c r="AS1854" s="28"/>
      <c r="AT1854" s="25">
        <f>SUM(AH1854:AS1854)</f>
        <v>71</v>
      </c>
      <c r="AU1854" s="48">
        <v>40081</v>
      </c>
    </row>
    <row r="1855" spans="1:47" ht="14.25" thickBot="1" x14ac:dyDescent="0.2">
      <c r="A1855" s="12" t="s">
        <v>1</v>
      </c>
      <c r="B1855" s="11">
        <f>SUM(B1835:B1854)</f>
        <v>41</v>
      </c>
      <c r="C1855" s="9">
        <f>SUM(C1835:C1854)</f>
        <v>32</v>
      </c>
      <c r="D1855" s="9">
        <f>SUM(D1835:D1854)</f>
        <v>35</v>
      </c>
      <c r="E1855" s="9">
        <f>SUM(E1835:E1854)</f>
        <v>36</v>
      </c>
      <c r="F1855" s="9">
        <f>SUM(F1835:F1854)</f>
        <v>47</v>
      </c>
      <c r="G1855" s="10">
        <f>SUM(G1835:G1854)</f>
        <v>30</v>
      </c>
      <c r="H1855" s="10">
        <f>SUM(H1835:H1854)</f>
        <v>21</v>
      </c>
      <c r="I1855" s="10">
        <f>SUM(I1835:I1854)</f>
        <v>54</v>
      </c>
      <c r="J1855" s="10">
        <f>SUM(J1835:J1854)</f>
        <v>36</v>
      </c>
      <c r="K1855" s="9">
        <f>SUM(K1835:K1854)</f>
        <v>0</v>
      </c>
      <c r="L1855" s="8">
        <f>SUM(L1835:L1854)</f>
        <v>31</v>
      </c>
      <c r="M1855" s="7">
        <f>SUM(M1835:M1854)</f>
        <v>48</v>
      </c>
      <c r="N1855" s="2">
        <f>SUM(B1855:M1855)</f>
        <v>411</v>
      </c>
      <c r="O1855" s="6"/>
      <c r="Q1855" s="12" t="s">
        <v>1</v>
      </c>
      <c r="R1855" s="11">
        <f>SUM(R1835:R1854)</f>
        <v>43</v>
      </c>
      <c r="S1855" s="9">
        <f>SUM(S1835:S1854)</f>
        <v>43</v>
      </c>
      <c r="T1855" s="9">
        <f>SUM(T1835:T1854)</f>
        <v>10</v>
      </c>
      <c r="U1855" s="9">
        <f>SUM(U1835:U1854)</f>
        <v>44</v>
      </c>
      <c r="V1855" s="9">
        <f>SUM(V1835:V1854)</f>
        <v>66</v>
      </c>
      <c r="W1855" s="10">
        <f>SUM(W1835:W1854)</f>
        <v>28</v>
      </c>
      <c r="X1855" s="10">
        <f>SUM(X1835:X1854)</f>
        <v>6</v>
      </c>
      <c r="Y1855" s="10">
        <f>SUM(Y1835:Y1854)</f>
        <v>27</v>
      </c>
      <c r="Z1855" s="10">
        <f>SUM(Z1835:Z1854)</f>
        <v>14</v>
      </c>
      <c r="AA1855" s="9">
        <f>SUM(AA1835:AA1854)</f>
        <v>0</v>
      </c>
      <c r="AB1855" s="8">
        <f>SUM(AB1835:AB1854)</f>
        <v>2</v>
      </c>
      <c r="AC1855" s="7">
        <f>SUM(AC1835:AC1854)</f>
        <v>26</v>
      </c>
      <c r="AD1855" s="2">
        <f>SUM(R1855:AC1855)</f>
        <v>309</v>
      </c>
      <c r="AE1855" s="77"/>
      <c r="AG1855" s="12" t="s">
        <v>1</v>
      </c>
      <c r="AH1855" s="11">
        <f>SUM(AH1835:AH1854)</f>
        <v>27</v>
      </c>
      <c r="AI1855" s="9">
        <f>SUM(AI1835:AI1854)</f>
        <v>34</v>
      </c>
      <c r="AJ1855" s="9">
        <f>SUM(AJ1835:AJ1854)</f>
        <v>13</v>
      </c>
      <c r="AK1855" s="9">
        <f>SUM(AK1835:AK1854)</f>
        <v>55</v>
      </c>
      <c r="AL1855" s="9">
        <f>SUM(AL1835:AL1854)</f>
        <v>81</v>
      </c>
      <c r="AM1855" s="10">
        <f>SUM(AM1835:AM1854)</f>
        <v>17</v>
      </c>
      <c r="AN1855" s="10">
        <f>SUM(AN1835:AN1854)</f>
        <v>19</v>
      </c>
      <c r="AO1855" s="10">
        <f>SUM(AO1835:AO1854)</f>
        <v>43</v>
      </c>
      <c r="AP1855" s="10">
        <f>SUM(AP1835:AP1854)</f>
        <v>34</v>
      </c>
      <c r="AQ1855" s="9">
        <f>SUM(AQ1835:AQ1854)</f>
        <v>0</v>
      </c>
      <c r="AR1855" s="8">
        <f>SUM(AR1835:AR1854)</f>
        <v>19</v>
      </c>
      <c r="AS1855" s="7">
        <f>SUM(AS1835:AS1854)</f>
        <v>22</v>
      </c>
      <c r="AT1855" s="2">
        <f>SUM(AH1855:AS1855)</f>
        <v>364</v>
      </c>
      <c r="AU1855" s="6"/>
    </row>
    <row r="1856" spans="1:47" ht="14.25" thickBot="1" x14ac:dyDescent="0.2">
      <c r="A1856" s="5" t="s">
        <v>0</v>
      </c>
      <c r="B1856" s="4">
        <f>B1834-B1855</f>
        <v>771</v>
      </c>
      <c r="C1856" s="4">
        <f>C1834-C1855</f>
        <v>833</v>
      </c>
      <c r="D1856" s="4">
        <f>D1834-D1855</f>
        <v>403</v>
      </c>
      <c r="E1856" s="4">
        <f>E1834-E1855</f>
        <v>990</v>
      </c>
      <c r="F1856" s="4">
        <f>F1834-F1855</f>
        <v>1072</v>
      </c>
      <c r="G1856" s="4">
        <f>G1834-G1855</f>
        <v>510</v>
      </c>
      <c r="H1856" s="4">
        <f>H1834-H1855</f>
        <v>783</v>
      </c>
      <c r="I1856" s="4">
        <f>I1834-I1855</f>
        <v>678</v>
      </c>
      <c r="J1856" s="4">
        <f>J1834-J1855</f>
        <v>661</v>
      </c>
      <c r="K1856" s="4">
        <f>K1834-K1855</f>
        <v>313</v>
      </c>
      <c r="L1856" s="4">
        <f>L1834-L1855</f>
        <v>290</v>
      </c>
      <c r="M1856" s="3">
        <f>M1834-M1855</f>
        <v>417</v>
      </c>
      <c r="N1856" s="2">
        <f>N1834-N1855</f>
        <v>7721</v>
      </c>
      <c r="O1856" s="1"/>
      <c r="Q1856" s="5" t="s">
        <v>0</v>
      </c>
      <c r="R1856" s="4">
        <f>R1834-R1855</f>
        <v>707</v>
      </c>
      <c r="S1856" s="4">
        <f>S1834-S1855</f>
        <v>866</v>
      </c>
      <c r="T1856" s="4">
        <f>T1834-T1855</f>
        <v>194</v>
      </c>
      <c r="U1856" s="4">
        <f>U1834-U1855</f>
        <v>860</v>
      </c>
      <c r="V1856" s="4">
        <f>V1834-V1855</f>
        <v>643</v>
      </c>
      <c r="W1856" s="4">
        <f>W1834-W1855</f>
        <v>380</v>
      </c>
      <c r="X1856" s="4">
        <f>X1834-X1855</f>
        <v>954</v>
      </c>
      <c r="Y1856" s="4">
        <f>Y1834-Y1855</f>
        <v>688</v>
      </c>
      <c r="Z1856" s="4">
        <f>Z1834-Z1855</f>
        <v>431</v>
      </c>
      <c r="AA1856" s="4">
        <f>AA1834-AA1855</f>
        <v>293</v>
      </c>
      <c r="AB1856" s="4">
        <f>AB1834-AB1855</f>
        <v>288</v>
      </c>
      <c r="AC1856" s="3">
        <f>AC1834-AC1855</f>
        <v>395</v>
      </c>
      <c r="AD1856" s="2">
        <f>AD1834-AD1855</f>
        <v>6699</v>
      </c>
      <c r="AE1856" s="1"/>
      <c r="AG1856" s="5" t="s">
        <v>0</v>
      </c>
      <c r="AH1856" s="4">
        <f>AH1834-AH1855</f>
        <v>565</v>
      </c>
      <c r="AI1856" s="4">
        <f>AI1834-AI1855</f>
        <v>612</v>
      </c>
      <c r="AJ1856" s="4">
        <f>AJ1834-AJ1855</f>
        <v>283</v>
      </c>
      <c r="AK1856" s="4">
        <f>AK1834-AK1855</f>
        <v>1245</v>
      </c>
      <c r="AL1856" s="4">
        <f>AL1834-AL1855</f>
        <v>821</v>
      </c>
      <c r="AM1856" s="4">
        <f>AM1834-AM1855</f>
        <v>625</v>
      </c>
      <c r="AN1856" s="4">
        <f>AN1834-AN1855</f>
        <v>726</v>
      </c>
      <c r="AO1856" s="4">
        <f>AO1834-AO1855</f>
        <v>670</v>
      </c>
      <c r="AP1856" s="4">
        <f>AP1834-AP1855</f>
        <v>583</v>
      </c>
      <c r="AQ1856" s="4">
        <f>AQ1834-AQ1855</f>
        <v>285</v>
      </c>
      <c r="AR1856" s="4">
        <f>AR1834-AR1855</f>
        <v>350</v>
      </c>
      <c r="AS1856" s="3">
        <f>AS1834-AS1855</f>
        <v>444</v>
      </c>
      <c r="AT1856" s="2">
        <f>AT1834-AT1855</f>
        <v>7209</v>
      </c>
      <c r="AU1856" s="1"/>
    </row>
    <row r="1858" spans="1:47" ht="14.25" thickBot="1" x14ac:dyDescent="0.2"/>
    <row r="1859" spans="1:47" ht="14.25" thickBot="1" x14ac:dyDescent="0.2">
      <c r="A1859" s="12" t="s">
        <v>29</v>
      </c>
      <c r="B1859" s="64" t="s">
        <v>28</v>
      </c>
      <c r="C1859" s="63"/>
      <c r="D1859" s="63"/>
      <c r="E1859" s="63"/>
      <c r="F1859" s="63"/>
      <c r="G1859" s="63"/>
      <c r="H1859" s="62"/>
      <c r="I1859" s="62"/>
      <c r="J1859" s="62"/>
      <c r="K1859" s="62"/>
      <c r="L1859" s="62"/>
      <c r="M1859" s="62"/>
      <c r="N1859" s="61"/>
      <c r="O1859" s="60" t="s">
        <v>27</v>
      </c>
      <c r="Q1859" s="12" t="s">
        <v>29</v>
      </c>
      <c r="R1859" s="64" t="s">
        <v>39</v>
      </c>
      <c r="S1859" s="63"/>
      <c r="T1859" s="63"/>
      <c r="U1859" s="63"/>
      <c r="V1859" s="63"/>
      <c r="W1859" s="63"/>
      <c r="X1859" s="62"/>
      <c r="Y1859" s="62"/>
      <c r="Z1859" s="62"/>
      <c r="AA1859" s="62"/>
      <c r="AB1859" s="62"/>
      <c r="AC1859" s="62"/>
      <c r="AD1859" s="61"/>
      <c r="AE1859" s="60"/>
      <c r="AG1859" s="12" t="s">
        <v>29</v>
      </c>
      <c r="AH1859" s="64" t="s">
        <v>87</v>
      </c>
      <c r="AI1859" s="63"/>
      <c r="AJ1859" s="63"/>
      <c r="AK1859" s="63"/>
      <c r="AL1859" s="63"/>
      <c r="AM1859" s="63"/>
      <c r="AN1859" s="62"/>
      <c r="AO1859" s="62"/>
      <c r="AP1859" s="62"/>
      <c r="AQ1859" s="62"/>
      <c r="AR1859" s="62"/>
      <c r="AS1859" s="62"/>
      <c r="AT1859" s="61"/>
      <c r="AU1859" s="60"/>
    </row>
    <row r="1860" spans="1:47" ht="14.25" thickBot="1" x14ac:dyDescent="0.2">
      <c r="A1860" s="12" t="s">
        <v>26</v>
      </c>
      <c r="B1860" s="96" t="s">
        <v>25</v>
      </c>
      <c r="C1860" s="94" t="s">
        <v>24</v>
      </c>
      <c r="D1860" s="94" t="s">
        <v>23</v>
      </c>
      <c r="E1860" s="94" t="s">
        <v>22</v>
      </c>
      <c r="F1860" s="94" t="s">
        <v>21</v>
      </c>
      <c r="G1860" s="95" t="s">
        <v>20</v>
      </c>
      <c r="H1860" s="94" t="s">
        <v>19</v>
      </c>
      <c r="I1860" s="92" t="s">
        <v>18</v>
      </c>
      <c r="J1860" s="94" t="s">
        <v>17</v>
      </c>
      <c r="K1860" s="93" t="s">
        <v>16</v>
      </c>
      <c r="L1860" s="92" t="s">
        <v>15</v>
      </c>
      <c r="M1860" s="91" t="s">
        <v>14</v>
      </c>
      <c r="N1860" s="90" t="s">
        <v>13</v>
      </c>
      <c r="O1860" s="53"/>
      <c r="Q1860" s="12" t="s">
        <v>26</v>
      </c>
      <c r="R1860" s="96" t="s">
        <v>25</v>
      </c>
      <c r="S1860" s="94" t="s">
        <v>24</v>
      </c>
      <c r="T1860" s="94" t="s">
        <v>23</v>
      </c>
      <c r="U1860" s="94" t="s">
        <v>22</v>
      </c>
      <c r="V1860" s="94" t="s">
        <v>21</v>
      </c>
      <c r="W1860" s="95" t="s">
        <v>20</v>
      </c>
      <c r="X1860" s="94" t="s">
        <v>19</v>
      </c>
      <c r="Y1860" s="92" t="s">
        <v>18</v>
      </c>
      <c r="Z1860" s="94" t="s">
        <v>17</v>
      </c>
      <c r="AA1860" s="93" t="s">
        <v>16</v>
      </c>
      <c r="AB1860" s="92" t="s">
        <v>15</v>
      </c>
      <c r="AC1860" s="91" t="s">
        <v>14</v>
      </c>
      <c r="AD1860" s="90" t="s">
        <v>13</v>
      </c>
      <c r="AE1860" s="53"/>
      <c r="AG1860" s="12" t="s">
        <v>26</v>
      </c>
      <c r="AH1860" s="96" t="s">
        <v>25</v>
      </c>
      <c r="AI1860" s="94" t="s">
        <v>24</v>
      </c>
      <c r="AJ1860" s="94" t="s">
        <v>23</v>
      </c>
      <c r="AK1860" s="94" t="s">
        <v>22</v>
      </c>
      <c r="AL1860" s="94" t="s">
        <v>21</v>
      </c>
      <c r="AM1860" s="95" t="s">
        <v>20</v>
      </c>
      <c r="AN1860" s="94" t="s">
        <v>19</v>
      </c>
      <c r="AO1860" s="92" t="s">
        <v>18</v>
      </c>
      <c r="AP1860" s="94" t="s">
        <v>17</v>
      </c>
      <c r="AQ1860" s="93" t="s">
        <v>16</v>
      </c>
      <c r="AR1860" s="92" t="s">
        <v>15</v>
      </c>
      <c r="AS1860" s="91" t="s">
        <v>14</v>
      </c>
      <c r="AT1860" s="90" t="s">
        <v>13</v>
      </c>
      <c r="AU1860" s="53"/>
    </row>
    <row r="1861" spans="1:47" x14ac:dyDescent="0.15">
      <c r="A1861" s="52" t="s">
        <v>12</v>
      </c>
      <c r="B1861" s="88"/>
      <c r="C1861" s="87"/>
      <c r="D1861" s="87"/>
      <c r="E1861" s="87"/>
      <c r="F1861" s="87"/>
      <c r="G1861" s="87"/>
      <c r="H1861" s="87"/>
      <c r="I1861" s="87"/>
      <c r="J1861" s="87"/>
      <c r="K1861" s="87"/>
      <c r="L1861" s="87"/>
      <c r="M1861" s="86"/>
      <c r="N1861" s="85">
        <f>SUM(B1861:M1861)</f>
        <v>0</v>
      </c>
      <c r="O1861" s="48"/>
      <c r="Q1861" s="52" t="s">
        <v>12</v>
      </c>
      <c r="R1861" s="88"/>
      <c r="S1861" s="87"/>
      <c r="T1861" s="87"/>
      <c r="U1861" s="87"/>
      <c r="V1861" s="87"/>
      <c r="W1861" s="87"/>
      <c r="X1861" s="87"/>
      <c r="Y1861" s="87"/>
      <c r="Z1861" s="87"/>
      <c r="AA1861" s="87"/>
      <c r="AB1861" s="87"/>
      <c r="AC1861" s="86"/>
      <c r="AD1861" s="85">
        <f>SUM(R1861:AC1861)</f>
        <v>0</v>
      </c>
      <c r="AE1861" s="48"/>
      <c r="AG1861" s="52" t="s">
        <v>12</v>
      </c>
      <c r="AH1861" s="88"/>
      <c r="AI1861" s="87"/>
      <c r="AJ1861" s="87"/>
      <c r="AK1861" s="87"/>
      <c r="AL1861" s="87"/>
      <c r="AM1861" s="87"/>
      <c r="AN1861" s="87">
        <v>4</v>
      </c>
      <c r="AO1861" s="87"/>
      <c r="AP1861" s="87"/>
      <c r="AQ1861" s="87"/>
      <c r="AR1861" s="87"/>
      <c r="AS1861" s="86"/>
      <c r="AT1861" s="85">
        <f>SUM(AH1861:AS1861)</f>
        <v>4</v>
      </c>
      <c r="AU1861" s="48" t="s">
        <v>263</v>
      </c>
    </row>
    <row r="1862" spans="1:47" x14ac:dyDescent="0.15">
      <c r="A1862" s="47" t="s">
        <v>11</v>
      </c>
      <c r="B1862" s="46"/>
      <c r="C1862" s="30"/>
      <c r="D1862" s="30"/>
      <c r="E1862" s="30"/>
      <c r="F1862" s="30"/>
      <c r="G1862" s="30"/>
      <c r="H1862" s="30"/>
      <c r="I1862" s="30"/>
      <c r="J1862" s="30"/>
      <c r="K1862" s="30"/>
      <c r="L1862" s="30"/>
      <c r="M1862" s="28"/>
      <c r="N1862" s="45">
        <f>SUM(B1862:M1862)</f>
        <v>0</v>
      </c>
      <c r="O1862" s="48"/>
      <c r="Q1862" s="47" t="s">
        <v>11</v>
      </c>
      <c r="R1862" s="46"/>
      <c r="S1862" s="30"/>
      <c r="T1862" s="30"/>
      <c r="U1862" s="30"/>
      <c r="V1862" s="30"/>
      <c r="W1862" s="30"/>
      <c r="X1862" s="30"/>
      <c r="Y1862" s="30"/>
      <c r="Z1862" s="30"/>
      <c r="AA1862" s="30"/>
      <c r="AB1862" s="30"/>
      <c r="AC1862" s="28"/>
      <c r="AD1862" s="45">
        <f>SUM(R1862:AC1862)</f>
        <v>0</v>
      </c>
      <c r="AE1862" s="48"/>
      <c r="AG1862" s="47" t="s">
        <v>11</v>
      </c>
      <c r="AH1862" s="46"/>
      <c r="AI1862" s="30"/>
      <c r="AJ1862" s="30"/>
      <c r="AK1862" s="30"/>
      <c r="AL1862" s="30"/>
      <c r="AM1862" s="30"/>
      <c r="AN1862" s="30"/>
      <c r="AO1862" s="30"/>
      <c r="AP1862" s="30"/>
      <c r="AQ1862" s="30"/>
      <c r="AR1862" s="30"/>
      <c r="AS1862" s="28"/>
      <c r="AT1862" s="45">
        <f>SUM(AH1862:AS1862)</f>
        <v>0</v>
      </c>
      <c r="AU1862" s="48"/>
    </row>
    <row r="1863" spans="1:47" x14ac:dyDescent="0.15">
      <c r="A1863" s="47" t="s">
        <v>10</v>
      </c>
      <c r="B1863" s="46"/>
      <c r="C1863" s="30"/>
      <c r="D1863" s="30"/>
      <c r="E1863" s="30"/>
      <c r="F1863" s="30"/>
      <c r="G1863" s="30"/>
      <c r="H1863" s="30"/>
      <c r="I1863" s="30"/>
      <c r="J1863" s="30"/>
      <c r="K1863" s="30"/>
      <c r="L1863" s="30"/>
      <c r="M1863" s="28"/>
      <c r="N1863" s="45">
        <f>SUM(B1863:M1863)</f>
        <v>0</v>
      </c>
      <c r="O1863" s="48"/>
      <c r="Q1863" s="47" t="s">
        <v>10</v>
      </c>
      <c r="R1863" s="46"/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28"/>
      <c r="AD1863" s="45">
        <f>SUM(R1863:AC1863)</f>
        <v>0</v>
      </c>
      <c r="AE1863" s="48"/>
      <c r="AG1863" s="47" t="s">
        <v>10</v>
      </c>
      <c r="AH1863" s="46"/>
      <c r="AI1863" s="30"/>
      <c r="AJ1863" s="30"/>
      <c r="AK1863" s="30"/>
      <c r="AL1863" s="30"/>
      <c r="AM1863" s="30"/>
      <c r="AN1863" s="30"/>
      <c r="AO1863" s="30"/>
      <c r="AP1863" s="30"/>
      <c r="AQ1863" s="30"/>
      <c r="AR1863" s="30"/>
      <c r="AS1863" s="28"/>
      <c r="AT1863" s="45">
        <f>SUM(AH1863:AS1863)</f>
        <v>0</v>
      </c>
      <c r="AU1863" s="48"/>
    </row>
    <row r="1864" spans="1:47" x14ac:dyDescent="0.15">
      <c r="A1864" s="47" t="s">
        <v>9</v>
      </c>
      <c r="B1864" s="46"/>
      <c r="C1864" s="30"/>
      <c r="D1864" s="30"/>
      <c r="E1864" s="30"/>
      <c r="F1864" s="30"/>
      <c r="G1864" s="30"/>
      <c r="H1864" s="30"/>
      <c r="I1864" s="30"/>
      <c r="J1864" s="30"/>
      <c r="K1864" s="30"/>
      <c r="L1864" s="30"/>
      <c r="M1864" s="28"/>
      <c r="N1864" s="45">
        <f>SUM(B1864:M1864)</f>
        <v>0</v>
      </c>
      <c r="O1864" s="36"/>
      <c r="Q1864" s="47" t="s">
        <v>9</v>
      </c>
      <c r="R1864" s="46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28"/>
      <c r="AD1864" s="45">
        <f>SUM(R1864:AC1864)</f>
        <v>0</v>
      </c>
      <c r="AE1864" s="36"/>
      <c r="AG1864" s="47" t="s">
        <v>9</v>
      </c>
      <c r="AH1864" s="46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30"/>
      <c r="AS1864" s="28"/>
      <c r="AT1864" s="45">
        <f>SUM(AH1864:AS1864)</f>
        <v>0</v>
      </c>
      <c r="AU1864" s="36"/>
    </row>
    <row r="1865" spans="1:47" ht="14.25" thickBot="1" x14ac:dyDescent="0.2">
      <c r="A1865" s="44" t="s">
        <v>0</v>
      </c>
      <c r="B1865" s="43">
        <f>B1856</f>
        <v>771</v>
      </c>
      <c r="C1865" s="42">
        <f>C1856</f>
        <v>833</v>
      </c>
      <c r="D1865" s="42">
        <f>D1856</f>
        <v>403</v>
      </c>
      <c r="E1865" s="42">
        <f>E1856</f>
        <v>990</v>
      </c>
      <c r="F1865" s="42">
        <f>F1856</f>
        <v>1072</v>
      </c>
      <c r="G1865" s="42">
        <f>G1856</f>
        <v>510</v>
      </c>
      <c r="H1865" s="42">
        <f>H1856</f>
        <v>783</v>
      </c>
      <c r="I1865" s="42">
        <f>I1856</f>
        <v>678</v>
      </c>
      <c r="J1865" s="42">
        <f>J1856</f>
        <v>661</v>
      </c>
      <c r="K1865" s="42">
        <f>K1856</f>
        <v>313</v>
      </c>
      <c r="L1865" s="42">
        <f>L1856</f>
        <v>290</v>
      </c>
      <c r="M1865" s="41">
        <f>M1856</f>
        <v>417</v>
      </c>
      <c r="N1865" s="40">
        <f>SUM(B1865:M1865)</f>
        <v>7721</v>
      </c>
      <c r="O1865" s="39"/>
      <c r="Q1865" s="44" t="s">
        <v>0</v>
      </c>
      <c r="R1865" s="43">
        <f>R1856</f>
        <v>707</v>
      </c>
      <c r="S1865" s="42">
        <f>S1856</f>
        <v>866</v>
      </c>
      <c r="T1865" s="42">
        <f>T1856</f>
        <v>194</v>
      </c>
      <c r="U1865" s="42">
        <f>U1856</f>
        <v>860</v>
      </c>
      <c r="V1865" s="42">
        <f>V1856</f>
        <v>643</v>
      </c>
      <c r="W1865" s="42">
        <f>W1856</f>
        <v>380</v>
      </c>
      <c r="X1865" s="42">
        <f>X1856</f>
        <v>954</v>
      </c>
      <c r="Y1865" s="42">
        <f>Y1856</f>
        <v>688</v>
      </c>
      <c r="Z1865" s="42">
        <f>Z1856</f>
        <v>431</v>
      </c>
      <c r="AA1865" s="42">
        <f>AA1856</f>
        <v>293</v>
      </c>
      <c r="AB1865" s="42">
        <f>AB1856</f>
        <v>288</v>
      </c>
      <c r="AC1865" s="41">
        <f>AC1856</f>
        <v>395</v>
      </c>
      <c r="AD1865" s="40">
        <f>SUM(R1865:AC1865)</f>
        <v>6699</v>
      </c>
      <c r="AE1865" s="39"/>
      <c r="AG1865" s="44" t="s">
        <v>0</v>
      </c>
      <c r="AH1865" s="43">
        <f>AH1856</f>
        <v>565</v>
      </c>
      <c r="AI1865" s="42">
        <f>AI1856</f>
        <v>612</v>
      </c>
      <c r="AJ1865" s="42">
        <f>AJ1856</f>
        <v>283</v>
      </c>
      <c r="AK1865" s="42">
        <f>AK1856</f>
        <v>1245</v>
      </c>
      <c r="AL1865" s="42">
        <f>AL1856</f>
        <v>821</v>
      </c>
      <c r="AM1865" s="42">
        <f>AM1856</f>
        <v>625</v>
      </c>
      <c r="AN1865" s="42">
        <f>AN1856</f>
        <v>726</v>
      </c>
      <c r="AO1865" s="42">
        <f>AO1856</f>
        <v>670</v>
      </c>
      <c r="AP1865" s="42">
        <f>AP1856</f>
        <v>583</v>
      </c>
      <c r="AQ1865" s="42">
        <f>AQ1856</f>
        <v>285</v>
      </c>
      <c r="AR1865" s="42">
        <f>AR1856</f>
        <v>350</v>
      </c>
      <c r="AS1865" s="41">
        <f>AS1856</f>
        <v>444</v>
      </c>
      <c r="AT1865" s="40">
        <f>SUM(AH1865:AS1865)</f>
        <v>7209</v>
      </c>
      <c r="AU1865" s="36"/>
    </row>
    <row r="1866" spans="1:47" ht="14.25" thickBot="1" x14ac:dyDescent="0.2">
      <c r="A1866" s="12" t="s">
        <v>8</v>
      </c>
      <c r="B1866" s="4">
        <f>SUM(B1861:B1865)</f>
        <v>771</v>
      </c>
      <c r="C1866" s="4">
        <f>SUM(C1861:C1865)</f>
        <v>833</v>
      </c>
      <c r="D1866" s="4">
        <f>SUM(D1861:D1865)</f>
        <v>403</v>
      </c>
      <c r="E1866" s="4">
        <f>SUM(E1861:E1865)</f>
        <v>990</v>
      </c>
      <c r="F1866" s="4">
        <f>SUM(F1861:F1865)</f>
        <v>1072</v>
      </c>
      <c r="G1866" s="4">
        <f>SUM(G1861:G1865)</f>
        <v>510</v>
      </c>
      <c r="H1866" s="4">
        <f>SUM(H1861:H1865)</f>
        <v>783</v>
      </c>
      <c r="I1866" s="4">
        <f>SUM(I1861:I1865)</f>
        <v>678</v>
      </c>
      <c r="J1866" s="4">
        <f>SUM(J1861:J1865)</f>
        <v>661</v>
      </c>
      <c r="K1866" s="4">
        <f>SUM(K1861:K1865)</f>
        <v>313</v>
      </c>
      <c r="L1866" s="4">
        <f>SUM(L1861:L1865)</f>
        <v>290</v>
      </c>
      <c r="M1866" s="4">
        <f>SUM(M1861:M1865)</f>
        <v>417</v>
      </c>
      <c r="N1866" s="2">
        <f>SUM(B1866:M1866)</f>
        <v>7721</v>
      </c>
      <c r="O1866" s="6"/>
      <c r="Q1866" s="12" t="s">
        <v>8</v>
      </c>
      <c r="R1866" s="4">
        <f>SUM(R1861:R1865)</f>
        <v>707</v>
      </c>
      <c r="S1866" s="4">
        <f>SUM(S1861:S1865)</f>
        <v>866</v>
      </c>
      <c r="T1866" s="4">
        <f>SUM(T1861:T1865)</f>
        <v>194</v>
      </c>
      <c r="U1866" s="4">
        <f>SUM(U1861:U1865)</f>
        <v>860</v>
      </c>
      <c r="V1866" s="4">
        <f>SUM(V1861:V1865)</f>
        <v>643</v>
      </c>
      <c r="W1866" s="4">
        <f>SUM(W1861:W1865)</f>
        <v>380</v>
      </c>
      <c r="X1866" s="4">
        <f>SUM(X1861:X1865)</f>
        <v>954</v>
      </c>
      <c r="Y1866" s="4">
        <f>SUM(Y1861:Y1865)</f>
        <v>688</v>
      </c>
      <c r="Z1866" s="4">
        <f>SUM(Z1861:Z1865)</f>
        <v>431</v>
      </c>
      <c r="AA1866" s="4">
        <f>SUM(AA1861:AA1865)</f>
        <v>293</v>
      </c>
      <c r="AB1866" s="4">
        <f>SUM(AB1861:AB1865)</f>
        <v>288</v>
      </c>
      <c r="AC1866" s="4">
        <f>SUM(AC1861:AC1865)</f>
        <v>395</v>
      </c>
      <c r="AD1866" s="2">
        <f>SUM(R1866:AC1866)</f>
        <v>6699</v>
      </c>
      <c r="AE1866" s="6"/>
      <c r="AG1866" s="12" t="s">
        <v>8</v>
      </c>
      <c r="AH1866" s="4">
        <f>SUM(AH1861:AH1865)</f>
        <v>565</v>
      </c>
      <c r="AI1866" s="4">
        <f>SUM(AI1861:AI1865)</f>
        <v>612</v>
      </c>
      <c r="AJ1866" s="4">
        <f>SUM(AJ1861:AJ1865)</f>
        <v>283</v>
      </c>
      <c r="AK1866" s="4">
        <f>SUM(AK1861:AK1865)</f>
        <v>1245</v>
      </c>
      <c r="AL1866" s="4">
        <f>SUM(AL1861:AL1865)</f>
        <v>821</v>
      </c>
      <c r="AM1866" s="4">
        <f>SUM(AM1861:AM1865)</f>
        <v>625</v>
      </c>
      <c r="AN1866" s="4">
        <f>SUM(AN1861:AN1865)</f>
        <v>730</v>
      </c>
      <c r="AO1866" s="4">
        <f>SUM(AO1861:AO1865)</f>
        <v>670</v>
      </c>
      <c r="AP1866" s="4">
        <f>SUM(AP1861:AP1865)</f>
        <v>583</v>
      </c>
      <c r="AQ1866" s="4">
        <f>SUM(AQ1861:AQ1865)</f>
        <v>285</v>
      </c>
      <c r="AR1866" s="4">
        <f>SUM(AR1861:AR1865)</f>
        <v>350</v>
      </c>
      <c r="AS1866" s="4">
        <f>SUM(AS1861:AS1865)</f>
        <v>444</v>
      </c>
      <c r="AT1866" s="2">
        <f>SUM(AH1866:AS1866)</f>
        <v>7213</v>
      </c>
      <c r="AU1866" s="6"/>
    </row>
    <row r="1867" spans="1:47" x14ac:dyDescent="0.15">
      <c r="A1867" s="78" t="s">
        <v>54</v>
      </c>
      <c r="B1867" s="32">
        <v>2</v>
      </c>
      <c r="C1867" s="30"/>
      <c r="D1867" s="34"/>
      <c r="E1867" s="30"/>
      <c r="F1867" s="30"/>
      <c r="G1867" s="33"/>
      <c r="H1867" s="31"/>
      <c r="I1867" s="31"/>
      <c r="J1867" s="31"/>
      <c r="K1867" s="30"/>
      <c r="L1867" s="29"/>
      <c r="M1867" s="28"/>
      <c r="N1867" s="27">
        <f>SUM(B1867:M1867)</f>
        <v>2</v>
      </c>
      <c r="O1867" s="26">
        <v>40037</v>
      </c>
      <c r="Q1867" s="107" t="s">
        <v>209</v>
      </c>
      <c r="R1867" s="37"/>
      <c r="S1867" s="34"/>
      <c r="T1867" s="34"/>
      <c r="U1867" s="34"/>
      <c r="V1867" s="34"/>
      <c r="W1867" s="33">
        <v>15</v>
      </c>
      <c r="X1867" s="31"/>
      <c r="Y1867" s="31"/>
      <c r="Z1867" s="31"/>
      <c r="AA1867" s="30"/>
      <c r="AB1867" s="29"/>
      <c r="AC1867" s="28"/>
      <c r="AD1867" s="27">
        <f>SUM(R1867:AC1867)</f>
        <v>15</v>
      </c>
      <c r="AE1867" s="82">
        <v>40035</v>
      </c>
      <c r="AG1867" s="107" t="s">
        <v>41</v>
      </c>
      <c r="AH1867" s="37">
        <v>3</v>
      </c>
      <c r="AI1867" s="34">
        <v>3</v>
      </c>
      <c r="AJ1867" s="34">
        <v>3</v>
      </c>
      <c r="AK1867" s="34">
        <v>3</v>
      </c>
      <c r="AL1867" s="34">
        <v>3</v>
      </c>
      <c r="AM1867" s="33">
        <v>3</v>
      </c>
      <c r="AN1867" s="31"/>
      <c r="AO1867" s="31"/>
      <c r="AP1867" s="31"/>
      <c r="AQ1867" s="30"/>
      <c r="AR1867" s="29"/>
      <c r="AS1867" s="28"/>
      <c r="AT1867" s="27">
        <f>SUM(AH1867:AS1867)</f>
        <v>18</v>
      </c>
      <c r="AU1867" s="48">
        <v>40070</v>
      </c>
    </row>
    <row r="1868" spans="1:47" x14ac:dyDescent="0.15">
      <c r="A1868" s="78" t="s">
        <v>41</v>
      </c>
      <c r="B1868" s="32">
        <v>3</v>
      </c>
      <c r="C1868" s="30"/>
      <c r="D1868" s="34"/>
      <c r="E1868" s="34"/>
      <c r="F1868" s="34">
        <v>5</v>
      </c>
      <c r="G1868" s="33">
        <v>3</v>
      </c>
      <c r="H1868" s="31"/>
      <c r="I1868" s="31"/>
      <c r="J1868" s="31">
        <v>3</v>
      </c>
      <c r="K1868" s="30">
        <v>3</v>
      </c>
      <c r="L1868" s="29">
        <v>3</v>
      </c>
      <c r="M1868" s="28"/>
      <c r="N1868" s="27">
        <f>SUM(B1868:M1868)</f>
        <v>20</v>
      </c>
      <c r="O1868" s="26">
        <v>40036</v>
      </c>
      <c r="Q1868" s="107" t="s">
        <v>262</v>
      </c>
      <c r="R1868" s="37">
        <v>5</v>
      </c>
      <c r="S1868" s="34">
        <v>2</v>
      </c>
      <c r="T1868" s="34">
        <v>3</v>
      </c>
      <c r="U1868" s="34"/>
      <c r="V1868" s="34">
        <v>2</v>
      </c>
      <c r="W1868" s="33"/>
      <c r="X1868" s="31"/>
      <c r="Y1868" s="31"/>
      <c r="Z1868" s="31"/>
      <c r="AA1868" s="30"/>
      <c r="AB1868" s="29"/>
      <c r="AC1868" s="28"/>
      <c r="AD1868" s="27">
        <f>SUM(R1868:AC1868)</f>
        <v>12</v>
      </c>
      <c r="AE1868" s="82">
        <v>40033</v>
      </c>
      <c r="AG1868" s="107" t="s">
        <v>54</v>
      </c>
      <c r="AH1868" s="37"/>
      <c r="AI1868" s="34"/>
      <c r="AJ1868" s="34"/>
      <c r="AK1868" s="34">
        <v>3</v>
      </c>
      <c r="AL1868" s="34">
        <v>3</v>
      </c>
      <c r="AM1868" s="33">
        <v>3</v>
      </c>
      <c r="AN1868" s="31"/>
      <c r="AO1868" s="31"/>
      <c r="AP1868" s="31"/>
      <c r="AQ1868" s="30"/>
      <c r="AR1868" s="29"/>
      <c r="AS1868" s="28"/>
      <c r="AT1868" s="27">
        <f>SUM(AH1868:AS1868)</f>
        <v>9</v>
      </c>
      <c r="AU1868" s="48">
        <v>40072</v>
      </c>
    </row>
    <row r="1869" spans="1:47" x14ac:dyDescent="0.15">
      <c r="A1869" s="107" t="s">
        <v>65</v>
      </c>
      <c r="B1869" s="32">
        <v>3</v>
      </c>
      <c r="C1869" s="30">
        <v>2</v>
      </c>
      <c r="D1869" s="30"/>
      <c r="E1869" s="30">
        <v>2</v>
      </c>
      <c r="F1869" s="30">
        <v>3</v>
      </c>
      <c r="G1869" s="33">
        <v>3</v>
      </c>
      <c r="H1869" s="31">
        <v>1</v>
      </c>
      <c r="I1869" s="31"/>
      <c r="J1869" s="31">
        <v>1</v>
      </c>
      <c r="K1869" s="30"/>
      <c r="L1869" s="29"/>
      <c r="M1869" s="28"/>
      <c r="N1869" s="27">
        <f>SUM(B1869:M1869)</f>
        <v>15</v>
      </c>
      <c r="O1869" s="26">
        <v>40037</v>
      </c>
      <c r="Q1869" s="107" t="s">
        <v>65</v>
      </c>
      <c r="R1869" s="37">
        <v>3</v>
      </c>
      <c r="S1869" s="34">
        <v>5</v>
      </c>
      <c r="T1869" s="34"/>
      <c r="U1869" s="34">
        <v>2</v>
      </c>
      <c r="V1869" s="34">
        <v>5</v>
      </c>
      <c r="W1869" s="33">
        <v>2</v>
      </c>
      <c r="X1869" s="31">
        <v>3</v>
      </c>
      <c r="Y1869" s="31"/>
      <c r="Z1869" s="31">
        <v>1</v>
      </c>
      <c r="AA1869" s="30"/>
      <c r="AB1869" s="29"/>
      <c r="AC1869" s="28"/>
      <c r="AD1869" s="27">
        <f>SUM(R1869:AC1869)</f>
        <v>21</v>
      </c>
      <c r="AE1869" s="82">
        <v>40031</v>
      </c>
      <c r="AG1869" s="107" t="s">
        <v>262</v>
      </c>
      <c r="AH1869" s="37">
        <v>5</v>
      </c>
      <c r="AI1869" s="34"/>
      <c r="AJ1869" s="34"/>
      <c r="AK1869" s="34">
        <v>2</v>
      </c>
      <c r="AL1869" s="34">
        <v>2</v>
      </c>
      <c r="AM1869" s="33"/>
      <c r="AN1869" s="31"/>
      <c r="AO1869" s="31"/>
      <c r="AP1869" s="31"/>
      <c r="AQ1869" s="30"/>
      <c r="AR1869" s="29"/>
      <c r="AS1869" s="28"/>
      <c r="AT1869" s="27">
        <f>SUM(AH1869:AS1869)</f>
        <v>9</v>
      </c>
      <c r="AU1869" s="48">
        <v>40075</v>
      </c>
    </row>
    <row r="1870" spans="1:47" x14ac:dyDescent="0.15">
      <c r="A1870" s="78" t="s">
        <v>188</v>
      </c>
      <c r="B1870" s="37"/>
      <c r="C1870" s="34"/>
      <c r="D1870" s="34"/>
      <c r="E1870" s="34"/>
      <c r="F1870" s="34"/>
      <c r="G1870" s="33"/>
      <c r="H1870" s="31"/>
      <c r="I1870" s="31"/>
      <c r="J1870" s="31"/>
      <c r="K1870" s="30"/>
      <c r="L1870" s="29"/>
      <c r="M1870" s="28">
        <v>20</v>
      </c>
      <c r="N1870" s="27">
        <f>SUM(B1870:M1870)</f>
        <v>20</v>
      </c>
      <c r="O1870" s="26">
        <v>40037</v>
      </c>
      <c r="Q1870" s="107" t="s">
        <v>126</v>
      </c>
      <c r="R1870" s="32"/>
      <c r="S1870" s="30"/>
      <c r="T1870" s="30"/>
      <c r="U1870" s="30"/>
      <c r="V1870" s="30">
        <v>3</v>
      </c>
      <c r="W1870" s="31"/>
      <c r="X1870" s="31"/>
      <c r="Y1870" s="31"/>
      <c r="Z1870" s="31"/>
      <c r="AA1870" s="30"/>
      <c r="AB1870" s="29"/>
      <c r="AC1870" s="28"/>
      <c r="AD1870" s="27">
        <f>SUM(R1870:AC1870)</f>
        <v>3</v>
      </c>
      <c r="AE1870" s="82">
        <v>40031</v>
      </c>
      <c r="AG1870" s="107" t="s">
        <v>41</v>
      </c>
      <c r="AH1870" s="37">
        <v>3</v>
      </c>
      <c r="AI1870" s="34"/>
      <c r="AJ1870" s="34"/>
      <c r="AK1870" s="34"/>
      <c r="AL1870" s="34">
        <v>6</v>
      </c>
      <c r="AM1870" s="33"/>
      <c r="AN1870" s="31">
        <v>3</v>
      </c>
      <c r="AO1870" s="31">
        <v>2</v>
      </c>
      <c r="AP1870" s="31">
        <v>2</v>
      </c>
      <c r="AQ1870" s="30"/>
      <c r="AR1870" s="29"/>
      <c r="AS1870" s="28"/>
      <c r="AT1870" s="27">
        <f>SUM(AH1870:AS1870)</f>
        <v>16</v>
      </c>
      <c r="AU1870" s="48">
        <v>40072</v>
      </c>
    </row>
    <row r="1871" spans="1:47" x14ac:dyDescent="0.15">
      <c r="A1871" s="107" t="s">
        <v>41</v>
      </c>
      <c r="B1871" s="32"/>
      <c r="C1871" s="30"/>
      <c r="D1871" s="34"/>
      <c r="E1871" s="30">
        <v>3</v>
      </c>
      <c r="F1871" s="30"/>
      <c r="G1871" s="33">
        <v>3</v>
      </c>
      <c r="H1871" s="31"/>
      <c r="I1871" s="31"/>
      <c r="J1871" s="31"/>
      <c r="K1871" s="30">
        <v>3</v>
      </c>
      <c r="L1871" s="29">
        <v>3</v>
      </c>
      <c r="M1871" s="28">
        <v>3</v>
      </c>
      <c r="N1871" s="27">
        <f>SUM(B1871:M1871)</f>
        <v>15</v>
      </c>
      <c r="O1871" s="26">
        <v>40042</v>
      </c>
      <c r="Q1871" s="107" t="s">
        <v>200</v>
      </c>
      <c r="R1871" s="37"/>
      <c r="S1871" s="34">
        <v>10</v>
      </c>
      <c r="T1871" s="34"/>
      <c r="U1871" s="34"/>
      <c r="V1871" s="34">
        <v>4</v>
      </c>
      <c r="W1871" s="33"/>
      <c r="X1871" s="33"/>
      <c r="Y1871" s="33"/>
      <c r="Z1871" s="33"/>
      <c r="AA1871" s="34"/>
      <c r="AB1871" s="81"/>
      <c r="AC1871" s="80"/>
      <c r="AD1871" s="27">
        <f>SUM(R1871:AC1871)</f>
        <v>14</v>
      </c>
      <c r="AE1871" s="48">
        <v>40031</v>
      </c>
      <c r="AG1871" s="107" t="s">
        <v>188</v>
      </c>
      <c r="AH1871" s="37"/>
      <c r="AI1871" s="34">
        <v>30</v>
      </c>
      <c r="AJ1871" s="34"/>
      <c r="AK1871" s="34">
        <v>30</v>
      </c>
      <c r="AL1871" s="34"/>
      <c r="AM1871" s="33">
        <v>30</v>
      </c>
      <c r="AN1871" s="31">
        <v>50</v>
      </c>
      <c r="AO1871" s="31">
        <v>20</v>
      </c>
      <c r="AP1871" s="31">
        <v>30</v>
      </c>
      <c r="AQ1871" s="30"/>
      <c r="AR1871" s="29"/>
      <c r="AS1871" s="28">
        <v>40</v>
      </c>
      <c r="AT1871" s="27">
        <f>SUM(AH1871:AS1871)</f>
        <v>230</v>
      </c>
      <c r="AU1871" s="48">
        <v>40074</v>
      </c>
    </row>
    <row r="1872" spans="1:47" x14ac:dyDescent="0.15">
      <c r="A1872" s="78" t="s">
        <v>41</v>
      </c>
      <c r="B1872" s="37"/>
      <c r="C1872" s="34"/>
      <c r="D1872" s="34">
        <v>2</v>
      </c>
      <c r="E1872" s="34"/>
      <c r="F1872" s="34">
        <v>4</v>
      </c>
      <c r="G1872" s="33"/>
      <c r="H1872" s="31"/>
      <c r="I1872" s="31">
        <v>3</v>
      </c>
      <c r="J1872" s="31"/>
      <c r="K1872" s="30"/>
      <c r="L1872" s="29"/>
      <c r="M1872" s="28"/>
      <c r="N1872" s="27">
        <f>SUM(B1872:M1872)</f>
        <v>9</v>
      </c>
      <c r="O1872" s="26">
        <v>40043</v>
      </c>
      <c r="Q1872" s="107" t="s">
        <v>41</v>
      </c>
      <c r="R1872" s="37">
        <v>3</v>
      </c>
      <c r="S1872" s="34"/>
      <c r="T1872" s="34">
        <v>3</v>
      </c>
      <c r="U1872" s="34">
        <v>3</v>
      </c>
      <c r="V1872" s="34">
        <v>3</v>
      </c>
      <c r="W1872" s="33"/>
      <c r="X1872" s="31"/>
      <c r="Y1872" s="31"/>
      <c r="Z1872" s="31"/>
      <c r="AA1872" s="30"/>
      <c r="AB1872" s="29"/>
      <c r="AC1872" s="28"/>
      <c r="AD1872" s="27">
        <f>SUM(R1872:AC1872)</f>
        <v>12</v>
      </c>
      <c r="AE1872" s="82">
        <v>40031</v>
      </c>
      <c r="AG1872" s="107" t="s">
        <v>41</v>
      </c>
      <c r="AH1872" s="37"/>
      <c r="AI1872" s="34"/>
      <c r="AJ1872" s="34"/>
      <c r="AK1872" s="34">
        <v>3</v>
      </c>
      <c r="AL1872" s="34"/>
      <c r="AM1872" s="33">
        <v>5</v>
      </c>
      <c r="AN1872" s="31">
        <v>3</v>
      </c>
      <c r="AO1872" s="31"/>
      <c r="AP1872" s="31">
        <v>3</v>
      </c>
      <c r="AQ1872" s="30"/>
      <c r="AR1872" s="29"/>
      <c r="AS1872" s="28">
        <v>2</v>
      </c>
      <c r="AT1872" s="27">
        <f>SUM(AH1872:AS1872)</f>
        <v>16</v>
      </c>
      <c r="AU1872" s="48">
        <v>40073</v>
      </c>
    </row>
    <row r="1873" spans="1:47" x14ac:dyDescent="0.15">
      <c r="A1873" s="107" t="s">
        <v>59</v>
      </c>
      <c r="B1873" s="32"/>
      <c r="C1873" s="30"/>
      <c r="D1873" s="34"/>
      <c r="E1873" s="30">
        <v>5</v>
      </c>
      <c r="F1873" s="30">
        <v>10</v>
      </c>
      <c r="G1873" s="33"/>
      <c r="H1873" s="31"/>
      <c r="I1873" s="31"/>
      <c r="J1873" s="31"/>
      <c r="K1873" s="30"/>
      <c r="L1873" s="29"/>
      <c r="M1873" s="28">
        <v>3</v>
      </c>
      <c r="N1873" s="27">
        <f>SUM(B1873:M1873)</f>
        <v>18</v>
      </c>
      <c r="O1873" s="26">
        <v>40050</v>
      </c>
      <c r="Q1873" s="107" t="s">
        <v>41</v>
      </c>
      <c r="R1873" s="32">
        <v>3</v>
      </c>
      <c r="S1873" s="30"/>
      <c r="T1873" s="30"/>
      <c r="U1873" s="30"/>
      <c r="V1873" s="30"/>
      <c r="W1873" s="31"/>
      <c r="X1873" s="31"/>
      <c r="Y1873" s="31"/>
      <c r="Z1873" s="31"/>
      <c r="AA1873" s="30"/>
      <c r="AB1873" s="29"/>
      <c r="AC1873" s="28"/>
      <c r="AD1873" s="27">
        <f>SUM(R1873:AC1873)</f>
        <v>3</v>
      </c>
      <c r="AE1873" s="82">
        <v>40032</v>
      </c>
      <c r="AG1873" s="107" t="s">
        <v>59</v>
      </c>
      <c r="AH1873" s="37">
        <v>5</v>
      </c>
      <c r="AI1873" s="34"/>
      <c r="AJ1873" s="34"/>
      <c r="AK1873" s="34"/>
      <c r="AL1873" s="34"/>
      <c r="AM1873" s="33">
        <v>5</v>
      </c>
      <c r="AN1873" s="31"/>
      <c r="AO1873" s="31">
        <v>5</v>
      </c>
      <c r="AP1873" s="31"/>
      <c r="AQ1873" s="30">
        <v>3</v>
      </c>
      <c r="AR1873" s="29">
        <v>3</v>
      </c>
      <c r="AS1873" s="28"/>
      <c r="AT1873" s="24">
        <f>SUM(AH1873:AS1873)</f>
        <v>21</v>
      </c>
      <c r="AU1873" s="48">
        <v>40081</v>
      </c>
    </row>
    <row r="1874" spans="1:47" x14ac:dyDescent="0.15">
      <c r="A1874" s="107" t="s">
        <v>65</v>
      </c>
      <c r="B1874" s="32">
        <v>3</v>
      </c>
      <c r="C1874" s="30">
        <v>2</v>
      </c>
      <c r="D1874" s="30"/>
      <c r="E1874" s="30"/>
      <c r="F1874" s="30">
        <v>2</v>
      </c>
      <c r="G1874" s="31"/>
      <c r="H1874" s="31"/>
      <c r="I1874" s="31"/>
      <c r="J1874" s="31"/>
      <c r="K1874" s="30"/>
      <c r="L1874" s="29"/>
      <c r="M1874" s="28"/>
      <c r="N1874" s="27">
        <f>SUM(B1874:M1874)</f>
        <v>7</v>
      </c>
      <c r="O1874" s="26">
        <v>40045</v>
      </c>
      <c r="Q1874" s="107" t="s">
        <v>54</v>
      </c>
      <c r="R1874" s="37"/>
      <c r="S1874" s="34"/>
      <c r="T1874" s="34"/>
      <c r="U1874" s="34"/>
      <c r="V1874" s="34"/>
      <c r="W1874" s="33"/>
      <c r="X1874" s="31">
        <v>2</v>
      </c>
      <c r="Y1874" s="33"/>
      <c r="Z1874" s="33"/>
      <c r="AA1874" s="34"/>
      <c r="AB1874" s="81"/>
      <c r="AC1874" s="80"/>
      <c r="AD1874" s="27">
        <f>SUM(R1874:AC1874)</f>
        <v>2</v>
      </c>
      <c r="AE1874" s="48">
        <v>40037</v>
      </c>
      <c r="AG1874" s="107" t="s">
        <v>188</v>
      </c>
      <c r="AH1874" s="37"/>
      <c r="AI1874" s="34"/>
      <c r="AJ1874" s="34"/>
      <c r="AK1874" s="34"/>
      <c r="AL1874" s="34"/>
      <c r="AM1874" s="33"/>
      <c r="AN1874" s="31"/>
      <c r="AO1874" s="33"/>
      <c r="AP1874" s="33"/>
      <c r="AQ1874" s="34"/>
      <c r="AR1874" s="81"/>
      <c r="AS1874" s="80">
        <v>10</v>
      </c>
      <c r="AT1874" s="27">
        <f>SUM(AH1874:AS1874)</f>
        <v>10</v>
      </c>
      <c r="AU1874" s="48">
        <v>40081</v>
      </c>
    </row>
    <row r="1875" spans="1:47" x14ac:dyDescent="0.15">
      <c r="A1875" s="107" t="s">
        <v>41</v>
      </c>
      <c r="B1875" s="32"/>
      <c r="C1875" s="30"/>
      <c r="D1875" s="30"/>
      <c r="E1875" s="30">
        <v>3</v>
      </c>
      <c r="F1875" s="30">
        <v>3</v>
      </c>
      <c r="G1875" s="33">
        <v>3</v>
      </c>
      <c r="H1875" s="31">
        <v>3</v>
      </c>
      <c r="I1875" s="31"/>
      <c r="J1875" s="31"/>
      <c r="K1875" s="30"/>
      <c r="L1875" s="29"/>
      <c r="M1875" s="28"/>
      <c r="N1875" s="27">
        <f>SUM(B1875:M1875)</f>
        <v>12</v>
      </c>
      <c r="O1875" s="26">
        <v>40045</v>
      </c>
      <c r="Q1875" s="107" t="s">
        <v>41</v>
      </c>
      <c r="R1875" s="37">
        <v>3</v>
      </c>
      <c r="S1875" s="34"/>
      <c r="T1875" s="34">
        <v>3</v>
      </c>
      <c r="U1875" s="34">
        <v>3</v>
      </c>
      <c r="V1875" s="34">
        <v>3</v>
      </c>
      <c r="W1875" s="33"/>
      <c r="X1875" s="31"/>
      <c r="Y1875" s="31"/>
      <c r="Z1875" s="31"/>
      <c r="AA1875" s="30"/>
      <c r="AB1875" s="29"/>
      <c r="AC1875" s="28"/>
      <c r="AD1875" s="27">
        <f>SUM(R1875:AC1875)</f>
        <v>12</v>
      </c>
      <c r="AE1875" s="82">
        <v>40036</v>
      </c>
      <c r="AG1875" s="78" t="s">
        <v>209</v>
      </c>
      <c r="AH1875" s="37">
        <v>30</v>
      </c>
      <c r="AI1875" s="34">
        <v>20</v>
      </c>
      <c r="AJ1875" s="34"/>
      <c r="AK1875" s="34"/>
      <c r="AL1875" s="34"/>
      <c r="AM1875" s="33"/>
      <c r="AN1875" s="31"/>
      <c r="AO1875" s="31"/>
      <c r="AP1875" s="31"/>
      <c r="AQ1875" s="30"/>
      <c r="AR1875" s="29"/>
      <c r="AS1875" s="28"/>
      <c r="AT1875" s="27">
        <f>SUM(AH1875:AS1875)</f>
        <v>50</v>
      </c>
      <c r="AU1875" s="48">
        <v>40087</v>
      </c>
    </row>
    <row r="1876" spans="1:47" x14ac:dyDescent="0.15">
      <c r="A1876" s="107" t="s">
        <v>54</v>
      </c>
      <c r="B1876" s="32"/>
      <c r="C1876" s="30"/>
      <c r="D1876" s="30"/>
      <c r="E1876" s="30"/>
      <c r="F1876" s="30"/>
      <c r="G1876" s="33"/>
      <c r="H1876" s="31"/>
      <c r="I1876" s="31"/>
      <c r="J1876" s="31"/>
      <c r="K1876" s="30"/>
      <c r="L1876" s="29"/>
      <c r="M1876" s="28">
        <v>2</v>
      </c>
      <c r="N1876" s="27">
        <f>SUM(B1876:M1876)</f>
        <v>2</v>
      </c>
      <c r="O1876" s="26">
        <v>40049</v>
      </c>
      <c r="Q1876" s="78" t="s">
        <v>65</v>
      </c>
      <c r="R1876" s="37">
        <v>2</v>
      </c>
      <c r="S1876" s="34">
        <v>4</v>
      </c>
      <c r="T1876" s="34"/>
      <c r="U1876" s="34">
        <v>2</v>
      </c>
      <c r="V1876" s="34">
        <v>2</v>
      </c>
      <c r="W1876" s="33">
        <v>2</v>
      </c>
      <c r="X1876" s="31">
        <v>1</v>
      </c>
      <c r="Y1876" s="31"/>
      <c r="Z1876" s="31">
        <v>2</v>
      </c>
      <c r="AA1876" s="30"/>
      <c r="AB1876" s="29"/>
      <c r="AC1876" s="28">
        <v>1</v>
      </c>
      <c r="AD1876" s="27">
        <f>SUM(R1876:AC1876)</f>
        <v>16</v>
      </c>
      <c r="AE1876" s="82">
        <v>40037</v>
      </c>
      <c r="AG1876" s="78" t="s">
        <v>86</v>
      </c>
      <c r="AH1876" s="37">
        <v>5</v>
      </c>
      <c r="AI1876" s="37">
        <v>5</v>
      </c>
      <c r="AJ1876" s="37"/>
      <c r="AK1876" s="37">
        <v>5</v>
      </c>
      <c r="AL1876" s="37">
        <v>5</v>
      </c>
      <c r="AM1876" s="37"/>
      <c r="AN1876" s="37">
        <v>3</v>
      </c>
      <c r="AO1876" s="37">
        <v>3</v>
      </c>
      <c r="AP1876" s="37"/>
      <c r="AQ1876" s="37">
        <v>3</v>
      </c>
      <c r="AR1876" s="37">
        <v>3</v>
      </c>
      <c r="AS1876" s="37"/>
      <c r="AT1876" s="27">
        <f>SUM(AH1876:AS1876)</f>
        <v>32</v>
      </c>
      <c r="AU1876" s="48">
        <v>40092</v>
      </c>
    </row>
    <row r="1877" spans="1:47" x14ac:dyDescent="0.15">
      <c r="A1877" s="107" t="s">
        <v>200</v>
      </c>
      <c r="B1877" s="32"/>
      <c r="C1877" s="30">
        <v>3</v>
      </c>
      <c r="D1877" s="34"/>
      <c r="E1877" s="34"/>
      <c r="F1877" s="34">
        <v>5</v>
      </c>
      <c r="G1877" s="31"/>
      <c r="H1877" s="31"/>
      <c r="I1877" s="31"/>
      <c r="J1877" s="31"/>
      <c r="K1877" s="30"/>
      <c r="L1877" s="29"/>
      <c r="M1877" s="28"/>
      <c r="N1877" s="27">
        <f>SUM(B1877:M1877)</f>
        <v>8</v>
      </c>
      <c r="O1877" s="26">
        <v>40046</v>
      </c>
      <c r="Q1877" s="78" t="s">
        <v>41</v>
      </c>
      <c r="R1877" s="37"/>
      <c r="S1877" s="34"/>
      <c r="T1877" s="34">
        <v>4</v>
      </c>
      <c r="U1877" s="34"/>
      <c r="V1877" s="34"/>
      <c r="W1877" s="33"/>
      <c r="X1877" s="33"/>
      <c r="Y1877" s="33"/>
      <c r="Z1877" s="33"/>
      <c r="AA1877" s="34"/>
      <c r="AB1877" s="81"/>
      <c r="AC1877" s="80"/>
      <c r="AD1877" s="27">
        <f>SUM(R1877:AC1877)</f>
        <v>4</v>
      </c>
      <c r="AE1877" s="36">
        <v>40043</v>
      </c>
      <c r="AG1877" s="107" t="s">
        <v>41</v>
      </c>
      <c r="AH1877" s="37"/>
      <c r="AI1877" s="34">
        <v>2</v>
      </c>
      <c r="AJ1877" s="34"/>
      <c r="AK1877" s="34">
        <v>1</v>
      </c>
      <c r="AL1877" s="34">
        <v>1</v>
      </c>
      <c r="AM1877" s="33"/>
      <c r="AN1877" s="31">
        <v>2</v>
      </c>
      <c r="AO1877" s="33">
        <v>3</v>
      </c>
      <c r="AP1877" s="33"/>
      <c r="AQ1877" s="34"/>
      <c r="AR1877" s="81"/>
      <c r="AS1877" s="80"/>
      <c r="AT1877" s="27">
        <f>SUM(AH1877:AS1877)</f>
        <v>9</v>
      </c>
      <c r="AU1877" s="48">
        <v>40074</v>
      </c>
    </row>
    <row r="1878" spans="1:47" x14ac:dyDescent="0.15">
      <c r="A1878" s="107" t="s">
        <v>41</v>
      </c>
      <c r="B1878" s="37"/>
      <c r="C1878" s="34">
        <v>5</v>
      </c>
      <c r="D1878" s="34"/>
      <c r="E1878" s="34"/>
      <c r="F1878" s="34"/>
      <c r="G1878" s="33"/>
      <c r="H1878" s="31"/>
      <c r="I1878" s="31"/>
      <c r="J1878" s="31"/>
      <c r="K1878" s="30"/>
      <c r="L1878" s="29"/>
      <c r="M1878" s="28"/>
      <c r="N1878" s="27">
        <f>SUM(B1878:M1878)</f>
        <v>5</v>
      </c>
      <c r="O1878" s="36">
        <v>40046</v>
      </c>
      <c r="Q1878" s="78" t="s">
        <v>41</v>
      </c>
      <c r="R1878" s="37"/>
      <c r="S1878" s="34"/>
      <c r="T1878" s="34"/>
      <c r="U1878" s="34"/>
      <c r="V1878" s="34"/>
      <c r="W1878" s="33"/>
      <c r="X1878" s="31"/>
      <c r="Y1878" s="31"/>
      <c r="Z1878" s="31">
        <v>3</v>
      </c>
      <c r="AA1878" s="30"/>
      <c r="AB1878" s="29"/>
      <c r="AC1878" s="28"/>
      <c r="AD1878" s="27">
        <f>SUM(R1878:AC1878)</f>
        <v>3</v>
      </c>
      <c r="AE1878" s="82">
        <v>40044</v>
      </c>
      <c r="AG1878" s="107" t="s">
        <v>65</v>
      </c>
      <c r="AH1878" s="37"/>
      <c r="AI1878" s="34"/>
      <c r="AJ1878" s="34"/>
      <c r="AK1878" s="34"/>
      <c r="AL1878" s="34"/>
      <c r="AM1878" s="33"/>
      <c r="AN1878" s="31"/>
      <c r="AO1878" s="31"/>
      <c r="AP1878" s="31"/>
      <c r="AQ1878" s="30">
        <v>1</v>
      </c>
      <c r="AR1878" s="29"/>
      <c r="AS1878" s="28"/>
      <c r="AT1878" s="27">
        <f>SUM(AH1878:AS1878)</f>
        <v>1</v>
      </c>
      <c r="AU1878" s="48">
        <v>40075</v>
      </c>
    </row>
    <row r="1879" spans="1:47" x14ac:dyDescent="0.15">
      <c r="A1879" s="78" t="s">
        <v>209</v>
      </c>
      <c r="B1879" s="32"/>
      <c r="C1879" s="30"/>
      <c r="D1879" s="34"/>
      <c r="E1879" s="30"/>
      <c r="F1879" s="34">
        <v>10</v>
      </c>
      <c r="G1879" s="33">
        <v>5</v>
      </c>
      <c r="H1879" s="31"/>
      <c r="I1879" s="31"/>
      <c r="J1879" s="31"/>
      <c r="K1879" s="30"/>
      <c r="L1879" s="29"/>
      <c r="M1879" s="28"/>
      <c r="N1879" s="27">
        <f>SUM(B1879:M1879)</f>
        <v>15</v>
      </c>
      <c r="O1879" s="26">
        <v>40051</v>
      </c>
      <c r="Q1879" s="78" t="s">
        <v>59</v>
      </c>
      <c r="R1879" s="32"/>
      <c r="S1879" s="30"/>
      <c r="T1879" s="30"/>
      <c r="U1879" s="30">
        <v>15</v>
      </c>
      <c r="V1879" s="30">
        <v>10</v>
      </c>
      <c r="W1879" s="31"/>
      <c r="X1879" s="31"/>
      <c r="Y1879" s="33"/>
      <c r="Z1879" s="33"/>
      <c r="AA1879" s="34"/>
      <c r="AB1879" s="81">
        <v>10</v>
      </c>
      <c r="AC1879" s="80"/>
      <c r="AD1879" s="27">
        <f>SUM(R1879:AC1879)</f>
        <v>35</v>
      </c>
      <c r="AE1879" s="82">
        <v>40050</v>
      </c>
      <c r="AG1879" s="107" t="s">
        <v>262</v>
      </c>
      <c r="AH1879" s="37"/>
      <c r="AI1879" s="34"/>
      <c r="AJ1879" s="34"/>
      <c r="AK1879" s="34">
        <v>2</v>
      </c>
      <c r="AL1879" s="34">
        <v>4</v>
      </c>
      <c r="AM1879" s="33"/>
      <c r="AN1879" s="31"/>
      <c r="AO1879" s="33"/>
      <c r="AP1879" s="33"/>
      <c r="AQ1879" s="34"/>
      <c r="AR1879" s="81"/>
      <c r="AS1879" s="80"/>
      <c r="AT1879" s="27">
        <f>SUM(AH1879:AS1879)</f>
        <v>6</v>
      </c>
      <c r="AU1879" s="48">
        <v>40085</v>
      </c>
    </row>
    <row r="1880" spans="1:47" x14ac:dyDescent="0.15">
      <c r="A1880" s="107" t="s">
        <v>126</v>
      </c>
      <c r="B1880" s="32"/>
      <c r="C1880" s="30"/>
      <c r="D1880" s="34"/>
      <c r="E1880" s="30">
        <v>3</v>
      </c>
      <c r="F1880" s="30"/>
      <c r="G1880" s="33"/>
      <c r="H1880" s="31">
        <v>2</v>
      </c>
      <c r="I1880" s="31"/>
      <c r="J1880" s="31">
        <v>1</v>
      </c>
      <c r="K1880" s="30"/>
      <c r="L1880" s="29"/>
      <c r="M1880" s="28"/>
      <c r="N1880" s="27">
        <f>SUM(B1880:M1880)</f>
        <v>6</v>
      </c>
      <c r="O1880" s="26">
        <v>40050</v>
      </c>
      <c r="Q1880" s="107" t="s">
        <v>266</v>
      </c>
      <c r="R1880" s="37">
        <v>2</v>
      </c>
      <c r="S1880" s="34"/>
      <c r="T1880" s="34"/>
      <c r="U1880" s="34">
        <v>2</v>
      </c>
      <c r="V1880" s="34">
        <v>2</v>
      </c>
      <c r="W1880" s="33"/>
      <c r="X1880" s="31">
        <v>1</v>
      </c>
      <c r="Y1880" s="31"/>
      <c r="Z1880" s="31"/>
      <c r="AA1880" s="30"/>
      <c r="AB1880" s="29"/>
      <c r="AC1880" s="28"/>
      <c r="AD1880" s="27">
        <f>SUM(R1880:AC1880)</f>
        <v>7</v>
      </c>
      <c r="AE1880" s="82">
        <v>40045</v>
      </c>
      <c r="AG1880" s="78" t="s">
        <v>209</v>
      </c>
      <c r="AH1880" s="37"/>
      <c r="AI1880" s="37"/>
      <c r="AJ1880" s="37"/>
      <c r="AK1880" s="37"/>
      <c r="AL1880" s="37"/>
      <c r="AM1880" s="37"/>
      <c r="AN1880" s="37"/>
      <c r="AO1880" s="37"/>
      <c r="AP1880" s="37">
        <v>10</v>
      </c>
      <c r="AQ1880" s="37"/>
      <c r="AR1880" s="37"/>
      <c r="AS1880" s="37"/>
      <c r="AT1880" s="27">
        <f>SUM(AH1880:AS1880)</f>
        <v>10</v>
      </c>
      <c r="AU1880" s="48">
        <v>40087</v>
      </c>
    </row>
    <row r="1881" spans="1:47" x14ac:dyDescent="0.15">
      <c r="A1881" s="107" t="s">
        <v>41</v>
      </c>
      <c r="B1881" s="32">
        <v>3</v>
      </c>
      <c r="C1881" s="30">
        <v>3</v>
      </c>
      <c r="D1881" s="30"/>
      <c r="E1881" s="30">
        <v>3</v>
      </c>
      <c r="F1881" s="30"/>
      <c r="G1881" s="31"/>
      <c r="H1881" s="31"/>
      <c r="I1881" s="31"/>
      <c r="J1881" s="31"/>
      <c r="K1881" s="30"/>
      <c r="L1881" s="29"/>
      <c r="M1881" s="28"/>
      <c r="N1881" s="27">
        <f>SUM(B1881:M1881)</f>
        <v>9</v>
      </c>
      <c r="O1881" s="26">
        <v>40050</v>
      </c>
      <c r="Q1881" s="107" t="s">
        <v>41</v>
      </c>
      <c r="R1881" s="32">
        <v>2</v>
      </c>
      <c r="S1881" s="30">
        <v>3</v>
      </c>
      <c r="T1881" s="30"/>
      <c r="U1881" s="30">
        <v>3</v>
      </c>
      <c r="V1881" s="30">
        <v>3</v>
      </c>
      <c r="W1881" s="31"/>
      <c r="X1881" s="31"/>
      <c r="Y1881" s="33"/>
      <c r="Z1881" s="33"/>
      <c r="AA1881" s="34"/>
      <c r="AB1881" s="81"/>
      <c r="AC1881" s="80"/>
      <c r="AD1881" s="27">
        <f>SUM(R1881:AC1881)</f>
        <v>11</v>
      </c>
      <c r="AE1881" s="82">
        <v>40045</v>
      </c>
      <c r="AG1881" s="107" t="s">
        <v>54</v>
      </c>
      <c r="AH1881" s="32">
        <v>3</v>
      </c>
      <c r="AI1881" s="30"/>
      <c r="AJ1881" s="30">
        <v>2</v>
      </c>
      <c r="AK1881" s="30">
        <v>5</v>
      </c>
      <c r="AL1881" s="30">
        <v>5</v>
      </c>
      <c r="AM1881" s="31"/>
      <c r="AN1881" s="31"/>
      <c r="AO1881" s="31">
        <v>5</v>
      </c>
      <c r="AP1881" s="31">
        <v>3</v>
      </c>
      <c r="AQ1881" s="30">
        <v>2</v>
      </c>
      <c r="AR1881" s="29"/>
      <c r="AS1881" s="28">
        <v>2</v>
      </c>
      <c r="AT1881" s="27">
        <f>SUM(AH1881:AS1881)</f>
        <v>27</v>
      </c>
      <c r="AU1881" s="48">
        <v>40085</v>
      </c>
    </row>
    <row r="1882" spans="1:47" x14ac:dyDescent="0.15">
      <c r="A1882" s="107" t="s">
        <v>41</v>
      </c>
      <c r="B1882" s="32">
        <v>3</v>
      </c>
      <c r="C1882" s="30"/>
      <c r="D1882" s="30"/>
      <c r="E1882" s="30"/>
      <c r="F1882" s="30">
        <v>3</v>
      </c>
      <c r="G1882" s="33">
        <v>3</v>
      </c>
      <c r="H1882" s="31"/>
      <c r="I1882" s="31">
        <v>3</v>
      </c>
      <c r="J1882" s="31">
        <v>3</v>
      </c>
      <c r="K1882" s="30"/>
      <c r="L1882" s="29"/>
      <c r="M1882" s="28"/>
      <c r="N1882" s="27">
        <f>SUM(B1882:M1882)</f>
        <v>15</v>
      </c>
      <c r="O1882" s="26">
        <v>40051</v>
      </c>
      <c r="Q1882" s="78" t="s">
        <v>54</v>
      </c>
      <c r="R1882" s="37"/>
      <c r="S1882" s="34"/>
      <c r="T1882" s="34"/>
      <c r="U1882" s="34">
        <v>2</v>
      </c>
      <c r="V1882" s="34"/>
      <c r="W1882" s="33"/>
      <c r="X1882" s="31"/>
      <c r="Y1882" s="31"/>
      <c r="Z1882" s="31"/>
      <c r="AA1882" s="30"/>
      <c r="AB1882" s="29"/>
      <c r="AC1882" s="28">
        <v>4</v>
      </c>
      <c r="AD1882" s="27">
        <f>SUM(R1882:AC1882)</f>
        <v>6</v>
      </c>
      <c r="AE1882" s="82">
        <v>40049</v>
      </c>
      <c r="AG1882" s="107" t="s">
        <v>41</v>
      </c>
      <c r="AH1882" s="37">
        <v>2</v>
      </c>
      <c r="AI1882" s="37">
        <v>2</v>
      </c>
      <c r="AJ1882" s="37"/>
      <c r="AK1882" s="37">
        <v>8</v>
      </c>
      <c r="AL1882" s="37">
        <v>5</v>
      </c>
      <c r="AM1882" s="37"/>
      <c r="AN1882" s="37"/>
      <c r="AO1882" s="37"/>
      <c r="AP1882" s="37"/>
      <c r="AQ1882" s="37"/>
      <c r="AR1882" s="37"/>
      <c r="AS1882" s="37"/>
      <c r="AT1882" s="27">
        <f>SUM(AH1882:AS1882)</f>
        <v>17</v>
      </c>
      <c r="AU1882" s="48">
        <v>40082</v>
      </c>
    </row>
    <row r="1883" spans="1:47" x14ac:dyDescent="0.15">
      <c r="A1883" s="107" t="s">
        <v>209</v>
      </c>
      <c r="B1883" s="32"/>
      <c r="C1883" s="30"/>
      <c r="D1883" s="30"/>
      <c r="E1883" s="30"/>
      <c r="F1883" s="30"/>
      <c r="G1883" s="31"/>
      <c r="H1883" s="31"/>
      <c r="I1883" s="31"/>
      <c r="J1883" s="31">
        <v>10</v>
      </c>
      <c r="K1883" s="30"/>
      <c r="L1883" s="29"/>
      <c r="M1883" s="28"/>
      <c r="N1883" s="27">
        <f>SUM(B1883:M1883)</f>
        <v>10</v>
      </c>
      <c r="O1883" s="26">
        <v>40058</v>
      </c>
      <c r="Q1883" s="107" t="s">
        <v>200</v>
      </c>
      <c r="R1883" s="37"/>
      <c r="S1883" s="34"/>
      <c r="T1883" s="34"/>
      <c r="U1883" s="34">
        <v>4</v>
      </c>
      <c r="V1883" s="34"/>
      <c r="W1883" s="33"/>
      <c r="X1883" s="33"/>
      <c r="Y1883" s="33"/>
      <c r="Z1883" s="33"/>
      <c r="AA1883" s="34"/>
      <c r="AB1883" s="81"/>
      <c r="AC1883" s="80"/>
      <c r="AD1883" s="27">
        <f>SUM(R1883:AC1883)</f>
        <v>4</v>
      </c>
      <c r="AE1883" s="36">
        <v>40046</v>
      </c>
      <c r="AG1883" s="78" t="s">
        <v>262</v>
      </c>
      <c r="AH1883" s="37"/>
      <c r="AI1883" s="34"/>
      <c r="AJ1883" s="34"/>
      <c r="AK1883" s="34">
        <v>1</v>
      </c>
      <c r="AL1883" s="34">
        <v>1</v>
      </c>
      <c r="AM1883" s="33">
        <v>1</v>
      </c>
      <c r="AN1883" s="31"/>
      <c r="AO1883" s="33"/>
      <c r="AP1883" s="33"/>
      <c r="AQ1883" s="34"/>
      <c r="AR1883" s="81"/>
      <c r="AS1883" s="80"/>
      <c r="AT1883" s="27">
        <f>SUM(AH1883:AS1883)</f>
        <v>3</v>
      </c>
      <c r="AU1883" s="48">
        <v>40085</v>
      </c>
    </row>
    <row r="1884" spans="1:47" x14ac:dyDescent="0.15">
      <c r="A1884" s="107" t="s">
        <v>209</v>
      </c>
      <c r="B1884" s="32"/>
      <c r="C1884" s="30"/>
      <c r="D1884" s="34"/>
      <c r="E1884" s="30">
        <v>30</v>
      </c>
      <c r="F1884" s="30"/>
      <c r="G1884" s="33"/>
      <c r="H1884" s="31"/>
      <c r="I1884" s="31"/>
      <c r="J1884" s="31"/>
      <c r="K1884" s="30"/>
      <c r="L1884" s="29"/>
      <c r="M1884" s="28"/>
      <c r="N1884" s="27">
        <f>SUM(B1884:M1884)</f>
        <v>30</v>
      </c>
      <c r="O1884" s="26">
        <v>40058</v>
      </c>
      <c r="Q1884" s="78" t="s">
        <v>41</v>
      </c>
      <c r="R1884" s="37"/>
      <c r="S1884" s="34"/>
      <c r="T1884" s="34">
        <v>3</v>
      </c>
      <c r="U1884" s="34">
        <v>3</v>
      </c>
      <c r="V1884" s="34"/>
      <c r="W1884" s="33"/>
      <c r="X1884" s="31"/>
      <c r="Y1884" s="31"/>
      <c r="Z1884" s="31"/>
      <c r="AA1884" s="30"/>
      <c r="AB1884" s="29"/>
      <c r="AC1884" s="28"/>
      <c r="AD1884" s="27">
        <f>SUM(R1884:AC1884)</f>
        <v>6</v>
      </c>
      <c r="AE1884" s="82">
        <v>40046</v>
      </c>
      <c r="AG1884" s="107" t="s">
        <v>262</v>
      </c>
      <c r="AH1884" s="37"/>
      <c r="AI1884" s="34"/>
      <c r="AJ1884" s="34"/>
      <c r="AK1884" s="34">
        <v>1</v>
      </c>
      <c r="AL1884" s="34"/>
      <c r="AM1884" s="33"/>
      <c r="AN1884" s="31"/>
      <c r="AO1884" s="31"/>
      <c r="AP1884" s="31"/>
      <c r="AQ1884" s="30"/>
      <c r="AR1884" s="29"/>
      <c r="AS1884" s="28"/>
      <c r="AT1884" s="27">
        <f>SUM(AH1884:AS1884)</f>
        <v>1</v>
      </c>
      <c r="AU1884" s="48">
        <v>40089</v>
      </c>
    </row>
    <row r="1885" spans="1:47" x14ac:dyDescent="0.15">
      <c r="A1885" s="78" t="s">
        <v>209</v>
      </c>
      <c r="B1885" s="32"/>
      <c r="C1885" s="30">
        <v>30</v>
      </c>
      <c r="D1885" s="34"/>
      <c r="E1885" s="30"/>
      <c r="F1885" s="30">
        <v>30</v>
      </c>
      <c r="G1885" s="33">
        <v>20</v>
      </c>
      <c r="H1885" s="31"/>
      <c r="I1885" s="31"/>
      <c r="J1885" s="31">
        <v>5</v>
      </c>
      <c r="K1885" s="30"/>
      <c r="L1885" s="29"/>
      <c r="M1885" s="28"/>
      <c r="N1885" s="27">
        <f>SUM(B1885:M1885)</f>
        <v>85</v>
      </c>
      <c r="O1885" s="26">
        <v>40058</v>
      </c>
      <c r="Q1885" s="78" t="s">
        <v>209</v>
      </c>
      <c r="R1885" s="32"/>
      <c r="S1885" s="30">
        <v>15</v>
      </c>
      <c r="T1885" s="30"/>
      <c r="U1885" s="30"/>
      <c r="V1885" s="30">
        <v>10</v>
      </c>
      <c r="W1885" s="31"/>
      <c r="X1885" s="31"/>
      <c r="Y1885" s="33"/>
      <c r="Z1885" s="33"/>
      <c r="AA1885" s="34"/>
      <c r="AB1885" s="81"/>
      <c r="AC1885" s="80"/>
      <c r="AD1885" s="27">
        <f>SUM(R1885:AC1885)</f>
        <v>25</v>
      </c>
      <c r="AE1885" s="82">
        <v>40051</v>
      </c>
      <c r="AG1885" s="107" t="s">
        <v>261</v>
      </c>
      <c r="AH1885" s="37">
        <v>3</v>
      </c>
      <c r="AI1885" s="34"/>
      <c r="AJ1885" s="34"/>
      <c r="AK1885" s="34"/>
      <c r="AL1885" s="34"/>
      <c r="AM1885" s="33"/>
      <c r="AN1885" s="31">
        <v>2</v>
      </c>
      <c r="AO1885" s="31"/>
      <c r="AP1885" s="31"/>
      <c r="AQ1885" s="30">
        <v>1</v>
      </c>
      <c r="AR1885" s="29"/>
      <c r="AS1885" s="28"/>
      <c r="AT1885" s="27">
        <f>SUM(AH1885:AS1885)</f>
        <v>6</v>
      </c>
      <c r="AU1885" s="48">
        <v>40086</v>
      </c>
    </row>
    <row r="1886" spans="1:47" ht="14.25" thickBot="1" x14ac:dyDescent="0.2">
      <c r="A1886" s="107" t="s">
        <v>59</v>
      </c>
      <c r="B1886" s="32">
        <v>12</v>
      </c>
      <c r="C1886" s="30">
        <v>10</v>
      </c>
      <c r="D1886" s="34">
        <v>5</v>
      </c>
      <c r="E1886" s="34">
        <v>20</v>
      </c>
      <c r="F1886" s="34">
        <v>20</v>
      </c>
      <c r="G1886" s="33">
        <v>15</v>
      </c>
      <c r="H1886" s="31">
        <v>15</v>
      </c>
      <c r="I1886" s="31">
        <v>20</v>
      </c>
      <c r="J1886" s="31">
        <v>15</v>
      </c>
      <c r="K1886" s="30"/>
      <c r="L1886" s="29">
        <v>3</v>
      </c>
      <c r="M1886" s="28">
        <v>10</v>
      </c>
      <c r="N1886" s="25">
        <f>SUM(B1886:M1886)</f>
        <v>145</v>
      </c>
      <c r="O1886" s="26">
        <v>40046</v>
      </c>
      <c r="Q1886" s="107" t="s">
        <v>59</v>
      </c>
      <c r="R1886" s="37">
        <v>25</v>
      </c>
      <c r="S1886" s="34">
        <v>25</v>
      </c>
      <c r="T1886" s="34">
        <v>12</v>
      </c>
      <c r="U1886" s="34">
        <v>35</v>
      </c>
      <c r="V1886" s="34">
        <v>40</v>
      </c>
      <c r="W1886" s="33">
        <v>25</v>
      </c>
      <c r="X1886" s="31">
        <v>20</v>
      </c>
      <c r="Y1886" s="31">
        <v>25</v>
      </c>
      <c r="Z1886" s="31">
        <v>25</v>
      </c>
      <c r="AA1886" s="30">
        <v>8</v>
      </c>
      <c r="AB1886" s="29">
        <v>20</v>
      </c>
      <c r="AC1886" s="28">
        <v>20</v>
      </c>
      <c r="AD1886" s="25">
        <f>SUM(R1886:AC1886)</f>
        <v>280</v>
      </c>
      <c r="AE1886" s="82">
        <v>40046</v>
      </c>
      <c r="AG1886" s="107" t="s">
        <v>41</v>
      </c>
      <c r="AH1886" s="37">
        <v>2</v>
      </c>
      <c r="AI1886" s="34">
        <v>3</v>
      </c>
      <c r="AJ1886" s="34">
        <v>2</v>
      </c>
      <c r="AK1886" s="34"/>
      <c r="AL1886" s="34">
        <v>2</v>
      </c>
      <c r="AM1886" s="33">
        <v>2</v>
      </c>
      <c r="AN1886" s="31"/>
      <c r="AO1886" s="31"/>
      <c r="AP1886" s="31"/>
      <c r="AQ1886" s="30"/>
      <c r="AR1886" s="29"/>
      <c r="AS1886" s="28"/>
      <c r="AT1886" s="25">
        <f>SUM(AH1886:AS1886)</f>
        <v>11</v>
      </c>
      <c r="AU1886" s="48">
        <v>40089</v>
      </c>
    </row>
    <row r="1887" spans="1:47" ht="14.25" thickBot="1" x14ac:dyDescent="0.2">
      <c r="A1887" s="12" t="s">
        <v>1</v>
      </c>
      <c r="B1887" s="11">
        <f>SUM(B1867:B1886)</f>
        <v>29</v>
      </c>
      <c r="C1887" s="9">
        <f>SUM(C1867:C1886)</f>
        <v>55</v>
      </c>
      <c r="D1887" s="9">
        <f>SUM(D1867:D1886)</f>
        <v>7</v>
      </c>
      <c r="E1887" s="9">
        <f>SUM(E1867:E1886)</f>
        <v>69</v>
      </c>
      <c r="F1887" s="9">
        <f>SUM(F1867:F1886)</f>
        <v>95</v>
      </c>
      <c r="G1887" s="10">
        <f>SUM(G1867:G1886)</f>
        <v>55</v>
      </c>
      <c r="H1887" s="10">
        <f>SUM(H1867:H1886)</f>
        <v>21</v>
      </c>
      <c r="I1887" s="10">
        <f>SUM(I1867:I1886)</f>
        <v>26</v>
      </c>
      <c r="J1887" s="10">
        <f>SUM(J1867:J1886)</f>
        <v>38</v>
      </c>
      <c r="K1887" s="9">
        <f>SUM(K1867:K1886)</f>
        <v>6</v>
      </c>
      <c r="L1887" s="8">
        <f>SUM(L1867:L1886)</f>
        <v>9</v>
      </c>
      <c r="M1887" s="7">
        <f>SUM(M1867:M1886)</f>
        <v>38</v>
      </c>
      <c r="N1887" s="2">
        <f>SUM(B1887:M1887)</f>
        <v>448</v>
      </c>
      <c r="O1887" s="6"/>
      <c r="Q1887" s="12" t="s">
        <v>1</v>
      </c>
      <c r="R1887" s="11">
        <f>SUM(R1867:R1886)</f>
        <v>48</v>
      </c>
      <c r="S1887" s="9">
        <f>SUM(S1867:S1886)</f>
        <v>64</v>
      </c>
      <c r="T1887" s="9">
        <f>SUM(T1867:T1886)</f>
        <v>28</v>
      </c>
      <c r="U1887" s="9">
        <f>SUM(U1867:U1886)</f>
        <v>74</v>
      </c>
      <c r="V1887" s="9">
        <f>SUM(V1867:V1886)</f>
        <v>87</v>
      </c>
      <c r="W1887" s="10">
        <f>SUM(W1867:W1886)</f>
        <v>44</v>
      </c>
      <c r="X1887" s="10">
        <f>SUM(X1867:X1886)</f>
        <v>27</v>
      </c>
      <c r="Y1887" s="10">
        <f>SUM(Y1867:Y1886)</f>
        <v>25</v>
      </c>
      <c r="Z1887" s="10">
        <f>SUM(Z1867:Z1886)</f>
        <v>31</v>
      </c>
      <c r="AA1887" s="9">
        <f>SUM(AA1867:AA1886)</f>
        <v>8</v>
      </c>
      <c r="AB1887" s="8">
        <f>SUM(AB1867:AB1886)</f>
        <v>30</v>
      </c>
      <c r="AC1887" s="7">
        <f>SUM(AC1867:AC1886)</f>
        <v>25</v>
      </c>
      <c r="AD1887" s="2">
        <f>SUM(R1887:AC1887)</f>
        <v>491</v>
      </c>
      <c r="AE1887" s="77"/>
      <c r="AG1887" s="12" t="s">
        <v>1</v>
      </c>
      <c r="AH1887" s="11">
        <f>SUM(AH1867:AH1886)</f>
        <v>61</v>
      </c>
      <c r="AI1887" s="9">
        <f>SUM(AI1867:AI1886)</f>
        <v>65</v>
      </c>
      <c r="AJ1887" s="9">
        <f>SUM(AJ1867:AJ1886)</f>
        <v>7</v>
      </c>
      <c r="AK1887" s="9">
        <f>SUM(AK1867:AK1886)</f>
        <v>64</v>
      </c>
      <c r="AL1887" s="9">
        <f>SUM(AL1867:AL1886)</f>
        <v>37</v>
      </c>
      <c r="AM1887" s="10">
        <f>SUM(AM1867:AM1886)</f>
        <v>49</v>
      </c>
      <c r="AN1887" s="10">
        <f>SUM(AN1867:AN1886)</f>
        <v>63</v>
      </c>
      <c r="AO1887" s="10">
        <f>SUM(AO1867:AO1886)</f>
        <v>38</v>
      </c>
      <c r="AP1887" s="10">
        <f>SUM(AP1867:AP1886)</f>
        <v>48</v>
      </c>
      <c r="AQ1887" s="9">
        <f>SUM(AQ1867:AQ1886)</f>
        <v>10</v>
      </c>
      <c r="AR1887" s="8">
        <f>SUM(AR1867:AR1886)</f>
        <v>6</v>
      </c>
      <c r="AS1887" s="7">
        <f>SUM(AS1867:AS1886)</f>
        <v>54</v>
      </c>
      <c r="AT1887" s="2">
        <f>SUM(AH1887:AS1887)</f>
        <v>502</v>
      </c>
      <c r="AU1887" s="6"/>
    </row>
    <row r="1888" spans="1:47" ht="14.25" thickBot="1" x14ac:dyDescent="0.2">
      <c r="A1888" s="5" t="s">
        <v>0</v>
      </c>
      <c r="B1888" s="4">
        <f>B1866-B1887</f>
        <v>742</v>
      </c>
      <c r="C1888" s="4">
        <f>C1866-C1887</f>
        <v>778</v>
      </c>
      <c r="D1888" s="4">
        <f>D1866-D1887</f>
        <v>396</v>
      </c>
      <c r="E1888" s="4">
        <f>E1866-E1887</f>
        <v>921</v>
      </c>
      <c r="F1888" s="4">
        <f>F1866-F1887</f>
        <v>977</v>
      </c>
      <c r="G1888" s="4">
        <f>G1866-G1887</f>
        <v>455</v>
      </c>
      <c r="H1888" s="4">
        <f>H1866-H1887</f>
        <v>762</v>
      </c>
      <c r="I1888" s="4">
        <f>I1866-I1887</f>
        <v>652</v>
      </c>
      <c r="J1888" s="4">
        <f>J1866-J1887</f>
        <v>623</v>
      </c>
      <c r="K1888" s="4">
        <f>K1866-K1887</f>
        <v>307</v>
      </c>
      <c r="L1888" s="4">
        <f>L1866-L1887</f>
        <v>281</v>
      </c>
      <c r="M1888" s="3">
        <f>M1866-M1887</f>
        <v>379</v>
      </c>
      <c r="N1888" s="2">
        <f>N1866-N1887</f>
        <v>7273</v>
      </c>
      <c r="O1888" s="1"/>
      <c r="Q1888" s="5" t="s">
        <v>0</v>
      </c>
      <c r="R1888" s="4">
        <f>R1866-R1887</f>
        <v>659</v>
      </c>
      <c r="S1888" s="4">
        <f>S1866-S1887</f>
        <v>802</v>
      </c>
      <c r="T1888" s="4">
        <f>T1866-T1887</f>
        <v>166</v>
      </c>
      <c r="U1888" s="4">
        <f>U1866-U1887</f>
        <v>786</v>
      </c>
      <c r="V1888" s="4">
        <f>V1866-V1887</f>
        <v>556</v>
      </c>
      <c r="W1888" s="4">
        <f>W1866-W1887</f>
        <v>336</v>
      </c>
      <c r="X1888" s="4">
        <f>X1866-X1887</f>
        <v>927</v>
      </c>
      <c r="Y1888" s="4">
        <f>Y1866-Y1887</f>
        <v>663</v>
      </c>
      <c r="Z1888" s="4">
        <f>Z1866-Z1887</f>
        <v>400</v>
      </c>
      <c r="AA1888" s="4">
        <f>AA1866-AA1887</f>
        <v>285</v>
      </c>
      <c r="AB1888" s="4">
        <f>AB1866-AB1887</f>
        <v>258</v>
      </c>
      <c r="AC1888" s="3">
        <f>AC1866-AC1887</f>
        <v>370</v>
      </c>
      <c r="AD1888" s="2">
        <f>AD1866-AD1887</f>
        <v>6208</v>
      </c>
      <c r="AE1888" s="1"/>
      <c r="AG1888" s="5" t="s">
        <v>0</v>
      </c>
      <c r="AH1888" s="4">
        <f>AH1866-AH1887</f>
        <v>504</v>
      </c>
      <c r="AI1888" s="4">
        <f>AI1866-AI1887</f>
        <v>547</v>
      </c>
      <c r="AJ1888" s="4">
        <f>AJ1866-AJ1887</f>
        <v>276</v>
      </c>
      <c r="AK1888" s="4">
        <f>AK1866-AK1887</f>
        <v>1181</v>
      </c>
      <c r="AL1888" s="4">
        <f>AL1866-AL1887</f>
        <v>784</v>
      </c>
      <c r="AM1888" s="4">
        <f>AM1866-AM1887</f>
        <v>576</v>
      </c>
      <c r="AN1888" s="4">
        <f>AN1866-AN1887</f>
        <v>667</v>
      </c>
      <c r="AO1888" s="4">
        <f>AO1866-AO1887</f>
        <v>632</v>
      </c>
      <c r="AP1888" s="4">
        <f>AP1866-AP1887</f>
        <v>535</v>
      </c>
      <c r="AQ1888" s="4">
        <f>AQ1866-AQ1887</f>
        <v>275</v>
      </c>
      <c r="AR1888" s="4">
        <f>AR1866-AR1887</f>
        <v>344</v>
      </c>
      <c r="AS1888" s="3">
        <f>AS1866-AS1887</f>
        <v>390</v>
      </c>
      <c r="AT1888" s="2">
        <f>AT1866-AT1887</f>
        <v>6711</v>
      </c>
      <c r="AU1888" s="1"/>
    </row>
    <row r="1890" spans="1:48" ht="14.25" thickBot="1" x14ac:dyDescent="0.2"/>
    <row r="1891" spans="1:48" ht="14.25" thickBot="1" x14ac:dyDescent="0.2">
      <c r="A1891" s="12" t="s">
        <v>29</v>
      </c>
      <c r="B1891" s="64" t="s">
        <v>28</v>
      </c>
      <c r="C1891" s="63"/>
      <c r="D1891" s="63"/>
      <c r="E1891" s="63"/>
      <c r="F1891" s="63"/>
      <c r="G1891" s="63"/>
      <c r="H1891" s="62"/>
      <c r="I1891" s="62"/>
      <c r="J1891" s="62"/>
      <c r="K1891" s="62"/>
      <c r="L1891" s="62"/>
      <c r="M1891" s="62"/>
      <c r="N1891" s="61"/>
      <c r="O1891" s="60" t="s">
        <v>27</v>
      </c>
      <c r="Q1891" s="12" t="s">
        <v>29</v>
      </c>
      <c r="R1891" s="64" t="s">
        <v>39</v>
      </c>
      <c r="S1891" s="63"/>
      <c r="T1891" s="63"/>
      <c r="U1891" s="63"/>
      <c r="V1891" s="63"/>
      <c r="W1891" s="63"/>
      <c r="X1891" s="62"/>
      <c r="Y1891" s="62"/>
      <c r="Z1891" s="62"/>
      <c r="AA1891" s="62"/>
      <c r="AB1891" s="62"/>
      <c r="AC1891" s="62"/>
      <c r="AD1891" s="61"/>
      <c r="AE1891" s="60"/>
      <c r="AG1891" s="12" t="s">
        <v>29</v>
      </c>
      <c r="AH1891" s="64" t="s">
        <v>87</v>
      </c>
      <c r="AI1891" s="63"/>
      <c r="AJ1891" s="63"/>
      <c r="AK1891" s="63"/>
      <c r="AL1891" s="63"/>
      <c r="AM1891" s="63"/>
      <c r="AN1891" s="62"/>
      <c r="AO1891" s="62"/>
      <c r="AP1891" s="62"/>
      <c r="AQ1891" s="62"/>
      <c r="AR1891" s="62"/>
      <c r="AS1891" s="62"/>
      <c r="AT1891" s="61"/>
      <c r="AU1891" s="60"/>
    </row>
    <row r="1892" spans="1:48" ht="14.25" thickBot="1" x14ac:dyDescent="0.2">
      <c r="A1892" s="12" t="s">
        <v>26</v>
      </c>
      <c r="B1892" s="96" t="s">
        <v>25</v>
      </c>
      <c r="C1892" s="94" t="s">
        <v>24</v>
      </c>
      <c r="D1892" s="94" t="s">
        <v>23</v>
      </c>
      <c r="E1892" s="94" t="s">
        <v>22</v>
      </c>
      <c r="F1892" s="94" t="s">
        <v>21</v>
      </c>
      <c r="G1892" s="95" t="s">
        <v>20</v>
      </c>
      <c r="H1892" s="94" t="s">
        <v>19</v>
      </c>
      <c r="I1892" s="92" t="s">
        <v>18</v>
      </c>
      <c r="J1892" s="94" t="s">
        <v>17</v>
      </c>
      <c r="K1892" s="93" t="s">
        <v>16</v>
      </c>
      <c r="L1892" s="92" t="s">
        <v>15</v>
      </c>
      <c r="M1892" s="91" t="s">
        <v>14</v>
      </c>
      <c r="N1892" s="90" t="s">
        <v>13</v>
      </c>
      <c r="O1892" s="53"/>
      <c r="Q1892" s="12" t="s">
        <v>26</v>
      </c>
      <c r="R1892" s="96" t="s">
        <v>25</v>
      </c>
      <c r="S1892" s="94" t="s">
        <v>24</v>
      </c>
      <c r="T1892" s="94" t="s">
        <v>23</v>
      </c>
      <c r="U1892" s="94" t="s">
        <v>22</v>
      </c>
      <c r="V1892" s="94" t="s">
        <v>21</v>
      </c>
      <c r="W1892" s="95" t="s">
        <v>20</v>
      </c>
      <c r="X1892" s="94" t="s">
        <v>19</v>
      </c>
      <c r="Y1892" s="92" t="s">
        <v>18</v>
      </c>
      <c r="Z1892" s="94" t="s">
        <v>17</v>
      </c>
      <c r="AA1892" s="93" t="s">
        <v>16</v>
      </c>
      <c r="AB1892" s="92" t="s">
        <v>15</v>
      </c>
      <c r="AC1892" s="91" t="s">
        <v>14</v>
      </c>
      <c r="AD1892" s="90" t="s">
        <v>13</v>
      </c>
      <c r="AE1892" s="53"/>
      <c r="AG1892" s="12" t="s">
        <v>26</v>
      </c>
      <c r="AH1892" s="96" t="s">
        <v>25</v>
      </c>
      <c r="AI1892" s="94" t="s">
        <v>24</v>
      </c>
      <c r="AJ1892" s="94" t="s">
        <v>23</v>
      </c>
      <c r="AK1892" s="94" t="s">
        <v>22</v>
      </c>
      <c r="AL1892" s="94" t="s">
        <v>21</v>
      </c>
      <c r="AM1892" s="95" t="s">
        <v>20</v>
      </c>
      <c r="AN1892" s="94" t="s">
        <v>19</v>
      </c>
      <c r="AO1892" s="92" t="s">
        <v>18</v>
      </c>
      <c r="AP1892" s="94" t="s">
        <v>17</v>
      </c>
      <c r="AQ1892" s="93" t="s">
        <v>16</v>
      </c>
      <c r="AR1892" s="92" t="s">
        <v>15</v>
      </c>
      <c r="AS1892" s="91" t="s">
        <v>14</v>
      </c>
      <c r="AT1892" s="90" t="s">
        <v>13</v>
      </c>
      <c r="AU1892" s="53"/>
    </row>
    <row r="1893" spans="1:48" x14ac:dyDescent="0.15">
      <c r="A1893" s="52" t="s">
        <v>12</v>
      </c>
      <c r="B1893" s="88"/>
      <c r="C1893" s="87"/>
      <c r="D1893" s="87"/>
      <c r="E1893" s="87"/>
      <c r="F1893" s="87"/>
      <c r="G1893" s="87"/>
      <c r="H1893" s="87"/>
      <c r="I1893" s="87"/>
      <c r="J1893" s="87"/>
      <c r="K1893" s="87"/>
      <c r="L1893" s="87"/>
      <c r="M1893" s="86"/>
      <c r="N1893" s="85">
        <f>SUM(B1893:M1893)</f>
        <v>0</v>
      </c>
      <c r="O1893" s="48"/>
      <c r="Q1893" s="52" t="s">
        <v>12</v>
      </c>
      <c r="R1893" s="88"/>
      <c r="S1893" s="87"/>
      <c r="T1893" s="87"/>
      <c r="U1893" s="87"/>
      <c r="V1893" s="87"/>
      <c r="W1893" s="87"/>
      <c r="X1893" s="87"/>
      <c r="Y1893" s="87"/>
      <c r="Z1893" s="87"/>
      <c r="AA1893" s="87">
        <v>5</v>
      </c>
      <c r="AB1893" s="87"/>
      <c r="AC1893" s="86"/>
      <c r="AD1893" s="85">
        <f>SUM(R1893:AC1893)</f>
        <v>5</v>
      </c>
      <c r="AE1893" s="48" t="s">
        <v>265</v>
      </c>
      <c r="AF1893" s="66"/>
      <c r="AG1893" s="52" t="s">
        <v>12</v>
      </c>
      <c r="AH1893" s="88">
        <v>9</v>
      </c>
      <c r="AI1893" s="87">
        <v>13</v>
      </c>
      <c r="AJ1893" s="87">
        <v>7</v>
      </c>
      <c r="AK1893" s="87"/>
      <c r="AL1893" s="87"/>
      <c r="AM1893" s="87"/>
      <c r="AN1893" s="87">
        <v>5</v>
      </c>
      <c r="AO1893" s="87"/>
      <c r="AP1893" s="87">
        <v>6</v>
      </c>
      <c r="AQ1893" s="87"/>
      <c r="AR1893" s="87"/>
      <c r="AS1893" s="86">
        <v>8</v>
      </c>
      <c r="AT1893" s="85">
        <f>SUM(AH1893:AS1893)</f>
        <v>48</v>
      </c>
      <c r="AU1893" s="48">
        <v>40093</v>
      </c>
      <c r="AV1893" t="s">
        <v>260</v>
      </c>
    </row>
    <row r="1894" spans="1:48" x14ac:dyDescent="0.15">
      <c r="A1894" s="47" t="s">
        <v>11</v>
      </c>
      <c r="B1894" s="46"/>
      <c r="C1894" s="30"/>
      <c r="D1894" s="30"/>
      <c r="E1894" s="30"/>
      <c r="F1894" s="30"/>
      <c r="G1894" s="30"/>
      <c r="H1894" s="30"/>
      <c r="I1894" s="30"/>
      <c r="J1894" s="30"/>
      <c r="K1894" s="30"/>
      <c r="L1894" s="30"/>
      <c r="M1894" s="28"/>
      <c r="N1894" s="45">
        <f>SUM(B1894:M1894)</f>
        <v>0</v>
      </c>
      <c r="O1894" s="48"/>
      <c r="Q1894" s="47" t="s">
        <v>11</v>
      </c>
      <c r="R1894" s="46"/>
      <c r="S1894" s="30"/>
      <c r="T1894" s="30"/>
      <c r="U1894" s="30"/>
      <c r="V1894" s="30"/>
      <c r="W1894" s="30"/>
      <c r="X1894" s="30"/>
      <c r="Y1894" s="30"/>
      <c r="Z1894" s="30"/>
      <c r="AA1894" s="30"/>
      <c r="AB1894" s="30"/>
      <c r="AC1894" s="28"/>
      <c r="AD1894" s="45">
        <f>SUM(R1894:AC1894)</f>
        <v>0</v>
      </c>
      <c r="AE1894" s="48"/>
      <c r="AG1894" s="47" t="s">
        <v>11</v>
      </c>
      <c r="AH1894" s="46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  <c r="AS1894" s="28"/>
      <c r="AT1894" s="45">
        <f>SUM(AH1894:AS1894)</f>
        <v>0</v>
      </c>
      <c r="AU1894" s="48"/>
    </row>
    <row r="1895" spans="1:48" x14ac:dyDescent="0.15">
      <c r="A1895" s="47" t="s">
        <v>10</v>
      </c>
      <c r="B1895" s="46"/>
      <c r="C1895" s="30"/>
      <c r="D1895" s="30"/>
      <c r="E1895" s="30"/>
      <c r="F1895" s="30"/>
      <c r="G1895" s="30"/>
      <c r="H1895" s="30"/>
      <c r="I1895" s="30"/>
      <c r="J1895" s="30"/>
      <c r="K1895" s="30"/>
      <c r="L1895" s="30"/>
      <c r="M1895" s="28"/>
      <c r="N1895" s="45">
        <f>SUM(B1895:M1895)</f>
        <v>0</v>
      </c>
      <c r="O1895" s="48"/>
      <c r="Q1895" s="47" t="s">
        <v>10</v>
      </c>
      <c r="R1895" s="46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28"/>
      <c r="AD1895" s="45">
        <f>SUM(R1895:AC1895)</f>
        <v>0</v>
      </c>
      <c r="AE1895" s="48"/>
      <c r="AG1895" s="47" t="s">
        <v>10</v>
      </c>
      <c r="AH1895" s="46"/>
      <c r="AI1895" s="30"/>
      <c r="AJ1895" s="30"/>
      <c r="AK1895" s="30"/>
      <c r="AL1895" s="30"/>
      <c r="AM1895" s="30"/>
      <c r="AN1895" s="30"/>
      <c r="AO1895" s="30"/>
      <c r="AP1895" s="30"/>
      <c r="AQ1895" s="30"/>
      <c r="AR1895" s="30"/>
      <c r="AS1895" s="28"/>
      <c r="AT1895" s="45">
        <f>SUM(AH1895:AS1895)</f>
        <v>0</v>
      </c>
      <c r="AU1895" s="48"/>
    </row>
    <row r="1896" spans="1:48" x14ac:dyDescent="0.15">
      <c r="A1896" s="47" t="s">
        <v>9</v>
      </c>
      <c r="B1896" s="46"/>
      <c r="C1896" s="30"/>
      <c r="D1896" s="30"/>
      <c r="E1896" s="30"/>
      <c r="F1896" s="30"/>
      <c r="G1896" s="30"/>
      <c r="H1896" s="30"/>
      <c r="I1896" s="30"/>
      <c r="J1896" s="30"/>
      <c r="K1896" s="30"/>
      <c r="L1896" s="30"/>
      <c r="M1896" s="28"/>
      <c r="N1896" s="45">
        <f>SUM(B1896:M1896)</f>
        <v>0</v>
      </c>
      <c r="O1896" s="36"/>
      <c r="Q1896" s="47" t="s">
        <v>9</v>
      </c>
      <c r="R1896" s="46"/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28"/>
      <c r="AD1896" s="45">
        <f>SUM(R1896:AC1896)</f>
        <v>0</v>
      </c>
      <c r="AE1896" s="36"/>
      <c r="AG1896" s="47" t="s">
        <v>9</v>
      </c>
      <c r="AH1896" s="46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  <c r="AS1896" s="28"/>
      <c r="AT1896" s="45">
        <f>SUM(AH1896:AS1896)</f>
        <v>0</v>
      </c>
      <c r="AU1896" s="36"/>
    </row>
    <row r="1897" spans="1:48" ht="14.25" thickBot="1" x14ac:dyDescent="0.2">
      <c r="A1897" s="44" t="s">
        <v>0</v>
      </c>
      <c r="B1897" s="43">
        <f>B1888</f>
        <v>742</v>
      </c>
      <c r="C1897" s="42">
        <f>C1888</f>
        <v>778</v>
      </c>
      <c r="D1897" s="42">
        <f>D1888</f>
        <v>396</v>
      </c>
      <c r="E1897" s="42">
        <f>E1888</f>
        <v>921</v>
      </c>
      <c r="F1897" s="42">
        <f>F1888</f>
        <v>977</v>
      </c>
      <c r="G1897" s="42">
        <f>G1888</f>
        <v>455</v>
      </c>
      <c r="H1897" s="42">
        <f>H1888</f>
        <v>762</v>
      </c>
      <c r="I1897" s="42">
        <f>I1888</f>
        <v>652</v>
      </c>
      <c r="J1897" s="42">
        <f>J1888</f>
        <v>623</v>
      </c>
      <c r="K1897" s="42">
        <f>K1888</f>
        <v>307</v>
      </c>
      <c r="L1897" s="42">
        <f>L1888</f>
        <v>281</v>
      </c>
      <c r="M1897" s="41">
        <f>M1888</f>
        <v>379</v>
      </c>
      <c r="N1897" s="40">
        <f>SUM(B1897:M1897)</f>
        <v>7273</v>
      </c>
      <c r="O1897" s="39"/>
      <c r="Q1897" s="44" t="s">
        <v>0</v>
      </c>
      <c r="R1897" s="43">
        <f>R1888</f>
        <v>659</v>
      </c>
      <c r="S1897" s="42">
        <f>S1888</f>
        <v>802</v>
      </c>
      <c r="T1897" s="42">
        <f>T1888</f>
        <v>166</v>
      </c>
      <c r="U1897" s="42">
        <f>U1888</f>
        <v>786</v>
      </c>
      <c r="V1897" s="42">
        <f>V1888</f>
        <v>556</v>
      </c>
      <c r="W1897" s="42">
        <f>W1888</f>
        <v>336</v>
      </c>
      <c r="X1897" s="42">
        <f>X1888</f>
        <v>927</v>
      </c>
      <c r="Y1897" s="42">
        <f>Y1888</f>
        <v>663</v>
      </c>
      <c r="Z1897" s="42">
        <f>Z1888</f>
        <v>400</v>
      </c>
      <c r="AA1897" s="42">
        <f>AA1888</f>
        <v>285</v>
      </c>
      <c r="AB1897" s="42">
        <f>AB1888</f>
        <v>258</v>
      </c>
      <c r="AC1897" s="41">
        <f>AC1888</f>
        <v>370</v>
      </c>
      <c r="AD1897" s="40">
        <f>SUM(R1897:AC1897)</f>
        <v>6208</v>
      </c>
      <c r="AE1897" s="39"/>
      <c r="AG1897" s="44" t="s">
        <v>0</v>
      </c>
      <c r="AH1897" s="43">
        <f>AH1888</f>
        <v>504</v>
      </c>
      <c r="AI1897" s="42">
        <f>AI1888</f>
        <v>547</v>
      </c>
      <c r="AJ1897" s="42">
        <f>AJ1888</f>
        <v>276</v>
      </c>
      <c r="AK1897" s="42">
        <f>AK1888</f>
        <v>1181</v>
      </c>
      <c r="AL1897" s="42">
        <f>AL1888</f>
        <v>784</v>
      </c>
      <c r="AM1897" s="42">
        <f>AM1888</f>
        <v>576</v>
      </c>
      <c r="AN1897" s="42">
        <f>AN1888</f>
        <v>667</v>
      </c>
      <c r="AO1897" s="42">
        <f>AO1888</f>
        <v>632</v>
      </c>
      <c r="AP1897" s="42">
        <f>AP1888</f>
        <v>535</v>
      </c>
      <c r="AQ1897" s="42">
        <f>AQ1888</f>
        <v>275</v>
      </c>
      <c r="AR1897" s="42">
        <f>AR1888</f>
        <v>344</v>
      </c>
      <c r="AS1897" s="41">
        <f>AS1888</f>
        <v>390</v>
      </c>
      <c r="AT1897" s="40">
        <f>SUM(AH1897:AS1897)</f>
        <v>6711</v>
      </c>
      <c r="AU1897" s="36"/>
    </row>
    <row r="1898" spans="1:48" ht="14.25" thickBot="1" x14ac:dyDescent="0.2">
      <c r="A1898" s="12" t="s">
        <v>8</v>
      </c>
      <c r="B1898" s="4">
        <f>SUM(B1893:B1897)</f>
        <v>742</v>
      </c>
      <c r="C1898" s="4">
        <f>SUM(C1893:C1897)</f>
        <v>778</v>
      </c>
      <c r="D1898" s="4">
        <f>SUM(D1893:D1897)</f>
        <v>396</v>
      </c>
      <c r="E1898" s="4">
        <f>SUM(E1893:E1897)</f>
        <v>921</v>
      </c>
      <c r="F1898" s="4">
        <f>SUM(F1893:F1897)</f>
        <v>977</v>
      </c>
      <c r="G1898" s="4">
        <f>SUM(G1893:G1897)</f>
        <v>455</v>
      </c>
      <c r="H1898" s="4">
        <f>SUM(H1893:H1897)</f>
        <v>762</v>
      </c>
      <c r="I1898" s="4">
        <f>SUM(I1893:I1897)</f>
        <v>652</v>
      </c>
      <c r="J1898" s="4">
        <f>SUM(J1893:J1897)</f>
        <v>623</v>
      </c>
      <c r="K1898" s="4">
        <f>SUM(K1893:K1897)</f>
        <v>307</v>
      </c>
      <c r="L1898" s="4">
        <f>SUM(L1893:L1897)</f>
        <v>281</v>
      </c>
      <c r="M1898" s="4">
        <f>SUM(M1893:M1897)</f>
        <v>379</v>
      </c>
      <c r="N1898" s="2">
        <f>SUM(B1898:M1898)</f>
        <v>7273</v>
      </c>
      <c r="O1898" s="6"/>
      <c r="Q1898" s="12" t="s">
        <v>8</v>
      </c>
      <c r="R1898" s="4">
        <f>SUM(R1893:R1897)</f>
        <v>659</v>
      </c>
      <c r="S1898" s="4">
        <f>SUM(S1893:S1897)</f>
        <v>802</v>
      </c>
      <c r="T1898" s="4">
        <f>SUM(T1893:T1897)</f>
        <v>166</v>
      </c>
      <c r="U1898" s="4">
        <f>SUM(U1893:U1897)</f>
        <v>786</v>
      </c>
      <c r="V1898" s="4">
        <f>SUM(V1893:V1897)</f>
        <v>556</v>
      </c>
      <c r="W1898" s="4">
        <f>SUM(W1893:W1897)</f>
        <v>336</v>
      </c>
      <c r="X1898" s="4">
        <f>SUM(X1893:X1897)</f>
        <v>927</v>
      </c>
      <c r="Y1898" s="4">
        <f>SUM(Y1893:Y1897)</f>
        <v>663</v>
      </c>
      <c r="Z1898" s="4">
        <f>SUM(Z1893:Z1897)</f>
        <v>400</v>
      </c>
      <c r="AA1898" s="4">
        <f>SUM(AA1893:AA1897)</f>
        <v>290</v>
      </c>
      <c r="AB1898" s="4">
        <f>SUM(AB1893:AB1897)</f>
        <v>258</v>
      </c>
      <c r="AC1898" s="4">
        <f>SUM(AC1893:AC1897)</f>
        <v>370</v>
      </c>
      <c r="AD1898" s="2">
        <f>SUM(R1898:AC1898)</f>
        <v>6213</v>
      </c>
      <c r="AE1898" s="6"/>
      <c r="AG1898" s="12" t="s">
        <v>8</v>
      </c>
      <c r="AH1898" s="4">
        <f>SUM(AH1893:AH1897)</f>
        <v>513</v>
      </c>
      <c r="AI1898" s="4">
        <f>SUM(AI1893:AI1897)</f>
        <v>560</v>
      </c>
      <c r="AJ1898" s="4">
        <f>SUM(AJ1893:AJ1897)</f>
        <v>283</v>
      </c>
      <c r="AK1898" s="4">
        <f>SUM(AK1893:AK1897)</f>
        <v>1181</v>
      </c>
      <c r="AL1898" s="4">
        <f>SUM(AL1893:AL1897)</f>
        <v>784</v>
      </c>
      <c r="AM1898" s="4">
        <f>SUM(AM1893:AM1897)</f>
        <v>576</v>
      </c>
      <c r="AN1898" s="4">
        <f>SUM(AN1893:AN1897)</f>
        <v>672</v>
      </c>
      <c r="AO1898" s="4">
        <f>SUM(AO1893:AO1897)</f>
        <v>632</v>
      </c>
      <c r="AP1898" s="4">
        <f>SUM(AP1893:AP1897)</f>
        <v>541</v>
      </c>
      <c r="AQ1898" s="4">
        <f>SUM(AQ1893:AQ1897)</f>
        <v>275</v>
      </c>
      <c r="AR1898" s="4">
        <f>SUM(AR1893:AR1897)</f>
        <v>344</v>
      </c>
      <c r="AS1898" s="4">
        <f>SUM(AS1893:AS1897)</f>
        <v>398</v>
      </c>
      <c r="AT1898" s="2">
        <f>SUM(AH1898:AS1898)</f>
        <v>6759</v>
      </c>
      <c r="AU1898" s="6"/>
    </row>
    <row r="1899" spans="1:48" x14ac:dyDescent="0.15">
      <c r="A1899" s="78" t="s">
        <v>262</v>
      </c>
      <c r="B1899" s="32">
        <v>5</v>
      </c>
      <c r="C1899" s="30">
        <v>4</v>
      </c>
      <c r="D1899" s="34"/>
      <c r="E1899" s="30">
        <v>5</v>
      </c>
      <c r="F1899" s="30">
        <v>5</v>
      </c>
      <c r="G1899" s="33">
        <v>3</v>
      </c>
      <c r="H1899" s="31"/>
      <c r="I1899" s="31"/>
      <c r="J1899" s="31"/>
      <c r="K1899" s="30"/>
      <c r="L1899" s="29"/>
      <c r="M1899" s="28"/>
      <c r="N1899" s="27">
        <f>SUM(B1899:M1899)</f>
        <v>22</v>
      </c>
      <c r="O1899" s="26">
        <v>40054</v>
      </c>
      <c r="Q1899" s="107" t="s">
        <v>209</v>
      </c>
      <c r="R1899" s="37"/>
      <c r="S1899" s="34">
        <v>30</v>
      </c>
      <c r="T1899" s="34"/>
      <c r="U1899" s="34"/>
      <c r="V1899" s="34">
        <v>30</v>
      </c>
      <c r="W1899" s="33"/>
      <c r="X1899" s="31"/>
      <c r="Y1899" s="31"/>
      <c r="Z1899" s="31"/>
      <c r="AA1899" s="30"/>
      <c r="AB1899" s="29"/>
      <c r="AC1899" s="28"/>
      <c r="AD1899" s="27">
        <f>SUM(R1899:AC1899)</f>
        <v>60</v>
      </c>
      <c r="AE1899" s="82">
        <v>40058</v>
      </c>
      <c r="AG1899" s="107" t="s">
        <v>209</v>
      </c>
      <c r="AH1899" s="37"/>
      <c r="AI1899" s="34"/>
      <c r="AJ1899" s="34"/>
      <c r="AK1899" s="34"/>
      <c r="AL1899" s="34"/>
      <c r="AM1899" s="33">
        <v>15</v>
      </c>
      <c r="AN1899" s="31">
        <v>10</v>
      </c>
      <c r="AO1899" s="31"/>
      <c r="AP1899" s="31"/>
      <c r="AQ1899" s="30"/>
      <c r="AR1899" s="29"/>
      <c r="AS1899" s="28"/>
      <c r="AT1899" s="27">
        <f>SUM(AH1899:AS1899)</f>
        <v>25</v>
      </c>
      <c r="AU1899" s="48">
        <v>40091</v>
      </c>
    </row>
    <row r="1900" spans="1:48" x14ac:dyDescent="0.15">
      <c r="A1900" s="78" t="s">
        <v>200</v>
      </c>
      <c r="B1900" s="32"/>
      <c r="C1900" s="30"/>
      <c r="D1900" s="34"/>
      <c r="E1900" s="34"/>
      <c r="F1900" s="34">
        <v>4</v>
      </c>
      <c r="G1900" s="33"/>
      <c r="H1900" s="31"/>
      <c r="I1900" s="31"/>
      <c r="J1900" s="31"/>
      <c r="K1900" s="30"/>
      <c r="L1900" s="29"/>
      <c r="M1900" s="28"/>
      <c r="N1900" s="27">
        <f>SUM(B1900:M1900)</f>
        <v>4</v>
      </c>
      <c r="O1900" s="26">
        <v>40052</v>
      </c>
      <c r="Q1900" s="107" t="s">
        <v>262</v>
      </c>
      <c r="R1900" s="37">
        <v>1</v>
      </c>
      <c r="S1900" s="34">
        <v>2</v>
      </c>
      <c r="T1900" s="34"/>
      <c r="U1900" s="34"/>
      <c r="V1900" s="34">
        <v>1</v>
      </c>
      <c r="W1900" s="33"/>
      <c r="X1900" s="31"/>
      <c r="Y1900" s="31"/>
      <c r="Z1900" s="31"/>
      <c r="AA1900" s="30"/>
      <c r="AB1900" s="29"/>
      <c r="AC1900" s="28"/>
      <c r="AD1900" s="27">
        <f>SUM(R1900:AC1900)</f>
        <v>4</v>
      </c>
      <c r="AE1900" s="82">
        <v>40052</v>
      </c>
      <c r="AG1900" s="107" t="s">
        <v>41</v>
      </c>
      <c r="AH1900" s="37"/>
      <c r="AI1900" s="34">
        <v>2</v>
      </c>
      <c r="AJ1900" s="34"/>
      <c r="AK1900" s="34"/>
      <c r="AL1900" s="34">
        <v>2</v>
      </c>
      <c r="AM1900" s="33"/>
      <c r="AN1900" s="31"/>
      <c r="AO1900" s="31"/>
      <c r="AP1900" s="31"/>
      <c r="AQ1900" s="30"/>
      <c r="AR1900" s="29">
        <v>2</v>
      </c>
      <c r="AS1900" s="28">
        <v>3</v>
      </c>
      <c r="AT1900" s="27">
        <f>SUM(AH1900:AS1900)</f>
        <v>9</v>
      </c>
      <c r="AU1900" s="48">
        <v>40087</v>
      </c>
    </row>
    <row r="1901" spans="1:48" x14ac:dyDescent="0.15">
      <c r="A1901" s="107" t="s">
        <v>41</v>
      </c>
      <c r="B1901" s="32"/>
      <c r="C1901" s="30">
        <v>3</v>
      </c>
      <c r="D1901" s="30"/>
      <c r="E1901" s="30"/>
      <c r="F1901" s="30"/>
      <c r="G1901" s="33"/>
      <c r="H1901" s="31"/>
      <c r="I1901" s="31"/>
      <c r="J1901" s="31"/>
      <c r="K1901" s="30"/>
      <c r="L1901" s="29"/>
      <c r="M1901" s="28"/>
      <c r="N1901" s="27">
        <f>SUM(B1901:M1901)</f>
        <v>3</v>
      </c>
      <c r="O1901" s="26">
        <v>40052</v>
      </c>
      <c r="Q1901" s="107" t="s">
        <v>126</v>
      </c>
      <c r="R1901" s="37"/>
      <c r="S1901" s="34"/>
      <c r="T1901" s="34"/>
      <c r="U1901" s="34"/>
      <c r="V1901" s="34"/>
      <c r="W1901" s="33"/>
      <c r="X1901" s="31"/>
      <c r="Y1901" s="31"/>
      <c r="Z1901" s="31">
        <v>1</v>
      </c>
      <c r="AA1901" s="30"/>
      <c r="AB1901" s="29"/>
      <c r="AC1901" s="28"/>
      <c r="AD1901" s="27">
        <f>SUM(R1901:AC1901)</f>
        <v>1</v>
      </c>
      <c r="AE1901" s="82">
        <v>40050</v>
      </c>
      <c r="AG1901" s="107" t="s">
        <v>188</v>
      </c>
      <c r="AH1901" s="37"/>
      <c r="AI1901" s="34"/>
      <c r="AJ1901" s="34"/>
      <c r="AK1901" s="34">
        <v>20</v>
      </c>
      <c r="AL1901" s="34">
        <v>10</v>
      </c>
      <c r="AM1901" s="33"/>
      <c r="AN1901" s="31"/>
      <c r="AO1901" s="31">
        <v>20</v>
      </c>
      <c r="AP1901" s="31">
        <v>10</v>
      </c>
      <c r="AQ1901" s="30"/>
      <c r="AR1901" s="29"/>
      <c r="AS1901" s="28">
        <v>10</v>
      </c>
      <c r="AT1901" s="27">
        <f>SUM(AH1901:AS1901)</f>
        <v>70</v>
      </c>
      <c r="AU1901" s="48">
        <v>40088</v>
      </c>
    </row>
    <row r="1902" spans="1:48" x14ac:dyDescent="0.15">
      <c r="A1902" s="78" t="s">
        <v>59</v>
      </c>
      <c r="B1902" s="37">
        <v>5</v>
      </c>
      <c r="C1902" s="34">
        <v>5</v>
      </c>
      <c r="D1902" s="34"/>
      <c r="E1902" s="34"/>
      <c r="F1902" s="34"/>
      <c r="G1902" s="33"/>
      <c r="H1902" s="31"/>
      <c r="I1902" s="31"/>
      <c r="J1902" s="31"/>
      <c r="K1902" s="30"/>
      <c r="L1902" s="29"/>
      <c r="M1902" s="28"/>
      <c r="N1902" s="27">
        <f>SUM(B1902:M1902)</f>
        <v>10</v>
      </c>
      <c r="O1902" s="26">
        <v>40057</v>
      </c>
      <c r="Q1902" s="107" t="s">
        <v>41</v>
      </c>
      <c r="R1902" s="32"/>
      <c r="S1902" s="30"/>
      <c r="T1902" s="30"/>
      <c r="U1902" s="30"/>
      <c r="V1902" s="30">
        <v>3</v>
      </c>
      <c r="W1902" s="31"/>
      <c r="X1902" s="31"/>
      <c r="Y1902" s="31"/>
      <c r="Z1902" s="31"/>
      <c r="AA1902" s="30"/>
      <c r="AB1902" s="29"/>
      <c r="AC1902" s="28"/>
      <c r="AD1902" s="27">
        <f>SUM(R1902:AC1902)</f>
        <v>3</v>
      </c>
      <c r="AE1902" s="82">
        <v>40050</v>
      </c>
      <c r="AG1902" s="107" t="s">
        <v>59</v>
      </c>
      <c r="AH1902" s="37"/>
      <c r="AI1902" s="34"/>
      <c r="AJ1902" s="34"/>
      <c r="AK1902" s="34">
        <v>4</v>
      </c>
      <c r="AL1902" s="34"/>
      <c r="AM1902" s="33"/>
      <c r="AN1902" s="31"/>
      <c r="AO1902" s="31"/>
      <c r="AP1902" s="31"/>
      <c r="AQ1902" s="30"/>
      <c r="AR1902" s="29"/>
      <c r="AS1902" s="28"/>
      <c r="AT1902" s="27">
        <f>SUM(AH1902:AS1902)</f>
        <v>4</v>
      </c>
      <c r="AU1902" s="48">
        <v>40094</v>
      </c>
    </row>
    <row r="1903" spans="1:48" x14ac:dyDescent="0.15">
      <c r="A1903" s="107" t="s">
        <v>65</v>
      </c>
      <c r="B1903" s="32">
        <v>2</v>
      </c>
      <c r="C1903" s="30"/>
      <c r="D1903" s="34"/>
      <c r="E1903" s="30"/>
      <c r="F1903" s="30"/>
      <c r="G1903" s="33"/>
      <c r="H1903" s="31"/>
      <c r="I1903" s="31"/>
      <c r="J1903" s="31"/>
      <c r="K1903" s="30"/>
      <c r="L1903" s="29"/>
      <c r="M1903" s="28"/>
      <c r="N1903" s="27">
        <f>SUM(B1903:M1903)</f>
        <v>2</v>
      </c>
      <c r="O1903" s="26">
        <v>40053</v>
      </c>
      <c r="Q1903" s="107" t="s">
        <v>41</v>
      </c>
      <c r="R1903" s="37">
        <v>5</v>
      </c>
      <c r="S1903" s="34">
        <v>3</v>
      </c>
      <c r="T1903" s="34"/>
      <c r="U1903" s="34">
        <v>3</v>
      </c>
      <c r="V1903" s="34">
        <v>3</v>
      </c>
      <c r="W1903" s="33"/>
      <c r="X1903" s="33"/>
      <c r="Y1903" s="33"/>
      <c r="Z1903" s="33">
        <v>3</v>
      </c>
      <c r="AA1903" s="34"/>
      <c r="AB1903" s="81"/>
      <c r="AC1903" s="80"/>
      <c r="AD1903" s="27">
        <f>SUM(R1903:AC1903)</f>
        <v>17</v>
      </c>
      <c r="AE1903" s="48">
        <v>40051</v>
      </c>
      <c r="AG1903" s="107" t="s">
        <v>41</v>
      </c>
      <c r="AH1903" s="37">
        <v>3</v>
      </c>
      <c r="AI1903" s="34"/>
      <c r="AJ1903" s="34"/>
      <c r="AK1903" s="34">
        <v>3</v>
      </c>
      <c r="AL1903" s="34"/>
      <c r="AM1903" s="33"/>
      <c r="AN1903" s="31"/>
      <c r="AO1903" s="31"/>
      <c r="AP1903" s="31"/>
      <c r="AQ1903" s="30"/>
      <c r="AR1903" s="29"/>
      <c r="AS1903" s="28"/>
      <c r="AT1903" s="27">
        <f>SUM(AH1903:AS1903)</f>
        <v>6</v>
      </c>
      <c r="AU1903" s="48">
        <v>40088</v>
      </c>
    </row>
    <row r="1904" spans="1:48" x14ac:dyDescent="0.15">
      <c r="A1904" s="78" t="s">
        <v>41</v>
      </c>
      <c r="B1904" s="37">
        <v>3</v>
      </c>
      <c r="C1904" s="34"/>
      <c r="D1904" s="34"/>
      <c r="E1904" s="34">
        <v>3</v>
      </c>
      <c r="F1904" s="34">
        <v>3</v>
      </c>
      <c r="G1904" s="33"/>
      <c r="H1904" s="31"/>
      <c r="I1904" s="31">
        <v>3</v>
      </c>
      <c r="J1904" s="31"/>
      <c r="K1904" s="30"/>
      <c r="L1904" s="29"/>
      <c r="M1904" s="28"/>
      <c r="N1904" s="27">
        <f>SUM(B1904:M1904)</f>
        <v>12</v>
      </c>
      <c r="O1904" s="26">
        <v>40053</v>
      </c>
      <c r="Q1904" s="107" t="s">
        <v>209</v>
      </c>
      <c r="R1904" s="37">
        <v>20</v>
      </c>
      <c r="S1904" s="34"/>
      <c r="T1904" s="34"/>
      <c r="U1904" s="34"/>
      <c r="V1904" s="34"/>
      <c r="W1904" s="33"/>
      <c r="X1904" s="31"/>
      <c r="Y1904" s="31"/>
      <c r="Z1904" s="31"/>
      <c r="AA1904" s="30"/>
      <c r="AB1904" s="29"/>
      <c r="AC1904" s="28"/>
      <c r="AD1904" s="27">
        <f>SUM(R1904:AC1904)</f>
        <v>20</v>
      </c>
      <c r="AE1904" s="82">
        <v>40058</v>
      </c>
      <c r="AG1904" s="107" t="s">
        <v>209</v>
      </c>
      <c r="AH1904" s="37">
        <v>20</v>
      </c>
      <c r="AI1904" s="34"/>
      <c r="AJ1904" s="34">
        <v>5</v>
      </c>
      <c r="AK1904" s="34">
        <v>15</v>
      </c>
      <c r="AL1904" s="34"/>
      <c r="AM1904" s="33"/>
      <c r="AN1904" s="31"/>
      <c r="AO1904" s="31"/>
      <c r="AP1904" s="31"/>
      <c r="AQ1904" s="30"/>
      <c r="AR1904" s="29"/>
      <c r="AS1904" s="28"/>
      <c r="AT1904" s="27">
        <f>SUM(AH1904:AS1904)</f>
        <v>40</v>
      </c>
      <c r="AU1904" s="48">
        <v>40094</v>
      </c>
    </row>
    <row r="1905" spans="1:47" x14ac:dyDescent="0.15">
      <c r="A1905" s="107" t="s">
        <v>209</v>
      </c>
      <c r="B1905" s="32">
        <v>30</v>
      </c>
      <c r="C1905" s="30">
        <v>50</v>
      </c>
      <c r="D1905" s="34"/>
      <c r="E1905" s="30"/>
      <c r="F1905" s="30"/>
      <c r="G1905" s="33"/>
      <c r="H1905" s="31">
        <v>5</v>
      </c>
      <c r="I1905" s="31"/>
      <c r="J1905" s="31"/>
      <c r="K1905" s="30"/>
      <c r="L1905" s="29"/>
      <c r="M1905" s="28"/>
      <c r="N1905" s="27">
        <f>SUM(B1905:M1905)</f>
        <v>85</v>
      </c>
      <c r="O1905" s="26">
        <v>40058</v>
      </c>
      <c r="Q1905" s="107" t="s">
        <v>262</v>
      </c>
      <c r="R1905" s="32">
        <v>5</v>
      </c>
      <c r="S1905" s="30">
        <v>5</v>
      </c>
      <c r="T1905" s="30"/>
      <c r="U1905" s="30">
        <v>5</v>
      </c>
      <c r="V1905" s="30">
        <v>5</v>
      </c>
      <c r="W1905" s="31">
        <v>5</v>
      </c>
      <c r="X1905" s="31"/>
      <c r="Y1905" s="31">
        <v>2</v>
      </c>
      <c r="Z1905" s="31"/>
      <c r="AA1905" s="30"/>
      <c r="AB1905" s="29"/>
      <c r="AC1905" s="28"/>
      <c r="AD1905" s="27">
        <f>SUM(R1905:AC1905)</f>
        <v>27</v>
      </c>
      <c r="AE1905" s="82">
        <v>40054</v>
      </c>
      <c r="AG1905" s="78" t="s">
        <v>80</v>
      </c>
      <c r="AH1905" s="37"/>
      <c r="AI1905" s="37"/>
      <c r="AJ1905" s="37"/>
      <c r="AK1905" s="37">
        <v>2</v>
      </c>
      <c r="AL1905" s="37">
        <v>1</v>
      </c>
      <c r="AM1905" s="37">
        <v>1</v>
      </c>
      <c r="AN1905" s="37"/>
      <c r="AO1905" s="37"/>
      <c r="AP1905" s="37"/>
      <c r="AQ1905" s="37"/>
      <c r="AR1905" s="37"/>
      <c r="AS1905" s="37"/>
      <c r="AT1905" s="27">
        <f>SUM(AH1905:AS1905)</f>
        <v>4</v>
      </c>
      <c r="AU1905" s="48">
        <v>40094</v>
      </c>
    </row>
    <row r="1906" spans="1:47" x14ac:dyDescent="0.15">
      <c r="A1906" s="107" t="s">
        <v>262</v>
      </c>
      <c r="B1906" s="32">
        <v>5</v>
      </c>
      <c r="C1906" s="30"/>
      <c r="D1906" s="30"/>
      <c r="E1906" s="30">
        <v>5</v>
      </c>
      <c r="F1906" s="30">
        <v>2</v>
      </c>
      <c r="G1906" s="31"/>
      <c r="H1906" s="31"/>
      <c r="I1906" s="31"/>
      <c r="J1906" s="31"/>
      <c r="K1906" s="30"/>
      <c r="L1906" s="29"/>
      <c r="M1906" s="28"/>
      <c r="N1906" s="27">
        <f>SUM(B1906:M1906)</f>
        <v>12</v>
      </c>
      <c r="O1906" s="26">
        <v>40059</v>
      </c>
      <c r="Q1906" s="107" t="s">
        <v>200</v>
      </c>
      <c r="R1906" s="37"/>
      <c r="S1906" s="34"/>
      <c r="T1906" s="34"/>
      <c r="U1906" s="34"/>
      <c r="V1906" s="34">
        <v>4</v>
      </c>
      <c r="W1906" s="33"/>
      <c r="X1906" s="31"/>
      <c r="Y1906" s="33"/>
      <c r="Z1906" s="33"/>
      <c r="AA1906" s="34"/>
      <c r="AB1906" s="81"/>
      <c r="AC1906" s="80">
        <v>2</v>
      </c>
      <c r="AD1906" s="27">
        <f>SUM(R1906:AC1906)</f>
        <v>6</v>
      </c>
      <c r="AE1906" s="48">
        <v>40052</v>
      </c>
      <c r="AG1906" s="107" t="s">
        <v>41</v>
      </c>
      <c r="AH1906" s="37"/>
      <c r="AI1906" s="34"/>
      <c r="AJ1906" s="34"/>
      <c r="AK1906" s="34"/>
      <c r="AL1906" s="34">
        <v>3</v>
      </c>
      <c r="AM1906" s="33"/>
      <c r="AN1906" s="31"/>
      <c r="AO1906" s="33"/>
      <c r="AP1906" s="33"/>
      <c r="AQ1906" s="34"/>
      <c r="AR1906" s="81"/>
      <c r="AS1906" s="80"/>
      <c r="AT1906" s="27">
        <f>SUM(AH1906:AS1906)</f>
        <v>3</v>
      </c>
      <c r="AU1906" s="48">
        <v>40092</v>
      </c>
    </row>
    <row r="1907" spans="1:47" x14ac:dyDescent="0.15">
      <c r="A1907" s="107" t="s">
        <v>54</v>
      </c>
      <c r="B1907" s="32"/>
      <c r="C1907" s="30"/>
      <c r="D1907" s="30"/>
      <c r="E1907" s="30"/>
      <c r="F1907" s="30"/>
      <c r="G1907" s="33"/>
      <c r="H1907" s="31">
        <v>2</v>
      </c>
      <c r="I1907" s="31"/>
      <c r="J1907" s="31"/>
      <c r="K1907" s="30"/>
      <c r="L1907" s="29">
        <v>2</v>
      </c>
      <c r="M1907" s="28"/>
      <c r="N1907" s="27">
        <f>SUM(B1907:M1907)</f>
        <v>4</v>
      </c>
      <c r="O1907" s="26">
        <v>40058</v>
      </c>
      <c r="Q1907" s="107" t="s">
        <v>41</v>
      </c>
      <c r="R1907" s="37"/>
      <c r="S1907" s="34">
        <v>3</v>
      </c>
      <c r="T1907" s="34">
        <v>3</v>
      </c>
      <c r="U1907" s="34">
        <v>5</v>
      </c>
      <c r="V1907" s="34">
        <v>3</v>
      </c>
      <c r="W1907" s="33">
        <v>3</v>
      </c>
      <c r="X1907" s="31"/>
      <c r="Y1907" s="31"/>
      <c r="Z1907" s="31"/>
      <c r="AA1907" s="30"/>
      <c r="AB1907" s="29"/>
      <c r="AC1907" s="28"/>
      <c r="AD1907" s="27">
        <f>SUM(R1907:AC1907)</f>
        <v>17</v>
      </c>
      <c r="AE1907" s="82">
        <v>40052</v>
      </c>
      <c r="AG1907" s="107" t="s">
        <v>209</v>
      </c>
      <c r="AH1907" s="37"/>
      <c r="AI1907" s="34"/>
      <c r="AJ1907" s="34">
        <v>10</v>
      </c>
      <c r="AK1907" s="34"/>
      <c r="AL1907" s="34"/>
      <c r="AM1907" s="33"/>
      <c r="AN1907" s="31"/>
      <c r="AO1907" s="31">
        <v>15</v>
      </c>
      <c r="AP1907" s="31"/>
      <c r="AQ1907" s="30"/>
      <c r="AR1907" s="29"/>
      <c r="AS1907" s="28"/>
      <c r="AT1907" s="27">
        <f>SUM(AH1907:AS1907)</f>
        <v>25</v>
      </c>
      <c r="AU1907" s="48">
        <v>40099</v>
      </c>
    </row>
    <row r="1908" spans="1:47" x14ac:dyDescent="0.15">
      <c r="A1908" s="107" t="s">
        <v>41</v>
      </c>
      <c r="B1908" s="32"/>
      <c r="C1908" s="30">
        <v>4</v>
      </c>
      <c r="D1908" s="30"/>
      <c r="E1908" s="30">
        <v>2</v>
      </c>
      <c r="F1908" s="30"/>
      <c r="G1908" s="33"/>
      <c r="H1908" s="31"/>
      <c r="I1908" s="31"/>
      <c r="J1908" s="31"/>
      <c r="K1908" s="30"/>
      <c r="L1908" s="29"/>
      <c r="M1908" s="28"/>
      <c r="N1908" s="27">
        <f>SUM(B1908:M1908)</f>
        <v>6</v>
      </c>
      <c r="O1908" s="26">
        <v>40054</v>
      </c>
      <c r="Q1908" s="78" t="s">
        <v>59</v>
      </c>
      <c r="R1908" s="37">
        <v>35</v>
      </c>
      <c r="S1908" s="34">
        <v>30</v>
      </c>
      <c r="T1908" s="34">
        <v>5</v>
      </c>
      <c r="U1908" s="34">
        <v>30</v>
      </c>
      <c r="V1908" s="34">
        <v>35</v>
      </c>
      <c r="W1908" s="33">
        <v>20</v>
      </c>
      <c r="X1908" s="31"/>
      <c r="Y1908" s="31">
        <v>20</v>
      </c>
      <c r="Z1908" s="31">
        <v>15</v>
      </c>
      <c r="AA1908" s="30"/>
      <c r="AB1908" s="29"/>
      <c r="AC1908" s="28">
        <v>20</v>
      </c>
      <c r="AD1908" s="27">
        <f>SUM(R1908:AC1908)</f>
        <v>210</v>
      </c>
      <c r="AE1908" s="82">
        <v>40057</v>
      </c>
      <c r="AG1908" s="78" t="s">
        <v>54</v>
      </c>
      <c r="AH1908" s="37"/>
      <c r="AI1908" s="37"/>
      <c r="AJ1908" s="37">
        <v>3</v>
      </c>
      <c r="AK1908" s="37"/>
      <c r="AL1908" s="37"/>
      <c r="AM1908" s="37"/>
      <c r="AN1908" s="37"/>
      <c r="AO1908" s="37"/>
      <c r="AP1908" s="37"/>
      <c r="AQ1908" s="37"/>
      <c r="AR1908" s="37"/>
      <c r="AS1908" s="37"/>
      <c r="AT1908" s="27">
        <f>SUM(AH1908:AS1908)</f>
        <v>3</v>
      </c>
      <c r="AU1908" s="48">
        <v>40094</v>
      </c>
    </row>
    <row r="1909" spans="1:47" x14ac:dyDescent="0.15">
      <c r="A1909" s="107" t="s">
        <v>262</v>
      </c>
      <c r="B1909" s="32">
        <v>3</v>
      </c>
      <c r="C1909" s="30">
        <v>2</v>
      </c>
      <c r="D1909" s="34"/>
      <c r="E1909" s="34"/>
      <c r="F1909" s="34">
        <v>3</v>
      </c>
      <c r="G1909" s="31"/>
      <c r="H1909" s="31"/>
      <c r="I1909" s="31">
        <v>3</v>
      </c>
      <c r="J1909" s="31"/>
      <c r="K1909" s="30"/>
      <c r="L1909" s="29"/>
      <c r="M1909" s="28"/>
      <c r="N1909" s="27">
        <f>SUM(B1909:M1909)</f>
        <v>11</v>
      </c>
      <c r="O1909" s="26">
        <v>40061</v>
      </c>
      <c r="Q1909" s="78" t="s">
        <v>65</v>
      </c>
      <c r="R1909" s="37"/>
      <c r="S1909" s="34">
        <v>2</v>
      </c>
      <c r="T1909" s="34"/>
      <c r="U1909" s="34"/>
      <c r="V1909" s="34"/>
      <c r="W1909" s="33">
        <v>2</v>
      </c>
      <c r="X1909" s="33"/>
      <c r="Y1909" s="33"/>
      <c r="Z1909" s="33"/>
      <c r="AA1909" s="34"/>
      <c r="AB1909" s="81"/>
      <c r="AC1909" s="80"/>
      <c r="AD1909" s="27">
        <f>SUM(R1909:AC1909)</f>
        <v>4</v>
      </c>
      <c r="AE1909" s="36">
        <v>40053</v>
      </c>
      <c r="AG1909" s="107" t="s">
        <v>80</v>
      </c>
      <c r="AH1909" s="37"/>
      <c r="AI1909" s="34"/>
      <c r="AJ1909" s="34"/>
      <c r="AK1909" s="34">
        <v>2</v>
      </c>
      <c r="AL1909" s="34"/>
      <c r="AM1909" s="33"/>
      <c r="AN1909" s="31"/>
      <c r="AO1909" s="33"/>
      <c r="AP1909" s="33"/>
      <c r="AQ1909" s="34"/>
      <c r="AR1909" s="81"/>
      <c r="AS1909" s="80"/>
      <c r="AT1909" s="27">
        <f>SUM(AH1909:AS1909)</f>
        <v>2</v>
      </c>
      <c r="AU1909" s="48">
        <v>40096</v>
      </c>
    </row>
    <row r="1910" spans="1:47" x14ac:dyDescent="0.15">
      <c r="A1910" s="107" t="s">
        <v>65</v>
      </c>
      <c r="B1910" s="37"/>
      <c r="C1910" s="34">
        <v>2</v>
      </c>
      <c r="D1910" s="34"/>
      <c r="E1910" s="34"/>
      <c r="F1910" s="34">
        <v>2</v>
      </c>
      <c r="G1910" s="33"/>
      <c r="H1910" s="31"/>
      <c r="I1910" s="31">
        <v>2</v>
      </c>
      <c r="J1910" s="31">
        <v>1</v>
      </c>
      <c r="K1910" s="30"/>
      <c r="L1910" s="29"/>
      <c r="M1910" s="28"/>
      <c r="N1910" s="27">
        <f>SUM(B1910:M1910)</f>
        <v>7</v>
      </c>
      <c r="O1910" s="36">
        <v>40058</v>
      </c>
      <c r="Q1910" s="78" t="s">
        <v>41</v>
      </c>
      <c r="R1910" s="37"/>
      <c r="S1910" s="34">
        <v>5</v>
      </c>
      <c r="T1910" s="34"/>
      <c r="U1910" s="34">
        <v>3</v>
      </c>
      <c r="V1910" s="34"/>
      <c r="W1910" s="33"/>
      <c r="X1910" s="31">
        <v>5</v>
      </c>
      <c r="Y1910" s="31"/>
      <c r="Z1910" s="31"/>
      <c r="AA1910" s="30"/>
      <c r="AB1910" s="29"/>
      <c r="AC1910" s="28"/>
      <c r="AD1910" s="27">
        <f>SUM(R1910:AC1910)</f>
        <v>13</v>
      </c>
      <c r="AE1910" s="82">
        <v>40053</v>
      </c>
      <c r="AG1910" s="107" t="s">
        <v>59</v>
      </c>
      <c r="AH1910" s="37"/>
      <c r="AI1910" s="34">
        <v>12</v>
      </c>
      <c r="AJ1910" s="34"/>
      <c r="AK1910" s="34"/>
      <c r="AL1910" s="34"/>
      <c r="AM1910" s="33"/>
      <c r="AN1910" s="31"/>
      <c r="AO1910" s="31"/>
      <c r="AP1910" s="31"/>
      <c r="AQ1910" s="30"/>
      <c r="AR1910" s="29"/>
      <c r="AS1910" s="28"/>
      <c r="AT1910" s="27">
        <f>SUM(AH1910:AS1910)</f>
        <v>12</v>
      </c>
      <c r="AU1910" s="48">
        <v>40100</v>
      </c>
    </row>
    <row r="1911" spans="1:47" x14ac:dyDescent="0.15">
      <c r="A1911" s="78" t="s">
        <v>41</v>
      </c>
      <c r="B1911" s="32"/>
      <c r="C1911" s="30"/>
      <c r="D1911" s="34"/>
      <c r="E1911" s="30"/>
      <c r="F1911" s="34"/>
      <c r="G1911" s="33">
        <v>3</v>
      </c>
      <c r="H1911" s="31"/>
      <c r="I1911" s="31"/>
      <c r="J1911" s="31">
        <v>3</v>
      </c>
      <c r="K1911" s="30"/>
      <c r="L1911" s="29"/>
      <c r="M1911" s="28"/>
      <c r="N1911" s="27">
        <f>SUM(B1911:M1911)</f>
        <v>6</v>
      </c>
      <c r="O1911" s="26">
        <v>40058</v>
      </c>
      <c r="Q1911" s="78" t="s">
        <v>209</v>
      </c>
      <c r="R1911" s="32"/>
      <c r="S1911" s="30"/>
      <c r="T1911" s="30"/>
      <c r="U1911" s="30">
        <v>10</v>
      </c>
      <c r="V1911" s="30">
        <v>40</v>
      </c>
      <c r="W1911" s="31">
        <v>5</v>
      </c>
      <c r="X1911" s="31">
        <v>10</v>
      </c>
      <c r="Y1911" s="33">
        <v>5</v>
      </c>
      <c r="Z1911" s="33">
        <v>10</v>
      </c>
      <c r="AA1911" s="34"/>
      <c r="AB1911" s="81"/>
      <c r="AC1911" s="80"/>
      <c r="AD1911" s="27">
        <f>SUM(R1911:AC1911)</f>
        <v>80</v>
      </c>
      <c r="AE1911" s="82">
        <v>40058</v>
      </c>
      <c r="AG1911" s="107" t="s">
        <v>59</v>
      </c>
      <c r="AH1911" s="37">
        <v>10</v>
      </c>
      <c r="AI1911" s="34"/>
      <c r="AJ1911" s="34"/>
      <c r="AK1911" s="34">
        <v>15</v>
      </c>
      <c r="AL1911" s="34"/>
      <c r="AM1911" s="33"/>
      <c r="AN1911" s="31">
        <v>5</v>
      </c>
      <c r="AO1911" s="33"/>
      <c r="AP1911" s="33"/>
      <c r="AQ1911" s="34"/>
      <c r="AR1911" s="81"/>
      <c r="AS1911" s="80"/>
      <c r="AT1911" s="27">
        <f>SUM(AH1911:AS1911)</f>
        <v>30</v>
      </c>
      <c r="AU1911" s="48">
        <v>40107</v>
      </c>
    </row>
    <row r="1912" spans="1:47" x14ac:dyDescent="0.15">
      <c r="A1912" s="107" t="s">
        <v>209</v>
      </c>
      <c r="B1912" s="32"/>
      <c r="C1912" s="30"/>
      <c r="D1912" s="34">
        <v>15</v>
      </c>
      <c r="E1912" s="30"/>
      <c r="F1912" s="30"/>
      <c r="G1912" s="33"/>
      <c r="H1912" s="31">
        <v>10</v>
      </c>
      <c r="I1912" s="31"/>
      <c r="J1912" s="31"/>
      <c r="K1912" s="30"/>
      <c r="L1912" s="29"/>
      <c r="M1912" s="28"/>
      <c r="N1912" s="27">
        <f>SUM(B1912:M1912)</f>
        <v>25</v>
      </c>
      <c r="O1912" s="26">
        <v>40064</v>
      </c>
      <c r="Q1912" s="107" t="s">
        <v>262</v>
      </c>
      <c r="R1912" s="37">
        <v>5</v>
      </c>
      <c r="S1912" s="34">
        <v>2</v>
      </c>
      <c r="T1912" s="34">
        <v>3</v>
      </c>
      <c r="U1912" s="34">
        <v>5</v>
      </c>
      <c r="V1912" s="34">
        <v>5</v>
      </c>
      <c r="W1912" s="33"/>
      <c r="X1912" s="31"/>
      <c r="Y1912" s="31">
        <v>2</v>
      </c>
      <c r="Z1912" s="31"/>
      <c r="AA1912" s="30"/>
      <c r="AB1912" s="29"/>
      <c r="AC1912" s="28"/>
      <c r="AD1912" s="27">
        <f>SUM(R1912:AC1912)</f>
        <v>22</v>
      </c>
      <c r="AE1912" s="82">
        <v>40059</v>
      </c>
      <c r="AG1912" s="78" t="s">
        <v>41</v>
      </c>
      <c r="AH1912" s="37"/>
      <c r="AI1912" s="37"/>
      <c r="AJ1912" s="37"/>
      <c r="AK1912" s="37"/>
      <c r="AL1912" s="37">
        <v>3</v>
      </c>
      <c r="AM1912" s="37">
        <v>3</v>
      </c>
      <c r="AN1912" s="37"/>
      <c r="AO1912" s="37"/>
      <c r="AP1912" s="37">
        <v>3</v>
      </c>
      <c r="AQ1912" s="37"/>
      <c r="AR1912" s="37"/>
      <c r="AS1912" s="37"/>
      <c r="AT1912" s="27">
        <f>SUM(AH1912:AS1912)</f>
        <v>9</v>
      </c>
      <c r="AU1912" s="48">
        <v>40095</v>
      </c>
    </row>
    <row r="1913" spans="1:47" x14ac:dyDescent="0.15">
      <c r="A1913" s="107" t="s">
        <v>41</v>
      </c>
      <c r="B1913" s="32">
        <v>2</v>
      </c>
      <c r="C1913" s="30"/>
      <c r="D1913" s="30">
        <v>2</v>
      </c>
      <c r="E1913" s="30"/>
      <c r="F1913" s="30"/>
      <c r="G1913" s="31">
        <v>2</v>
      </c>
      <c r="H1913" s="31"/>
      <c r="I1913" s="31">
        <v>2</v>
      </c>
      <c r="J1913" s="31"/>
      <c r="K1913" s="30"/>
      <c r="L1913" s="29"/>
      <c r="M1913" s="28"/>
      <c r="N1913" s="27">
        <f>SUM(B1913:M1913)</f>
        <v>8</v>
      </c>
      <c r="O1913" s="26">
        <v>40059</v>
      </c>
      <c r="Q1913" s="107" t="s">
        <v>54</v>
      </c>
      <c r="R1913" s="32"/>
      <c r="S1913" s="30"/>
      <c r="T1913" s="30"/>
      <c r="U1913" s="30">
        <v>2</v>
      </c>
      <c r="V1913" s="30"/>
      <c r="W1913" s="31">
        <v>2</v>
      </c>
      <c r="X1913" s="31"/>
      <c r="Y1913" s="33"/>
      <c r="Z1913" s="33"/>
      <c r="AA1913" s="34"/>
      <c r="AB1913" s="81"/>
      <c r="AC1913" s="80"/>
      <c r="AD1913" s="27">
        <f>SUM(R1913:AC1913)</f>
        <v>4</v>
      </c>
      <c r="AE1913" s="82">
        <v>40058</v>
      </c>
      <c r="AG1913" s="107" t="s">
        <v>80</v>
      </c>
      <c r="AH1913" s="32">
        <v>1</v>
      </c>
      <c r="AI1913" s="30"/>
      <c r="AJ1913" s="30"/>
      <c r="AK1913" s="30">
        <v>1</v>
      </c>
      <c r="AL1913" s="30">
        <v>1</v>
      </c>
      <c r="AM1913" s="31">
        <v>2</v>
      </c>
      <c r="AN1913" s="31"/>
      <c r="AO1913" s="31">
        <v>1</v>
      </c>
      <c r="AP1913" s="31">
        <v>1</v>
      </c>
      <c r="AQ1913" s="30"/>
      <c r="AR1913" s="29">
        <v>1</v>
      </c>
      <c r="AS1913" s="28"/>
      <c r="AT1913" s="27">
        <f>SUM(AH1913:AS1913)</f>
        <v>8</v>
      </c>
      <c r="AU1913" s="48">
        <v>40100</v>
      </c>
    </row>
    <row r="1914" spans="1:47" x14ac:dyDescent="0.15">
      <c r="A1914" s="107" t="s">
        <v>200</v>
      </c>
      <c r="B1914" s="32"/>
      <c r="C1914" s="30"/>
      <c r="D1914" s="30"/>
      <c r="E1914" s="30"/>
      <c r="F1914" s="30"/>
      <c r="G1914" s="33"/>
      <c r="H1914" s="31"/>
      <c r="I1914" s="31">
        <v>1</v>
      </c>
      <c r="J1914" s="31"/>
      <c r="K1914" s="30"/>
      <c r="L1914" s="29"/>
      <c r="M1914" s="28"/>
      <c r="N1914" s="27">
        <f>SUM(B1914:M1914)</f>
        <v>1</v>
      </c>
      <c r="O1914" s="26">
        <v>40060</v>
      </c>
      <c r="Q1914" s="78" t="s">
        <v>41</v>
      </c>
      <c r="R1914" s="37"/>
      <c r="S1914" s="34"/>
      <c r="T1914" s="34">
        <v>3</v>
      </c>
      <c r="U1914" s="34">
        <v>5</v>
      </c>
      <c r="V1914" s="34">
        <v>5</v>
      </c>
      <c r="W1914" s="33">
        <v>5</v>
      </c>
      <c r="X1914" s="31"/>
      <c r="Y1914" s="31">
        <v>3</v>
      </c>
      <c r="Z1914" s="31">
        <v>2</v>
      </c>
      <c r="AA1914" s="30"/>
      <c r="AB1914" s="29">
        <v>3</v>
      </c>
      <c r="AC1914" s="28"/>
      <c r="AD1914" s="27">
        <f>SUM(R1914:AC1914)</f>
        <v>26</v>
      </c>
      <c r="AE1914" s="82">
        <v>40054</v>
      </c>
      <c r="AG1914" s="107" t="s">
        <v>249</v>
      </c>
      <c r="AH1914" s="37">
        <v>12</v>
      </c>
      <c r="AI1914" s="37"/>
      <c r="AJ1914" s="37"/>
      <c r="AK1914" s="37">
        <v>15</v>
      </c>
      <c r="AL1914" s="37">
        <v>21</v>
      </c>
      <c r="AM1914" s="37"/>
      <c r="AN1914" s="37">
        <v>20</v>
      </c>
      <c r="AO1914" s="37">
        <v>21</v>
      </c>
      <c r="AP1914" s="37">
        <v>1</v>
      </c>
      <c r="AQ1914" s="37"/>
      <c r="AR1914" s="37"/>
      <c r="AS1914" s="37"/>
      <c r="AT1914" s="27">
        <f>SUM(AH1914:AS1914)</f>
        <v>90</v>
      </c>
      <c r="AU1914" s="48">
        <v>40099</v>
      </c>
    </row>
    <row r="1915" spans="1:47" x14ac:dyDescent="0.15">
      <c r="A1915" s="107" t="s">
        <v>41</v>
      </c>
      <c r="B1915" s="32"/>
      <c r="C1915" s="30">
        <v>5</v>
      </c>
      <c r="D1915" s="30"/>
      <c r="E1915" s="30"/>
      <c r="F1915" s="30"/>
      <c r="G1915" s="31"/>
      <c r="H1915" s="31"/>
      <c r="I1915" s="31"/>
      <c r="J1915" s="31"/>
      <c r="K1915" s="30"/>
      <c r="L1915" s="29"/>
      <c r="M1915" s="28"/>
      <c r="N1915" s="27">
        <f>SUM(B1915:M1915)</f>
        <v>5</v>
      </c>
      <c r="O1915" s="26">
        <v>40060</v>
      </c>
      <c r="Q1915" s="107" t="s">
        <v>41</v>
      </c>
      <c r="R1915" s="37">
        <v>2</v>
      </c>
      <c r="S1915" s="34">
        <v>3</v>
      </c>
      <c r="T1915" s="34"/>
      <c r="U1915" s="34"/>
      <c r="V1915" s="34">
        <v>3</v>
      </c>
      <c r="W1915" s="33"/>
      <c r="X1915" s="33"/>
      <c r="Y1915" s="33"/>
      <c r="Z1915" s="33"/>
      <c r="AA1915" s="34"/>
      <c r="AB1915" s="81"/>
      <c r="AC1915" s="80"/>
      <c r="AD1915" s="27">
        <f>SUM(R1915:AC1915)</f>
        <v>8</v>
      </c>
      <c r="AE1915" s="36">
        <v>40057</v>
      </c>
      <c r="AG1915" s="78" t="s">
        <v>259</v>
      </c>
      <c r="AH1915" s="37"/>
      <c r="AI1915" s="34"/>
      <c r="AJ1915" s="34"/>
      <c r="AK1915" s="34">
        <v>1</v>
      </c>
      <c r="AL1915" s="34">
        <v>13</v>
      </c>
      <c r="AM1915" s="33"/>
      <c r="AN1915" s="31">
        <v>1</v>
      </c>
      <c r="AO1915" s="33">
        <v>8</v>
      </c>
      <c r="AP1915" s="33"/>
      <c r="AQ1915" s="34"/>
      <c r="AR1915" s="81"/>
      <c r="AS1915" s="80">
        <v>2</v>
      </c>
      <c r="AT1915" s="27">
        <f>SUM(AH1915:AS1915)</f>
        <v>25</v>
      </c>
      <c r="AU1915" s="48">
        <v>40099</v>
      </c>
    </row>
    <row r="1916" spans="1:47" x14ac:dyDescent="0.15">
      <c r="A1916" s="107" t="s">
        <v>262</v>
      </c>
      <c r="B1916" s="32">
        <v>3</v>
      </c>
      <c r="C1916" s="30">
        <v>3</v>
      </c>
      <c r="D1916" s="34"/>
      <c r="E1916" s="30">
        <v>1</v>
      </c>
      <c r="F1916" s="30">
        <v>2</v>
      </c>
      <c r="G1916" s="33"/>
      <c r="H1916" s="31"/>
      <c r="I1916" s="31"/>
      <c r="J1916" s="31"/>
      <c r="K1916" s="30"/>
      <c r="L1916" s="29"/>
      <c r="M1916" s="28"/>
      <c r="N1916" s="27">
        <f>SUM(B1916:M1916)</f>
        <v>9</v>
      </c>
      <c r="O1916" s="26">
        <v>40066</v>
      </c>
      <c r="Q1916" s="78" t="s">
        <v>262</v>
      </c>
      <c r="R1916" s="37">
        <v>5</v>
      </c>
      <c r="S1916" s="34">
        <v>3</v>
      </c>
      <c r="T1916" s="34">
        <v>2</v>
      </c>
      <c r="U1916" s="34"/>
      <c r="V1916" s="34"/>
      <c r="W1916" s="33"/>
      <c r="X1916" s="31"/>
      <c r="Y1916" s="31">
        <v>4</v>
      </c>
      <c r="Z1916" s="31"/>
      <c r="AA1916" s="30"/>
      <c r="AB1916" s="29"/>
      <c r="AC1916" s="28"/>
      <c r="AD1916" s="27">
        <f>SUM(R1916:AC1916)</f>
        <v>14</v>
      </c>
      <c r="AE1916" s="82">
        <v>40061</v>
      </c>
      <c r="AG1916" s="107" t="s">
        <v>209</v>
      </c>
      <c r="AH1916" s="37"/>
      <c r="AI1916" s="34"/>
      <c r="AJ1916" s="34"/>
      <c r="AK1916" s="34">
        <v>40</v>
      </c>
      <c r="AL1916" s="34"/>
      <c r="AM1916" s="33"/>
      <c r="AN1916" s="31"/>
      <c r="AO1916" s="31"/>
      <c r="AP1916" s="31"/>
      <c r="AQ1916" s="30"/>
      <c r="AR1916" s="29"/>
      <c r="AS1916" s="28"/>
      <c r="AT1916" s="27">
        <f>SUM(AH1916:AS1916)</f>
        <v>40</v>
      </c>
      <c r="AU1916" s="48">
        <v>40101</v>
      </c>
    </row>
    <row r="1917" spans="1:47" x14ac:dyDescent="0.15">
      <c r="A1917" s="78" t="s">
        <v>41</v>
      </c>
      <c r="B1917" s="32"/>
      <c r="C1917" s="30">
        <v>3</v>
      </c>
      <c r="D1917" s="34"/>
      <c r="E1917" s="30"/>
      <c r="F1917" s="30">
        <v>3</v>
      </c>
      <c r="G1917" s="33"/>
      <c r="H1917" s="31"/>
      <c r="I1917" s="31"/>
      <c r="J1917" s="31"/>
      <c r="K1917" s="30"/>
      <c r="L1917" s="29"/>
      <c r="M1917" s="28"/>
      <c r="N1917" s="27">
        <f>SUM(B1917:M1917)</f>
        <v>6</v>
      </c>
      <c r="O1917" s="26">
        <v>40061</v>
      </c>
      <c r="Q1917" s="78" t="s">
        <v>65</v>
      </c>
      <c r="R1917" s="32">
        <v>4</v>
      </c>
      <c r="S1917" s="30">
        <v>5</v>
      </c>
      <c r="T1917" s="30"/>
      <c r="U1917" s="30">
        <v>3</v>
      </c>
      <c r="V1917" s="30">
        <v>2</v>
      </c>
      <c r="W1917" s="31"/>
      <c r="X1917" s="31"/>
      <c r="Y1917" s="33">
        <v>2</v>
      </c>
      <c r="Z1917" s="33">
        <v>2</v>
      </c>
      <c r="AA1917" s="34"/>
      <c r="AB1917" s="81">
        <v>1</v>
      </c>
      <c r="AC1917" s="80"/>
      <c r="AD1917" s="27">
        <f>SUM(R1917:AC1917)</f>
        <v>19</v>
      </c>
      <c r="AE1917" s="82">
        <v>40058</v>
      </c>
      <c r="AG1917" s="107" t="s">
        <v>80</v>
      </c>
      <c r="AH1917" s="37">
        <v>3</v>
      </c>
      <c r="AI1917" s="34">
        <v>2</v>
      </c>
      <c r="AJ1917" s="34"/>
      <c r="AK1917" s="34"/>
      <c r="AL1917" s="34"/>
      <c r="AM1917" s="33"/>
      <c r="AN1917" s="31"/>
      <c r="AO1917" s="31"/>
      <c r="AP1917" s="31">
        <v>1</v>
      </c>
      <c r="AQ1917" s="30"/>
      <c r="AR1917" s="29"/>
      <c r="AS1917" s="28"/>
      <c r="AT1917" s="27">
        <f>SUM(AH1917:AS1917)</f>
        <v>6</v>
      </c>
      <c r="AU1917" s="48">
        <v>40102</v>
      </c>
    </row>
    <row r="1918" spans="1:47" ht="14.25" thickBot="1" x14ac:dyDescent="0.2">
      <c r="A1918" s="107" t="s">
        <v>54</v>
      </c>
      <c r="B1918" s="32">
        <v>3</v>
      </c>
      <c r="C1918" s="30">
        <v>2</v>
      </c>
      <c r="D1918" s="34">
        <v>4</v>
      </c>
      <c r="E1918" s="34">
        <v>3</v>
      </c>
      <c r="F1918" s="34"/>
      <c r="G1918" s="33"/>
      <c r="H1918" s="31"/>
      <c r="I1918" s="31"/>
      <c r="J1918" s="31">
        <v>5</v>
      </c>
      <c r="K1918" s="30"/>
      <c r="L1918" s="29"/>
      <c r="M1918" s="28"/>
      <c r="N1918" s="25">
        <f>SUM(B1918:M1918)</f>
        <v>17</v>
      </c>
      <c r="O1918" s="26">
        <v>40065</v>
      </c>
      <c r="Q1918" s="107" t="s">
        <v>41</v>
      </c>
      <c r="R1918" s="37">
        <v>2</v>
      </c>
      <c r="S1918" s="34"/>
      <c r="T1918" s="34"/>
      <c r="U1918" s="34">
        <v>2</v>
      </c>
      <c r="V1918" s="34">
        <v>2</v>
      </c>
      <c r="W1918" s="33">
        <v>2</v>
      </c>
      <c r="X1918" s="31"/>
      <c r="Y1918" s="31"/>
      <c r="Z1918" s="31"/>
      <c r="AA1918" s="30"/>
      <c r="AB1918" s="29"/>
      <c r="AC1918" s="28"/>
      <c r="AD1918" s="25">
        <f>SUM(R1918:AC1918)</f>
        <v>8</v>
      </c>
      <c r="AE1918" s="82">
        <v>40058</v>
      </c>
      <c r="AG1918" s="107" t="s">
        <v>41</v>
      </c>
      <c r="AH1918" s="37"/>
      <c r="AI1918" s="34"/>
      <c r="AJ1918" s="34"/>
      <c r="AK1918" s="34"/>
      <c r="AL1918" s="34">
        <v>3</v>
      </c>
      <c r="AM1918" s="33">
        <v>3</v>
      </c>
      <c r="AN1918" s="31"/>
      <c r="AO1918" s="31"/>
      <c r="AP1918" s="31"/>
      <c r="AQ1918" s="30"/>
      <c r="AR1918" s="29"/>
      <c r="AS1918" s="28"/>
      <c r="AT1918" s="25">
        <f>SUM(AH1918:AS1918)</f>
        <v>6</v>
      </c>
      <c r="AU1918" s="48">
        <v>40100</v>
      </c>
    </row>
    <row r="1919" spans="1:47" ht="14.25" thickBot="1" x14ac:dyDescent="0.2">
      <c r="A1919" s="12" t="s">
        <v>1</v>
      </c>
      <c r="B1919" s="11">
        <f>SUM(B1899:B1918)</f>
        <v>61</v>
      </c>
      <c r="C1919" s="9">
        <f>SUM(C1899:C1918)</f>
        <v>83</v>
      </c>
      <c r="D1919" s="9">
        <f>SUM(D1899:D1918)</f>
        <v>21</v>
      </c>
      <c r="E1919" s="9">
        <f>SUM(E1899:E1918)</f>
        <v>19</v>
      </c>
      <c r="F1919" s="9">
        <f>SUM(F1899:F1918)</f>
        <v>24</v>
      </c>
      <c r="G1919" s="10">
        <f>SUM(G1899:G1918)</f>
        <v>8</v>
      </c>
      <c r="H1919" s="10">
        <f>SUM(H1899:H1918)</f>
        <v>17</v>
      </c>
      <c r="I1919" s="10">
        <f>SUM(I1899:I1918)</f>
        <v>11</v>
      </c>
      <c r="J1919" s="10">
        <f>SUM(J1899:J1918)</f>
        <v>9</v>
      </c>
      <c r="K1919" s="9">
        <f>SUM(K1899:K1918)</f>
        <v>0</v>
      </c>
      <c r="L1919" s="8">
        <f>SUM(L1899:L1918)</f>
        <v>2</v>
      </c>
      <c r="M1919" s="7">
        <f>SUM(M1899:M1918)</f>
        <v>0</v>
      </c>
      <c r="N1919" s="2">
        <f>SUM(B1919:M1919)</f>
        <v>255</v>
      </c>
      <c r="O1919" s="6"/>
      <c r="Q1919" s="12" t="s">
        <v>1</v>
      </c>
      <c r="R1919" s="11">
        <f>SUM(R1899:R1918)</f>
        <v>84</v>
      </c>
      <c r="S1919" s="9">
        <f>SUM(S1899:S1918)</f>
        <v>93</v>
      </c>
      <c r="T1919" s="9">
        <f>SUM(T1899:T1918)</f>
        <v>16</v>
      </c>
      <c r="U1919" s="9">
        <f>SUM(U1899:U1918)</f>
        <v>73</v>
      </c>
      <c r="V1919" s="9">
        <f>SUM(V1899:V1918)</f>
        <v>141</v>
      </c>
      <c r="W1919" s="10">
        <f>SUM(W1899:W1918)</f>
        <v>44</v>
      </c>
      <c r="X1919" s="10">
        <f>SUM(X1899:X1918)</f>
        <v>15</v>
      </c>
      <c r="Y1919" s="10">
        <f>SUM(Y1899:Y1918)</f>
        <v>38</v>
      </c>
      <c r="Z1919" s="10">
        <f>SUM(Z1899:Z1918)</f>
        <v>33</v>
      </c>
      <c r="AA1919" s="9">
        <f>SUM(AA1899:AA1918)</f>
        <v>0</v>
      </c>
      <c r="AB1919" s="8">
        <f>SUM(AB1899:AB1918)</f>
        <v>4</v>
      </c>
      <c r="AC1919" s="7">
        <f>SUM(AC1899:AC1918)</f>
        <v>22</v>
      </c>
      <c r="AD1919" s="2">
        <f>SUM(R1919:AC1919)</f>
        <v>563</v>
      </c>
      <c r="AE1919" s="77"/>
      <c r="AG1919" s="12" t="s">
        <v>1</v>
      </c>
      <c r="AH1919" s="11">
        <f>SUM(AH1899:AH1918)</f>
        <v>49</v>
      </c>
      <c r="AI1919" s="9">
        <f>SUM(AI1899:AI1918)</f>
        <v>16</v>
      </c>
      <c r="AJ1919" s="9">
        <f>SUM(AJ1899:AJ1918)</f>
        <v>18</v>
      </c>
      <c r="AK1919" s="9">
        <f>SUM(AK1899:AK1918)</f>
        <v>118</v>
      </c>
      <c r="AL1919" s="9">
        <f>SUM(AL1899:AL1918)</f>
        <v>57</v>
      </c>
      <c r="AM1919" s="10">
        <f>SUM(AM1899:AM1918)</f>
        <v>24</v>
      </c>
      <c r="AN1919" s="10">
        <f>SUM(AN1899:AN1918)</f>
        <v>36</v>
      </c>
      <c r="AO1919" s="10">
        <f>SUM(AO1899:AO1918)</f>
        <v>65</v>
      </c>
      <c r="AP1919" s="10">
        <f>SUM(AP1899:AP1918)</f>
        <v>16</v>
      </c>
      <c r="AQ1919" s="9">
        <f>SUM(AQ1899:AQ1918)</f>
        <v>0</v>
      </c>
      <c r="AR1919" s="8">
        <f>SUM(AR1899:AR1918)</f>
        <v>3</v>
      </c>
      <c r="AS1919" s="7">
        <f>SUM(AS1899:AS1918)</f>
        <v>15</v>
      </c>
      <c r="AT1919" s="2">
        <f>SUM(AH1919:AS1919)</f>
        <v>417</v>
      </c>
      <c r="AU1919" s="6"/>
    </row>
    <row r="1920" spans="1:47" ht="14.25" thickBot="1" x14ac:dyDescent="0.2">
      <c r="A1920" s="5" t="s">
        <v>0</v>
      </c>
      <c r="B1920" s="4">
        <f>B1898-B1919</f>
        <v>681</v>
      </c>
      <c r="C1920" s="4">
        <f>C1898-C1919</f>
        <v>695</v>
      </c>
      <c r="D1920" s="4">
        <f>D1898-D1919</f>
        <v>375</v>
      </c>
      <c r="E1920" s="4">
        <f>E1898-E1919</f>
        <v>902</v>
      </c>
      <c r="F1920" s="4">
        <f>F1898-F1919</f>
        <v>953</v>
      </c>
      <c r="G1920" s="4">
        <f>G1898-G1919</f>
        <v>447</v>
      </c>
      <c r="H1920" s="4">
        <f>H1898-H1919</f>
        <v>745</v>
      </c>
      <c r="I1920" s="4">
        <f>I1898-I1919</f>
        <v>641</v>
      </c>
      <c r="J1920" s="4">
        <f>J1898-J1919</f>
        <v>614</v>
      </c>
      <c r="K1920" s="4">
        <f>K1898-K1919</f>
        <v>307</v>
      </c>
      <c r="L1920" s="4">
        <f>L1898-L1919</f>
        <v>279</v>
      </c>
      <c r="M1920" s="3">
        <f>M1898-M1919</f>
        <v>379</v>
      </c>
      <c r="N1920" s="2">
        <f>N1898-N1919</f>
        <v>7018</v>
      </c>
      <c r="O1920" s="1"/>
      <c r="Q1920" s="5" t="s">
        <v>0</v>
      </c>
      <c r="R1920" s="4">
        <f>R1898-R1919</f>
        <v>575</v>
      </c>
      <c r="S1920" s="4">
        <f>S1898-S1919</f>
        <v>709</v>
      </c>
      <c r="T1920" s="4">
        <f>T1898-T1919</f>
        <v>150</v>
      </c>
      <c r="U1920" s="4">
        <f>U1898-U1919</f>
        <v>713</v>
      </c>
      <c r="V1920" s="4">
        <f>V1898-V1919</f>
        <v>415</v>
      </c>
      <c r="W1920" s="4">
        <f>W1898-W1919</f>
        <v>292</v>
      </c>
      <c r="X1920" s="4">
        <f>X1898-X1919</f>
        <v>912</v>
      </c>
      <c r="Y1920" s="4">
        <f>Y1898-Y1919</f>
        <v>625</v>
      </c>
      <c r="Z1920" s="4">
        <f>Z1898-Z1919</f>
        <v>367</v>
      </c>
      <c r="AA1920" s="4">
        <f>AA1898-AA1919</f>
        <v>290</v>
      </c>
      <c r="AB1920" s="4">
        <f>AB1898-AB1919</f>
        <v>254</v>
      </c>
      <c r="AC1920" s="3">
        <f>AC1898-AC1919</f>
        <v>348</v>
      </c>
      <c r="AD1920" s="2">
        <f>AD1898-AD1919</f>
        <v>5650</v>
      </c>
      <c r="AE1920" s="1"/>
      <c r="AG1920" s="5" t="s">
        <v>0</v>
      </c>
      <c r="AH1920" s="4">
        <f>AH1898-AH1919</f>
        <v>464</v>
      </c>
      <c r="AI1920" s="4">
        <f>AI1898-AI1919</f>
        <v>544</v>
      </c>
      <c r="AJ1920" s="4">
        <f>AJ1898-AJ1919</f>
        <v>265</v>
      </c>
      <c r="AK1920" s="4">
        <f>AK1898-AK1919</f>
        <v>1063</v>
      </c>
      <c r="AL1920" s="4">
        <f>AL1898-AL1919</f>
        <v>727</v>
      </c>
      <c r="AM1920" s="4">
        <f>AM1898-AM1919</f>
        <v>552</v>
      </c>
      <c r="AN1920" s="4">
        <f>AN1898-AN1919</f>
        <v>636</v>
      </c>
      <c r="AO1920" s="4">
        <f>AO1898-AO1919</f>
        <v>567</v>
      </c>
      <c r="AP1920" s="4">
        <f>AP1898-AP1919</f>
        <v>525</v>
      </c>
      <c r="AQ1920" s="4">
        <f>AQ1898-AQ1919</f>
        <v>275</v>
      </c>
      <c r="AR1920" s="4">
        <f>AR1898-AR1919</f>
        <v>341</v>
      </c>
      <c r="AS1920" s="3">
        <f>AS1898-AS1919</f>
        <v>383</v>
      </c>
      <c r="AT1920" s="2">
        <f>AT1898-AT1919</f>
        <v>6342</v>
      </c>
      <c r="AU1920" s="1"/>
    </row>
    <row r="1922" spans="1:47" ht="14.25" thickBot="1" x14ac:dyDescent="0.2"/>
    <row r="1923" spans="1:47" ht="14.25" thickBot="1" x14ac:dyDescent="0.2">
      <c r="A1923" s="12" t="s">
        <v>29</v>
      </c>
      <c r="B1923" s="64" t="s">
        <v>28</v>
      </c>
      <c r="C1923" s="63"/>
      <c r="D1923" s="63"/>
      <c r="E1923" s="63"/>
      <c r="F1923" s="63"/>
      <c r="G1923" s="63"/>
      <c r="H1923" s="62"/>
      <c r="I1923" s="62"/>
      <c r="J1923" s="62"/>
      <c r="K1923" s="62"/>
      <c r="L1923" s="62"/>
      <c r="M1923" s="62"/>
      <c r="N1923" s="61"/>
      <c r="O1923" s="60" t="s">
        <v>27</v>
      </c>
      <c r="Q1923" s="12" t="s">
        <v>29</v>
      </c>
      <c r="R1923" s="64" t="s">
        <v>39</v>
      </c>
      <c r="S1923" s="63"/>
      <c r="T1923" s="63"/>
      <c r="U1923" s="63"/>
      <c r="V1923" s="63"/>
      <c r="W1923" s="63"/>
      <c r="X1923" s="62"/>
      <c r="Y1923" s="62"/>
      <c r="Z1923" s="62"/>
      <c r="AA1923" s="62"/>
      <c r="AB1923" s="62"/>
      <c r="AC1923" s="62"/>
      <c r="AD1923" s="61"/>
      <c r="AE1923" s="60"/>
      <c r="AG1923" s="12" t="s">
        <v>29</v>
      </c>
      <c r="AH1923" s="64" t="s">
        <v>87</v>
      </c>
      <c r="AI1923" s="63"/>
      <c r="AJ1923" s="63"/>
      <c r="AK1923" s="63"/>
      <c r="AL1923" s="63"/>
      <c r="AM1923" s="63"/>
      <c r="AN1923" s="62"/>
      <c r="AO1923" s="62"/>
      <c r="AP1923" s="62"/>
      <c r="AQ1923" s="62"/>
      <c r="AR1923" s="62"/>
      <c r="AS1923" s="62"/>
      <c r="AT1923" s="61"/>
      <c r="AU1923" s="60"/>
    </row>
    <row r="1924" spans="1:47" ht="14.25" thickBot="1" x14ac:dyDescent="0.2">
      <c r="A1924" s="12" t="s">
        <v>26</v>
      </c>
      <c r="B1924" s="96" t="s">
        <v>25</v>
      </c>
      <c r="C1924" s="94" t="s">
        <v>24</v>
      </c>
      <c r="D1924" s="94" t="s">
        <v>23</v>
      </c>
      <c r="E1924" s="94" t="s">
        <v>22</v>
      </c>
      <c r="F1924" s="94" t="s">
        <v>21</v>
      </c>
      <c r="G1924" s="95" t="s">
        <v>20</v>
      </c>
      <c r="H1924" s="94" t="s">
        <v>19</v>
      </c>
      <c r="I1924" s="92" t="s">
        <v>18</v>
      </c>
      <c r="J1924" s="94" t="s">
        <v>17</v>
      </c>
      <c r="K1924" s="93" t="s">
        <v>16</v>
      </c>
      <c r="L1924" s="92" t="s">
        <v>15</v>
      </c>
      <c r="M1924" s="91" t="s">
        <v>14</v>
      </c>
      <c r="N1924" s="90" t="s">
        <v>13</v>
      </c>
      <c r="O1924" s="53"/>
      <c r="Q1924" s="12" t="s">
        <v>26</v>
      </c>
      <c r="R1924" s="96" t="s">
        <v>25</v>
      </c>
      <c r="S1924" s="94" t="s">
        <v>24</v>
      </c>
      <c r="T1924" s="94" t="s">
        <v>23</v>
      </c>
      <c r="U1924" s="94" t="s">
        <v>22</v>
      </c>
      <c r="V1924" s="94" t="s">
        <v>21</v>
      </c>
      <c r="W1924" s="95" t="s">
        <v>20</v>
      </c>
      <c r="X1924" s="94" t="s">
        <v>19</v>
      </c>
      <c r="Y1924" s="92" t="s">
        <v>18</v>
      </c>
      <c r="Z1924" s="94" t="s">
        <v>17</v>
      </c>
      <c r="AA1924" s="93" t="s">
        <v>16</v>
      </c>
      <c r="AB1924" s="92" t="s">
        <v>15</v>
      </c>
      <c r="AC1924" s="91" t="s">
        <v>14</v>
      </c>
      <c r="AD1924" s="90" t="s">
        <v>13</v>
      </c>
      <c r="AE1924" s="53"/>
      <c r="AG1924" s="12" t="s">
        <v>26</v>
      </c>
      <c r="AH1924" s="96" t="s">
        <v>25</v>
      </c>
      <c r="AI1924" s="94" t="s">
        <v>24</v>
      </c>
      <c r="AJ1924" s="94" t="s">
        <v>23</v>
      </c>
      <c r="AK1924" s="94" t="s">
        <v>22</v>
      </c>
      <c r="AL1924" s="94" t="s">
        <v>21</v>
      </c>
      <c r="AM1924" s="95" t="s">
        <v>20</v>
      </c>
      <c r="AN1924" s="94" t="s">
        <v>19</v>
      </c>
      <c r="AO1924" s="92" t="s">
        <v>18</v>
      </c>
      <c r="AP1924" s="94" t="s">
        <v>17</v>
      </c>
      <c r="AQ1924" s="93" t="s">
        <v>16</v>
      </c>
      <c r="AR1924" s="92" t="s">
        <v>15</v>
      </c>
      <c r="AS1924" s="91" t="s">
        <v>14</v>
      </c>
      <c r="AT1924" s="90" t="s">
        <v>13</v>
      </c>
      <c r="AU1924" s="53"/>
    </row>
    <row r="1925" spans="1:47" x14ac:dyDescent="0.15">
      <c r="A1925" s="52" t="s">
        <v>12</v>
      </c>
      <c r="B1925" s="88"/>
      <c r="C1925" s="87"/>
      <c r="D1925" s="87"/>
      <c r="E1925" s="87"/>
      <c r="F1925" s="87"/>
      <c r="G1925" s="87"/>
      <c r="H1925" s="87"/>
      <c r="I1925" s="87"/>
      <c r="J1925" s="87"/>
      <c r="K1925" s="87"/>
      <c r="L1925" s="87"/>
      <c r="M1925" s="86"/>
      <c r="N1925" s="85">
        <f>SUM(B1925:M1925)</f>
        <v>0</v>
      </c>
      <c r="O1925" s="48"/>
      <c r="Q1925" s="52" t="s">
        <v>12</v>
      </c>
      <c r="R1925" s="88"/>
      <c r="S1925" s="87"/>
      <c r="T1925" s="87"/>
      <c r="U1925" s="87"/>
      <c r="V1925" s="87"/>
      <c r="W1925" s="87"/>
      <c r="X1925" s="87"/>
      <c r="Y1925" s="87"/>
      <c r="Z1925" s="87"/>
      <c r="AA1925" s="87"/>
      <c r="AB1925" s="87"/>
      <c r="AC1925" s="86"/>
      <c r="AD1925" s="85">
        <f>SUM(R1925:AC1925)</f>
        <v>0</v>
      </c>
      <c r="AE1925" s="48"/>
      <c r="AG1925" s="52" t="s">
        <v>12</v>
      </c>
      <c r="AH1925" s="88"/>
      <c r="AI1925" s="87"/>
      <c r="AJ1925" s="87"/>
      <c r="AK1925" s="87"/>
      <c r="AL1925" s="87"/>
      <c r="AM1925" s="87"/>
      <c r="AN1925" s="87"/>
      <c r="AO1925" s="87"/>
      <c r="AP1925" s="87"/>
      <c r="AQ1925" s="87"/>
      <c r="AR1925" s="87"/>
      <c r="AS1925" s="86"/>
      <c r="AT1925" s="85">
        <f>SUM(AH1925:AS1925)</f>
        <v>0</v>
      </c>
      <c r="AU1925" s="48"/>
    </row>
    <row r="1926" spans="1:47" x14ac:dyDescent="0.15">
      <c r="A1926" s="47" t="s">
        <v>11</v>
      </c>
      <c r="B1926" s="46"/>
      <c r="C1926" s="30"/>
      <c r="D1926" s="30"/>
      <c r="E1926" s="30"/>
      <c r="F1926" s="30"/>
      <c r="G1926" s="30"/>
      <c r="H1926" s="30"/>
      <c r="I1926" s="30"/>
      <c r="J1926" s="30"/>
      <c r="K1926" s="30"/>
      <c r="L1926" s="30"/>
      <c r="M1926" s="28"/>
      <c r="N1926" s="45">
        <f>SUM(B1926:M1926)</f>
        <v>0</v>
      </c>
      <c r="O1926" s="48"/>
      <c r="Q1926" s="47" t="s">
        <v>11</v>
      </c>
      <c r="R1926" s="46"/>
      <c r="S1926" s="30"/>
      <c r="T1926" s="30"/>
      <c r="U1926" s="30"/>
      <c r="V1926" s="30"/>
      <c r="W1926" s="30"/>
      <c r="X1926" s="30"/>
      <c r="Y1926" s="30"/>
      <c r="Z1926" s="30"/>
      <c r="AA1926" s="30"/>
      <c r="AB1926" s="30"/>
      <c r="AC1926" s="28"/>
      <c r="AD1926" s="45">
        <f>SUM(R1926:AC1926)</f>
        <v>0</v>
      </c>
      <c r="AE1926" s="48"/>
      <c r="AG1926" s="47" t="s">
        <v>11</v>
      </c>
      <c r="AH1926" s="46"/>
      <c r="AI1926" s="30"/>
      <c r="AJ1926" s="30"/>
      <c r="AK1926" s="30"/>
      <c r="AL1926" s="30"/>
      <c r="AM1926" s="30"/>
      <c r="AN1926" s="30"/>
      <c r="AO1926" s="30"/>
      <c r="AP1926" s="30"/>
      <c r="AQ1926" s="30"/>
      <c r="AR1926" s="30"/>
      <c r="AS1926" s="28"/>
      <c r="AT1926" s="45">
        <f>SUM(AH1926:AS1926)</f>
        <v>0</v>
      </c>
      <c r="AU1926" s="48"/>
    </row>
    <row r="1927" spans="1:47" x14ac:dyDescent="0.15">
      <c r="A1927" s="47" t="s">
        <v>10</v>
      </c>
      <c r="B1927" s="46"/>
      <c r="C1927" s="30"/>
      <c r="D1927" s="30"/>
      <c r="E1927" s="30"/>
      <c r="F1927" s="30"/>
      <c r="G1927" s="30"/>
      <c r="H1927" s="30"/>
      <c r="I1927" s="30"/>
      <c r="J1927" s="30"/>
      <c r="K1927" s="30"/>
      <c r="L1927" s="30"/>
      <c r="M1927" s="28"/>
      <c r="N1927" s="45">
        <f>SUM(B1927:M1927)</f>
        <v>0</v>
      </c>
      <c r="O1927" s="48"/>
      <c r="Q1927" s="47" t="s">
        <v>10</v>
      </c>
      <c r="R1927" s="46"/>
      <c r="S1927" s="30"/>
      <c r="T1927" s="30"/>
      <c r="U1927" s="30"/>
      <c r="V1927" s="30"/>
      <c r="W1927" s="30"/>
      <c r="X1927" s="30"/>
      <c r="Y1927" s="30"/>
      <c r="Z1927" s="30"/>
      <c r="AA1927" s="30"/>
      <c r="AB1927" s="30"/>
      <c r="AC1927" s="28"/>
      <c r="AD1927" s="45">
        <f>SUM(R1927:AC1927)</f>
        <v>0</v>
      </c>
      <c r="AE1927" s="48"/>
      <c r="AG1927" s="47" t="s">
        <v>10</v>
      </c>
      <c r="AH1927" s="46"/>
      <c r="AI1927" s="30"/>
      <c r="AJ1927" s="30"/>
      <c r="AK1927" s="30"/>
      <c r="AL1927" s="30"/>
      <c r="AM1927" s="30"/>
      <c r="AN1927" s="30"/>
      <c r="AO1927" s="30"/>
      <c r="AP1927" s="30"/>
      <c r="AQ1927" s="30"/>
      <c r="AR1927" s="30"/>
      <c r="AS1927" s="28"/>
      <c r="AT1927" s="45">
        <f>SUM(AH1927:AS1927)</f>
        <v>0</v>
      </c>
      <c r="AU1927" s="48"/>
    </row>
    <row r="1928" spans="1:47" x14ac:dyDescent="0.15">
      <c r="A1928" s="47" t="s">
        <v>9</v>
      </c>
      <c r="B1928" s="46"/>
      <c r="C1928" s="30"/>
      <c r="D1928" s="30"/>
      <c r="E1928" s="30"/>
      <c r="F1928" s="30"/>
      <c r="G1928" s="30"/>
      <c r="H1928" s="30"/>
      <c r="I1928" s="30"/>
      <c r="J1928" s="30"/>
      <c r="K1928" s="30"/>
      <c r="L1928" s="30"/>
      <c r="M1928" s="28"/>
      <c r="N1928" s="45">
        <f>SUM(B1928:M1928)</f>
        <v>0</v>
      </c>
      <c r="O1928" s="36"/>
      <c r="Q1928" s="47" t="s">
        <v>9</v>
      </c>
      <c r="R1928" s="46"/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28"/>
      <c r="AD1928" s="45">
        <f>SUM(R1928:AC1928)</f>
        <v>0</v>
      </c>
      <c r="AE1928" s="36"/>
      <c r="AG1928" s="47" t="s">
        <v>9</v>
      </c>
      <c r="AH1928" s="46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  <c r="AS1928" s="28"/>
      <c r="AT1928" s="45">
        <f>SUM(AH1928:AS1928)</f>
        <v>0</v>
      </c>
      <c r="AU1928" s="36"/>
    </row>
    <row r="1929" spans="1:47" ht="14.25" thickBot="1" x14ac:dyDescent="0.2">
      <c r="A1929" s="44" t="s">
        <v>0</v>
      </c>
      <c r="B1929" s="43">
        <f>B1920</f>
        <v>681</v>
      </c>
      <c r="C1929" s="42">
        <f>C1920</f>
        <v>695</v>
      </c>
      <c r="D1929" s="42">
        <f>D1920</f>
        <v>375</v>
      </c>
      <c r="E1929" s="42">
        <f>E1920</f>
        <v>902</v>
      </c>
      <c r="F1929" s="42">
        <f>F1920</f>
        <v>953</v>
      </c>
      <c r="G1929" s="42">
        <f>G1920</f>
        <v>447</v>
      </c>
      <c r="H1929" s="42">
        <f>H1920</f>
        <v>745</v>
      </c>
      <c r="I1929" s="42">
        <f>I1920</f>
        <v>641</v>
      </c>
      <c r="J1929" s="42">
        <f>J1920</f>
        <v>614</v>
      </c>
      <c r="K1929" s="42">
        <f>K1920</f>
        <v>307</v>
      </c>
      <c r="L1929" s="42">
        <f>L1920</f>
        <v>279</v>
      </c>
      <c r="M1929" s="41">
        <f>M1920</f>
        <v>379</v>
      </c>
      <c r="N1929" s="40">
        <f>SUM(B1929:M1929)</f>
        <v>7018</v>
      </c>
      <c r="O1929" s="39"/>
      <c r="Q1929" s="44" t="s">
        <v>0</v>
      </c>
      <c r="R1929" s="43">
        <f>R1920</f>
        <v>575</v>
      </c>
      <c r="S1929" s="42">
        <f>S1920</f>
        <v>709</v>
      </c>
      <c r="T1929" s="42">
        <f>T1920</f>
        <v>150</v>
      </c>
      <c r="U1929" s="42">
        <f>U1920</f>
        <v>713</v>
      </c>
      <c r="V1929" s="42">
        <f>V1920</f>
        <v>415</v>
      </c>
      <c r="W1929" s="42">
        <f>W1920</f>
        <v>292</v>
      </c>
      <c r="X1929" s="42">
        <f>X1920</f>
        <v>912</v>
      </c>
      <c r="Y1929" s="42">
        <f>Y1920</f>
        <v>625</v>
      </c>
      <c r="Z1929" s="42">
        <f>Z1920</f>
        <v>367</v>
      </c>
      <c r="AA1929" s="42">
        <f>AA1920</f>
        <v>290</v>
      </c>
      <c r="AB1929" s="42">
        <f>AB1920</f>
        <v>254</v>
      </c>
      <c r="AC1929" s="41">
        <f>AC1920</f>
        <v>348</v>
      </c>
      <c r="AD1929" s="40">
        <f>SUM(R1929:AC1929)</f>
        <v>5650</v>
      </c>
      <c r="AE1929" s="39"/>
      <c r="AG1929" s="44" t="s">
        <v>0</v>
      </c>
      <c r="AH1929" s="43">
        <f>AH1920</f>
        <v>464</v>
      </c>
      <c r="AI1929" s="42">
        <f>AI1920</f>
        <v>544</v>
      </c>
      <c r="AJ1929" s="42">
        <f>AJ1920</f>
        <v>265</v>
      </c>
      <c r="AK1929" s="42">
        <f>AK1920</f>
        <v>1063</v>
      </c>
      <c r="AL1929" s="42">
        <f>AL1920</f>
        <v>727</v>
      </c>
      <c r="AM1929" s="42">
        <f>AM1920</f>
        <v>552</v>
      </c>
      <c r="AN1929" s="42">
        <f>AN1920</f>
        <v>636</v>
      </c>
      <c r="AO1929" s="42">
        <f>AO1920</f>
        <v>567</v>
      </c>
      <c r="AP1929" s="42">
        <f>AP1920</f>
        <v>525</v>
      </c>
      <c r="AQ1929" s="42">
        <f>AQ1920</f>
        <v>275</v>
      </c>
      <c r="AR1929" s="42">
        <f>AR1920</f>
        <v>341</v>
      </c>
      <c r="AS1929" s="41">
        <f>AS1920</f>
        <v>383</v>
      </c>
      <c r="AT1929" s="40">
        <f>SUM(AH1929:AS1929)</f>
        <v>6342</v>
      </c>
      <c r="AU1929" s="36"/>
    </row>
    <row r="1930" spans="1:47" ht="14.25" thickBot="1" x14ac:dyDescent="0.2">
      <c r="A1930" s="12" t="s">
        <v>8</v>
      </c>
      <c r="B1930" s="4">
        <f>SUM(B1925:B1929)</f>
        <v>681</v>
      </c>
      <c r="C1930" s="4">
        <f>SUM(C1925:C1929)</f>
        <v>695</v>
      </c>
      <c r="D1930" s="4">
        <f>SUM(D1925:D1929)</f>
        <v>375</v>
      </c>
      <c r="E1930" s="4">
        <f>SUM(E1925:E1929)</f>
        <v>902</v>
      </c>
      <c r="F1930" s="4">
        <f>SUM(F1925:F1929)</f>
        <v>953</v>
      </c>
      <c r="G1930" s="4">
        <f>SUM(G1925:G1929)</f>
        <v>447</v>
      </c>
      <c r="H1930" s="4">
        <f>SUM(H1925:H1929)</f>
        <v>745</v>
      </c>
      <c r="I1930" s="4">
        <f>SUM(I1925:I1929)</f>
        <v>641</v>
      </c>
      <c r="J1930" s="4">
        <f>SUM(J1925:J1929)</f>
        <v>614</v>
      </c>
      <c r="K1930" s="4">
        <f>SUM(K1925:K1929)</f>
        <v>307</v>
      </c>
      <c r="L1930" s="4">
        <f>SUM(L1925:L1929)</f>
        <v>279</v>
      </c>
      <c r="M1930" s="4">
        <f>SUM(M1925:M1929)</f>
        <v>379</v>
      </c>
      <c r="N1930" s="2">
        <f>SUM(B1930:M1930)</f>
        <v>7018</v>
      </c>
      <c r="O1930" s="6"/>
      <c r="Q1930" s="12" t="s">
        <v>8</v>
      </c>
      <c r="R1930" s="4">
        <f>SUM(R1925:R1929)</f>
        <v>575</v>
      </c>
      <c r="S1930" s="4">
        <f>SUM(S1925:S1929)</f>
        <v>709</v>
      </c>
      <c r="T1930" s="4">
        <f>SUM(T1925:T1929)</f>
        <v>150</v>
      </c>
      <c r="U1930" s="4">
        <f>SUM(U1925:U1929)</f>
        <v>713</v>
      </c>
      <c r="V1930" s="4">
        <f>SUM(V1925:V1929)</f>
        <v>415</v>
      </c>
      <c r="W1930" s="4">
        <f>SUM(W1925:W1929)</f>
        <v>292</v>
      </c>
      <c r="X1930" s="4">
        <f>SUM(X1925:X1929)</f>
        <v>912</v>
      </c>
      <c r="Y1930" s="4">
        <f>SUM(Y1925:Y1929)</f>
        <v>625</v>
      </c>
      <c r="Z1930" s="4">
        <f>SUM(Z1925:Z1929)</f>
        <v>367</v>
      </c>
      <c r="AA1930" s="4">
        <f>SUM(AA1925:AA1929)</f>
        <v>290</v>
      </c>
      <c r="AB1930" s="4">
        <f>SUM(AB1925:AB1929)</f>
        <v>254</v>
      </c>
      <c r="AC1930" s="4">
        <f>SUM(AC1925:AC1929)</f>
        <v>348</v>
      </c>
      <c r="AD1930" s="2">
        <f>SUM(R1930:AC1930)</f>
        <v>5650</v>
      </c>
      <c r="AE1930" s="6"/>
      <c r="AG1930" s="12" t="s">
        <v>8</v>
      </c>
      <c r="AH1930" s="4">
        <f>SUM(AH1925:AH1929)</f>
        <v>464</v>
      </c>
      <c r="AI1930" s="4">
        <f>SUM(AI1925:AI1929)</f>
        <v>544</v>
      </c>
      <c r="AJ1930" s="4">
        <f>SUM(AJ1925:AJ1929)</f>
        <v>265</v>
      </c>
      <c r="AK1930" s="4">
        <f>SUM(AK1925:AK1929)</f>
        <v>1063</v>
      </c>
      <c r="AL1930" s="4">
        <f>SUM(AL1925:AL1929)</f>
        <v>727</v>
      </c>
      <c r="AM1930" s="4">
        <f>SUM(AM1925:AM1929)</f>
        <v>552</v>
      </c>
      <c r="AN1930" s="4">
        <f>SUM(AN1925:AN1929)</f>
        <v>636</v>
      </c>
      <c r="AO1930" s="4">
        <f>SUM(AO1925:AO1929)</f>
        <v>567</v>
      </c>
      <c r="AP1930" s="4">
        <f>SUM(AP1925:AP1929)</f>
        <v>525</v>
      </c>
      <c r="AQ1930" s="4">
        <f>SUM(AQ1925:AQ1929)</f>
        <v>275</v>
      </c>
      <c r="AR1930" s="4">
        <f>SUM(AR1925:AR1929)</f>
        <v>341</v>
      </c>
      <c r="AS1930" s="4">
        <f>SUM(AS1925:AS1929)</f>
        <v>383</v>
      </c>
      <c r="AT1930" s="2">
        <f>SUM(AH1930:AS1930)</f>
        <v>6342</v>
      </c>
      <c r="AU1930" s="6"/>
    </row>
    <row r="1931" spans="1:47" x14ac:dyDescent="0.15">
      <c r="A1931" s="78" t="s">
        <v>99</v>
      </c>
      <c r="B1931" s="32">
        <v>8</v>
      </c>
      <c r="C1931" s="30">
        <v>9</v>
      </c>
      <c r="D1931" s="34">
        <v>15</v>
      </c>
      <c r="E1931" s="30">
        <v>13</v>
      </c>
      <c r="F1931" s="30">
        <v>26</v>
      </c>
      <c r="G1931" s="33">
        <v>1</v>
      </c>
      <c r="H1931" s="31">
        <v>10</v>
      </c>
      <c r="I1931" s="31">
        <v>21</v>
      </c>
      <c r="J1931" s="31">
        <v>20</v>
      </c>
      <c r="K1931" s="30">
        <v>3</v>
      </c>
      <c r="L1931" s="29">
        <v>10</v>
      </c>
      <c r="M1931" s="28">
        <v>28</v>
      </c>
      <c r="N1931" s="27">
        <f>SUM(B1931:M1931)</f>
        <v>164</v>
      </c>
      <c r="O1931" s="26">
        <v>40064</v>
      </c>
      <c r="Q1931" s="107" t="s">
        <v>209</v>
      </c>
      <c r="R1931" s="37"/>
      <c r="S1931" s="34"/>
      <c r="T1931" s="34"/>
      <c r="U1931" s="34"/>
      <c r="V1931" s="34"/>
      <c r="W1931" s="33"/>
      <c r="X1931" s="31">
        <v>10</v>
      </c>
      <c r="Y1931" s="31"/>
      <c r="Z1931" s="31"/>
      <c r="AA1931" s="30"/>
      <c r="AB1931" s="29"/>
      <c r="AC1931" s="28"/>
      <c r="AD1931" s="27">
        <f>SUM(R1931:AC1931)</f>
        <v>10</v>
      </c>
      <c r="AE1931" s="82">
        <v>40064</v>
      </c>
      <c r="AG1931" s="107" t="s">
        <v>126</v>
      </c>
      <c r="AH1931" s="37"/>
      <c r="AI1931" s="34"/>
      <c r="AJ1931" s="34"/>
      <c r="AK1931" s="34">
        <v>2</v>
      </c>
      <c r="AL1931" s="34">
        <v>1</v>
      </c>
      <c r="AM1931" s="33"/>
      <c r="AN1931" s="31">
        <v>2</v>
      </c>
      <c r="AO1931" s="31">
        <v>1</v>
      </c>
      <c r="AP1931" s="31"/>
      <c r="AQ1931" s="30"/>
      <c r="AR1931" s="29"/>
      <c r="AS1931" s="28"/>
      <c r="AT1931" s="27">
        <f>SUM(AH1931:AS1931)</f>
        <v>6</v>
      </c>
      <c r="AU1931" s="48">
        <v>40102</v>
      </c>
    </row>
    <row r="1932" spans="1:47" x14ac:dyDescent="0.15">
      <c r="A1932" s="78" t="s">
        <v>41</v>
      </c>
      <c r="B1932" s="32">
        <v>3</v>
      </c>
      <c r="C1932" s="30">
        <v>2</v>
      </c>
      <c r="D1932" s="34"/>
      <c r="E1932" s="34">
        <v>2</v>
      </c>
      <c r="F1932" s="34"/>
      <c r="G1932" s="33"/>
      <c r="H1932" s="31"/>
      <c r="I1932" s="31"/>
      <c r="J1932" s="31"/>
      <c r="K1932" s="30"/>
      <c r="L1932" s="29"/>
      <c r="M1932" s="28"/>
      <c r="N1932" s="27">
        <f>SUM(B1932:M1932)</f>
        <v>7</v>
      </c>
      <c r="O1932" s="26">
        <v>40064</v>
      </c>
      <c r="Q1932" s="107" t="s">
        <v>41</v>
      </c>
      <c r="R1932" s="37"/>
      <c r="S1932" s="34"/>
      <c r="T1932" s="34">
        <v>3</v>
      </c>
      <c r="U1932" s="34"/>
      <c r="V1932" s="34"/>
      <c r="W1932" s="33"/>
      <c r="X1932" s="31"/>
      <c r="Y1932" s="31">
        <v>4</v>
      </c>
      <c r="Z1932" s="31"/>
      <c r="AA1932" s="30"/>
      <c r="AB1932" s="29"/>
      <c r="AC1932" s="28"/>
      <c r="AD1932" s="27">
        <f>SUM(R1932:AC1932)</f>
        <v>7</v>
      </c>
      <c r="AE1932" s="82">
        <v>40059</v>
      </c>
      <c r="AG1932" s="107" t="s">
        <v>41</v>
      </c>
      <c r="AH1932" s="37"/>
      <c r="AI1932" s="34"/>
      <c r="AJ1932" s="34"/>
      <c r="AK1932" s="34">
        <v>5</v>
      </c>
      <c r="AL1932" s="34">
        <v>3</v>
      </c>
      <c r="AM1932" s="33"/>
      <c r="AN1932" s="31"/>
      <c r="AO1932" s="31"/>
      <c r="AP1932" s="31">
        <v>3</v>
      </c>
      <c r="AQ1932" s="30"/>
      <c r="AR1932" s="29">
        <v>2</v>
      </c>
      <c r="AS1932" s="28"/>
      <c r="AT1932" s="27">
        <f>SUM(AH1932:AS1932)</f>
        <v>13</v>
      </c>
      <c r="AU1932" s="48">
        <v>40101</v>
      </c>
    </row>
    <row r="1933" spans="1:47" x14ac:dyDescent="0.15">
      <c r="A1933" s="107" t="s">
        <v>209</v>
      </c>
      <c r="B1933" s="32"/>
      <c r="C1933" s="30"/>
      <c r="D1933" s="30"/>
      <c r="E1933" s="30">
        <v>20</v>
      </c>
      <c r="F1933" s="30"/>
      <c r="G1933" s="33"/>
      <c r="H1933" s="31"/>
      <c r="I1933" s="31">
        <v>20</v>
      </c>
      <c r="J1933" s="31">
        <v>10</v>
      </c>
      <c r="K1933" s="30"/>
      <c r="L1933" s="29"/>
      <c r="M1933" s="28"/>
      <c r="N1933" s="27">
        <f>SUM(B1933:M1933)</f>
        <v>50</v>
      </c>
      <c r="O1933" s="26">
        <v>40071</v>
      </c>
      <c r="Q1933" s="107" t="s">
        <v>59</v>
      </c>
      <c r="R1933" s="37"/>
      <c r="S1933" s="34"/>
      <c r="T1933" s="34"/>
      <c r="U1933" s="34"/>
      <c r="V1933" s="34"/>
      <c r="W1933" s="33"/>
      <c r="X1933" s="31"/>
      <c r="Y1933" s="31">
        <v>12</v>
      </c>
      <c r="Z1933" s="31"/>
      <c r="AA1933" s="30"/>
      <c r="AB1933" s="29"/>
      <c r="AC1933" s="28"/>
      <c r="AD1933" s="27">
        <f>SUM(R1933:AC1933)</f>
        <v>12</v>
      </c>
      <c r="AE1933" s="82">
        <v>40064</v>
      </c>
      <c r="AG1933" s="107" t="s">
        <v>209</v>
      </c>
      <c r="AH1933" s="37"/>
      <c r="AI1933" s="34"/>
      <c r="AJ1933" s="34"/>
      <c r="AK1933" s="34"/>
      <c r="AL1933" s="34">
        <v>40</v>
      </c>
      <c r="AM1933" s="33"/>
      <c r="AN1933" s="31">
        <v>30</v>
      </c>
      <c r="AO1933" s="31"/>
      <c r="AP1933" s="31"/>
      <c r="AQ1933" s="30"/>
      <c r="AR1933" s="29"/>
      <c r="AS1933" s="28"/>
      <c r="AT1933" s="27">
        <f>SUM(AH1933:AS1933)</f>
        <v>70</v>
      </c>
      <c r="AU1933" s="48">
        <v>40106</v>
      </c>
    </row>
    <row r="1934" spans="1:47" x14ac:dyDescent="0.15">
      <c r="A1934" s="78" t="s">
        <v>262</v>
      </c>
      <c r="B1934" s="37">
        <v>4</v>
      </c>
      <c r="C1934" s="34">
        <v>1</v>
      </c>
      <c r="D1934" s="34">
        <v>4</v>
      </c>
      <c r="E1934" s="34">
        <v>2</v>
      </c>
      <c r="F1934" s="34">
        <v>2</v>
      </c>
      <c r="G1934" s="33">
        <v>3</v>
      </c>
      <c r="H1934" s="31"/>
      <c r="I1934" s="31"/>
      <c r="J1934" s="31"/>
      <c r="K1934" s="30"/>
      <c r="L1934" s="29"/>
      <c r="M1934" s="28"/>
      <c r="N1934" s="27">
        <f>SUM(B1934:M1934)</f>
        <v>16</v>
      </c>
      <c r="O1934" s="26">
        <v>40068</v>
      </c>
      <c r="Q1934" s="107" t="s">
        <v>41</v>
      </c>
      <c r="R1934" s="32"/>
      <c r="S1934" s="30">
        <v>5</v>
      </c>
      <c r="T1934" s="30"/>
      <c r="U1934" s="30"/>
      <c r="V1934" s="30"/>
      <c r="W1934" s="31"/>
      <c r="X1934" s="31"/>
      <c r="Y1934" s="31"/>
      <c r="Z1934" s="31"/>
      <c r="AA1934" s="30"/>
      <c r="AB1934" s="29"/>
      <c r="AC1934" s="28"/>
      <c r="AD1934" s="27">
        <f>SUM(R1934:AC1934)</f>
        <v>5</v>
      </c>
      <c r="AE1934" s="82">
        <v>40060</v>
      </c>
      <c r="AG1934" s="107" t="s">
        <v>264</v>
      </c>
      <c r="AH1934" s="37"/>
      <c r="AI1934" s="34"/>
      <c r="AJ1934" s="34"/>
      <c r="AK1934" s="34"/>
      <c r="AL1934" s="34">
        <v>11</v>
      </c>
      <c r="AM1934" s="33"/>
      <c r="AN1934" s="31">
        <v>5</v>
      </c>
      <c r="AO1934" s="31">
        <v>6</v>
      </c>
      <c r="AP1934" s="31"/>
      <c r="AQ1934" s="30"/>
      <c r="AR1934" s="29"/>
      <c r="AS1934" s="28"/>
      <c r="AT1934" s="27">
        <f>SUM(AH1934:AS1934)</f>
        <v>22</v>
      </c>
      <c r="AU1934" s="48">
        <v>40102</v>
      </c>
    </row>
    <row r="1935" spans="1:47" x14ac:dyDescent="0.15">
      <c r="A1935" s="107" t="s">
        <v>41</v>
      </c>
      <c r="B1935" s="32">
        <v>5</v>
      </c>
      <c r="C1935" s="30"/>
      <c r="D1935" s="34"/>
      <c r="E1935" s="30">
        <v>8</v>
      </c>
      <c r="F1935" s="30">
        <v>3</v>
      </c>
      <c r="G1935" s="33"/>
      <c r="H1935" s="31">
        <v>10</v>
      </c>
      <c r="I1935" s="31"/>
      <c r="J1935" s="31">
        <v>3</v>
      </c>
      <c r="K1935" s="30"/>
      <c r="L1935" s="29"/>
      <c r="M1935" s="28"/>
      <c r="N1935" s="27">
        <f>SUM(B1935:M1935)</f>
        <v>29</v>
      </c>
      <c r="O1935" s="26">
        <v>40065</v>
      </c>
      <c r="Q1935" s="107" t="s">
        <v>262</v>
      </c>
      <c r="R1935" s="37">
        <v>1</v>
      </c>
      <c r="S1935" s="34">
        <v>3</v>
      </c>
      <c r="T1935" s="34"/>
      <c r="U1935" s="34">
        <v>4</v>
      </c>
      <c r="V1935" s="34">
        <v>5</v>
      </c>
      <c r="W1935" s="33"/>
      <c r="X1935" s="33"/>
      <c r="Y1935" s="33"/>
      <c r="Z1935" s="33"/>
      <c r="AA1935" s="34"/>
      <c r="AB1935" s="81"/>
      <c r="AC1935" s="80"/>
      <c r="AD1935" s="27">
        <f>SUM(R1935:AC1935)</f>
        <v>13</v>
      </c>
      <c r="AE1935" s="48">
        <v>40066</v>
      </c>
      <c r="AG1935" s="107" t="s">
        <v>188</v>
      </c>
      <c r="AH1935" s="37"/>
      <c r="AI1935" s="34"/>
      <c r="AJ1935" s="34"/>
      <c r="AK1935" s="34">
        <v>20</v>
      </c>
      <c r="AL1935" s="34">
        <v>50</v>
      </c>
      <c r="AM1935" s="33"/>
      <c r="AN1935" s="31">
        <v>20</v>
      </c>
      <c r="AO1935" s="31">
        <v>20</v>
      </c>
      <c r="AP1935" s="31">
        <v>20</v>
      </c>
      <c r="AQ1935" s="30"/>
      <c r="AR1935" s="29">
        <v>20</v>
      </c>
      <c r="AS1935" s="28">
        <v>20</v>
      </c>
      <c r="AT1935" s="27">
        <f>SUM(AH1935:AS1935)</f>
        <v>170</v>
      </c>
      <c r="AU1935" s="48">
        <v>40105</v>
      </c>
    </row>
    <row r="1936" spans="1:47" x14ac:dyDescent="0.15">
      <c r="A1936" s="78" t="s">
        <v>41</v>
      </c>
      <c r="B1936" s="37">
        <v>2</v>
      </c>
      <c r="C1936" s="34"/>
      <c r="D1936" s="34">
        <v>2</v>
      </c>
      <c r="E1936" s="34"/>
      <c r="F1936" s="34"/>
      <c r="G1936" s="33">
        <v>3</v>
      </c>
      <c r="H1936" s="31"/>
      <c r="I1936" s="31"/>
      <c r="J1936" s="31"/>
      <c r="K1936" s="30"/>
      <c r="L1936" s="29">
        <v>4</v>
      </c>
      <c r="M1936" s="28">
        <v>2</v>
      </c>
      <c r="N1936" s="27">
        <f>SUM(B1936:M1936)</f>
        <v>13</v>
      </c>
      <c r="O1936" s="26">
        <v>40066</v>
      </c>
      <c r="Q1936" s="107" t="s">
        <v>41</v>
      </c>
      <c r="R1936" s="37"/>
      <c r="S1936" s="34"/>
      <c r="T1936" s="34"/>
      <c r="U1936" s="34"/>
      <c r="V1936" s="34"/>
      <c r="W1936" s="33"/>
      <c r="X1936" s="31"/>
      <c r="Y1936" s="31"/>
      <c r="Z1936" s="31"/>
      <c r="AA1936" s="30"/>
      <c r="AB1936" s="29">
        <v>2</v>
      </c>
      <c r="AC1936" s="28">
        <v>3</v>
      </c>
      <c r="AD1936" s="27">
        <f>SUM(R1936:AC1936)</f>
        <v>5</v>
      </c>
      <c r="AE1936" s="82">
        <v>40061</v>
      </c>
      <c r="AG1936" s="107" t="s">
        <v>59</v>
      </c>
      <c r="AH1936" s="37">
        <v>10</v>
      </c>
      <c r="AI1936" s="34"/>
      <c r="AJ1936" s="34">
        <v>5</v>
      </c>
      <c r="AK1936" s="34">
        <v>10</v>
      </c>
      <c r="AL1936" s="34">
        <v>8</v>
      </c>
      <c r="AM1936" s="33"/>
      <c r="AN1936" s="31"/>
      <c r="AO1936" s="31">
        <v>10</v>
      </c>
      <c r="AP1936" s="31"/>
      <c r="AQ1936" s="30">
        <v>6</v>
      </c>
      <c r="AR1936" s="29"/>
      <c r="AS1936" s="28"/>
      <c r="AT1936" s="27">
        <f>SUM(AH1936:AS1936)</f>
        <v>49</v>
      </c>
      <c r="AU1936" s="48">
        <v>40108</v>
      </c>
    </row>
    <row r="1937" spans="1:47" x14ac:dyDescent="0.15">
      <c r="A1937" s="107" t="s">
        <v>65</v>
      </c>
      <c r="B1937" s="32">
        <v>2</v>
      </c>
      <c r="C1937" s="30">
        <v>2</v>
      </c>
      <c r="D1937" s="34">
        <v>2</v>
      </c>
      <c r="E1937" s="30"/>
      <c r="F1937" s="30">
        <v>2</v>
      </c>
      <c r="G1937" s="33"/>
      <c r="H1937" s="31"/>
      <c r="I1937" s="31"/>
      <c r="J1937" s="31"/>
      <c r="K1937" s="30"/>
      <c r="L1937" s="29"/>
      <c r="M1937" s="28"/>
      <c r="N1937" s="27">
        <f>SUM(B1937:M1937)</f>
        <v>8</v>
      </c>
      <c r="O1937" s="26">
        <v>40067</v>
      </c>
      <c r="Q1937" s="107" t="s">
        <v>54</v>
      </c>
      <c r="R1937" s="32">
        <v>2</v>
      </c>
      <c r="S1937" s="30">
        <v>2</v>
      </c>
      <c r="T1937" s="30"/>
      <c r="U1937" s="30">
        <v>2</v>
      </c>
      <c r="V1937" s="30">
        <v>5</v>
      </c>
      <c r="W1937" s="31"/>
      <c r="X1937" s="31"/>
      <c r="Y1937" s="31"/>
      <c r="Z1937" s="31"/>
      <c r="AA1937" s="30"/>
      <c r="AB1937" s="29"/>
      <c r="AC1937" s="28"/>
      <c r="AD1937" s="27">
        <f>SUM(R1937:AC1937)</f>
        <v>11</v>
      </c>
      <c r="AE1937" s="82">
        <v>40065</v>
      </c>
      <c r="AG1937" s="78" t="s">
        <v>80</v>
      </c>
      <c r="AH1937" s="37"/>
      <c r="AI1937" s="37"/>
      <c r="AJ1937" s="37"/>
      <c r="AK1937" s="37">
        <v>1</v>
      </c>
      <c r="AL1937" s="37"/>
      <c r="AM1937" s="37"/>
      <c r="AN1937" s="37"/>
      <c r="AO1937" s="37"/>
      <c r="AP1937" s="37">
        <v>2</v>
      </c>
      <c r="AQ1937" s="37"/>
      <c r="AR1937" s="37"/>
      <c r="AS1937" s="37"/>
      <c r="AT1937" s="27">
        <f>SUM(AH1937:AS1937)</f>
        <v>3</v>
      </c>
      <c r="AU1937" s="48">
        <v>40107</v>
      </c>
    </row>
    <row r="1938" spans="1:47" x14ac:dyDescent="0.15">
      <c r="A1938" s="107" t="s">
        <v>41</v>
      </c>
      <c r="B1938" s="32"/>
      <c r="C1938" s="30">
        <v>4</v>
      </c>
      <c r="D1938" s="30">
        <v>3</v>
      </c>
      <c r="E1938" s="30">
        <v>5</v>
      </c>
      <c r="F1938" s="30">
        <v>3</v>
      </c>
      <c r="G1938" s="31">
        <v>2</v>
      </c>
      <c r="H1938" s="31">
        <v>2</v>
      </c>
      <c r="I1938" s="31"/>
      <c r="J1938" s="31">
        <v>3</v>
      </c>
      <c r="K1938" s="30"/>
      <c r="L1938" s="29"/>
      <c r="M1938" s="28">
        <v>2</v>
      </c>
      <c r="N1938" s="27">
        <f>SUM(B1938:M1938)</f>
        <v>24</v>
      </c>
      <c r="O1938" s="26">
        <v>40067</v>
      </c>
      <c r="Q1938" s="107" t="s">
        <v>41</v>
      </c>
      <c r="R1938" s="37">
        <v>3</v>
      </c>
      <c r="S1938" s="34">
        <v>4</v>
      </c>
      <c r="T1938" s="34"/>
      <c r="U1938" s="34"/>
      <c r="V1938" s="34"/>
      <c r="W1938" s="33"/>
      <c r="X1938" s="31"/>
      <c r="Y1938" s="33"/>
      <c r="Z1938" s="33"/>
      <c r="AA1938" s="34"/>
      <c r="AB1938" s="81"/>
      <c r="AC1938" s="80"/>
      <c r="AD1938" s="27">
        <f>SUM(R1938:AC1938)</f>
        <v>7</v>
      </c>
      <c r="AE1938" s="48">
        <v>40064</v>
      </c>
      <c r="AG1938" s="107" t="s">
        <v>218</v>
      </c>
      <c r="AH1938" s="37"/>
      <c r="AI1938" s="34"/>
      <c r="AJ1938" s="34"/>
      <c r="AK1938" s="34">
        <v>13</v>
      </c>
      <c r="AL1938" s="34"/>
      <c r="AM1938" s="33">
        <v>1</v>
      </c>
      <c r="AN1938" s="31">
        <v>2</v>
      </c>
      <c r="AO1938" s="33"/>
      <c r="AP1938" s="33"/>
      <c r="AQ1938" s="34"/>
      <c r="AR1938" s="81"/>
      <c r="AS1938" s="80"/>
      <c r="AT1938" s="27">
        <f>SUM(AH1938:AS1938)</f>
        <v>16</v>
      </c>
      <c r="AU1938" s="48">
        <v>40105</v>
      </c>
    </row>
    <row r="1939" spans="1:47" x14ac:dyDescent="0.15">
      <c r="A1939" s="107" t="s">
        <v>262</v>
      </c>
      <c r="B1939" s="32">
        <v>5</v>
      </c>
      <c r="C1939" s="30"/>
      <c r="D1939" s="30"/>
      <c r="E1939" s="30">
        <v>3</v>
      </c>
      <c r="F1939" s="30">
        <v>5</v>
      </c>
      <c r="G1939" s="33"/>
      <c r="H1939" s="31"/>
      <c r="I1939" s="31"/>
      <c r="J1939" s="31"/>
      <c r="K1939" s="30"/>
      <c r="L1939" s="29"/>
      <c r="M1939" s="28"/>
      <c r="N1939" s="27">
        <f>SUM(B1939:M1939)</f>
        <v>13</v>
      </c>
      <c r="O1939" s="26">
        <v>40073</v>
      </c>
      <c r="Q1939" s="107" t="s">
        <v>209</v>
      </c>
      <c r="R1939" s="37"/>
      <c r="S1939" s="34"/>
      <c r="T1939" s="34"/>
      <c r="U1939" s="34"/>
      <c r="V1939" s="34"/>
      <c r="W1939" s="33"/>
      <c r="X1939" s="31"/>
      <c r="Y1939" s="31">
        <v>10</v>
      </c>
      <c r="Z1939" s="31"/>
      <c r="AA1939" s="30"/>
      <c r="AB1939" s="29"/>
      <c r="AC1939" s="28"/>
      <c r="AD1939" s="27">
        <f>SUM(R1939:AC1939)</f>
        <v>10</v>
      </c>
      <c r="AE1939" s="82">
        <v>40071</v>
      </c>
      <c r="AG1939" s="107" t="s">
        <v>86</v>
      </c>
      <c r="AH1939" s="37"/>
      <c r="AI1939" s="34"/>
      <c r="AJ1939" s="34"/>
      <c r="AK1939" s="34">
        <v>10</v>
      </c>
      <c r="AL1939" s="34"/>
      <c r="AM1939" s="33"/>
      <c r="AN1939" s="31">
        <v>5</v>
      </c>
      <c r="AO1939" s="31">
        <v>5</v>
      </c>
      <c r="AP1939" s="31"/>
      <c r="AQ1939" s="30"/>
      <c r="AR1939" s="29">
        <v>5</v>
      </c>
      <c r="AS1939" s="28"/>
      <c r="AT1939" s="27">
        <f>SUM(AH1939:AS1939)</f>
        <v>25</v>
      </c>
      <c r="AU1939" s="48">
        <v>40106</v>
      </c>
    </row>
    <row r="1940" spans="1:47" x14ac:dyDescent="0.15">
      <c r="A1940" s="107" t="s">
        <v>41</v>
      </c>
      <c r="B1940" s="32">
        <v>3</v>
      </c>
      <c r="C1940" s="30">
        <v>3</v>
      </c>
      <c r="D1940" s="30">
        <v>3</v>
      </c>
      <c r="E1940" s="30">
        <v>3</v>
      </c>
      <c r="F1940" s="30">
        <v>3</v>
      </c>
      <c r="G1940" s="33">
        <v>3</v>
      </c>
      <c r="H1940" s="31"/>
      <c r="I1940" s="31"/>
      <c r="J1940" s="31"/>
      <c r="K1940" s="30"/>
      <c r="L1940" s="29"/>
      <c r="M1940" s="28"/>
      <c r="N1940" s="27">
        <f>SUM(B1940:M1940)</f>
        <v>18</v>
      </c>
      <c r="O1940" s="26">
        <v>40070</v>
      </c>
      <c r="Q1940" s="78" t="s">
        <v>262</v>
      </c>
      <c r="R1940" s="37">
        <v>4</v>
      </c>
      <c r="S1940" s="34">
        <v>5</v>
      </c>
      <c r="T1940" s="34"/>
      <c r="U1940" s="34">
        <v>8</v>
      </c>
      <c r="V1940" s="34">
        <v>2</v>
      </c>
      <c r="W1940" s="33"/>
      <c r="X1940" s="31"/>
      <c r="Y1940" s="31"/>
      <c r="Z1940" s="31"/>
      <c r="AA1940" s="30"/>
      <c r="AB1940" s="29"/>
      <c r="AC1940" s="28"/>
      <c r="AD1940" s="27">
        <f>SUM(R1940:AC1940)</f>
        <v>19</v>
      </c>
      <c r="AE1940" s="82">
        <v>40068</v>
      </c>
      <c r="AG1940" s="107" t="s">
        <v>188</v>
      </c>
      <c r="AH1940" s="37">
        <v>15</v>
      </c>
      <c r="AI1940" s="37">
        <v>45</v>
      </c>
      <c r="AJ1940" s="37"/>
      <c r="AK1940" s="37">
        <v>80</v>
      </c>
      <c r="AL1940" s="37">
        <v>55</v>
      </c>
      <c r="AM1940" s="37">
        <v>40</v>
      </c>
      <c r="AN1940" s="37">
        <v>25</v>
      </c>
      <c r="AO1940" s="37">
        <v>30</v>
      </c>
      <c r="AP1940" s="37">
        <v>15</v>
      </c>
      <c r="AQ1940" s="37"/>
      <c r="AR1940" s="37">
        <v>10</v>
      </c>
      <c r="AS1940" s="37">
        <v>15</v>
      </c>
      <c r="AT1940" s="27">
        <f>SUM(AH1940:AS1940)</f>
        <v>330</v>
      </c>
      <c r="AU1940" s="48">
        <v>40108</v>
      </c>
    </row>
    <row r="1941" spans="1:47" x14ac:dyDescent="0.15">
      <c r="A1941" s="107" t="s">
        <v>54</v>
      </c>
      <c r="B1941" s="32">
        <v>3</v>
      </c>
      <c r="C1941" s="30">
        <v>3</v>
      </c>
      <c r="D1941" s="34"/>
      <c r="E1941" s="34">
        <v>5</v>
      </c>
      <c r="F1941" s="34">
        <v>3</v>
      </c>
      <c r="G1941" s="31">
        <v>5</v>
      </c>
      <c r="H1941" s="31"/>
      <c r="I1941" s="31">
        <v>3</v>
      </c>
      <c r="J1941" s="31"/>
      <c r="K1941" s="30"/>
      <c r="L1941" s="29"/>
      <c r="M1941" s="28"/>
      <c r="N1941" s="27">
        <f>SUM(B1941:M1941)</f>
        <v>22</v>
      </c>
      <c r="O1941" s="26">
        <v>40072</v>
      </c>
      <c r="Q1941" s="78" t="s">
        <v>41</v>
      </c>
      <c r="R1941" s="37">
        <v>10</v>
      </c>
      <c r="S1941" s="34"/>
      <c r="T1941" s="34"/>
      <c r="U1941" s="34">
        <v>3</v>
      </c>
      <c r="V1941" s="34">
        <v>10</v>
      </c>
      <c r="W1941" s="33"/>
      <c r="X1941" s="33"/>
      <c r="Y1941" s="33">
        <v>5</v>
      </c>
      <c r="Z1941" s="33">
        <v>5</v>
      </c>
      <c r="AA1941" s="34"/>
      <c r="AB1941" s="81"/>
      <c r="AC1941" s="80"/>
      <c r="AD1941" s="27">
        <f>SUM(R1941:AC1941)</f>
        <v>33</v>
      </c>
      <c r="AE1941" s="36">
        <v>40065</v>
      </c>
      <c r="AG1941" s="107" t="s">
        <v>41</v>
      </c>
      <c r="AH1941" s="37">
        <v>3</v>
      </c>
      <c r="AI1941" s="34"/>
      <c r="AJ1941" s="34"/>
      <c r="AK1941" s="34">
        <v>10</v>
      </c>
      <c r="AL1941" s="34">
        <v>5</v>
      </c>
      <c r="AM1941" s="33">
        <v>5</v>
      </c>
      <c r="AN1941" s="31">
        <v>5</v>
      </c>
      <c r="AO1941" s="33"/>
      <c r="AP1941" s="33"/>
      <c r="AQ1941" s="34"/>
      <c r="AR1941" s="81">
        <v>5</v>
      </c>
      <c r="AS1941" s="80">
        <v>5</v>
      </c>
      <c r="AT1941" s="27">
        <f>SUM(AH1941:AS1941)</f>
        <v>38</v>
      </c>
      <c r="AU1941" s="48">
        <v>40106</v>
      </c>
    </row>
    <row r="1942" spans="1:47" x14ac:dyDescent="0.15">
      <c r="A1942" s="107" t="s">
        <v>41</v>
      </c>
      <c r="B1942" s="37">
        <v>4</v>
      </c>
      <c r="C1942" s="34"/>
      <c r="D1942" s="34">
        <v>2</v>
      </c>
      <c r="E1942" s="34">
        <v>2</v>
      </c>
      <c r="F1942" s="34">
        <v>2</v>
      </c>
      <c r="G1942" s="33"/>
      <c r="H1942" s="31"/>
      <c r="I1942" s="31"/>
      <c r="J1942" s="31"/>
      <c r="K1942" s="30"/>
      <c r="L1942" s="29"/>
      <c r="M1942" s="28"/>
      <c r="N1942" s="27">
        <f>SUM(B1942:M1942)</f>
        <v>10</v>
      </c>
      <c r="O1942" s="36">
        <v>40071</v>
      </c>
      <c r="Q1942" s="78" t="s">
        <v>41</v>
      </c>
      <c r="R1942" s="37"/>
      <c r="S1942" s="34"/>
      <c r="T1942" s="34">
        <v>2</v>
      </c>
      <c r="U1942" s="34"/>
      <c r="V1942" s="34">
        <v>6</v>
      </c>
      <c r="W1942" s="33">
        <v>2</v>
      </c>
      <c r="X1942" s="31"/>
      <c r="Y1942" s="31"/>
      <c r="Z1942" s="31">
        <v>2</v>
      </c>
      <c r="AA1942" s="30"/>
      <c r="AB1942" s="29">
        <v>3</v>
      </c>
      <c r="AC1942" s="28">
        <v>2</v>
      </c>
      <c r="AD1942" s="27">
        <f>SUM(R1942:AC1942)</f>
        <v>17</v>
      </c>
      <c r="AE1942" s="82">
        <v>40066</v>
      </c>
      <c r="AG1942" s="107" t="s">
        <v>209</v>
      </c>
      <c r="AH1942" s="37"/>
      <c r="AI1942" s="34"/>
      <c r="AJ1942" s="34">
        <v>15</v>
      </c>
      <c r="AK1942" s="34"/>
      <c r="AL1942" s="34"/>
      <c r="AM1942" s="33"/>
      <c r="AN1942" s="31"/>
      <c r="AO1942" s="31">
        <v>10</v>
      </c>
      <c r="AP1942" s="31"/>
      <c r="AQ1942" s="30"/>
      <c r="AR1942" s="29"/>
      <c r="AS1942" s="28"/>
      <c r="AT1942" s="27">
        <f>SUM(AH1942:AS1942)</f>
        <v>25</v>
      </c>
      <c r="AU1942" s="48">
        <v>40112</v>
      </c>
    </row>
    <row r="1943" spans="1:47" x14ac:dyDescent="0.15">
      <c r="A1943" s="78" t="s">
        <v>262</v>
      </c>
      <c r="B1943" s="32"/>
      <c r="C1943" s="30">
        <v>6</v>
      </c>
      <c r="D1943" s="34"/>
      <c r="E1943" s="30">
        <v>3</v>
      </c>
      <c r="F1943" s="34">
        <v>2</v>
      </c>
      <c r="G1943" s="33">
        <v>2</v>
      </c>
      <c r="H1943" s="31"/>
      <c r="I1943" s="31"/>
      <c r="J1943" s="31"/>
      <c r="K1943" s="30"/>
      <c r="L1943" s="29"/>
      <c r="M1943" s="28"/>
      <c r="N1943" s="27">
        <f>SUM(B1943:M1943)</f>
        <v>13</v>
      </c>
      <c r="O1943" s="26">
        <v>40075</v>
      </c>
      <c r="Q1943" s="78" t="s">
        <v>59</v>
      </c>
      <c r="R1943" s="32"/>
      <c r="S1943" s="30">
        <v>10</v>
      </c>
      <c r="T1943" s="30"/>
      <c r="U1943" s="30"/>
      <c r="V1943" s="30"/>
      <c r="W1943" s="31"/>
      <c r="X1943" s="31"/>
      <c r="Y1943" s="33"/>
      <c r="Z1943" s="33"/>
      <c r="AA1943" s="34"/>
      <c r="AB1943" s="81"/>
      <c r="AC1943" s="80"/>
      <c r="AD1943" s="27">
        <f>SUM(R1943:AC1943)</f>
        <v>10</v>
      </c>
      <c r="AE1943" s="82">
        <v>40071</v>
      </c>
      <c r="AG1943" s="107" t="s">
        <v>209</v>
      </c>
      <c r="AH1943" s="37"/>
      <c r="AI1943" s="34"/>
      <c r="AJ1943" s="34">
        <v>20</v>
      </c>
      <c r="AK1943" s="34">
        <v>50</v>
      </c>
      <c r="AL1943" s="34">
        <v>60</v>
      </c>
      <c r="AM1943" s="33"/>
      <c r="AN1943" s="31"/>
      <c r="AO1943" s="33"/>
      <c r="AP1943" s="33"/>
      <c r="AQ1943" s="34"/>
      <c r="AR1943" s="81"/>
      <c r="AS1943" s="80"/>
      <c r="AT1943" s="27">
        <f>SUM(AH1943:AS1943)</f>
        <v>130</v>
      </c>
      <c r="AU1943" s="48">
        <v>40119</v>
      </c>
    </row>
    <row r="1944" spans="1:47" x14ac:dyDescent="0.15">
      <c r="A1944" s="107" t="s">
        <v>41</v>
      </c>
      <c r="B1944" s="32">
        <v>1</v>
      </c>
      <c r="C1944" s="30">
        <v>5</v>
      </c>
      <c r="D1944" s="34"/>
      <c r="E1944" s="30"/>
      <c r="F1944" s="30">
        <v>4</v>
      </c>
      <c r="G1944" s="33"/>
      <c r="H1944" s="31"/>
      <c r="I1944" s="31">
        <v>3</v>
      </c>
      <c r="J1944" s="31"/>
      <c r="K1944" s="30"/>
      <c r="L1944" s="29"/>
      <c r="M1944" s="28"/>
      <c r="N1944" s="27">
        <f>SUM(B1944:M1944)</f>
        <v>13</v>
      </c>
      <c r="O1944" s="26">
        <v>40072</v>
      </c>
      <c r="Q1944" s="107" t="s">
        <v>65</v>
      </c>
      <c r="R1944" s="37"/>
      <c r="S1944" s="34">
        <v>4</v>
      </c>
      <c r="T1944" s="34">
        <v>3</v>
      </c>
      <c r="U1944" s="34"/>
      <c r="V1944" s="34"/>
      <c r="W1944" s="33"/>
      <c r="X1944" s="31"/>
      <c r="Y1944" s="31"/>
      <c r="Z1944" s="31"/>
      <c r="AA1944" s="30"/>
      <c r="AB1944" s="29"/>
      <c r="AC1944" s="28"/>
      <c r="AD1944" s="27">
        <f>SUM(R1944:AC1944)</f>
        <v>7</v>
      </c>
      <c r="AE1944" s="82">
        <v>40067</v>
      </c>
      <c r="AG1944" s="78" t="s">
        <v>80</v>
      </c>
      <c r="AH1944" s="37"/>
      <c r="AI1944" s="37"/>
      <c r="AJ1944" s="37"/>
      <c r="AK1944" s="37">
        <v>1</v>
      </c>
      <c r="AL1944" s="37"/>
      <c r="AM1944" s="37"/>
      <c r="AN1944" s="37"/>
      <c r="AO1944" s="37"/>
      <c r="AP1944" s="37"/>
      <c r="AQ1944" s="37"/>
      <c r="AR1944" s="37"/>
      <c r="AS1944" s="37"/>
      <c r="AT1944" s="27">
        <f>SUM(AH1944:AS1944)</f>
        <v>1</v>
      </c>
      <c r="AU1944" s="48">
        <v>40109</v>
      </c>
    </row>
    <row r="1945" spans="1:47" x14ac:dyDescent="0.15">
      <c r="A1945" s="107" t="s">
        <v>41</v>
      </c>
      <c r="B1945" s="32">
        <v>4</v>
      </c>
      <c r="C1945" s="30"/>
      <c r="D1945" s="30"/>
      <c r="E1945" s="30">
        <v>5</v>
      </c>
      <c r="F1945" s="30"/>
      <c r="G1945" s="31">
        <v>2</v>
      </c>
      <c r="H1945" s="31"/>
      <c r="I1945" s="31"/>
      <c r="J1945" s="31"/>
      <c r="K1945" s="30"/>
      <c r="L1945" s="29"/>
      <c r="M1945" s="28"/>
      <c r="N1945" s="27">
        <f>SUM(B1945:M1945)</f>
        <v>11</v>
      </c>
      <c r="O1945" s="26">
        <v>40073</v>
      </c>
      <c r="Q1945" s="107" t="s">
        <v>41</v>
      </c>
      <c r="R1945" s="32">
        <v>3</v>
      </c>
      <c r="S1945" s="30"/>
      <c r="T1945" s="30">
        <v>3</v>
      </c>
      <c r="U1945" s="30">
        <v>3</v>
      </c>
      <c r="V1945" s="30">
        <v>3</v>
      </c>
      <c r="W1945" s="31">
        <v>3</v>
      </c>
      <c r="X1945" s="31">
        <v>3</v>
      </c>
      <c r="Y1945" s="33">
        <v>2</v>
      </c>
      <c r="Z1945" s="33"/>
      <c r="AA1945" s="34"/>
      <c r="AB1945" s="81"/>
      <c r="AC1945" s="80"/>
      <c r="AD1945" s="27">
        <f>SUM(R1945:AC1945)</f>
        <v>20</v>
      </c>
      <c r="AE1945" s="82">
        <v>40067</v>
      </c>
      <c r="AG1945" s="107" t="s">
        <v>54</v>
      </c>
      <c r="AH1945" s="32"/>
      <c r="AI1945" s="30"/>
      <c r="AJ1945" s="30"/>
      <c r="AK1945" s="30"/>
      <c r="AL1945" s="30"/>
      <c r="AM1945" s="31">
        <v>4</v>
      </c>
      <c r="AN1945" s="31"/>
      <c r="AO1945" s="31"/>
      <c r="AP1945" s="31"/>
      <c r="AQ1945" s="30">
        <v>2</v>
      </c>
      <c r="AR1945" s="29"/>
      <c r="AS1945" s="28">
        <v>4</v>
      </c>
      <c r="AT1945" s="27">
        <f>SUM(AH1945:AS1945)</f>
        <v>10</v>
      </c>
      <c r="AU1945" s="48">
        <v>40108</v>
      </c>
    </row>
    <row r="1946" spans="1:47" x14ac:dyDescent="0.15">
      <c r="A1946" s="107" t="s">
        <v>59</v>
      </c>
      <c r="B1946" s="32"/>
      <c r="C1946" s="30">
        <v>5</v>
      </c>
      <c r="D1946" s="34"/>
      <c r="E1946" s="34"/>
      <c r="F1946" s="34">
        <v>5</v>
      </c>
      <c r="G1946" s="33"/>
      <c r="H1946" s="31"/>
      <c r="I1946" s="31"/>
      <c r="J1946" s="31"/>
      <c r="K1946" s="30"/>
      <c r="L1946" s="29"/>
      <c r="M1946" s="28"/>
      <c r="N1946" s="27">
        <f>SUM(B1946:M1946)</f>
        <v>10</v>
      </c>
      <c r="O1946" s="26">
        <v>40081</v>
      </c>
      <c r="Q1946" s="78" t="s">
        <v>209</v>
      </c>
      <c r="R1946" s="37">
        <v>20</v>
      </c>
      <c r="S1946" s="34"/>
      <c r="T1946" s="34"/>
      <c r="U1946" s="34">
        <v>20</v>
      </c>
      <c r="V1946" s="34"/>
      <c r="W1946" s="33">
        <v>10</v>
      </c>
      <c r="X1946" s="31"/>
      <c r="Y1946" s="31"/>
      <c r="Z1946" s="31"/>
      <c r="AA1946" s="30"/>
      <c r="AB1946" s="29"/>
      <c r="AC1946" s="28"/>
      <c r="AD1946" s="27">
        <f>SUM(R1946:AC1946)</f>
        <v>50</v>
      </c>
      <c r="AE1946" s="82">
        <v>40073</v>
      </c>
      <c r="AG1946" s="107" t="s">
        <v>41</v>
      </c>
      <c r="AH1946" s="37">
        <v>3</v>
      </c>
      <c r="AI1946" s="37"/>
      <c r="AJ1946" s="37"/>
      <c r="AK1946" s="37"/>
      <c r="AL1946" s="37">
        <v>15</v>
      </c>
      <c r="AM1946" s="37"/>
      <c r="AN1946" s="37">
        <v>6</v>
      </c>
      <c r="AO1946" s="37">
        <v>5</v>
      </c>
      <c r="AP1946" s="37"/>
      <c r="AQ1946" s="37"/>
      <c r="AR1946" s="37"/>
      <c r="AS1946" s="37">
        <v>5</v>
      </c>
      <c r="AT1946" s="27">
        <f>SUM(AH1946:AS1946)</f>
        <v>34</v>
      </c>
      <c r="AU1946" s="48">
        <v>40107</v>
      </c>
    </row>
    <row r="1947" spans="1:47" x14ac:dyDescent="0.15">
      <c r="A1947" s="107" t="s">
        <v>262</v>
      </c>
      <c r="B1947" s="32"/>
      <c r="C1947" s="30"/>
      <c r="D1947" s="30"/>
      <c r="E1947" s="30"/>
      <c r="F1947" s="30"/>
      <c r="G1947" s="31">
        <v>1</v>
      </c>
      <c r="H1947" s="31"/>
      <c r="I1947" s="31"/>
      <c r="J1947" s="31"/>
      <c r="K1947" s="30"/>
      <c r="L1947" s="29"/>
      <c r="M1947" s="28"/>
      <c r="N1947" s="27">
        <f>SUM(B1947:M1947)</f>
        <v>1</v>
      </c>
      <c r="O1947" s="26">
        <v>40082</v>
      </c>
      <c r="Q1947" s="107" t="s">
        <v>262</v>
      </c>
      <c r="R1947" s="37"/>
      <c r="S1947" s="34">
        <v>5</v>
      </c>
      <c r="T1947" s="34"/>
      <c r="U1947" s="34">
        <v>5</v>
      </c>
      <c r="V1947" s="34"/>
      <c r="W1947" s="33"/>
      <c r="X1947" s="33"/>
      <c r="Y1947" s="33"/>
      <c r="Z1947" s="33"/>
      <c r="AA1947" s="34"/>
      <c r="AB1947" s="81"/>
      <c r="AC1947" s="80"/>
      <c r="AD1947" s="27">
        <f>SUM(R1947:AC1947)</f>
        <v>10</v>
      </c>
      <c r="AE1947" s="36">
        <v>40073</v>
      </c>
      <c r="AG1947" s="107" t="s">
        <v>86</v>
      </c>
      <c r="AH1947" s="37"/>
      <c r="AI1947" s="34">
        <v>5</v>
      </c>
      <c r="AJ1947" s="34"/>
      <c r="AK1947" s="34"/>
      <c r="AL1947" s="34">
        <v>5</v>
      </c>
      <c r="AM1947" s="33"/>
      <c r="AN1947" s="31">
        <v>3</v>
      </c>
      <c r="AO1947" s="33">
        <v>3</v>
      </c>
      <c r="AP1947" s="33"/>
      <c r="AQ1947" s="34"/>
      <c r="AR1947" s="81"/>
      <c r="AS1947" s="80"/>
      <c r="AT1947" s="27">
        <f>SUM(AH1947:AS1947)</f>
        <v>16</v>
      </c>
      <c r="AU1947" s="48">
        <v>40109</v>
      </c>
    </row>
    <row r="1948" spans="1:47" x14ac:dyDescent="0.15">
      <c r="A1948" s="107" t="s">
        <v>188</v>
      </c>
      <c r="B1948" s="32"/>
      <c r="C1948" s="30"/>
      <c r="D1948" s="34"/>
      <c r="E1948" s="30">
        <v>20</v>
      </c>
      <c r="F1948" s="30"/>
      <c r="G1948" s="33"/>
      <c r="H1948" s="31"/>
      <c r="I1948" s="31"/>
      <c r="J1948" s="31"/>
      <c r="K1948" s="30"/>
      <c r="L1948" s="29"/>
      <c r="M1948" s="28">
        <v>20</v>
      </c>
      <c r="N1948" s="27">
        <f>SUM(B1948:M1948)</f>
        <v>40</v>
      </c>
      <c r="O1948" s="26">
        <v>40081</v>
      </c>
      <c r="Q1948" s="78" t="s">
        <v>41</v>
      </c>
      <c r="R1948" s="37">
        <v>3</v>
      </c>
      <c r="S1948" s="34">
        <v>3</v>
      </c>
      <c r="T1948" s="34"/>
      <c r="U1948" s="34">
        <v>3</v>
      </c>
      <c r="V1948" s="34">
        <v>3</v>
      </c>
      <c r="W1948" s="33"/>
      <c r="X1948" s="31"/>
      <c r="Y1948" s="31"/>
      <c r="Z1948" s="31"/>
      <c r="AA1948" s="30"/>
      <c r="AB1948" s="29"/>
      <c r="AC1948" s="28"/>
      <c r="AD1948" s="27">
        <f>SUM(R1948:AC1948)</f>
        <v>12</v>
      </c>
      <c r="AE1948" s="82">
        <v>40070</v>
      </c>
      <c r="AG1948" s="107" t="s">
        <v>218</v>
      </c>
      <c r="AH1948" s="37">
        <v>2</v>
      </c>
      <c r="AI1948" s="34"/>
      <c r="AJ1948" s="34"/>
      <c r="AK1948" s="34">
        <v>1</v>
      </c>
      <c r="AL1948" s="34">
        <v>4</v>
      </c>
      <c r="AM1948" s="33"/>
      <c r="AN1948" s="31">
        <v>4</v>
      </c>
      <c r="AO1948" s="31">
        <v>17</v>
      </c>
      <c r="AP1948" s="31"/>
      <c r="AQ1948" s="30"/>
      <c r="AR1948" s="29"/>
      <c r="AS1948" s="28"/>
      <c r="AT1948" s="27">
        <f>SUM(AH1948:AS1948)</f>
        <v>28</v>
      </c>
      <c r="AU1948" s="48">
        <v>40108</v>
      </c>
    </row>
    <row r="1949" spans="1:47" x14ac:dyDescent="0.15">
      <c r="A1949" s="78" t="s">
        <v>209</v>
      </c>
      <c r="B1949" s="32"/>
      <c r="C1949" s="30"/>
      <c r="D1949" s="34"/>
      <c r="E1949" s="30">
        <v>20</v>
      </c>
      <c r="F1949" s="30"/>
      <c r="G1949" s="33"/>
      <c r="H1949" s="31"/>
      <c r="I1949" s="31"/>
      <c r="J1949" s="31"/>
      <c r="K1949" s="30"/>
      <c r="L1949" s="29"/>
      <c r="M1949" s="28"/>
      <c r="N1949" s="27">
        <f>SUM(B1949:M1949)</f>
        <v>20</v>
      </c>
      <c r="O1949" s="26">
        <v>40087</v>
      </c>
      <c r="Q1949" s="78" t="s">
        <v>54</v>
      </c>
      <c r="R1949" s="32">
        <v>3</v>
      </c>
      <c r="S1949" s="30">
        <v>3</v>
      </c>
      <c r="T1949" s="30">
        <v>2</v>
      </c>
      <c r="U1949" s="30">
        <v>3</v>
      </c>
      <c r="V1949" s="30">
        <v>3</v>
      </c>
      <c r="W1949" s="31">
        <v>2</v>
      </c>
      <c r="X1949" s="31"/>
      <c r="Y1949" s="33"/>
      <c r="Z1949" s="33"/>
      <c r="AA1949" s="34"/>
      <c r="AB1949" s="81"/>
      <c r="AC1949" s="80"/>
      <c r="AD1949" s="27">
        <f>SUM(R1949:AC1949)</f>
        <v>16</v>
      </c>
      <c r="AE1949" s="82">
        <v>40072</v>
      </c>
      <c r="AG1949" s="107" t="s">
        <v>59</v>
      </c>
      <c r="AH1949" s="37"/>
      <c r="AI1949" s="34">
        <v>5</v>
      </c>
      <c r="AJ1949" s="34"/>
      <c r="AK1949" s="34">
        <v>3</v>
      </c>
      <c r="AL1949" s="34"/>
      <c r="AM1949" s="33">
        <v>3</v>
      </c>
      <c r="AN1949" s="31">
        <v>3</v>
      </c>
      <c r="AO1949" s="31"/>
      <c r="AP1949" s="31">
        <v>3</v>
      </c>
      <c r="AQ1949" s="30"/>
      <c r="AR1949" s="29"/>
      <c r="AS1949" s="28">
        <v>3</v>
      </c>
      <c r="AT1949" s="27">
        <f>SUM(AH1949:AS1949)</f>
        <v>20</v>
      </c>
      <c r="AU1949" s="48">
        <v>40113</v>
      </c>
    </row>
    <row r="1950" spans="1:47" ht="14.25" thickBot="1" x14ac:dyDescent="0.2">
      <c r="A1950" s="107" t="s">
        <v>59</v>
      </c>
      <c r="B1950" s="32">
        <v>12</v>
      </c>
      <c r="C1950" s="30">
        <v>3</v>
      </c>
      <c r="D1950" s="34"/>
      <c r="E1950" s="34">
        <v>15</v>
      </c>
      <c r="F1950" s="34">
        <v>3</v>
      </c>
      <c r="G1950" s="33"/>
      <c r="H1950" s="31"/>
      <c r="I1950" s="31"/>
      <c r="J1950" s="31"/>
      <c r="K1950" s="30"/>
      <c r="L1950" s="29"/>
      <c r="M1950" s="28"/>
      <c r="N1950" s="25">
        <f>SUM(B1950:M1950)</f>
        <v>33</v>
      </c>
      <c r="O1950" s="26">
        <v>40081</v>
      </c>
      <c r="Q1950" s="107" t="s">
        <v>59</v>
      </c>
      <c r="R1950" s="37">
        <v>35</v>
      </c>
      <c r="S1950" s="34">
        <v>30</v>
      </c>
      <c r="T1950" s="34">
        <v>8</v>
      </c>
      <c r="U1950" s="34">
        <v>30</v>
      </c>
      <c r="V1950" s="34">
        <v>20</v>
      </c>
      <c r="W1950" s="33">
        <v>12</v>
      </c>
      <c r="X1950" s="31">
        <v>12</v>
      </c>
      <c r="Y1950" s="31">
        <v>8</v>
      </c>
      <c r="Z1950" s="31">
        <v>20</v>
      </c>
      <c r="AA1950" s="30"/>
      <c r="AB1950" s="29"/>
      <c r="AC1950" s="28"/>
      <c r="AD1950" s="25">
        <f>SUM(R1950:AC1950)</f>
        <v>175</v>
      </c>
      <c r="AE1950" s="82">
        <v>40081</v>
      </c>
      <c r="AG1950" s="107" t="s">
        <v>209</v>
      </c>
      <c r="AH1950" s="37">
        <v>20</v>
      </c>
      <c r="AI1950" s="34"/>
      <c r="AJ1950" s="34"/>
      <c r="AK1950" s="34"/>
      <c r="AL1950" s="34"/>
      <c r="AM1950" s="33"/>
      <c r="AN1950" s="31"/>
      <c r="AO1950" s="31"/>
      <c r="AP1950" s="31">
        <v>20</v>
      </c>
      <c r="AQ1950" s="30"/>
      <c r="AR1950" s="29"/>
      <c r="AS1950" s="28"/>
      <c r="AT1950" s="25">
        <f>SUM(AH1950:AS1950)</f>
        <v>40</v>
      </c>
      <c r="AU1950" s="48">
        <v>40119</v>
      </c>
    </row>
    <row r="1951" spans="1:47" ht="14.25" thickBot="1" x14ac:dyDescent="0.2">
      <c r="A1951" s="12" t="s">
        <v>1</v>
      </c>
      <c r="B1951" s="11">
        <f>SUM(B1931:B1950)</f>
        <v>56</v>
      </c>
      <c r="C1951" s="9">
        <f>SUM(C1931:C1950)</f>
        <v>43</v>
      </c>
      <c r="D1951" s="9">
        <f>SUM(D1931:D1950)</f>
        <v>31</v>
      </c>
      <c r="E1951" s="9">
        <f>SUM(E1931:E1950)</f>
        <v>126</v>
      </c>
      <c r="F1951" s="9">
        <f>SUM(F1931:F1950)</f>
        <v>63</v>
      </c>
      <c r="G1951" s="10">
        <f>SUM(G1931:G1950)</f>
        <v>22</v>
      </c>
      <c r="H1951" s="10">
        <f>SUM(H1931:H1950)</f>
        <v>22</v>
      </c>
      <c r="I1951" s="10">
        <f>SUM(I1931:I1950)</f>
        <v>47</v>
      </c>
      <c r="J1951" s="10">
        <f>SUM(J1931:J1950)</f>
        <v>36</v>
      </c>
      <c r="K1951" s="9">
        <f>SUM(K1931:K1950)</f>
        <v>3</v>
      </c>
      <c r="L1951" s="8">
        <f>SUM(L1931:L1950)</f>
        <v>14</v>
      </c>
      <c r="M1951" s="7">
        <f>SUM(M1931:M1950)</f>
        <v>52</v>
      </c>
      <c r="N1951" s="2">
        <f>SUM(B1951:M1951)</f>
        <v>515</v>
      </c>
      <c r="O1951" s="6"/>
      <c r="Q1951" s="12" t="s">
        <v>1</v>
      </c>
      <c r="R1951" s="11">
        <f>SUM(R1931:R1950)</f>
        <v>84</v>
      </c>
      <c r="S1951" s="9">
        <f>SUM(S1931:S1950)</f>
        <v>74</v>
      </c>
      <c r="T1951" s="9">
        <f>SUM(T1931:T1950)</f>
        <v>21</v>
      </c>
      <c r="U1951" s="9">
        <f>SUM(U1931:U1950)</f>
        <v>81</v>
      </c>
      <c r="V1951" s="9">
        <f>SUM(V1931:V1950)</f>
        <v>57</v>
      </c>
      <c r="W1951" s="10">
        <f>SUM(W1931:W1950)</f>
        <v>29</v>
      </c>
      <c r="X1951" s="10">
        <f>SUM(X1931:X1950)</f>
        <v>25</v>
      </c>
      <c r="Y1951" s="10">
        <f>SUM(Y1931:Y1950)</f>
        <v>41</v>
      </c>
      <c r="Z1951" s="10">
        <f>SUM(Z1931:Z1950)</f>
        <v>27</v>
      </c>
      <c r="AA1951" s="9">
        <f>SUM(AA1931:AA1950)</f>
        <v>0</v>
      </c>
      <c r="AB1951" s="8">
        <f>SUM(AB1931:AB1950)</f>
        <v>5</v>
      </c>
      <c r="AC1951" s="7">
        <f>SUM(AC1931:AC1950)</f>
        <v>5</v>
      </c>
      <c r="AD1951" s="2">
        <f>SUM(R1951:AC1951)</f>
        <v>449</v>
      </c>
      <c r="AE1951" s="77"/>
      <c r="AG1951" s="12" t="s">
        <v>1</v>
      </c>
      <c r="AH1951" s="11">
        <f>SUM(AH1931:AH1950)</f>
        <v>53</v>
      </c>
      <c r="AI1951" s="9">
        <f>SUM(AI1931:AI1950)</f>
        <v>55</v>
      </c>
      <c r="AJ1951" s="9">
        <f>SUM(AJ1931:AJ1950)</f>
        <v>40</v>
      </c>
      <c r="AK1951" s="9">
        <f>SUM(AK1931:AK1950)</f>
        <v>206</v>
      </c>
      <c r="AL1951" s="9">
        <f>SUM(AL1931:AL1950)</f>
        <v>257</v>
      </c>
      <c r="AM1951" s="10">
        <f>SUM(AM1931:AM1950)</f>
        <v>53</v>
      </c>
      <c r="AN1951" s="10">
        <f>SUM(AN1931:AN1950)</f>
        <v>110</v>
      </c>
      <c r="AO1951" s="10">
        <f>SUM(AO1931:AO1950)</f>
        <v>107</v>
      </c>
      <c r="AP1951" s="10">
        <f>SUM(AP1931:AP1950)</f>
        <v>63</v>
      </c>
      <c r="AQ1951" s="9">
        <f>SUM(AQ1931:AQ1950)</f>
        <v>8</v>
      </c>
      <c r="AR1951" s="8">
        <f>SUM(AR1931:AR1950)</f>
        <v>42</v>
      </c>
      <c r="AS1951" s="7">
        <f>SUM(AS1931:AS1950)</f>
        <v>52</v>
      </c>
      <c r="AT1951" s="2">
        <f>SUM(AH1951:AS1951)</f>
        <v>1046</v>
      </c>
      <c r="AU1951" s="6"/>
    </row>
    <row r="1952" spans="1:47" ht="14.25" thickBot="1" x14ac:dyDescent="0.2">
      <c r="A1952" s="5" t="s">
        <v>0</v>
      </c>
      <c r="B1952" s="4">
        <f>B1930-B1951</f>
        <v>625</v>
      </c>
      <c r="C1952" s="4">
        <f>C1930-C1951</f>
        <v>652</v>
      </c>
      <c r="D1952" s="4">
        <f>D1930-D1951</f>
        <v>344</v>
      </c>
      <c r="E1952" s="4">
        <f>E1930-E1951</f>
        <v>776</v>
      </c>
      <c r="F1952" s="4">
        <f>F1930-F1951</f>
        <v>890</v>
      </c>
      <c r="G1952" s="4">
        <f>G1930-G1951</f>
        <v>425</v>
      </c>
      <c r="H1952" s="4">
        <f>H1930-H1951</f>
        <v>723</v>
      </c>
      <c r="I1952" s="4">
        <f>I1930-I1951</f>
        <v>594</v>
      </c>
      <c r="J1952" s="4">
        <f>J1930-J1951</f>
        <v>578</v>
      </c>
      <c r="K1952" s="4">
        <f>K1930-K1951</f>
        <v>304</v>
      </c>
      <c r="L1952" s="4">
        <f>L1930-L1951</f>
        <v>265</v>
      </c>
      <c r="M1952" s="3">
        <f>M1930-M1951</f>
        <v>327</v>
      </c>
      <c r="N1952" s="2">
        <f>N1930-N1951</f>
        <v>6503</v>
      </c>
      <c r="O1952" s="1"/>
      <c r="Q1952" s="5" t="s">
        <v>0</v>
      </c>
      <c r="R1952" s="4">
        <f>R1930-R1951</f>
        <v>491</v>
      </c>
      <c r="S1952" s="4">
        <f>S1930-S1951</f>
        <v>635</v>
      </c>
      <c r="T1952" s="4">
        <f>T1930-T1951</f>
        <v>129</v>
      </c>
      <c r="U1952" s="4">
        <f>U1930-U1951</f>
        <v>632</v>
      </c>
      <c r="V1952" s="4">
        <f>V1930-V1951</f>
        <v>358</v>
      </c>
      <c r="W1952" s="4">
        <f>W1930-W1951</f>
        <v>263</v>
      </c>
      <c r="X1952" s="4">
        <f>X1930-X1951</f>
        <v>887</v>
      </c>
      <c r="Y1952" s="4">
        <f>Y1930-Y1951</f>
        <v>584</v>
      </c>
      <c r="Z1952" s="4">
        <f>Z1930-Z1951</f>
        <v>340</v>
      </c>
      <c r="AA1952" s="4">
        <f>AA1930-AA1951</f>
        <v>290</v>
      </c>
      <c r="AB1952" s="4">
        <f>AB1930-AB1951</f>
        <v>249</v>
      </c>
      <c r="AC1952" s="3">
        <f>AC1930-AC1951</f>
        <v>343</v>
      </c>
      <c r="AD1952" s="2">
        <f>AD1930-AD1951</f>
        <v>5201</v>
      </c>
      <c r="AE1952" s="1"/>
      <c r="AG1952" s="5" t="s">
        <v>0</v>
      </c>
      <c r="AH1952" s="4">
        <f>AH1930-AH1951</f>
        <v>411</v>
      </c>
      <c r="AI1952" s="4">
        <f>AI1930-AI1951</f>
        <v>489</v>
      </c>
      <c r="AJ1952" s="4">
        <f>AJ1930-AJ1951</f>
        <v>225</v>
      </c>
      <c r="AK1952" s="4">
        <f>AK1930-AK1951</f>
        <v>857</v>
      </c>
      <c r="AL1952" s="4">
        <f>AL1930-AL1951</f>
        <v>470</v>
      </c>
      <c r="AM1952" s="4">
        <f>AM1930-AM1951</f>
        <v>499</v>
      </c>
      <c r="AN1952" s="4">
        <f>AN1930-AN1951</f>
        <v>526</v>
      </c>
      <c r="AO1952" s="4">
        <f>AO1930-AO1951</f>
        <v>460</v>
      </c>
      <c r="AP1952" s="4">
        <f>AP1930-AP1951</f>
        <v>462</v>
      </c>
      <c r="AQ1952" s="4">
        <f>AQ1930-AQ1951</f>
        <v>267</v>
      </c>
      <c r="AR1952" s="4">
        <f>AR1930-AR1951</f>
        <v>299</v>
      </c>
      <c r="AS1952" s="3">
        <f>AS1930-AS1951</f>
        <v>331</v>
      </c>
      <c r="AT1952" s="2">
        <f>AT1930-AT1951</f>
        <v>5296</v>
      </c>
      <c r="AU1952" s="1"/>
    </row>
    <row r="1954" spans="1:47" ht="14.25" thickBot="1" x14ac:dyDescent="0.2"/>
    <row r="1955" spans="1:47" ht="14.25" thickBot="1" x14ac:dyDescent="0.2">
      <c r="A1955" s="12" t="s">
        <v>29</v>
      </c>
      <c r="B1955" s="64" t="s">
        <v>28</v>
      </c>
      <c r="C1955" s="63"/>
      <c r="D1955" s="63"/>
      <c r="E1955" s="63"/>
      <c r="F1955" s="63"/>
      <c r="G1955" s="63"/>
      <c r="H1955" s="62"/>
      <c r="I1955" s="62"/>
      <c r="J1955" s="62"/>
      <c r="K1955" s="62"/>
      <c r="L1955" s="62"/>
      <c r="M1955" s="62"/>
      <c r="N1955" s="61"/>
      <c r="O1955" s="60" t="s">
        <v>27</v>
      </c>
      <c r="Q1955" s="12" t="s">
        <v>29</v>
      </c>
      <c r="R1955" s="64" t="s">
        <v>39</v>
      </c>
      <c r="S1955" s="63"/>
      <c r="T1955" s="63"/>
      <c r="U1955" s="63"/>
      <c r="V1955" s="63"/>
      <c r="W1955" s="63"/>
      <c r="X1955" s="62"/>
      <c r="Y1955" s="62"/>
      <c r="Z1955" s="62"/>
      <c r="AA1955" s="62"/>
      <c r="AB1955" s="62"/>
      <c r="AC1955" s="62"/>
      <c r="AD1955" s="61"/>
      <c r="AE1955" s="60"/>
      <c r="AG1955" s="12" t="s">
        <v>29</v>
      </c>
      <c r="AH1955" s="64" t="s">
        <v>87</v>
      </c>
      <c r="AI1955" s="63"/>
      <c r="AJ1955" s="63"/>
      <c r="AK1955" s="63"/>
      <c r="AL1955" s="63"/>
      <c r="AM1955" s="63"/>
      <c r="AN1955" s="62"/>
      <c r="AO1955" s="62"/>
      <c r="AP1955" s="62"/>
      <c r="AQ1955" s="62"/>
      <c r="AR1955" s="62"/>
      <c r="AS1955" s="62"/>
      <c r="AT1955" s="61"/>
      <c r="AU1955" s="60"/>
    </row>
    <row r="1956" spans="1:47" ht="14.25" thickBot="1" x14ac:dyDescent="0.2">
      <c r="A1956" s="12" t="s">
        <v>26</v>
      </c>
      <c r="B1956" s="96" t="s">
        <v>25</v>
      </c>
      <c r="C1956" s="94" t="s">
        <v>24</v>
      </c>
      <c r="D1956" s="94" t="s">
        <v>23</v>
      </c>
      <c r="E1956" s="94" t="s">
        <v>22</v>
      </c>
      <c r="F1956" s="94" t="s">
        <v>21</v>
      </c>
      <c r="G1956" s="95" t="s">
        <v>20</v>
      </c>
      <c r="H1956" s="94" t="s">
        <v>19</v>
      </c>
      <c r="I1956" s="92" t="s">
        <v>18</v>
      </c>
      <c r="J1956" s="94" t="s">
        <v>17</v>
      </c>
      <c r="K1956" s="93" t="s">
        <v>16</v>
      </c>
      <c r="L1956" s="92" t="s">
        <v>15</v>
      </c>
      <c r="M1956" s="91" t="s">
        <v>14</v>
      </c>
      <c r="N1956" s="90" t="s">
        <v>13</v>
      </c>
      <c r="O1956" s="53"/>
      <c r="Q1956" s="12" t="s">
        <v>26</v>
      </c>
      <c r="R1956" s="96" t="s">
        <v>25</v>
      </c>
      <c r="S1956" s="94" t="s">
        <v>24</v>
      </c>
      <c r="T1956" s="94" t="s">
        <v>23</v>
      </c>
      <c r="U1956" s="94" t="s">
        <v>22</v>
      </c>
      <c r="V1956" s="94" t="s">
        <v>21</v>
      </c>
      <c r="W1956" s="95" t="s">
        <v>20</v>
      </c>
      <c r="X1956" s="94" t="s">
        <v>19</v>
      </c>
      <c r="Y1956" s="92" t="s">
        <v>18</v>
      </c>
      <c r="Z1956" s="94" t="s">
        <v>17</v>
      </c>
      <c r="AA1956" s="93" t="s">
        <v>16</v>
      </c>
      <c r="AB1956" s="92" t="s">
        <v>15</v>
      </c>
      <c r="AC1956" s="91" t="s">
        <v>14</v>
      </c>
      <c r="AD1956" s="90" t="s">
        <v>13</v>
      </c>
      <c r="AE1956" s="53"/>
      <c r="AG1956" s="12" t="s">
        <v>26</v>
      </c>
      <c r="AH1956" s="96" t="s">
        <v>25</v>
      </c>
      <c r="AI1956" s="94" t="s">
        <v>24</v>
      </c>
      <c r="AJ1956" s="94" t="s">
        <v>23</v>
      </c>
      <c r="AK1956" s="94" t="s">
        <v>22</v>
      </c>
      <c r="AL1956" s="94" t="s">
        <v>21</v>
      </c>
      <c r="AM1956" s="95" t="s">
        <v>20</v>
      </c>
      <c r="AN1956" s="94" t="s">
        <v>19</v>
      </c>
      <c r="AO1956" s="92" t="s">
        <v>18</v>
      </c>
      <c r="AP1956" s="94" t="s">
        <v>17</v>
      </c>
      <c r="AQ1956" s="93" t="s">
        <v>16</v>
      </c>
      <c r="AR1956" s="92" t="s">
        <v>15</v>
      </c>
      <c r="AS1956" s="91" t="s">
        <v>14</v>
      </c>
      <c r="AT1956" s="90" t="s">
        <v>13</v>
      </c>
      <c r="AU1956" s="53"/>
    </row>
    <row r="1957" spans="1:47" x14ac:dyDescent="0.15">
      <c r="A1957" s="52" t="s">
        <v>12</v>
      </c>
      <c r="B1957" s="88"/>
      <c r="C1957" s="87"/>
      <c r="D1957" s="87"/>
      <c r="E1957" s="87"/>
      <c r="F1957" s="87"/>
      <c r="G1957" s="87"/>
      <c r="H1957" s="87"/>
      <c r="I1957" s="87"/>
      <c r="J1957" s="87"/>
      <c r="K1957" s="87"/>
      <c r="L1957" s="87"/>
      <c r="M1957" s="86"/>
      <c r="N1957" s="85">
        <f>SUM(B1957:M1957)</f>
        <v>0</v>
      </c>
      <c r="O1957" s="48"/>
      <c r="Q1957" s="52" t="s">
        <v>12</v>
      </c>
      <c r="R1957" s="88"/>
      <c r="S1957" s="87"/>
      <c r="T1957" s="87"/>
      <c r="U1957" s="87"/>
      <c r="V1957" s="87"/>
      <c r="W1957" s="87">
        <v>5</v>
      </c>
      <c r="X1957" s="87">
        <v>8</v>
      </c>
      <c r="Y1957" s="87"/>
      <c r="Z1957" s="87"/>
      <c r="AA1957" s="87"/>
      <c r="AB1957" s="87"/>
      <c r="AC1957" s="86"/>
      <c r="AD1957" s="85">
        <f>SUM(R1957:AC1957)</f>
        <v>13</v>
      </c>
      <c r="AE1957" s="48" t="s">
        <v>263</v>
      </c>
      <c r="AF1957" s="66"/>
      <c r="AG1957" s="52" t="s">
        <v>12</v>
      </c>
      <c r="AH1957" s="88">
        <v>-5</v>
      </c>
      <c r="AI1957" s="87">
        <v>5</v>
      </c>
      <c r="AJ1957" s="87"/>
      <c r="AK1957" s="87"/>
      <c r="AL1957" s="87"/>
      <c r="AM1957" s="87"/>
      <c r="AN1957" s="87"/>
      <c r="AO1957" s="87"/>
      <c r="AP1957" s="87"/>
      <c r="AQ1957" s="87"/>
      <c r="AR1957" s="87"/>
      <c r="AS1957" s="86"/>
      <c r="AT1957" s="85">
        <f>SUM(AH1957:AS1957)</f>
        <v>0</v>
      </c>
      <c r="AU1957" s="48" t="s">
        <v>258</v>
      </c>
    </row>
    <row r="1958" spans="1:47" x14ac:dyDescent="0.15">
      <c r="A1958" s="47" t="s">
        <v>11</v>
      </c>
      <c r="B1958" s="46"/>
      <c r="C1958" s="30"/>
      <c r="D1958" s="30"/>
      <c r="E1958" s="30"/>
      <c r="F1958" s="30"/>
      <c r="G1958" s="30"/>
      <c r="H1958" s="30"/>
      <c r="I1958" s="30"/>
      <c r="J1958" s="30"/>
      <c r="K1958" s="30"/>
      <c r="L1958" s="30"/>
      <c r="M1958" s="28"/>
      <c r="N1958" s="45">
        <f>SUM(B1958:M1958)</f>
        <v>0</v>
      </c>
      <c r="O1958" s="48"/>
      <c r="Q1958" s="47" t="s">
        <v>11</v>
      </c>
      <c r="R1958" s="46"/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28"/>
      <c r="AD1958" s="45">
        <f>SUM(R1958:AC1958)</f>
        <v>0</v>
      </c>
      <c r="AE1958" s="48"/>
      <c r="AG1958" s="47" t="s">
        <v>11</v>
      </c>
      <c r="AH1958" s="46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  <c r="AS1958" s="28"/>
      <c r="AT1958" s="45">
        <f>SUM(AH1958:AS1958)</f>
        <v>0</v>
      </c>
      <c r="AU1958" s="48"/>
    </row>
    <row r="1959" spans="1:47" x14ac:dyDescent="0.15">
      <c r="A1959" s="47" t="s">
        <v>10</v>
      </c>
      <c r="B1959" s="46"/>
      <c r="C1959" s="30"/>
      <c r="D1959" s="30"/>
      <c r="E1959" s="30"/>
      <c r="F1959" s="30"/>
      <c r="G1959" s="30"/>
      <c r="H1959" s="30"/>
      <c r="I1959" s="30"/>
      <c r="J1959" s="30"/>
      <c r="K1959" s="30"/>
      <c r="L1959" s="30"/>
      <c r="M1959" s="28"/>
      <c r="N1959" s="45">
        <f>SUM(B1959:M1959)</f>
        <v>0</v>
      </c>
      <c r="O1959" s="48"/>
      <c r="Q1959" s="47" t="s">
        <v>10</v>
      </c>
      <c r="R1959" s="46"/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28"/>
      <c r="AD1959" s="45">
        <f>SUM(R1959:AC1959)</f>
        <v>0</v>
      </c>
      <c r="AE1959" s="48"/>
      <c r="AG1959" s="47" t="s">
        <v>10</v>
      </c>
      <c r="AH1959" s="46"/>
      <c r="AI1959" s="30"/>
      <c r="AJ1959" s="30"/>
      <c r="AK1959" s="30"/>
      <c r="AL1959" s="30"/>
      <c r="AM1959" s="30"/>
      <c r="AN1959" s="30"/>
      <c r="AO1959" s="30"/>
      <c r="AP1959" s="30"/>
      <c r="AQ1959" s="30"/>
      <c r="AR1959" s="30"/>
      <c r="AS1959" s="28"/>
      <c r="AT1959" s="45">
        <f>SUM(AH1959:AS1959)</f>
        <v>0</v>
      </c>
      <c r="AU1959" s="48"/>
    </row>
    <row r="1960" spans="1:47" x14ac:dyDescent="0.15">
      <c r="A1960" s="47" t="s">
        <v>9</v>
      </c>
      <c r="B1960" s="46"/>
      <c r="C1960" s="30"/>
      <c r="D1960" s="30"/>
      <c r="E1960" s="30"/>
      <c r="F1960" s="30"/>
      <c r="G1960" s="30"/>
      <c r="H1960" s="30"/>
      <c r="I1960" s="30"/>
      <c r="J1960" s="30"/>
      <c r="K1960" s="30"/>
      <c r="L1960" s="30"/>
      <c r="M1960" s="28"/>
      <c r="N1960" s="45">
        <f>SUM(B1960:M1960)</f>
        <v>0</v>
      </c>
      <c r="O1960" s="36"/>
      <c r="Q1960" s="47" t="s">
        <v>9</v>
      </c>
      <c r="R1960" s="46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28"/>
      <c r="AD1960" s="45">
        <f>SUM(R1960:AC1960)</f>
        <v>0</v>
      </c>
      <c r="AE1960" s="36"/>
      <c r="AG1960" s="47" t="s">
        <v>9</v>
      </c>
      <c r="AH1960" s="46"/>
      <c r="AI1960" s="30"/>
      <c r="AJ1960" s="30"/>
      <c r="AK1960" s="30"/>
      <c r="AL1960" s="30"/>
      <c r="AM1960" s="30"/>
      <c r="AN1960" s="30"/>
      <c r="AO1960" s="30"/>
      <c r="AP1960" s="30"/>
      <c r="AQ1960" s="30"/>
      <c r="AR1960" s="30"/>
      <c r="AS1960" s="28"/>
      <c r="AT1960" s="45">
        <f>SUM(AH1960:AS1960)</f>
        <v>0</v>
      </c>
      <c r="AU1960" s="36"/>
    </row>
    <row r="1961" spans="1:47" ht="14.25" thickBot="1" x14ac:dyDescent="0.2">
      <c r="A1961" s="44" t="s">
        <v>0</v>
      </c>
      <c r="B1961" s="43">
        <f>B1952</f>
        <v>625</v>
      </c>
      <c r="C1961" s="42">
        <f>C1952</f>
        <v>652</v>
      </c>
      <c r="D1961" s="42">
        <f>D1952</f>
        <v>344</v>
      </c>
      <c r="E1961" s="42">
        <f>E1952</f>
        <v>776</v>
      </c>
      <c r="F1961" s="42">
        <f>F1952</f>
        <v>890</v>
      </c>
      <c r="G1961" s="42">
        <f>G1952</f>
        <v>425</v>
      </c>
      <c r="H1961" s="42">
        <f>H1952</f>
        <v>723</v>
      </c>
      <c r="I1961" s="42">
        <f>I1952</f>
        <v>594</v>
      </c>
      <c r="J1961" s="42">
        <f>J1952</f>
        <v>578</v>
      </c>
      <c r="K1961" s="42">
        <f>K1952</f>
        <v>304</v>
      </c>
      <c r="L1961" s="42">
        <f>L1952</f>
        <v>265</v>
      </c>
      <c r="M1961" s="41">
        <f>M1952</f>
        <v>327</v>
      </c>
      <c r="N1961" s="40">
        <f>SUM(B1961:M1961)</f>
        <v>6503</v>
      </c>
      <c r="O1961" s="39"/>
      <c r="Q1961" s="44" t="s">
        <v>0</v>
      </c>
      <c r="R1961" s="43">
        <f>R1952</f>
        <v>491</v>
      </c>
      <c r="S1961" s="42">
        <f>S1952</f>
        <v>635</v>
      </c>
      <c r="T1961" s="42">
        <f>T1952</f>
        <v>129</v>
      </c>
      <c r="U1961" s="42">
        <f>U1952</f>
        <v>632</v>
      </c>
      <c r="V1961" s="42">
        <f>V1952</f>
        <v>358</v>
      </c>
      <c r="W1961" s="42">
        <f>W1952</f>
        <v>263</v>
      </c>
      <c r="X1961" s="42">
        <f>X1952</f>
        <v>887</v>
      </c>
      <c r="Y1961" s="42">
        <f>Y1952</f>
        <v>584</v>
      </c>
      <c r="Z1961" s="42">
        <f>Z1952</f>
        <v>340</v>
      </c>
      <c r="AA1961" s="42">
        <f>AA1952</f>
        <v>290</v>
      </c>
      <c r="AB1961" s="42">
        <f>AB1952</f>
        <v>249</v>
      </c>
      <c r="AC1961" s="41">
        <f>AC1952</f>
        <v>343</v>
      </c>
      <c r="AD1961" s="40">
        <f>SUM(R1961:AC1961)</f>
        <v>5201</v>
      </c>
      <c r="AE1961" s="39"/>
      <c r="AG1961" s="44" t="s">
        <v>0</v>
      </c>
      <c r="AH1961" s="43">
        <f>AH1952</f>
        <v>411</v>
      </c>
      <c r="AI1961" s="42">
        <f>AI1952</f>
        <v>489</v>
      </c>
      <c r="AJ1961" s="42">
        <f>AJ1952</f>
        <v>225</v>
      </c>
      <c r="AK1961" s="42">
        <f>AK1952</f>
        <v>857</v>
      </c>
      <c r="AL1961" s="42">
        <f>AL1952</f>
        <v>470</v>
      </c>
      <c r="AM1961" s="42">
        <f>AM1952</f>
        <v>499</v>
      </c>
      <c r="AN1961" s="42">
        <f>AN1952</f>
        <v>526</v>
      </c>
      <c r="AO1961" s="42">
        <f>AO1952</f>
        <v>460</v>
      </c>
      <c r="AP1961" s="42">
        <f>AP1952</f>
        <v>462</v>
      </c>
      <c r="AQ1961" s="42">
        <f>AQ1952</f>
        <v>267</v>
      </c>
      <c r="AR1961" s="42">
        <f>AR1952</f>
        <v>299</v>
      </c>
      <c r="AS1961" s="41">
        <f>AS1952</f>
        <v>331</v>
      </c>
      <c r="AT1961" s="40">
        <f>SUM(AH1961:AS1961)</f>
        <v>5296</v>
      </c>
      <c r="AU1961" s="36"/>
    </row>
    <row r="1962" spans="1:47" ht="14.25" thickBot="1" x14ac:dyDescent="0.2">
      <c r="A1962" s="12" t="s">
        <v>8</v>
      </c>
      <c r="B1962" s="4">
        <f>SUM(B1957:B1961)</f>
        <v>625</v>
      </c>
      <c r="C1962" s="4">
        <f>SUM(C1957:C1961)</f>
        <v>652</v>
      </c>
      <c r="D1962" s="4">
        <f>SUM(D1957:D1961)</f>
        <v>344</v>
      </c>
      <c r="E1962" s="4">
        <f>SUM(E1957:E1961)</f>
        <v>776</v>
      </c>
      <c r="F1962" s="4">
        <f>SUM(F1957:F1961)</f>
        <v>890</v>
      </c>
      <c r="G1962" s="4">
        <f>SUM(G1957:G1961)</f>
        <v>425</v>
      </c>
      <c r="H1962" s="4">
        <f>SUM(H1957:H1961)</f>
        <v>723</v>
      </c>
      <c r="I1962" s="4">
        <f>SUM(I1957:I1961)</f>
        <v>594</v>
      </c>
      <c r="J1962" s="4">
        <f>SUM(J1957:J1961)</f>
        <v>578</v>
      </c>
      <c r="K1962" s="4">
        <f>SUM(K1957:K1961)</f>
        <v>304</v>
      </c>
      <c r="L1962" s="4">
        <f>SUM(L1957:L1961)</f>
        <v>265</v>
      </c>
      <c r="M1962" s="4">
        <f>SUM(M1957:M1961)</f>
        <v>327</v>
      </c>
      <c r="N1962" s="2">
        <f>SUM(B1962:M1962)</f>
        <v>6503</v>
      </c>
      <c r="O1962" s="6"/>
      <c r="Q1962" s="12" t="s">
        <v>8</v>
      </c>
      <c r="R1962" s="4">
        <f>SUM(R1957:R1961)</f>
        <v>491</v>
      </c>
      <c r="S1962" s="4">
        <f>SUM(S1957:S1961)</f>
        <v>635</v>
      </c>
      <c r="T1962" s="4">
        <f>SUM(T1957:T1961)</f>
        <v>129</v>
      </c>
      <c r="U1962" s="4">
        <f>SUM(U1957:U1961)</f>
        <v>632</v>
      </c>
      <c r="V1962" s="4">
        <f>SUM(V1957:V1961)</f>
        <v>358</v>
      </c>
      <c r="W1962" s="4">
        <f>SUM(W1957:W1961)</f>
        <v>268</v>
      </c>
      <c r="X1962" s="4">
        <f>SUM(X1957:X1961)</f>
        <v>895</v>
      </c>
      <c r="Y1962" s="4">
        <f>SUM(Y1957:Y1961)</f>
        <v>584</v>
      </c>
      <c r="Z1962" s="4">
        <f>SUM(Z1957:Z1961)</f>
        <v>340</v>
      </c>
      <c r="AA1962" s="4">
        <f>SUM(AA1957:AA1961)</f>
        <v>290</v>
      </c>
      <c r="AB1962" s="4">
        <f>SUM(AB1957:AB1961)</f>
        <v>249</v>
      </c>
      <c r="AC1962" s="4">
        <f>SUM(AC1957:AC1961)</f>
        <v>343</v>
      </c>
      <c r="AD1962" s="2">
        <f>SUM(R1962:AC1962)</f>
        <v>5214</v>
      </c>
      <c r="AE1962" s="6"/>
      <c r="AG1962" s="12" t="s">
        <v>8</v>
      </c>
      <c r="AH1962" s="4">
        <f>SUM(AH1957:AH1961)</f>
        <v>406</v>
      </c>
      <c r="AI1962" s="4">
        <f>SUM(AI1957:AI1961)</f>
        <v>494</v>
      </c>
      <c r="AJ1962" s="4">
        <f>SUM(AJ1957:AJ1961)</f>
        <v>225</v>
      </c>
      <c r="AK1962" s="4">
        <f>SUM(AK1957:AK1961)</f>
        <v>857</v>
      </c>
      <c r="AL1962" s="4">
        <f>SUM(AL1957:AL1961)</f>
        <v>470</v>
      </c>
      <c r="AM1962" s="4">
        <f>SUM(AM1957:AM1961)</f>
        <v>499</v>
      </c>
      <c r="AN1962" s="4">
        <f>SUM(AN1957:AN1961)</f>
        <v>526</v>
      </c>
      <c r="AO1962" s="4">
        <f>SUM(AO1957:AO1961)</f>
        <v>460</v>
      </c>
      <c r="AP1962" s="4">
        <f>SUM(AP1957:AP1961)</f>
        <v>462</v>
      </c>
      <c r="AQ1962" s="4">
        <f>SUM(AQ1957:AQ1961)</f>
        <v>267</v>
      </c>
      <c r="AR1962" s="4">
        <f>SUM(AR1957:AR1961)</f>
        <v>299</v>
      </c>
      <c r="AS1962" s="4">
        <f>SUM(AS1957:AS1961)</f>
        <v>331</v>
      </c>
      <c r="AT1962" s="2">
        <f>SUM(AH1962:AS1962)</f>
        <v>5296</v>
      </c>
      <c r="AU1962" s="6"/>
    </row>
    <row r="1963" spans="1:47" x14ac:dyDescent="0.15">
      <c r="A1963" s="78" t="s">
        <v>209</v>
      </c>
      <c r="B1963" s="32"/>
      <c r="C1963" s="30"/>
      <c r="D1963" s="34">
        <v>15</v>
      </c>
      <c r="E1963" s="30"/>
      <c r="F1963" s="30"/>
      <c r="G1963" s="33">
        <v>20</v>
      </c>
      <c r="H1963" s="31"/>
      <c r="I1963" s="31"/>
      <c r="J1963" s="31"/>
      <c r="K1963" s="30"/>
      <c r="L1963" s="29"/>
      <c r="M1963" s="28"/>
      <c r="N1963" s="27">
        <f>SUM(B1963:M1963)</f>
        <v>35</v>
      </c>
      <c r="O1963" s="26">
        <v>40087</v>
      </c>
      <c r="Q1963" s="107" t="s">
        <v>41</v>
      </c>
      <c r="R1963" s="37"/>
      <c r="S1963" s="34">
        <v>3</v>
      </c>
      <c r="T1963" s="34">
        <v>2</v>
      </c>
      <c r="U1963" s="34"/>
      <c r="V1963" s="34"/>
      <c r="W1963" s="33">
        <v>2</v>
      </c>
      <c r="X1963" s="31"/>
      <c r="Y1963" s="31"/>
      <c r="Z1963" s="31"/>
      <c r="AA1963" s="30"/>
      <c r="AB1963" s="29"/>
      <c r="AC1963" s="28"/>
      <c r="AD1963" s="27">
        <f>SUM(R1963:AC1963)</f>
        <v>7</v>
      </c>
      <c r="AE1963" s="82">
        <v>40071</v>
      </c>
      <c r="AG1963" s="107" t="s">
        <v>80</v>
      </c>
      <c r="AH1963" s="37"/>
      <c r="AI1963" s="34">
        <v>3</v>
      </c>
      <c r="AJ1963" s="34"/>
      <c r="AK1963" s="34">
        <v>3</v>
      </c>
      <c r="AL1963" s="34">
        <v>1</v>
      </c>
      <c r="AM1963" s="33">
        <v>1</v>
      </c>
      <c r="AN1963" s="31"/>
      <c r="AO1963" s="31"/>
      <c r="AP1963" s="31">
        <v>1</v>
      </c>
      <c r="AQ1963" s="30"/>
      <c r="AR1963" s="29"/>
      <c r="AS1963" s="28">
        <v>1</v>
      </c>
      <c r="AT1963" s="27">
        <f>SUM(AH1963:AS1963)</f>
        <v>10</v>
      </c>
      <c r="AU1963" s="48">
        <v>40114</v>
      </c>
    </row>
    <row r="1964" spans="1:47" x14ac:dyDescent="0.15">
      <c r="A1964" s="78" t="s">
        <v>86</v>
      </c>
      <c r="B1964" s="32">
        <v>5</v>
      </c>
      <c r="C1964" s="30">
        <v>5</v>
      </c>
      <c r="D1964" s="34"/>
      <c r="E1964" s="34">
        <v>5</v>
      </c>
      <c r="F1964" s="34">
        <v>5</v>
      </c>
      <c r="G1964" s="33"/>
      <c r="H1964" s="31">
        <v>3</v>
      </c>
      <c r="I1964" s="31">
        <v>3</v>
      </c>
      <c r="J1964" s="31"/>
      <c r="K1964" s="30">
        <v>3</v>
      </c>
      <c r="L1964" s="29">
        <v>3</v>
      </c>
      <c r="M1964" s="28"/>
      <c r="N1964" s="27">
        <f>SUM(B1964:M1964)</f>
        <v>32</v>
      </c>
      <c r="O1964" s="26">
        <v>40092</v>
      </c>
      <c r="Q1964" s="107" t="s">
        <v>262</v>
      </c>
      <c r="R1964" s="37"/>
      <c r="S1964" s="34">
        <v>1</v>
      </c>
      <c r="T1964" s="34">
        <v>7</v>
      </c>
      <c r="U1964" s="34">
        <v>2</v>
      </c>
      <c r="V1964" s="34">
        <v>2</v>
      </c>
      <c r="W1964" s="33">
        <v>4</v>
      </c>
      <c r="X1964" s="31"/>
      <c r="Y1964" s="31">
        <v>1</v>
      </c>
      <c r="Z1964" s="31"/>
      <c r="AA1964" s="30"/>
      <c r="AB1964" s="29"/>
      <c r="AC1964" s="28"/>
      <c r="AD1964" s="27">
        <f>SUM(R1964:AC1964)</f>
        <v>17</v>
      </c>
      <c r="AE1964" s="82">
        <v>40075</v>
      </c>
      <c r="AG1964" s="107" t="s">
        <v>41</v>
      </c>
      <c r="AH1964" s="37"/>
      <c r="AI1964" s="34"/>
      <c r="AJ1964" s="34"/>
      <c r="AK1964" s="34">
        <v>5</v>
      </c>
      <c r="AL1964" s="34"/>
      <c r="AM1964" s="33"/>
      <c r="AN1964" s="31">
        <v>3</v>
      </c>
      <c r="AO1964" s="31">
        <v>3</v>
      </c>
      <c r="AP1964" s="31"/>
      <c r="AQ1964" s="30"/>
      <c r="AR1964" s="29"/>
      <c r="AS1964" s="28"/>
      <c r="AT1964" s="27">
        <f>SUM(AH1964:AS1964)</f>
        <v>11</v>
      </c>
      <c r="AU1964" s="48">
        <v>40110</v>
      </c>
    </row>
    <row r="1965" spans="1:47" x14ac:dyDescent="0.15">
      <c r="A1965" s="107" t="s">
        <v>41</v>
      </c>
      <c r="B1965" s="32">
        <v>3</v>
      </c>
      <c r="C1965" s="30">
        <v>2</v>
      </c>
      <c r="D1965" s="30"/>
      <c r="E1965" s="30">
        <v>3</v>
      </c>
      <c r="F1965" s="30">
        <v>5</v>
      </c>
      <c r="G1965" s="33"/>
      <c r="H1965" s="31"/>
      <c r="I1965" s="31">
        <v>3</v>
      </c>
      <c r="J1965" s="31"/>
      <c r="K1965" s="30"/>
      <c r="L1965" s="29"/>
      <c r="M1965" s="28"/>
      <c r="N1965" s="27">
        <f>SUM(B1965:M1965)</f>
        <v>16</v>
      </c>
      <c r="O1965" s="26">
        <v>40074</v>
      </c>
      <c r="Q1965" s="107" t="s">
        <v>41</v>
      </c>
      <c r="R1965" s="37">
        <v>3</v>
      </c>
      <c r="S1965" s="34">
        <v>2</v>
      </c>
      <c r="T1965" s="34"/>
      <c r="U1965" s="34"/>
      <c r="V1965" s="34">
        <v>5</v>
      </c>
      <c r="W1965" s="33"/>
      <c r="X1965" s="31"/>
      <c r="Y1965" s="31"/>
      <c r="Z1965" s="31"/>
      <c r="AA1965" s="30"/>
      <c r="AB1965" s="29"/>
      <c r="AC1965" s="28"/>
      <c r="AD1965" s="27">
        <f>SUM(R1965:AC1965)</f>
        <v>10</v>
      </c>
      <c r="AE1965" s="82">
        <v>40072</v>
      </c>
      <c r="AG1965" s="107" t="s">
        <v>86</v>
      </c>
      <c r="AH1965" s="37"/>
      <c r="AI1965" s="34"/>
      <c r="AJ1965" s="34"/>
      <c r="AK1965" s="34"/>
      <c r="AL1965" s="34">
        <v>10</v>
      </c>
      <c r="AM1965" s="33"/>
      <c r="AN1965" s="31"/>
      <c r="AO1965" s="31"/>
      <c r="AP1965" s="31"/>
      <c r="AQ1965" s="30"/>
      <c r="AR1965" s="29"/>
      <c r="AS1965" s="28"/>
      <c r="AT1965" s="27">
        <f>SUM(AH1965:AS1965)</f>
        <v>10</v>
      </c>
      <c r="AU1965" s="48">
        <v>40113</v>
      </c>
    </row>
    <row r="1966" spans="1:47" x14ac:dyDescent="0.15">
      <c r="A1966" s="78" t="s">
        <v>65</v>
      </c>
      <c r="B1966" s="37"/>
      <c r="C1966" s="34"/>
      <c r="D1966" s="34"/>
      <c r="E1966" s="34">
        <v>2</v>
      </c>
      <c r="F1966" s="34"/>
      <c r="G1966" s="33"/>
      <c r="H1966" s="31"/>
      <c r="I1966" s="31"/>
      <c r="J1966" s="31"/>
      <c r="K1966" s="30"/>
      <c r="L1966" s="29"/>
      <c r="M1966" s="28"/>
      <c r="N1966" s="27">
        <f>SUM(B1966:M1966)</f>
        <v>2</v>
      </c>
      <c r="O1966" s="26">
        <v>40075</v>
      </c>
      <c r="Q1966" s="107" t="s">
        <v>41</v>
      </c>
      <c r="R1966" s="32">
        <v>3</v>
      </c>
      <c r="S1966" s="30">
        <v>7</v>
      </c>
      <c r="T1966" s="30"/>
      <c r="U1966" s="30"/>
      <c r="V1966" s="30"/>
      <c r="W1966" s="31"/>
      <c r="X1966" s="31">
        <v>2</v>
      </c>
      <c r="Y1966" s="31"/>
      <c r="Z1966" s="31"/>
      <c r="AA1966" s="30"/>
      <c r="AB1966" s="29"/>
      <c r="AC1966" s="28"/>
      <c r="AD1966" s="27">
        <f>SUM(R1966:AC1966)</f>
        <v>12</v>
      </c>
      <c r="AE1966" s="82">
        <v>40073</v>
      </c>
      <c r="AG1966" s="107" t="s">
        <v>41</v>
      </c>
      <c r="AH1966" s="37"/>
      <c r="AI1966" s="34"/>
      <c r="AJ1966" s="34"/>
      <c r="AK1966" s="34"/>
      <c r="AL1966" s="34">
        <v>3</v>
      </c>
      <c r="AM1966" s="33">
        <v>5</v>
      </c>
      <c r="AN1966" s="31"/>
      <c r="AO1966" s="31"/>
      <c r="AP1966" s="31"/>
      <c r="AQ1966" s="30"/>
      <c r="AR1966" s="29"/>
      <c r="AS1966" s="28"/>
      <c r="AT1966" s="27">
        <f>SUM(AH1966:AS1966)</f>
        <v>8</v>
      </c>
      <c r="AU1966" s="48">
        <v>40113</v>
      </c>
    </row>
    <row r="1967" spans="1:47" x14ac:dyDescent="0.15">
      <c r="A1967" s="107" t="s">
        <v>41</v>
      </c>
      <c r="B1967" s="32"/>
      <c r="C1967" s="30">
        <v>3</v>
      </c>
      <c r="D1967" s="34"/>
      <c r="E1967" s="30"/>
      <c r="F1967" s="30">
        <v>3</v>
      </c>
      <c r="G1967" s="33"/>
      <c r="H1967" s="31">
        <v>4</v>
      </c>
      <c r="I1967" s="31"/>
      <c r="J1967" s="31"/>
      <c r="K1967" s="30"/>
      <c r="L1967" s="29"/>
      <c r="M1967" s="28"/>
      <c r="N1967" s="27">
        <f>SUM(B1967:M1967)</f>
        <v>10</v>
      </c>
      <c r="O1967" s="26">
        <v>40075</v>
      </c>
      <c r="Q1967" s="107" t="s">
        <v>59</v>
      </c>
      <c r="R1967" s="37">
        <v>15</v>
      </c>
      <c r="S1967" s="34">
        <v>5</v>
      </c>
      <c r="T1967" s="34">
        <v>5</v>
      </c>
      <c r="U1967" s="34">
        <v>20</v>
      </c>
      <c r="V1967" s="34">
        <v>10</v>
      </c>
      <c r="W1967" s="33">
        <v>5</v>
      </c>
      <c r="X1967" s="31"/>
      <c r="Y1967" s="31">
        <v>15</v>
      </c>
      <c r="Z1967" s="31">
        <v>10</v>
      </c>
      <c r="AA1967" s="30"/>
      <c r="AB1967" s="29">
        <v>5</v>
      </c>
      <c r="AC1967" s="28">
        <v>5</v>
      </c>
      <c r="AD1967" s="24">
        <f>SUM(R1967:AC1967)</f>
        <v>95</v>
      </c>
      <c r="AE1967" s="82">
        <v>40081</v>
      </c>
      <c r="AG1967" s="107" t="s">
        <v>209</v>
      </c>
      <c r="AH1967" s="37"/>
      <c r="AI1967" s="34">
        <v>30</v>
      </c>
      <c r="AJ1967" s="34"/>
      <c r="AK1967" s="34"/>
      <c r="AL1967" s="34"/>
      <c r="AM1967" s="33"/>
      <c r="AN1967" s="31"/>
      <c r="AO1967" s="31"/>
      <c r="AP1967" s="31"/>
      <c r="AQ1967" s="30"/>
      <c r="AR1967" s="29"/>
      <c r="AS1967" s="28"/>
      <c r="AT1967" s="27">
        <f>SUM(AH1967:AS1967)</f>
        <v>30</v>
      </c>
      <c r="AU1967" s="48">
        <v>40119</v>
      </c>
    </row>
    <row r="1968" spans="1:47" x14ac:dyDescent="0.15">
      <c r="A1968" s="78" t="s">
        <v>262</v>
      </c>
      <c r="B1968" s="37"/>
      <c r="C1968" s="34"/>
      <c r="D1968" s="34"/>
      <c r="E1968" s="34">
        <v>2</v>
      </c>
      <c r="F1968" s="34"/>
      <c r="G1968" s="33">
        <v>3</v>
      </c>
      <c r="H1968" s="31"/>
      <c r="I1968" s="31"/>
      <c r="J1968" s="31"/>
      <c r="K1968" s="30"/>
      <c r="L1968" s="29"/>
      <c r="M1968" s="28"/>
      <c r="N1968" s="27">
        <f>SUM(B1968:M1968)</f>
        <v>5</v>
      </c>
      <c r="O1968" s="26">
        <v>40085</v>
      </c>
      <c r="Q1968" s="107" t="s">
        <v>41</v>
      </c>
      <c r="R1968" s="37">
        <v>2</v>
      </c>
      <c r="S1968" s="34">
        <v>3</v>
      </c>
      <c r="T1968" s="34"/>
      <c r="U1968" s="34"/>
      <c r="V1968" s="34">
        <v>3</v>
      </c>
      <c r="W1968" s="33">
        <v>2</v>
      </c>
      <c r="X1968" s="31">
        <v>4</v>
      </c>
      <c r="Y1968" s="31"/>
      <c r="Z1968" s="31"/>
      <c r="AA1968" s="30"/>
      <c r="AB1968" s="29"/>
      <c r="AC1968" s="28"/>
      <c r="AD1968" s="27">
        <f>SUM(R1968:AC1968)</f>
        <v>14</v>
      </c>
      <c r="AE1968" s="82">
        <v>40074</v>
      </c>
      <c r="AG1968" s="107" t="s">
        <v>80</v>
      </c>
      <c r="AH1968" s="37"/>
      <c r="AI1968" s="34"/>
      <c r="AJ1968" s="34">
        <v>5</v>
      </c>
      <c r="AK1968" s="34"/>
      <c r="AL1968" s="34"/>
      <c r="AM1968" s="33"/>
      <c r="AN1968" s="31"/>
      <c r="AO1968" s="31"/>
      <c r="AP1968" s="31"/>
      <c r="AQ1968" s="30"/>
      <c r="AR1968" s="29"/>
      <c r="AS1968" s="28"/>
      <c r="AT1968" s="27">
        <f>SUM(AH1968:AS1968)</f>
        <v>5</v>
      </c>
      <c r="AU1968" s="48">
        <v>40116</v>
      </c>
    </row>
    <row r="1969" spans="1:47" x14ac:dyDescent="0.15">
      <c r="A1969" s="107" t="s">
        <v>200</v>
      </c>
      <c r="B1969" s="32">
        <v>2</v>
      </c>
      <c r="C1969" s="30">
        <v>2</v>
      </c>
      <c r="D1969" s="34"/>
      <c r="E1969" s="30"/>
      <c r="F1969" s="30"/>
      <c r="G1969" s="33"/>
      <c r="H1969" s="31"/>
      <c r="I1969" s="31"/>
      <c r="J1969" s="31"/>
      <c r="K1969" s="30"/>
      <c r="L1969" s="29"/>
      <c r="M1969" s="28"/>
      <c r="N1969" s="27">
        <f>SUM(B1969:M1969)</f>
        <v>4</v>
      </c>
      <c r="O1969" s="26">
        <v>40081</v>
      </c>
      <c r="Q1969" s="107" t="s">
        <v>65</v>
      </c>
      <c r="R1969" s="32"/>
      <c r="S1969" s="30"/>
      <c r="T1969" s="30"/>
      <c r="U1969" s="30">
        <v>2</v>
      </c>
      <c r="V1969" s="30"/>
      <c r="W1969" s="31"/>
      <c r="X1969" s="31"/>
      <c r="Y1969" s="31"/>
      <c r="Z1969" s="31"/>
      <c r="AA1969" s="30"/>
      <c r="AB1969" s="29"/>
      <c r="AC1969" s="28"/>
      <c r="AD1969" s="27">
        <f>SUM(R1969:AC1969)</f>
        <v>2</v>
      </c>
      <c r="AE1969" s="82">
        <v>40075</v>
      </c>
      <c r="AG1969" s="78" t="s">
        <v>65</v>
      </c>
      <c r="AH1969" s="37"/>
      <c r="AI1969" s="37"/>
      <c r="AJ1969" s="37"/>
      <c r="AK1969" s="37"/>
      <c r="AL1969" s="37"/>
      <c r="AM1969" s="37"/>
      <c r="AN1969" s="37"/>
      <c r="AO1969" s="37"/>
      <c r="AP1969" s="37"/>
      <c r="AQ1969" s="37">
        <v>1</v>
      </c>
      <c r="AR1969" s="37"/>
      <c r="AS1969" s="37"/>
      <c r="AT1969" s="27">
        <f>SUM(AH1969:AS1969)</f>
        <v>1</v>
      </c>
      <c r="AU1969" s="48">
        <v>40115</v>
      </c>
    </row>
    <row r="1970" spans="1:47" x14ac:dyDescent="0.15">
      <c r="A1970" s="107" t="s">
        <v>41</v>
      </c>
      <c r="B1970" s="32">
        <v>8</v>
      </c>
      <c r="C1970" s="30"/>
      <c r="D1970" s="30">
        <v>3</v>
      </c>
      <c r="E1970" s="30">
        <v>5</v>
      </c>
      <c r="F1970" s="30">
        <v>3</v>
      </c>
      <c r="G1970" s="31"/>
      <c r="H1970" s="31"/>
      <c r="I1970" s="31"/>
      <c r="J1970" s="31">
        <v>3</v>
      </c>
      <c r="K1970" s="30"/>
      <c r="L1970" s="29"/>
      <c r="M1970" s="28"/>
      <c r="N1970" s="27">
        <f>SUM(B1970:M1970)</f>
        <v>22</v>
      </c>
      <c r="O1970" s="26">
        <v>40081</v>
      </c>
      <c r="Q1970" s="107" t="s">
        <v>41</v>
      </c>
      <c r="R1970" s="37"/>
      <c r="S1970" s="34">
        <v>2</v>
      </c>
      <c r="T1970" s="34">
        <v>2</v>
      </c>
      <c r="U1970" s="34">
        <v>5</v>
      </c>
      <c r="V1970" s="34"/>
      <c r="W1970" s="33"/>
      <c r="X1970" s="31"/>
      <c r="Y1970" s="33"/>
      <c r="Z1970" s="33"/>
      <c r="AA1970" s="34"/>
      <c r="AB1970" s="81"/>
      <c r="AC1970" s="80"/>
      <c r="AD1970" s="27">
        <f>SUM(R1970:AC1970)</f>
        <v>9</v>
      </c>
      <c r="AE1970" s="48">
        <v>40075</v>
      </c>
      <c r="AG1970" s="107" t="s">
        <v>41</v>
      </c>
      <c r="AH1970" s="37"/>
      <c r="AI1970" s="34"/>
      <c r="AJ1970" s="34"/>
      <c r="AK1970" s="34">
        <v>3</v>
      </c>
      <c r="AL1970" s="34">
        <v>10</v>
      </c>
      <c r="AM1970" s="33">
        <v>5</v>
      </c>
      <c r="AN1970" s="31">
        <v>10</v>
      </c>
      <c r="AO1970" s="33"/>
      <c r="AP1970" s="33"/>
      <c r="AQ1970" s="34"/>
      <c r="AR1970" s="81"/>
      <c r="AS1970" s="80"/>
      <c r="AT1970" s="27">
        <f>SUM(AH1970:AS1970)</f>
        <v>28</v>
      </c>
      <c r="AU1970" s="48">
        <v>40115</v>
      </c>
    </row>
    <row r="1971" spans="1:47" x14ac:dyDescent="0.15">
      <c r="A1971" s="107" t="s">
        <v>209</v>
      </c>
      <c r="B1971" s="32"/>
      <c r="C1971" s="30"/>
      <c r="D1971" s="30"/>
      <c r="E1971" s="30"/>
      <c r="F1971" s="30">
        <v>20</v>
      </c>
      <c r="G1971" s="33"/>
      <c r="H1971" s="31"/>
      <c r="I1971" s="31"/>
      <c r="J1971" s="31"/>
      <c r="K1971" s="30"/>
      <c r="L1971" s="29"/>
      <c r="M1971" s="28"/>
      <c r="N1971" s="27">
        <f>SUM(B1971:M1971)</f>
        <v>20</v>
      </c>
      <c r="O1971" s="26">
        <v>40084</v>
      </c>
      <c r="Q1971" s="107" t="s">
        <v>262</v>
      </c>
      <c r="R1971" s="37">
        <v>4</v>
      </c>
      <c r="S1971" s="34">
        <v>1</v>
      </c>
      <c r="T1971" s="34"/>
      <c r="U1971" s="34"/>
      <c r="V1971" s="34">
        <v>4</v>
      </c>
      <c r="W1971" s="33">
        <v>2</v>
      </c>
      <c r="X1971" s="31"/>
      <c r="Y1971" s="31"/>
      <c r="Z1971" s="31"/>
      <c r="AA1971" s="30"/>
      <c r="AB1971" s="29"/>
      <c r="AC1971" s="28"/>
      <c r="AD1971" s="27">
        <f>SUM(R1971:AC1971)</f>
        <v>11</v>
      </c>
      <c r="AE1971" s="82">
        <v>40085</v>
      </c>
      <c r="AG1971" s="107" t="s">
        <v>86</v>
      </c>
      <c r="AH1971" s="37"/>
      <c r="AI1971" s="34"/>
      <c r="AJ1971" s="34"/>
      <c r="AK1971" s="34">
        <v>10</v>
      </c>
      <c r="AL1971" s="34"/>
      <c r="AM1971" s="33"/>
      <c r="AN1971" s="31"/>
      <c r="AO1971" s="31"/>
      <c r="AP1971" s="31"/>
      <c r="AQ1971" s="30"/>
      <c r="AR1971" s="29"/>
      <c r="AS1971" s="28"/>
      <c r="AT1971" s="27">
        <f>SUM(AH1971:AS1971)</f>
        <v>10</v>
      </c>
      <c r="AU1971" s="48">
        <v>40117</v>
      </c>
    </row>
    <row r="1972" spans="1:47" x14ac:dyDescent="0.15">
      <c r="A1972" s="107" t="s">
        <v>209</v>
      </c>
      <c r="B1972" s="32">
        <v>30</v>
      </c>
      <c r="C1972" s="30"/>
      <c r="D1972" s="30"/>
      <c r="E1972" s="30"/>
      <c r="F1972" s="30"/>
      <c r="G1972" s="33"/>
      <c r="H1972" s="31"/>
      <c r="I1972" s="31"/>
      <c r="J1972" s="31"/>
      <c r="K1972" s="30"/>
      <c r="L1972" s="29"/>
      <c r="M1972" s="28"/>
      <c r="N1972" s="27">
        <f>SUM(B1972:M1972)</f>
        <v>30</v>
      </c>
      <c r="O1972" s="26">
        <v>40087</v>
      </c>
      <c r="Q1972" s="78" t="s">
        <v>200</v>
      </c>
      <c r="R1972" s="37">
        <v>2</v>
      </c>
      <c r="S1972" s="34"/>
      <c r="T1972" s="34"/>
      <c r="U1972" s="34"/>
      <c r="V1972" s="34">
        <v>2</v>
      </c>
      <c r="W1972" s="33"/>
      <c r="X1972" s="31"/>
      <c r="Y1972" s="31"/>
      <c r="Z1972" s="31"/>
      <c r="AA1972" s="30"/>
      <c r="AB1972" s="29"/>
      <c r="AC1972" s="28"/>
      <c r="AD1972" s="27">
        <f>SUM(R1972:AC1972)</f>
        <v>4</v>
      </c>
      <c r="AE1972" s="82">
        <v>40081</v>
      </c>
      <c r="AG1972" s="107" t="s">
        <v>41</v>
      </c>
      <c r="AH1972" s="37"/>
      <c r="AI1972" s="37"/>
      <c r="AJ1972" s="37"/>
      <c r="AK1972" s="37"/>
      <c r="AL1972" s="37"/>
      <c r="AM1972" s="37"/>
      <c r="AN1972" s="37"/>
      <c r="AO1972" s="37"/>
      <c r="AP1972" s="37"/>
      <c r="AQ1972" s="37"/>
      <c r="AR1972" s="37">
        <v>3</v>
      </c>
      <c r="AS1972" s="37">
        <v>3</v>
      </c>
      <c r="AT1972" s="27">
        <f>SUM(AH1972:AS1972)</f>
        <v>6</v>
      </c>
      <c r="AU1972" s="48">
        <v>40116</v>
      </c>
    </row>
    <row r="1973" spans="1:47" x14ac:dyDescent="0.15">
      <c r="A1973" s="107" t="s">
        <v>188</v>
      </c>
      <c r="B1973" s="32"/>
      <c r="C1973" s="30"/>
      <c r="D1973" s="34"/>
      <c r="E1973" s="34">
        <v>10</v>
      </c>
      <c r="F1973" s="34">
        <v>10</v>
      </c>
      <c r="G1973" s="31">
        <v>20</v>
      </c>
      <c r="H1973" s="31"/>
      <c r="I1973" s="31">
        <v>40</v>
      </c>
      <c r="J1973" s="31"/>
      <c r="K1973" s="30"/>
      <c r="L1973" s="29"/>
      <c r="M1973" s="28"/>
      <c r="N1973" s="27">
        <f>SUM(B1973:M1973)</f>
        <v>80</v>
      </c>
      <c r="O1973" s="26">
        <v>40086</v>
      </c>
      <c r="Q1973" s="78" t="s">
        <v>41</v>
      </c>
      <c r="R1973" s="37">
        <v>8</v>
      </c>
      <c r="S1973" s="34">
        <v>5</v>
      </c>
      <c r="T1973" s="34"/>
      <c r="U1973" s="34"/>
      <c r="V1973" s="34">
        <v>3</v>
      </c>
      <c r="W1973" s="33"/>
      <c r="X1973" s="33"/>
      <c r="Y1973" s="33"/>
      <c r="Z1973" s="33"/>
      <c r="AA1973" s="34"/>
      <c r="AB1973" s="81"/>
      <c r="AC1973" s="80"/>
      <c r="AD1973" s="27">
        <f>SUM(R1973:AC1973)</f>
        <v>16</v>
      </c>
      <c r="AE1973" s="36">
        <v>40081</v>
      </c>
      <c r="AG1973" s="107" t="s">
        <v>209</v>
      </c>
      <c r="AH1973" s="37"/>
      <c r="AI1973" s="34"/>
      <c r="AJ1973" s="34"/>
      <c r="AK1973" s="34"/>
      <c r="AL1973" s="34"/>
      <c r="AM1973" s="33">
        <v>20</v>
      </c>
      <c r="AN1973" s="31"/>
      <c r="AO1973" s="33"/>
      <c r="AP1973" s="33"/>
      <c r="AQ1973" s="34"/>
      <c r="AR1973" s="81"/>
      <c r="AS1973" s="80"/>
      <c r="AT1973" s="27">
        <f>SUM(AH1973:AS1973)</f>
        <v>20</v>
      </c>
      <c r="AU1973" s="48">
        <v>40123</v>
      </c>
    </row>
    <row r="1974" spans="1:47" x14ac:dyDescent="0.15">
      <c r="A1974" s="107" t="s">
        <v>54</v>
      </c>
      <c r="B1974" s="37"/>
      <c r="C1974" s="34">
        <v>3</v>
      </c>
      <c r="D1974" s="34">
        <v>2</v>
      </c>
      <c r="E1974" s="34">
        <v>5</v>
      </c>
      <c r="F1974" s="34">
        <v>3</v>
      </c>
      <c r="G1974" s="33">
        <v>3</v>
      </c>
      <c r="H1974" s="31"/>
      <c r="I1974" s="31"/>
      <c r="J1974" s="31"/>
      <c r="K1974" s="30"/>
      <c r="L1974" s="29"/>
      <c r="M1974" s="28">
        <v>2</v>
      </c>
      <c r="N1974" s="27">
        <f>SUM(B1974:M1974)</f>
        <v>18</v>
      </c>
      <c r="O1974" s="36">
        <v>40085</v>
      </c>
      <c r="Q1974" s="78" t="s">
        <v>54</v>
      </c>
      <c r="R1974" s="37"/>
      <c r="S1974" s="34">
        <v>3</v>
      </c>
      <c r="T1974" s="34">
        <v>2</v>
      </c>
      <c r="U1974" s="34">
        <v>3</v>
      </c>
      <c r="V1974" s="34"/>
      <c r="W1974" s="33">
        <v>3</v>
      </c>
      <c r="X1974" s="31">
        <v>2</v>
      </c>
      <c r="Y1974" s="31"/>
      <c r="Z1974" s="31"/>
      <c r="AA1974" s="30"/>
      <c r="AB1974" s="29"/>
      <c r="AC1974" s="28"/>
      <c r="AD1974" s="27">
        <f>SUM(R1974:AC1974)</f>
        <v>13</v>
      </c>
      <c r="AE1974" s="82">
        <v>40085</v>
      </c>
      <c r="AG1974" s="107" t="s">
        <v>209</v>
      </c>
      <c r="AH1974" s="37">
        <v>30</v>
      </c>
      <c r="AI1974" s="34"/>
      <c r="AJ1974" s="34"/>
      <c r="AK1974" s="34"/>
      <c r="AL1974" s="34">
        <v>30</v>
      </c>
      <c r="AM1974" s="33"/>
      <c r="AN1974" s="31"/>
      <c r="AO1974" s="31">
        <v>10</v>
      </c>
      <c r="AP1974" s="31"/>
      <c r="AQ1974" s="30"/>
      <c r="AR1974" s="29"/>
      <c r="AS1974" s="28"/>
      <c r="AT1974" s="27">
        <f>SUM(AH1974:AS1974)</f>
        <v>70</v>
      </c>
      <c r="AU1974" s="48">
        <v>40126</v>
      </c>
    </row>
    <row r="1975" spans="1:47" x14ac:dyDescent="0.15">
      <c r="A1975" s="78" t="s">
        <v>41</v>
      </c>
      <c r="B1975" s="32">
        <v>5</v>
      </c>
      <c r="C1975" s="30">
        <v>6</v>
      </c>
      <c r="D1975" s="34"/>
      <c r="E1975" s="30">
        <v>2</v>
      </c>
      <c r="F1975" s="34">
        <v>3</v>
      </c>
      <c r="G1975" s="33">
        <v>4</v>
      </c>
      <c r="H1975" s="31"/>
      <c r="I1975" s="31">
        <v>4</v>
      </c>
      <c r="J1975" s="31">
        <v>3</v>
      </c>
      <c r="K1975" s="30"/>
      <c r="L1975" s="29"/>
      <c r="M1975" s="28">
        <v>3</v>
      </c>
      <c r="N1975" s="27">
        <f>SUM(B1975:M1975)</f>
        <v>30</v>
      </c>
      <c r="O1975" s="26">
        <v>40082</v>
      </c>
      <c r="Q1975" s="78" t="s">
        <v>41</v>
      </c>
      <c r="R1975" s="32">
        <v>7</v>
      </c>
      <c r="S1975" s="30">
        <v>6</v>
      </c>
      <c r="T1975" s="30">
        <v>4</v>
      </c>
      <c r="U1975" s="30">
        <v>3</v>
      </c>
      <c r="V1975" s="30">
        <v>8</v>
      </c>
      <c r="W1975" s="31"/>
      <c r="X1975" s="31"/>
      <c r="Y1975" s="33"/>
      <c r="Z1975" s="33">
        <v>2</v>
      </c>
      <c r="AA1975" s="34"/>
      <c r="AB1975" s="81">
        <v>5</v>
      </c>
      <c r="AC1975" s="80"/>
      <c r="AD1975" s="27">
        <f>SUM(R1975:AC1975)</f>
        <v>35</v>
      </c>
      <c r="AE1975" s="82">
        <v>40082</v>
      </c>
      <c r="AG1975" s="107" t="s">
        <v>59</v>
      </c>
      <c r="AH1975" s="37"/>
      <c r="AI1975" s="34"/>
      <c r="AJ1975" s="34"/>
      <c r="AK1975" s="34"/>
      <c r="AL1975" s="34"/>
      <c r="AM1975" s="33">
        <v>3</v>
      </c>
      <c r="AN1975" s="31"/>
      <c r="AO1975" s="33"/>
      <c r="AP1975" s="33"/>
      <c r="AQ1975" s="34"/>
      <c r="AR1975" s="81"/>
      <c r="AS1975" s="80">
        <v>5</v>
      </c>
      <c r="AT1975" s="27">
        <f>SUM(AH1975:AS1975)</f>
        <v>8</v>
      </c>
      <c r="AU1975" s="48">
        <v>40121</v>
      </c>
    </row>
    <row r="1976" spans="1:47" x14ac:dyDescent="0.15">
      <c r="A1976" s="107" t="s">
        <v>262</v>
      </c>
      <c r="B1976" s="32"/>
      <c r="C1976" s="30">
        <v>1</v>
      </c>
      <c r="D1976" s="34"/>
      <c r="E1976" s="30">
        <v>3</v>
      </c>
      <c r="F1976" s="30"/>
      <c r="G1976" s="33"/>
      <c r="H1976" s="31"/>
      <c r="I1976" s="31"/>
      <c r="J1976" s="31"/>
      <c r="K1976" s="30"/>
      <c r="L1976" s="29"/>
      <c r="M1976" s="28"/>
      <c r="N1976" s="27">
        <f>SUM(B1976:M1976)</f>
        <v>4</v>
      </c>
      <c r="O1976" s="26">
        <v>40085</v>
      </c>
      <c r="Q1976" s="107" t="s">
        <v>262</v>
      </c>
      <c r="R1976" s="37">
        <v>1</v>
      </c>
      <c r="S1976" s="34">
        <v>1</v>
      </c>
      <c r="T1976" s="34"/>
      <c r="U1976" s="34">
        <v>3</v>
      </c>
      <c r="V1976" s="34"/>
      <c r="W1976" s="33">
        <v>1</v>
      </c>
      <c r="X1976" s="31"/>
      <c r="Y1976" s="31"/>
      <c r="Z1976" s="31"/>
      <c r="AA1976" s="30"/>
      <c r="AB1976" s="29"/>
      <c r="AC1976" s="28"/>
      <c r="AD1976" s="27">
        <f>SUM(R1976:AC1976)</f>
        <v>6</v>
      </c>
      <c r="AE1976" s="82">
        <v>40085</v>
      </c>
      <c r="AG1976" s="78" t="s">
        <v>80</v>
      </c>
      <c r="AH1976" s="37">
        <v>5</v>
      </c>
      <c r="AI1976" s="37">
        <v>3</v>
      </c>
      <c r="AJ1976" s="37">
        <v>5</v>
      </c>
      <c r="AK1976" s="37">
        <v>5</v>
      </c>
      <c r="AL1976" s="37">
        <v>6</v>
      </c>
      <c r="AM1976" s="37"/>
      <c r="AN1976" s="37"/>
      <c r="AO1976" s="37"/>
      <c r="AP1976" s="37"/>
      <c r="AQ1976" s="37"/>
      <c r="AR1976" s="37"/>
      <c r="AS1976" s="37"/>
      <c r="AT1976" s="27">
        <f>SUM(AH1976:AS1976)</f>
        <v>24</v>
      </c>
      <c r="AU1976" s="48">
        <v>40122</v>
      </c>
    </row>
    <row r="1977" spans="1:47" x14ac:dyDescent="0.15">
      <c r="A1977" s="107" t="s">
        <v>262</v>
      </c>
      <c r="B1977" s="32">
        <v>5</v>
      </c>
      <c r="C1977" s="30">
        <v>6</v>
      </c>
      <c r="D1977" s="30"/>
      <c r="E1977" s="30">
        <v>7</v>
      </c>
      <c r="F1977" s="30">
        <v>5</v>
      </c>
      <c r="G1977" s="31">
        <v>3</v>
      </c>
      <c r="H1977" s="31"/>
      <c r="I1977" s="31"/>
      <c r="J1977" s="31"/>
      <c r="K1977" s="30"/>
      <c r="L1977" s="29"/>
      <c r="M1977" s="28"/>
      <c r="N1977" s="27">
        <f>SUM(B1977:M1977)</f>
        <v>26</v>
      </c>
      <c r="O1977" s="26">
        <v>40089</v>
      </c>
      <c r="Q1977" s="107" t="s">
        <v>262</v>
      </c>
      <c r="R1977" s="32">
        <v>10</v>
      </c>
      <c r="S1977" s="30">
        <v>5</v>
      </c>
      <c r="T1977" s="30"/>
      <c r="U1977" s="30">
        <v>8</v>
      </c>
      <c r="V1977" s="30">
        <v>8</v>
      </c>
      <c r="W1977" s="31">
        <v>6</v>
      </c>
      <c r="X1977" s="31"/>
      <c r="Y1977" s="33"/>
      <c r="Z1977" s="33"/>
      <c r="AA1977" s="34"/>
      <c r="AB1977" s="81"/>
      <c r="AC1977" s="80"/>
      <c r="AD1977" s="27">
        <f>SUM(R1977:AC1977)</f>
        <v>37</v>
      </c>
      <c r="AE1977" s="82">
        <v>40089</v>
      </c>
      <c r="AG1977" s="107" t="s">
        <v>41</v>
      </c>
      <c r="AH1977" s="32"/>
      <c r="AI1977" s="30"/>
      <c r="AJ1977" s="30"/>
      <c r="AK1977" s="30">
        <v>5</v>
      </c>
      <c r="AL1977" s="30"/>
      <c r="AM1977" s="31"/>
      <c r="AN1977" s="31">
        <v>5</v>
      </c>
      <c r="AO1977" s="31"/>
      <c r="AP1977" s="31"/>
      <c r="AQ1977" s="30">
        <v>3</v>
      </c>
      <c r="AR1977" s="29"/>
      <c r="AS1977" s="28"/>
      <c r="AT1977" s="27">
        <f>SUM(AH1977:AS1977)</f>
        <v>13</v>
      </c>
      <c r="AU1977" s="48">
        <v>40121</v>
      </c>
    </row>
    <row r="1978" spans="1:47" x14ac:dyDescent="0.15">
      <c r="A1978" s="107" t="s">
        <v>261</v>
      </c>
      <c r="B1978" s="32">
        <v>8</v>
      </c>
      <c r="C1978" s="30">
        <v>8</v>
      </c>
      <c r="D1978" s="30">
        <v>2</v>
      </c>
      <c r="E1978" s="30">
        <v>2</v>
      </c>
      <c r="F1978" s="30">
        <v>4</v>
      </c>
      <c r="G1978" s="33">
        <v>4</v>
      </c>
      <c r="H1978" s="31"/>
      <c r="I1978" s="31">
        <v>2</v>
      </c>
      <c r="J1978" s="31"/>
      <c r="K1978" s="30"/>
      <c r="L1978" s="29"/>
      <c r="M1978" s="28"/>
      <c r="N1978" s="27">
        <f>SUM(B1978:M1978)</f>
        <v>30</v>
      </c>
      <c r="O1978" s="26">
        <v>40086</v>
      </c>
      <c r="Q1978" s="78" t="s">
        <v>261</v>
      </c>
      <c r="R1978" s="37">
        <v>1</v>
      </c>
      <c r="S1978" s="34">
        <v>5</v>
      </c>
      <c r="T1978" s="34">
        <v>2</v>
      </c>
      <c r="U1978" s="34">
        <v>1</v>
      </c>
      <c r="V1978" s="34">
        <v>3</v>
      </c>
      <c r="W1978" s="33"/>
      <c r="X1978" s="31">
        <v>1</v>
      </c>
      <c r="Y1978" s="31"/>
      <c r="Z1978" s="31">
        <v>1</v>
      </c>
      <c r="AA1978" s="30"/>
      <c r="AB1978" s="29">
        <v>1</v>
      </c>
      <c r="AC1978" s="28"/>
      <c r="AD1978" s="27">
        <f>SUM(R1978:AC1978)</f>
        <v>15</v>
      </c>
      <c r="AE1978" s="82">
        <v>40086</v>
      </c>
      <c r="AG1978" s="107" t="s">
        <v>209</v>
      </c>
      <c r="AH1978" s="37"/>
      <c r="AI1978" s="37"/>
      <c r="AJ1978" s="37"/>
      <c r="AK1978" s="37"/>
      <c r="AL1978" s="37"/>
      <c r="AM1978" s="37">
        <v>20</v>
      </c>
      <c r="AN1978" s="37"/>
      <c r="AO1978" s="37">
        <v>25</v>
      </c>
      <c r="AP1978" s="37"/>
      <c r="AQ1978" s="37"/>
      <c r="AR1978" s="37"/>
      <c r="AS1978" s="37"/>
      <c r="AT1978" s="27">
        <f>SUM(AH1978:AS1978)</f>
        <v>45</v>
      </c>
      <c r="AU1978" s="48">
        <v>40126</v>
      </c>
    </row>
    <row r="1979" spans="1:47" x14ac:dyDescent="0.15">
      <c r="A1979" s="107" t="s">
        <v>209</v>
      </c>
      <c r="B1979" s="32"/>
      <c r="C1979" s="30"/>
      <c r="D1979" s="30"/>
      <c r="E1979" s="30"/>
      <c r="F1979" s="30">
        <v>30</v>
      </c>
      <c r="G1979" s="31"/>
      <c r="H1979" s="31">
        <v>15</v>
      </c>
      <c r="I1979" s="31"/>
      <c r="J1979" s="31"/>
      <c r="K1979" s="30"/>
      <c r="L1979" s="29"/>
      <c r="M1979" s="28"/>
      <c r="N1979" s="27">
        <f>SUM(B1979:M1979)</f>
        <v>45</v>
      </c>
      <c r="O1979" s="26">
        <v>40091</v>
      </c>
      <c r="Q1979" s="107" t="s">
        <v>86</v>
      </c>
      <c r="R1979" s="37">
        <v>5</v>
      </c>
      <c r="S1979" s="34">
        <v>5</v>
      </c>
      <c r="T1979" s="34"/>
      <c r="U1979" s="34">
        <v>5</v>
      </c>
      <c r="V1979" s="34">
        <v>5</v>
      </c>
      <c r="W1979" s="33"/>
      <c r="X1979" s="33">
        <v>3</v>
      </c>
      <c r="Y1979" s="33">
        <v>3</v>
      </c>
      <c r="Z1979" s="33"/>
      <c r="AA1979" s="34">
        <v>3</v>
      </c>
      <c r="AB1979" s="81">
        <v>3</v>
      </c>
      <c r="AC1979" s="80"/>
      <c r="AD1979" s="27">
        <f>SUM(R1979:AC1979)</f>
        <v>32</v>
      </c>
      <c r="AE1979" s="36">
        <v>40092</v>
      </c>
      <c r="AG1979" s="107" t="s">
        <v>80</v>
      </c>
      <c r="AH1979" s="37"/>
      <c r="AI1979" s="34"/>
      <c r="AJ1979" s="34"/>
      <c r="AK1979" s="34"/>
      <c r="AL1979" s="34"/>
      <c r="AM1979" s="33"/>
      <c r="AN1979" s="31">
        <v>1</v>
      </c>
      <c r="AO1979" s="33"/>
      <c r="AP1979" s="33">
        <v>1</v>
      </c>
      <c r="AQ1979" s="34"/>
      <c r="AR1979" s="81"/>
      <c r="AS1979" s="80"/>
      <c r="AT1979" s="27">
        <f>SUM(AH1979:AS1979)</f>
        <v>2</v>
      </c>
      <c r="AU1979" s="48">
        <v>40124</v>
      </c>
    </row>
    <row r="1980" spans="1:47" x14ac:dyDescent="0.15">
      <c r="A1980" s="107" t="s">
        <v>41</v>
      </c>
      <c r="B1980" s="32">
        <v>2</v>
      </c>
      <c r="C1980" s="30">
        <v>3</v>
      </c>
      <c r="D1980" s="34"/>
      <c r="E1980" s="30"/>
      <c r="F1980" s="30">
        <v>7</v>
      </c>
      <c r="G1980" s="33"/>
      <c r="H1980" s="31"/>
      <c r="I1980" s="31"/>
      <c r="J1980" s="31"/>
      <c r="K1980" s="30"/>
      <c r="L1980" s="29"/>
      <c r="M1980" s="28"/>
      <c r="N1980" s="27">
        <f>SUM(B1980:M1980)</f>
        <v>12</v>
      </c>
      <c r="O1980" s="26">
        <v>40087</v>
      </c>
      <c r="Q1980" s="78" t="s">
        <v>209</v>
      </c>
      <c r="R1980" s="37"/>
      <c r="S1980" s="34"/>
      <c r="T1980" s="34">
        <v>10</v>
      </c>
      <c r="U1980" s="34"/>
      <c r="V1980" s="34"/>
      <c r="W1980" s="33"/>
      <c r="X1980" s="31"/>
      <c r="Y1980" s="31"/>
      <c r="Z1980" s="31"/>
      <c r="AA1980" s="30"/>
      <c r="AB1980" s="29"/>
      <c r="AC1980" s="28"/>
      <c r="AD1980" s="27">
        <f>SUM(R1980:AC1980)</f>
        <v>10</v>
      </c>
      <c r="AE1980" s="82">
        <v>40087</v>
      </c>
      <c r="AG1980" s="107" t="s">
        <v>54</v>
      </c>
      <c r="AH1980" s="37"/>
      <c r="AI1980" s="34">
        <v>3</v>
      </c>
      <c r="AJ1980" s="34"/>
      <c r="AK1980" s="34"/>
      <c r="AL1980" s="34"/>
      <c r="AM1980" s="33">
        <v>2</v>
      </c>
      <c r="AN1980" s="31"/>
      <c r="AO1980" s="31"/>
      <c r="AP1980" s="31"/>
      <c r="AQ1980" s="30"/>
      <c r="AR1980" s="29"/>
      <c r="AS1980" s="28"/>
      <c r="AT1980" s="27">
        <f>SUM(AH1980:AS1980)</f>
        <v>5</v>
      </c>
      <c r="AU1980" s="48">
        <v>40128</v>
      </c>
    </row>
    <row r="1981" spans="1:47" x14ac:dyDescent="0.15">
      <c r="A1981" s="78" t="s">
        <v>65</v>
      </c>
      <c r="B1981" s="32"/>
      <c r="C1981" s="30">
        <v>2</v>
      </c>
      <c r="D1981" s="34"/>
      <c r="E1981" s="30"/>
      <c r="F1981" s="30"/>
      <c r="G1981" s="33"/>
      <c r="H1981" s="31"/>
      <c r="I1981" s="31"/>
      <c r="J1981" s="31"/>
      <c r="K1981" s="30"/>
      <c r="L1981" s="29"/>
      <c r="M1981" s="28"/>
      <c r="N1981" s="27">
        <f>SUM(B1981:M1981)</f>
        <v>2</v>
      </c>
      <c r="O1981" s="26">
        <v>40087</v>
      </c>
      <c r="Q1981" s="78" t="s">
        <v>209</v>
      </c>
      <c r="R1981" s="32"/>
      <c r="S1981" s="30"/>
      <c r="T1981" s="30"/>
      <c r="U1981" s="30"/>
      <c r="V1981" s="30"/>
      <c r="W1981" s="31"/>
      <c r="X1981" s="31"/>
      <c r="Y1981" s="33"/>
      <c r="Z1981" s="33">
        <v>10</v>
      </c>
      <c r="AA1981" s="34"/>
      <c r="AB1981" s="81"/>
      <c r="AC1981" s="80"/>
      <c r="AD1981" s="27">
        <f>SUM(R1981:AC1981)</f>
        <v>10</v>
      </c>
      <c r="AE1981" s="82">
        <v>40080</v>
      </c>
      <c r="AG1981" s="107" t="s">
        <v>126</v>
      </c>
      <c r="AH1981" s="37"/>
      <c r="AI1981" s="34"/>
      <c r="AJ1981" s="34">
        <v>3</v>
      </c>
      <c r="AK1981" s="34"/>
      <c r="AL1981" s="34"/>
      <c r="AM1981" s="33"/>
      <c r="AN1981" s="31"/>
      <c r="AO1981" s="31"/>
      <c r="AP1981" s="31"/>
      <c r="AQ1981" s="30"/>
      <c r="AR1981" s="29"/>
      <c r="AS1981" s="28"/>
      <c r="AT1981" s="27">
        <f>SUM(AH1981:AS1981)</f>
        <v>3</v>
      </c>
      <c r="AU1981" s="48">
        <v>40123</v>
      </c>
    </row>
    <row r="1982" spans="1:47" ht="14.25" thickBot="1" x14ac:dyDescent="0.2">
      <c r="A1982" s="107" t="s">
        <v>188</v>
      </c>
      <c r="B1982" s="32"/>
      <c r="C1982" s="30"/>
      <c r="D1982" s="34"/>
      <c r="E1982" s="34">
        <v>20</v>
      </c>
      <c r="F1982" s="34"/>
      <c r="G1982" s="33"/>
      <c r="H1982" s="31"/>
      <c r="I1982" s="31"/>
      <c r="J1982" s="31"/>
      <c r="K1982" s="30"/>
      <c r="L1982" s="29"/>
      <c r="M1982" s="28"/>
      <c r="N1982" s="25">
        <f>SUM(B1982:M1982)</f>
        <v>20</v>
      </c>
      <c r="O1982" s="26">
        <v>40088</v>
      </c>
      <c r="Q1982" s="107" t="s">
        <v>209</v>
      </c>
      <c r="R1982" s="37"/>
      <c r="S1982" s="34"/>
      <c r="T1982" s="34"/>
      <c r="U1982" s="34">
        <v>30</v>
      </c>
      <c r="V1982" s="34"/>
      <c r="W1982" s="33">
        <v>15</v>
      </c>
      <c r="X1982" s="31"/>
      <c r="Y1982" s="31"/>
      <c r="Z1982" s="31"/>
      <c r="AA1982" s="30"/>
      <c r="AB1982" s="29"/>
      <c r="AC1982" s="28"/>
      <c r="AD1982" s="25">
        <f>SUM(R1982:AC1982)</f>
        <v>45</v>
      </c>
      <c r="AE1982" s="82">
        <v>40087</v>
      </c>
      <c r="AG1982" s="107" t="s">
        <v>59</v>
      </c>
      <c r="AH1982" s="37"/>
      <c r="AI1982" s="34"/>
      <c r="AJ1982" s="34"/>
      <c r="AK1982" s="34"/>
      <c r="AL1982" s="34"/>
      <c r="AM1982" s="33"/>
      <c r="AN1982" s="31"/>
      <c r="AO1982" s="31"/>
      <c r="AP1982" s="31"/>
      <c r="AQ1982" s="30"/>
      <c r="AR1982" s="29">
        <v>3</v>
      </c>
      <c r="AS1982" s="28"/>
      <c r="AT1982" s="25">
        <f>SUM(AH1982:AS1982)</f>
        <v>3</v>
      </c>
      <c r="AU1982" s="48">
        <v>40127</v>
      </c>
    </row>
    <row r="1983" spans="1:47" ht="14.25" thickBot="1" x14ac:dyDescent="0.2">
      <c r="A1983" s="12" t="s">
        <v>1</v>
      </c>
      <c r="B1983" s="11">
        <f>SUM(B1963:B1982)</f>
        <v>68</v>
      </c>
      <c r="C1983" s="9">
        <f>SUM(C1963:C1982)</f>
        <v>41</v>
      </c>
      <c r="D1983" s="9">
        <f>SUM(D1963:D1982)</f>
        <v>22</v>
      </c>
      <c r="E1983" s="9">
        <f>SUM(E1963:E1982)</f>
        <v>66</v>
      </c>
      <c r="F1983" s="9">
        <f>SUM(F1963:F1982)</f>
        <v>98</v>
      </c>
      <c r="G1983" s="10">
        <f>SUM(G1963:G1982)</f>
        <v>57</v>
      </c>
      <c r="H1983" s="10">
        <f>SUM(H1963:H1982)</f>
        <v>22</v>
      </c>
      <c r="I1983" s="10">
        <f>SUM(I1963:I1982)</f>
        <v>52</v>
      </c>
      <c r="J1983" s="10">
        <f>SUM(J1963:J1982)</f>
        <v>6</v>
      </c>
      <c r="K1983" s="9">
        <f>SUM(K1963:K1982)</f>
        <v>3</v>
      </c>
      <c r="L1983" s="8">
        <f>SUM(L1963:L1982)</f>
        <v>3</v>
      </c>
      <c r="M1983" s="7">
        <f>SUM(M1963:M1982)</f>
        <v>5</v>
      </c>
      <c r="N1983" s="2">
        <f>SUM(B1983:M1983)</f>
        <v>443</v>
      </c>
      <c r="O1983" s="6"/>
      <c r="Q1983" s="12" t="s">
        <v>1</v>
      </c>
      <c r="R1983" s="11">
        <f>SUM(R1963:R1982)</f>
        <v>61</v>
      </c>
      <c r="S1983" s="9">
        <f>SUM(S1963:S1982)</f>
        <v>54</v>
      </c>
      <c r="T1983" s="9">
        <f>SUM(T1963:T1982)</f>
        <v>34</v>
      </c>
      <c r="U1983" s="9">
        <f>SUM(U1963:U1982)</f>
        <v>82</v>
      </c>
      <c r="V1983" s="9">
        <f>SUM(V1963:V1982)</f>
        <v>53</v>
      </c>
      <c r="W1983" s="10">
        <f>SUM(W1963:W1982)</f>
        <v>40</v>
      </c>
      <c r="X1983" s="10">
        <f>SUM(X1963:X1982)</f>
        <v>12</v>
      </c>
      <c r="Y1983" s="10">
        <f>SUM(Y1963:Y1982)</f>
        <v>19</v>
      </c>
      <c r="Z1983" s="10">
        <f>SUM(Z1963:Z1982)</f>
        <v>23</v>
      </c>
      <c r="AA1983" s="9">
        <f>SUM(AA1963:AA1982)</f>
        <v>3</v>
      </c>
      <c r="AB1983" s="8">
        <f>SUM(AB1963:AB1982)</f>
        <v>14</v>
      </c>
      <c r="AC1983" s="7">
        <f>SUM(AC1963:AC1982)</f>
        <v>5</v>
      </c>
      <c r="AD1983" s="2">
        <f>SUM(R1983:AC1983)</f>
        <v>400</v>
      </c>
      <c r="AE1983" s="77"/>
      <c r="AG1983" s="12" t="s">
        <v>1</v>
      </c>
      <c r="AH1983" s="11">
        <f>SUM(AH1963:AH1982)</f>
        <v>35</v>
      </c>
      <c r="AI1983" s="9">
        <f>SUM(AI1963:AI1982)</f>
        <v>39</v>
      </c>
      <c r="AJ1983" s="9">
        <f>SUM(AJ1963:AJ1982)</f>
        <v>13</v>
      </c>
      <c r="AK1983" s="9">
        <f>SUM(AK1963:AK1982)</f>
        <v>31</v>
      </c>
      <c r="AL1983" s="9">
        <f>SUM(AL1963:AL1982)</f>
        <v>60</v>
      </c>
      <c r="AM1983" s="10">
        <f>SUM(AM1963:AM1982)</f>
        <v>56</v>
      </c>
      <c r="AN1983" s="10">
        <f>SUM(AN1963:AN1982)</f>
        <v>19</v>
      </c>
      <c r="AO1983" s="10">
        <f>SUM(AO1963:AO1982)</f>
        <v>38</v>
      </c>
      <c r="AP1983" s="10">
        <f>SUM(AP1963:AP1982)</f>
        <v>2</v>
      </c>
      <c r="AQ1983" s="9">
        <f>SUM(AQ1963:AQ1982)</f>
        <v>4</v>
      </c>
      <c r="AR1983" s="8">
        <f>SUM(AR1963:AR1982)</f>
        <v>6</v>
      </c>
      <c r="AS1983" s="7">
        <f>SUM(AS1963:AS1982)</f>
        <v>9</v>
      </c>
      <c r="AT1983" s="2">
        <f>SUM(AH1983:AS1983)</f>
        <v>312</v>
      </c>
      <c r="AU1983" s="6"/>
    </row>
    <row r="1984" spans="1:47" ht="14.25" thickBot="1" x14ac:dyDescent="0.2">
      <c r="A1984" s="5" t="s">
        <v>0</v>
      </c>
      <c r="B1984" s="4">
        <f>B1962-B1983</f>
        <v>557</v>
      </c>
      <c r="C1984" s="4">
        <f>C1962-C1983</f>
        <v>611</v>
      </c>
      <c r="D1984" s="4">
        <f>D1962-D1983</f>
        <v>322</v>
      </c>
      <c r="E1984" s="4">
        <f>E1962-E1983</f>
        <v>710</v>
      </c>
      <c r="F1984" s="4">
        <f>F1962-F1983</f>
        <v>792</v>
      </c>
      <c r="G1984" s="4">
        <f>G1962-G1983</f>
        <v>368</v>
      </c>
      <c r="H1984" s="4">
        <f>H1962-H1983</f>
        <v>701</v>
      </c>
      <c r="I1984" s="4">
        <f>I1962-I1983</f>
        <v>542</v>
      </c>
      <c r="J1984" s="4">
        <f>J1962-J1983</f>
        <v>572</v>
      </c>
      <c r="K1984" s="4">
        <f>K1962-K1983</f>
        <v>301</v>
      </c>
      <c r="L1984" s="4">
        <f>L1962-L1983</f>
        <v>262</v>
      </c>
      <c r="M1984" s="3">
        <f>M1962-M1983</f>
        <v>322</v>
      </c>
      <c r="N1984" s="2">
        <f>N1962-N1983</f>
        <v>6060</v>
      </c>
      <c r="O1984" s="1"/>
      <c r="Q1984" s="5" t="s">
        <v>0</v>
      </c>
      <c r="R1984" s="4">
        <f>R1962-R1983</f>
        <v>430</v>
      </c>
      <c r="S1984" s="4">
        <f>S1962-S1983</f>
        <v>581</v>
      </c>
      <c r="T1984" s="4">
        <f>T1962-T1983</f>
        <v>95</v>
      </c>
      <c r="U1984" s="4">
        <f>U1962-U1983</f>
        <v>550</v>
      </c>
      <c r="V1984" s="4">
        <f>V1962-V1983</f>
        <v>305</v>
      </c>
      <c r="W1984" s="4">
        <f>W1962-W1983</f>
        <v>228</v>
      </c>
      <c r="X1984" s="4">
        <f>X1962-X1983</f>
        <v>883</v>
      </c>
      <c r="Y1984" s="4">
        <f>Y1962-Y1983</f>
        <v>565</v>
      </c>
      <c r="Z1984" s="4">
        <f>Z1962-Z1983</f>
        <v>317</v>
      </c>
      <c r="AA1984" s="4">
        <f>AA1962-AA1983</f>
        <v>287</v>
      </c>
      <c r="AB1984" s="4">
        <f>AB1962-AB1983</f>
        <v>235</v>
      </c>
      <c r="AC1984" s="3">
        <f>AC1962-AC1983</f>
        <v>338</v>
      </c>
      <c r="AD1984" s="2">
        <f>AD1962-AD1983</f>
        <v>4814</v>
      </c>
      <c r="AE1984" s="1"/>
      <c r="AG1984" s="5" t="s">
        <v>0</v>
      </c>
      <c r="AH1984" s="4">
        <f>AH1962-AH1983</f>
        <v>371</v>
      </c>
      <c r="AI1984" s="4">
        <f>AI1962-AI1983</f>
        <v>455</v>
      </c>
      <c r="AJ1984" s="4">
        <f>AJ1962-AJ1983</f>
        <v>212</v>
      </c>
      <c r="AK1984" s="4">
        <f>AK1962-AK1983</f>
        <v>826</v>
      </c>
      <c r="AL1984" s="4">
        <f>AL1962-AL1983</f>
        <v>410</v>
      </c>
      <c r="AM1984" s="4">
        <f>AM1962-AM1983</f>
        <v>443</v>
      </c>
      <c r="AN1984" s="4">
        <f>AN1962-AN1983</f>
        <v>507</v>
      </c>
      <c r="AO1984" s="4">
        <f>AO1962-AO1983</f>
        <v>422</v>
      </c>
      <c r="AP1984" s="4">
        <f>AP1962-AP1983</f>
        <v>460</v>
      </c>
      <c r="AQ1984" s="4">
        <f>AQ1962-AQ1983</f>
        <v>263</v>
      </c>
      <c r="AR1984" s="4">
        <f>AR1962-AR1983</f>
        <v>293</v>
      </c>
      <c r="AS1984" s="3">
        <f>AS1962-AS1983</f>
        <v>322</v>
      </c>
      <c r="AT1984" s="2">
        <f>AT1962-AT1983</f>
        <v>4984</v>
      </c>
      <c r="AU1984" s="1"/>
    </row>
    <row r="1986" spans="1:47" ht="14.25" thickBot="1" x14ac:dyDescent="0.2"/>
    <row r="1987" spans="1:47" ht="14.25" thickBot="1" x14ac:dyDescent="0.2">
      <c r="A1987" s="12" t="s">
        <v>29</v>
      </c>
      <c r="B1987" s="64" t="s">
        <v>28</v>
      </c>
      <c r="C1987" s="63"/>
      <c r="D1987" s="63"/>
      <c r="E1987" s="63"/>
      <c r="F1987" s="63"/>
      <c r="G1987" s="63"/>
      <c r="H1987" s="62"/>
      <c r="I1987" s="62"/>
      <c r="J1987" s="62"/>
      <c r="K1987" s="62"/>
      <c r="L1987" s="62"/>
      <c r="M1987" s="62"/>
      <c r="N1987" s="61"/>
      <c r="O1987" s="60" t="s">
        <v>27</v>
      </c>
      <c r="Q1987" s="12" t="s">
        <v>29</v>
      </c>
      <c r="R1987" s="64" t="s">
        <v>39</v>
      </c>
      <c r="S1987" s="63"/>
      <c r="T1987" s="63"/>
      <c r="U1987" s="63"/>
      <c r="V1987" s="63"/>
      <c r="W1987" s="63"/>
      <c r="X1987" s="62"/>
      <c r="Y1987" s="62"/>
      <c r="Z1987" s="62"/>
      <c r="AA1987" s="62"/>
      <c r="AB1987" s="62"/>
      <c r="AC1987" s="62"/>
      <c r="AD1987" s="61"/>
      <c r="AE1987" s="60"/>
      <c r="AG1987" s="12" t="s">
        <v>29</v>
      </c>
      <c r="AH1987" s="64" t="s">
        <v>87</v>
      </c>
      <c r="AI1987" s="63"/>
      <c r="AJ1987" s="63"/>
      <c r="AK1987" s="63"/>
      <c r="AL1987" s="63"/>
      <c r="AM1987" s="63"/>
      <c r="AN1987" s="62"/>
      <c r="AO1987" s="62"/>
      <c r="AP1987" s="62"/>
      <c r="AQ1987" s="62"/>
      <c r="AR1987" s="62"/>
      <c r="AS1987" s="62"/>
      <c r="AT1987" s="61"/>
      <c r="AU1987" s="60"/>
    </row>
    <row r="1988" spans="1:47" ht="14.25" thickBot="1" x14ac:dyDescent="0.2">
      <c r="A1988" s="12" t="s">
        <v>26</v>
      </c>
      <c r="B1988" s="96" t="s">
        <v>25</v>
      </c>
      <c r="C1988" s="94" t="s">
        <v>24</v>
      </c>
      <c r="D1988" s="94" t="s">
        <v>23</v>
      </c>
      <c r="E1988" s="94" t="s">
        <v>22</v>
      </c>
      <c r="F1988" s="94" t="s">
        <v>21</v>
      </c>
      <c r="G1988" s="95" t="s">
        <v>20</v>
      </c>
      <c r="H1988" s="94" t="s">
        <v>19</v>
      </c>
      <c r="I1988" s="92" t="s">
        <v>18</v>
      </c>
      <c r="J1988" s="94" t="s">
        <v>17</v>
      </c>
      <c r="K1988" s="93" t="s">
        <v>16</v>
      </c>
      <c r="L1988" s="92" t="s">
        <v>15</v>
      </c>
      <c r="M1988" s="91" t="s">
        <v>14</v>
      </c>
      <c r="N1988" s="90" t="s">
        <v>13</v>
      </c>
      <c r="O1988" s="53"/>
      <c r="Q1988" s="12" t="s">
        <v>26</v>
      </c>
      <c r="R1988" s="96" t="s">
        <v>25</v>
      </c>
      <c r="S1988" s="94" t="s">
        <v>24</v>
      </c>
      <c r="T1988" s="94" t="s">
        <v>23</v>
      </c>
      <c r="U1988" s="94" t="s">
        <v>22</v>
      </c>
      <c r="V1988" s="94" t="s">
        <v>21</v>
      </c>
      <c r="W1988" s="95" t="s">
        <v>20</v>
      </c>
      <c r="X1988" s="94" t="s">
        <v>19</v>
      </c>
      <c r="Y1988" s="92" t="s">
        <v>18</v>
      </c>
      <c r="Z1988" s="94" t="s">
        <v>17</v>
      </c>
      <c r="AA1988" s="93" t="s">
        <v>16</v>
      </c>
      <c r="AB1988" s="92" t="s">
        <v>15</v>
      </c>
      <c r="AC1988" s="91" t="s">
        <v>14</v>
      </c>
      <c r="AD1988" s="90" t="s">
        <v>13</v>
      </c>
      <c r="AE1988" s="53"/>
      <c r="AG1988" s="12" t="s">
        <v>26</v>
      </c>
      <c r="AH1988" s="96" t="s">
        <v>25</v>
      </c>
      <c r="AI1988" s="94" t="s">
        <v>24</v>
      </c>
      <c r="AJ1988" s="94" t="s">
        <v>23</v>
      </c>
      <c r="AK1988" s="94" t="s">
        <v>22</v>
      </c>
      <c r="AL1988" s="94" t="s">
        <v>21</v>
      </c>
      <c r="AM1988" s="95" t="s">
        <v>20</v>
      </c>
      <c r="AN1988" s="94" t="s">
        <v>19</v>
      </c>
      <c r="AO1988" s="92" t="s">
        <v>18</v>
      </c>
      <c r="AP1988" s="94" t="s">
        <v>17</v>
      </c>
      <c r="AQ1988" s="93" t="s">
        <v>16</v>
      </c>
      <c r="AR1988" s="92" t="s">
        <v>15</v>
      </c>
      <c r="AS1988" s="91" t="s">
        <v>14</v>
      </c>
      <c r="AT1988" s="90" t="s">
        <v>13</v>
      </c>
      <c r="AU1988" s="53"/>
    </row>
    <row r="1989" spans="1:47" x14ac:dyDescent="0.15">
      <c r="A1989" s="52" t="s">
        <v>12</v>
      </c>
      <c r="B1989" s="88"/>
      <c r="C1989" s="87">
        <v>6</v>
      </c>
      <c r="D1989" s="87"/>
      <c r="E1989" s="87"/>
      <c r="F1989" s="87"/>
      <c r="G1989" s="87">
        <v>2</v>
      </c>
      <c r="H1989" s="87"/>
      <c r="I1989" s="87">
        <v>7</v>
      </c>
      <c r="J1989" s="87"/>
      <c r="K1989" s="87"/>
      <c r="L1989" s="87"/>
      <c r="M1989" s="86"/>
      <c r="N1989" s="85">
        <f>SUM(B1989:M1989)</f>
        <v>15</v>
      </c>
      <c r="O1989" s="48">
        <v>40093</v>
      </c>
      <c r="P1989" t="s">
        <v>260</v>
      </c>
      <c r="Q1989" s="52" t="s">
        <v>12</v>
      </c>
      <c r="R1989" s="88"/>
      <c r="S1989" s="87"/>
      <c r="T1989" s="87"/>
      <c r="U1989" s="87"/>
      <c r="V1989" s="87"/>
      <c r="W1989" s="87"/>
      <c r="X1989" s="87"/>
      <c r="Y1989" s="87">
        <v>5</v>
      </c>
      <c r="Z1989" s="87"/>
      <c r="AA1989" s="87">
        <v>7</v>
      </c>
      <c r="AB1989" s="87"/>
      <c r="AC1989" s="86"/>
      <c r="AD1989" s="85">
        <f>SUM(R1989:AC1989)</f>
        <v>12</v>
      </c>
      <c r="AE1989" s="48">
        <v>40093</v>
      </c>
      <c r="AF1989" t="s">
        <v>260</v>
      </c>
      <c r="AG1989" s="52" t="s">
        <v>12</v>
      </c>
      <c r="AH1989" s="88"/>
      <c r="AI1989" s="87"/>
      <c r="AJ1989" s="87"/>
      <c r="AK1989" s="87"/>
      <c r="AL1989" s="87"/>
      <c r="AM1989" s="87"/>
      <c r="AN1989" s="87"/>
      <c r="AO1989" s="87"/>
      <c r="AP1989" s="87"/>
      <c r="AQ1989" s="87"/>
      <c r="AR1989" s="87"/>
      <c r="AS1989" s="86"/>
      <c r="AT1989" s="85">
        <f>SUM(AH1989:AS1989)</f>
        <v>0</v>
      </c>
      <c r="AU1989" s="48"/>
    </row>
    <row r="1990" spans="1:47" x14ac:dyDescent="0.15">
      <c r="A1990" s="47" t="s">
        <v>11</v>
      </c>
      <c r="B1990" s="46"/>
      <c r="C1990" s="30"/>
      <c r="D1990" s="30"/>
      <c r="E1990" s="30"/>
      <c r="F1990" s="30"/>
      <c r="G1990" s="30"/>
      <c r="H1990" s="30"/>
      <c r="I1990" s="30"/>
      <c r="J1990" s="30"/>
      <c r="K1990" s="30"/>
      <c r="L1990" s="30"/>
      <c r="M1990" s="28"/>
      <c r="N1990" s="45">
        <f>SUM(B1990:M1990)</f>
        <v>0</v>
      </c>
      <c r="O1990" s="48"/>
      <c r="Q1990" s="47" t="s">
        <v>11</v>
      </c>
      <c r="R1990" s="46"/>
      <c r="S1990" s="30"/>
      <c r="T1990" s="30"/>
      <c r="U1990" s="30"/>
      <c r="V1990" s="30"/>
      <c r="W1990" s="30"/>
      <c r="X1990" s="30"/>
      <c r="Y1990" s="30"/>
      <c r="Z1990" s="30"/>
      <c r="AA1990" s="30"/>
      <c r="AB1990" s="30"/>
      <c r="AC1990" s="28"/>
      <c r="AD1990" s="45">
        <f>SUM(R1990:AC1990)</f>
        <v>0</v>
      </c>
      <c r="AE1990" s="48"/>
      <c r="AG1990" s="47" t="s">
        <v>11</v>
      </c>
      <c r="AH1990" s="46"/>
      <c r="AI1990" s="30"/>
      <c r="AJ1990" s="30"/>
      <c r="AK1990" s="30"/>
      <c r="AL1990" s="30"/>
      <c r="AM1990" s="30"/>
      <c r="AN1990" s="30"/>
      <c r="AO1990" s="30"/>
      <c r="AP1990" s="30"/>
      <c r="AQ1990" s="30"/>
      <c r="AR1990" s="30"/>
      <c r="AS1990" s="28"/>
      <c r="AT1990" s="45">
        <f>SUM(AH1990:AS1990)</f>
        <v>0</v>
      </c>
      <c r="AU1990" s="48"/>
    </row>
    <row r="1991" spans="1:47" x14ac:dyDescent="0.15">
      <c r="A1991" s="47" t="s">
        <v>10</v>
      </c>
      <c r="B1991" s="46"/>
      <c r="C1991" s="30"/>
      <c r="D1991" s="30"/>
      <c r="E1991" s="30"/>
      <c r="F1991" s="30"/>
      <c r="G1991" s="30"/>
      <c r="H1991" s="30"/>
      <c r="I1991" s="30"/>
      <c r="J1991" s="30"/>
      <c r="K1991" s="30"/>
      <c r="L1991" s="30"/>
      <c r="M1991" s="28"/>
      <c r="N1991" s="45">
        <f>SUM(B1991:M1991)</f>
        <v>0</v>
      </c>
      <c r="O1991" s="48"/>
      <c r="Q1991" s="47" t="s">
        <v>10</v>
      </c>
      <c r="R1991" s="46"/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28"/>
      <c r="AD1991" s="45">
        <f>SUM(R1991:AC1991)</f>
        <v>0</v>
      </c>
      <c r="AE1991" s="48"/>
      <c r="AG1991" s="47" t="s">
        <v>10</v>
      </c>
      <c r="AH1991" s="46"/>
      <c r="AI1991" s="30"/>
      <c r="AJ1991" s="30"/>
      <c r="AK1991" s="30"/>
      <c r="AL1991" s="30"/>
      <c r="AM1991" s="30"/>
      <c r="AN1991" s="30"/>
      <c r="AO1991" s="30"/>
      <c r="AP1991" s="30"/>
      <c r="AQ1991" s="30"/>
      <c r="AR1991" s="30"/>
      <c r="AS1991" s="28"/>
      <c r="AT1991" s="45">
        <f>SUM(AH1991:AS1991)</f>
        <v>0</v>
      </c>
      <c r="AU1991" s="48"/>
    </row>
    <row r="1992" spans="1:47" x14ac:dyDescent="0.15">
      <c r="A1992" s="47" t="s">
        <v>9</v>
      </c>
      <c r="B1992" s="46"/>
      <c r="C1992" s="30"/>
      <c r="D1992" s="30"/>
      <c r="E1992" s="30"/>
      <c r="F1992" s="30"/>
      <c r="G1992" s="30"/>
      <c r="H1992" s="30"/>
      <c r="I1992" s="30"/>
      <c r="J1992" s="30"/>
      <c r="K1992" s="30"/>
      <c r="L1992" s="30"/>
      <c r="M1992" s="28"/>
      <c r="N1992" s="45">
        <f>SUM(B1992:M1992)</f>
        <v>0</v>
      </c>
      <c r="O1992" s="36"/>
      <c r="Q1992" s="47" t="s">
        <v>9</v>
      </c>
      <c r="R1992" s="46"/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28"/>
      <c r="AD1992" s="45">
        <f>SUM(R1992:AC1992)</f>
        <v>0</v>
      </c>
      <c r="AE1992" s="36"/>
      <c r="AG1992" s="47" t="s">
        <v>9</v>
      </c>
      <c r="AH1992" s="46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  <c r="AS1992" s="28"/>
      <c r="AT1992" s="45">
        <f>SUM(AH1992:AS1992)</f>
        <v>0</v>
      </c>
      <c r="AU1992" s="36"/>
    </row>
    <row r="1993" spans="1:47" ht="14.25" thickBot="1" x14ac:dyDescent="0.2">
      <c r="A1993" s="44" t="s">
        <v>0</v>
      </c>
      <c r="B1993" s="43">
        <f>B1984</f>
        <v>557</v>
      </c>
      <c r="C1993" s="42">
        <f>C1984</f>
        <v>611</v>
      </c>
      <c r="D1993" s="42">
        <f>D1984</f>
        <v>322</v>
      </c>
      <c r="E1993" s="42">
        <f>E1984</f>
        <v>710</v>
      </c>
      <c r="F1993" s="42">
        <f>F1984</f>
        <v>792</v>
      </c>
      <c r="G1993" s="42">
        <f>G1984</f>
        <v>368</v>
      </c>
      <c r="H1993" s="42">
        <f>H1984</f>
        <v>701</v>
      </c>
      <c r="I1993" s="42">
        <f>I1984</f>
        <v>542</v>
      </c>
      <c r="J1993" s="42">
        <f>J1984</f>
        <v>572</v>
      </c>
      <c r="K1993" s="42">
        <f>K1984</f>
        <v>301</v>
      </c>
      <c r="L1993" s="42">
        <f>L1984</f>
        <v>262</v>
      </c>
      <c r="M1993" s="41">
        <f>M1984</f>
        <v>322</v>
      </c>
      <c r="N1993" s="40">
        <f>SUM(B1993:M1993)</f>
        <v>6060</v>
      </c>
      <c r="O1993" s="39"/>
      <c r="Q1993" s="44" t="s">
        <v>0</v>
      </c>
      <c r="R1993" s="43">
        <f>R1984</f>
        <v>430</v>
      </c>
      <c r="S1993" s="42">
        <f>S1984</f>
        <v>581</v>
      </c>
      <c r="T1993" s="42">
        <f>T1984</f>
        <v>95</v>
      </c>
      <c r="U1993" s="42">
        <f>U1984</f>
        <v>550</v>
      </c>
      <c r="V1993" s="42">
        <f>V1984</f>
        <v>305</v>
      </c>
      <c r="W1993" s="42">
        <f>W1984</f>
        <v>228</v>
      </c>
      <c r="X1993" s="42">
        <f>X1984</f>
        <v>883</v>
      </c>
      <c r="Y1993" s="42">
        <f>Y1984</f>
        <v>565</v>
      </c>
      <c r="Z1993" s="42">
        <f>Z1984</f>
        <v>317</v>
      </c>
      <c r="AA1993" s="42">
        <f>AA1984</f>
        <v>287</v>
      </c>
      <c r="AB1993" s="42">
        <f>AB1984</f>
        <v>235</v>
      </c>
      <c r="AC1993" s="41">
        <f>AC1984</f>
        <v>338</v>
      </c>
      <c r="AD1993" s="40">
        <f>SUM(R1993:AC1993)</f>
        <v>4814</v>
      </c>
      <c r="AE1993" s="39"/>
      <c r="AG1993" s="44" t="s">
        <v>0</v>
      </c>
      <c r="AH1993" s="43">
        <f>AH1984</f>
        <v>371</v>
      </c>
      <c r="AI1993" s="42">
        <f>AI1984</f>
        <v>455</v>
      </c>
      <c r="AJ1993" s="42">
        <f>AJ1984</f>
        <v>212</v>
      </c>
      <c r="AK1993" s="42">
        <f>AK1984</f>
        <v>826</v>
      </c>
      <c r="AL1993" s="42">
        <f>AL1984</f>
        <v>410</v>
      </c>
      <c r="AM1993" s="42">
        <f>AM1984</f>
        <v>443</v>
      </c>
      <c r="AN1993" s="42">
        <f>AN1984</f>
        <v>507</v>
      </c>
      <c r="AO1993" s="42">
        <f>AO1984</f>
        <v>422</v>
      </c>
      <c r="AP1993" s="42">
        <f>AP1984</f>
        <v>460</v>
      </c>
      <c r="AQ1993" s="42">
        <f>AQ1984</f>
        <v>263</v>
      </c>
      <c r="AR1993" s="42">
        <f>AR1984</f>
        <v>293</v>
      </c>
      <c r="AS1993" s="41">
        <f>AS1984</f>
        <v>322</v>
      </c>
      <c r="AT1993" s="40">
        <f>SUM(AH1993:AS1993)</f>
        <v>4984</v>
      </c>
      <c r="AU1993" s="36"/>
    </row>
    <row r="1994" spans="1:47" ht="14.25" thickBot="1" x14ac:dyDescent="0.2">
      <c r="A1994" s="12" t="s">
        <v>8</v>
      </c>
      <c r="B1994" s="4">
        <f>SUM(B1989:B1993)</f>
        <v>557</v>
      </c>
      <c r="C1994" s="4">
        <f>SUM(C1989:C1993)</f>
        <v>617</v>
      </c>
      <c r="D1994" s="4">
        <f>SUM(D1989:D1993)</f>
        <v>322</v>
      </c>
      <c r="E1994" s="4">
        <f>SUM(E1989:E1993)</f>
        <v>710</v>
      </c>
      <c r="F1994" s="4">
        <f>SUM(F1989:F1993)</f>
        <v>792</v>
      </c>
      <c r="G1994" s="4">
        <f>SUM(G1989:G1993)</f>
        <v>370</v>
      </c>
      <c r="H1994" s="4">
        <f>SUM(H1989:H1993)</f>
        <v>701</v>
      </c>
      <c r="I1994" s="4">
        <f>SUM(I1989:I1993)</f>
        <v>549</v>
      </c>
      <c r="J1994" s="4">
        <f>SUM(J1989:J1993)</f>
        <v>572</v>
      </c>
      <c r="K1994" s="4">
        <f>SUM(K1989:K1993)</f>
        <v>301</v>
      </c>
      <c r="L1994" s="4">
        <f>SUM(L1989:L1993)</f>
        <v>262</v>
      </c>
      <c r="M1994" s="4">
        <f>SUM(M1989:M1993)</f>
        <v>322</v>
      </c>
      <c r="N1994" s="2">
        <f>SUM(B1994:M1994)</f>
        <v>6075</v>
      </c>
      <c r="O1994" s="6"/>
      <c r="Q1994" s="12" t="s">
        <v>8</v>
      </c>
      <c r="R1994" s="4">
        <f>SUM(R1989:R1993)</f>
        <v>430</v>
      </c>
      <c r="S1994" s="4">
        <f>SUM(S1989:S1993)</f>
        <v>581</v>
      </c>
      <c r="T1994" s="4">
        <f>SUM(T1989:T1993)</f>
        <v>95</v>
      </c>
      <c r="U1994" s="4">
        <f>SUM(U1989:U1993)</f>
        <v>550</v>
      </c>
      <c r="V1994" s="4">
        <f>SUM(V1989:V1993)</f>
        <v>305</v>
      </c>
      <c r="W1994" s="4">
        <f>SUM(W1989:W1993)</f>
        <v>228</v>
      </c>
      <c r="X1994" s="4">
        <f>SUM(X1989:X1993)</f>
        <v>883</v>
      </c>
      <c r="Y1994" s="4">
        <f>SUM(Y1989:Y1993)</f>
        <v>570</v>
      </c>
      <c r="Z1994" s="4">
        <f>SUM(Z1989:Z1993)</f>
        <v>317</v>
      </c>
      <c r="AA1994" s="4">
        <f>SUM(AA1989:AA1993)</f>
        <v>294</v>
      </c>
      <c r="AB1994" s="4">
        <f>SUM(AB1989:AB1993)</f>
        <v>235</v>
      </c>
      <c r="AC1994" s="4">
        <f>SUM(AC1989:AC1993)</f>
        <v>338</v>
      </c>
      <c r="AD1994" s="2">
        <f>SUM(R1994:AC1994)</f>
        <v>4826</v>
      </c>
      <c r="AE1994" s="6"/>
      <c r="AG1994" s="12" t="s">
        <v>8</v>
      </c>
      <c r="AH1994" s="4">
        <f>SUM(AH1989:AH1993)</f>
        <v>371</v>
      </c>
      <c r="AI1994" s="4">
        <f>SUM(AI1989:AI1993)</f>
        <v>455</v>
      </c>
      <c r="AJ1994" s="4">
        <f>SUM(AJ1989:AJ1993)</f>
        <v>212</v>
      </c>
      <c r="AK1994" s="4">
        <f>SUM(AK1989:AK1993)</f>
        <v>826</v>
      </c>
      <c r="AL1994" s="4">
        <f>SUM(AL1989:AL1993)</f>
        <v>410</v>
      </c>
      <c r="AM1994" s="4">
        <f>SUM(AM1989:AM1993)</f>
        <v>443</v>
      </c>
      <c r="AN1994" s="4">
        <f>SUM(AN1989:AN1993)</f>
        <v>507</v>
      </c>
      <c r="AO1994" s="4">
        <f>SUM(AO1989:AO1993)</f>
        <v>422</v>
      </c>
      <c r="AP1994" s="4">
        <f>SUM(AP1989:AP1993)</f>
        <v>460</v>
      </c>
      <c r="AQ1994" s="4">
        <f>SUM(AQ1989:AQ1993)</f>
        <v>263</v>
      </c>
      <c r="AR1994" s="4">
        <f>SUM(AR1989:AR1993)</f>
        <v>293</v>
      </c>
      <c r="AS1994" s="4">
        <f>SUM(AS1989:AS1993)</f>
        <v>322</v>
      </c>
      <c r="AT1994" s="2">
        <f>SUM(AH1994:AS1994)</f>
        <v>4984</v>
      </c>
      <c r="AU1994" s="6"/>
    </row>
    <row r="1995" spans="1:47" x14ac:dyDescent="0.15">
      <c r="A1995" s="78" t="s">
        <v>59</v>
      </c>
      <c r="B1995" s="32"/>
      <c r="C1995" s="30"/>
      <c r="D1995" s="34"/>
      <c r="E1995" s="30"/>
      <c r="F1995" s="30">
        <v>4</v>
      </c>
      <c r="G1995" s="33"/>
      <c r="H1995" s="31"/>
      <c r="I1995" s="31"/>
      <c r="J1995" s="31">
        <v>4</v>
      </c>
      <c r="K1995" s="30"/>
      <c r="L1995" s="29"/>
      <c r="M1995" s="28"/>
      <c r="N1995" s="27">
        <f>SUM(B1995:M1995)</f>
        <v>8</v>
      </c>
      <c r="O1995" s="26">
        <v>40094</v>
      </c>
      <c r="Q1995" s="107" t="s">
        <v>209</v>
      </c>
      <c r="R1995" s="37"/>
      <c r="S1995" s="34">
        <v>20</v>
      </c>
      <c r="T1995" s="34"/>
      <c r="U1995" s="34"/>
      <c r="V1995" s="34"/>
      <c r="W1995" s="33"/>
      <c r="X1995" s="31"/>
      <c r="Y1995" s="31"/>
      <c r="Z1995" s="31"/>
      <c r="AA1995" s="30"/>
      <c r="AB1995" s="29"/>
      <c r="AC1995" s="28"/>
      <c r="AD1995" s="27">
        <f>SUM(R1995:AC1995)</f>
        <v>20</v>
      </c>
      <c r="AE1995" s="82">
        <v>40091</v>
      </c>
      <c r="AG1995" s="107" t="s">
        <v>41</v>
      </c>
      <c r="AH1995" s="37"/>
      <c r="AI1995" s="34"/>
      <c r="AJ1995" s="34"/>
      <c r="AK1995" s="34"/>
      <c r="AL1995" s="34"/>
      <c r="AM1995" s="33">
        <v>3</v>
      </c>
      <c r="AN1995" s="31">
        <v>3</v>
      </c>
      <c r="AO1995" s="31">
        <v>3</v>
      </c>
      <c r="AP1995" s="31"/>
      <c r="AQ1995" s="30"/>
      <c r="AR1995" s="29"/>
      <c r="AS1995" s="28"/>
      <c r="AT1995" s="27">
        <f>SUM(AH1995:AS1995)</f>
        <v>9</v>
      </c>
      <c r="AU1995" s="48">
        <v>40123</v>
      </c>
    </row>
    <row r="1996" spans="1:47" x14ac:dyDescent="0.15">
      <c r="A1996" s="78" t="s">
        <v>41</v>
      </c>
      <c r="B1996" s="32"/>
      <c r="C1996" s="30"/>
      <c r="D1996" s="34">
        <v>3</v>
      </c>
      <c r="E1996" s="34">
        <v>5</v>
      </c>
      <c r="F1996" s="34"/>
      <c r="G1996" s="33"/>
      <c r="H1996" s="31"/>
      <c r="I1996" s="31"/>
      <c r="J1996" s="31"/>
      <c r="K1996" s="30"/>
      <c r="L1996" s="29"/>
      <c r="M1996" s="28"/>
      <c r="N1996" s="27">
        <f>SUM(B1996:M1996)</f>
        <v>8</v>
      </c>
      <c r="O1996" s="26">
        <v>40088</v>
      </c>
      <c r="Q1996" s="107" t="s">
        <v>41</v>
      </c>
      <c r="R1996" s="37"/>
      <c r="S1996" s="34">
        <v>3</v>
      </c>
      <c r="T1996" s="34">
        <v>3</v>
      </c>
      <c r="U1996" s="34"/>
      <c r="V1996" s="34"/>
      <c r="W1996" s="33"/>
      <c r="X1996" s="31"/>
      <c r="Y1996" s="31"/>
      <c r="Z1996" s="31"/>
      <c r="AA1996" s="30"/>
      <c r="AB1996" s="29"/>
      <c r="AC1996" s="28"/>
      <c r="AD1996" s="27">
        <f>SUM(R1996:AC1996)</f>
        <v>6</v>
      </c>
      <c r="AE1996" s="82">
        <v>40088</v>
      </c>
      <c r="AG1996" s="107" t="s">
        <v>245</v>
      </c>
      <c r="AH1996" s="37">
        <v>1</v>
      </c>
      <c r="AI1996" s="34"/>
      <c r="AJ1996" s="34">
        <v>1</v>
      </c>
      <c r="AK1996" s="34"/>
      <c r="AL1996" s="34">
        <v>3</v>
      </c>
      <c r="AM1996" s="33"/>
      <c r="AN1996" s="31"/>
      <c r="AO1996" s="31">
        <v>2</v>
      </c>
      <c r="AP1996" s="31"/>
      <c r="AQ1996" s="30"/>
      <c r="AR1996" s="29"/>
      <c r="AS1996" s="28"/>
      <c r="AT1996" s="27">
        <f>SUM(AH1996:AS1996)</f>
        <v>7</v>
      </c>
      <c r="AU1996" s="48">
        <v>40126</v>
      </c>
    </row>
    <row r="1997" spans="1:47" x14ac:dyDescent="0.15">
      <c r="A1997" s="107" t="s">
        <v>41</v>
      </c>
      <c r="B1997" s="32"/>
      <c r="C1997" s="30">
        <v>3</v>
      </c>
      <c r="D1997" s="30">
        <v>4</v>
      </c>
      <c r="E1997" s="30"/>
      <c r="F1997" s="30">
        <v>2</v>
      </c>
      <c r="G1997" s="33">
        <v>2</v>
      </c>
      <c r="H1997" s="31"/>
      <c r="I1997" s="31"/>
      <c r="J1997" s="31"/>
      <c r="K1997" s="30"/>
      <c r="L1997" s="29"/>
      <c r="M1997" s="28"/>
      <c r="N1997" s="27">
        <f>SUM(B1997:M1997)</f>
        <v>11</v>
      </c>
      <c r="O1997" s="26">
        <v>40089</v>
      </c>
      <c r="Q1997" s="107" t="s">
        <v>41</v>
      </c>
      <c r="R1997" s="37"/>
      <c r="S1997" s="34">
        <v>2</v>
      </c>
      <c r="T1997" s="34"/>
      <c r="U1997" s="34">
        <v>5</v>
      </c>
      <c r="V1997" s="34">
        <v>4</v>
      </c>
      <c r="W1997" s="33"/>
      <c r="X1997" s="31"/>
      <c r="Y1997" s="31"/>
      <c r="Z1997" s="31"/>
      <c r="AA1997" s="30"/>
      <c r="AB1997" s="29"/>
      <c r="AC1997" s="28"/>
      <c r="AD1997" s="27">
        <f>SUM(R1997:AC1997)</f>
        <v>11</v>
      </c>
      <c r="AE1997" s="82">
        <v>40089</v>
      </c>
      <c r="AG1997" s="107" t="s">
        <v>80</v>
      </c>
      <c r="AH1997" s="37"/>
      <c r="AI1997" s="34"/>
      <c r="AJ1997" s="34"/>
      <c r="AK1997" s="34"/>
      <c r="AL1997" s="34">
        <v>3</v>
      </c>
      <c r="AM1997" s="33">
        <v>1</v>
      </c>
      <c r="AN1997" s="31"/>
      <c r="AO1997" s="31"/>
      <c r="AP1997" s="31"/>
      <c r="AQ1997" s="30"/>
      <c r="AR1997" s="29"/>
      <c r="AS1997" s="28"/>
      <c r="AT1997" s="27">
        <f>SUM(AH1997:AS1997)</f>
        <v>4</v>
      </c>
      <c r="AU1997" s="48">
        <v>40128</v>
      </c>
    </row>
    <row r="1998" spans="1:47" x14ac:dyDescent="0.15">
      <c r="A1998" s="78" t="s">
        <v>209</v>
      </c>
      <c r="B1998" s="37">
        <v>20</v>
      </c>
      <c r="C1998" s="34"/>
      <c r="D1998" s="34"/>
      <c r="E1998" s="34"/>
      <c r="F1998" s="34"/>
      <c r="G1998" s="33"/>
      <c r="H1998" s="31"/>
      <c r="I1998" s="31"/>
      <c r="J1998" s="31"/>
      <c r="K1998" s="30"/>
      <c r="L1998" s="29"/>
      <c r="M1998" s="28"/>
      <c r="N1998" s="27">
        <f>SUM(B1998:M1998)</f>
        <v>20</v>
      </c>
      <c r="O1998" s="26">
        <v>40094</v>
      </c>
      <c r="Q1998" s="107" t="s">
        <v>209</v>
      </c>
      <c r="R1998" s="32">
        <v>20</v>
      </c>
      <c r="S1998" s="30"/>
      <c r="T1998" s="30">
        <v>10</v>
      </c>
      <c r="U1998" s="30"/>
      <c r="V1998" s="30"/>
      <c r="W1998" s="31"/>
      <c r="X1998" s="31"/>
      <c r="Y1998" s="31"/>
      <c r="Z1998" s="31"/>
      <c r="AA1998" s="30"/>
      <c r="AB1998" s="29"/>
      <c r="AC1998" s="28"/>
      <c r="AD1998" s="27">
        <f>SUM(R1998:AC1998)</f>
        <v>30</v>
      </c>
      <c r="AE1998" s="82">
        <v>40094</v>
      </c>
      <c r="AG1998" s="107" t="s">
        <v>41</v>
      </c>
      <c r="AH1998" s="37"/>
      <c r="AI1998" s="34"/>
      <c r="AJ1998" s="34"/>
      <c r="AK1998" s="34">
        <v>3</v>
      </c>
      <c r="AL1998" s="34">
        <v>3</v>
      </c>
      <c r="AM1998" s="33"/>
      <c r="AN1998" s="31"/>
      <c r="AO1998" s="31"/>
      <c r="AP1998" s="31"/>
      <c r="AQ1998" s="30"/>
      <c r="AR1998" s="29"/>
      <c r="AS1998" s="28"/>
      <c r="AT1998" s="27">
        <f>SUM(AH1998:AS1998)</f>
        <v>6</v>
      </c>
      <c r="AU1998" s="48">
        <v>40124</v>
      </c>
    </row>
    <row r="1999" spans="1:47" x14ac:dyDescent="0.15">
      <c r="A1999" s="107" t="s">
        <v>188</v>
      </c>
      <c r="B1999" s="32"/>
      <c r="C1999" s="30"/>
      <c r="D1999" s="34"/>
      <c r="E1999" s="30"/>
      <c r="F1999" s="30">
        <v>15</v>
      </c>
      <c r="G1999" s="33"/>
      <c r="H1999" s="31"/>
      <c r="I1999" s="31"/>
      <c r="J1999" s="31"/>
      <c r="K1999" s="30"/>
      <c r="L1999" s="29"/>
      <c r="M1999" s="28"/>
      <c r="N1999" s="27">
        <f>SUM(B1999:M1999)</f>
        <v>15</v>
      </c>
      <c r="O1999" s="26">
        <v>40091</v>
      </c>
      <c r="Q1999" s="107" t="s">
        <v>80</v>
      </c>
      <c r="R1999" s="37"/>
      <c r="S1999" s="34"/>
      <c r="T1999" s="34"/>
      <c r="U1999" s="34"/>
      <c r="V1999" s="34"/>
      <c r="W1999" s="33"/>
      <c r="X1999" s="33"/>
      <c r="Y1999" s="33">
        <v>1</v>
      </c>
      <c r="Z1999" s="33"/>
      <c r="AA1999" s="34"/>
      <c r="AB1999" s="81"/>
      <c r="AC1999" s="80"/>
      <c r="AD1999" s="27">
        <f>SUM(R1999:AC1999)</f>
        <v>1</v>
      </c>
      <c r="AE1999" s="48">
        <v>40094</v>
      </c>
      <c r="AG1999" s="107" t="s">
        <v>41</v>
      </c>
      <c r="AH1999" s="37">
        <v>3</v>
      </c>
      <c r="AI1999" s="34">
        <v>3</v>
      </c>
      <c r="AJ1999" s="34"/>
      <c r="AK1999" s="34"/>
      <c r="AL1999" s="34">
        <v>5</v>
      </c>
      <c r="AM1999" s="33"/>
      <c r="AN1999" s="31"/>
      <c r="AO1999" s="31">
        <v>3</v>
      </c>
      <c r="AP1999" s="31"/>
      <c r="AQ1999" s="30"/>
      <c r="AR1999" s="29"/>
      <c r="AS1999" s="28"/>
      <c r="AT1999" s="27">
        <f>SUM(AH1999:AS1999)</f>
        <v>14</v>
      </c>
      <c r="AU1999" s="48">
        <v>40127</v>
      </c>
    </row>
    <row r="2000" spans="1:47" x14ac:dyDescent="0.15">
      <c r="A2000" s="78" t="s">
        <v>41</v>
      </c>
      <c r="B2000" s="37">
        <v>3</v>
      </c>
      <c r="C2000" s="34"/>
      <c r="D2000" s="34"/>
      <c r="E2000" s="34">
        <v>3</v>
      </c>
      <c r="F2000" s="34"/>
      <c r="G2000" s="33">
        <v>3</v>
      </c>
      <c r="H2000" s="31"/>
      <c r="I2000" s="31"/>
      <c r="J2000" s="31"/>
      <c r="K2000" s="30"/>
      <c r="L2000" s="29"/>
      <c r="M2000" s="28"/>
      <c r="N2000" s="27">
        <f>SUM(B2000:M2000)</f>
        <v>9</v>
      </c>
      <c r="O2000" s="26">
        <v>40092</v>
      </c>
      <c r="Q2000" s="107" t="s">
        <v>41</v>
      </c>
      <c r="R2000" s="37">
        <v>3</v>
      </c>
      <c r="S2000" s="34"/>
      <c r="T2000" s="34"/>
      <c r="U2000" s="34"/>
      <c r="V2000" s="34"/>
      <c r="W2000" s="33">
        <v>5</v>
      </c>
      <c r="X2000" s="31"/>
      <c r="Y2000" s="31"/>
      <c r="Z2000" s="31"/>
      <c r="AA2000" s="30"/>
      <c r="AB2000" s="29"/>
      <c r="AC2000" s="28"/>
      <c r="AD2000" s="27">
        <f>SUM(R2000:AC2000)</f>
        <v>8</v>
      </c>
      <c r="AE2000" s="82">
        <v>40092</v>
      </c>
      <c r="AG2000" s="107" t="s">
        <v>249</v>
      </c>
      <c r="AH2000" s="37">
        <v>1</v>
      </c>
      <c r="AI2000" s="34"/>
      <c r="AJ2000" s="34"/>
      <c r="AK2000" s="34">
        <v>4</v>
      </c>
      <c r="AL2000" s="34">
        <v>3</v>
      </c>
      <c r="AM2000" s="33"/>
      <c r="AN2000" s="31"/>
      <c r="AO2000" s="31"/>
      <c r="AP2000" s="31"/>
      <c r="AQ2000" s="30"/>
      <c r="AR2000" s="29"/>
      <c r="AS2000" s="28"/>
      <c r="AT2000" s="27">
        <f>SUM(AH2000:AS2000)</f>
        <v>8</v>
      </c>
      <c r="AU2000" s="48">
        <v>40128</v>
      </c>
    </row>
    <row r="2001" spans="1:47" x14ac:dyDescent="0.15">
      <c r="A2001" s="78" t="s">
        <v>209</v>
      </c>
      <c r="B2001" s="32"/>
      <c r="C2001" s="30"/>
      <c r="D2001" s="34"/>
      <c r="E2001" s="30">
        <v>20</v>
      </c>
      <c r="F2001" s="30"/>
      <c r="G2001" s="33"/>
      <c r="H2001" s="31"/>
      <c r="I2001" s="31"/>
      <c r="J2001" s="31"/>
      <c r="K2001" s="30"/>
      <c r="L2001" s="29"/>
      <c r="M2001" s="28"/>
      <c r="N2001" s="27">
        <f>SUM(B2001:M2001)</f>
        <v>20</v>
      </c>
      <c r="O2001" s="26">
        <v>40099</v>
      </c>
      <c r="Q2001" s="107" t="s">
        <v>209</v>
      </c>
      <c r="R2001" s="32"/>
      <c r="S2001" s="30"/>
      <c r="T2001" s="30"/>
      <c r="U2001" s="30"/>
      <c r="V2001" s="30"/>
      <c r="W2001" s="31"/>
      <c r="X2001" s="31"/>
      <c r="Y2001" s="31">
        <v>10</v>
      </c>
      <c r="Z2001" s="31"/>
      <c r="AA2001" s="30"/>
      <c r="AB2001" s="29"/>
      <c r="AC2001" s="28"/>
      <c r="AD2001" s="27">
        <f>SUM(R2001:AC2001)</f>
        <v>10</v>
      </c>
      <c r="AE2001" s="82">
        <v>40099</v>
      </c>
      <c r="AG2001" s="78" t="s">
        <v>80</v>
      </c>
      <c r="AH2001" s="37"/>
      <c r="AI2001" s="37"/>
      <c r="AJ2001" s="37"/>
      <c r="AK2001" s="37"/>
      <c r="AL2001" s="37"/>
      <c r="AM2001" s="37"/>
      <c r="AN2001" s="37">
        <v>2</v>
      </c>
      <c r="AO2001" s="37"/>
      <c r="AP2001" s="37"/>
      <c r="AQ2001" s="37"/>
      <c r="AR2001" s="37"/>
      <c r="AS2001" s="37"/>
      <c r="AT2001" s="27">
        <f>SUM(AH2001:AS2001)</f>
        <v>2</v>
      </c>
      <c r="AU2001" s="48">
        <v>40130</v>
      </c>
    </row>
    <row r="2002" spans="1:47" x14ac:dyDescent="0.15">
      <c r="A2002" s="107" t="s">
        <v>54</v>
      </c>
      <c r="B2002" s="32"/>
      <c r="C2002" s="30"/>
      <c r="D2002" s="30">
        <v>4</v>
      </c>
      <c r="E2002" s="30"/>
      <c r="F2002" s="30"/>
      <c r="G2002" s="31">
        <v>6</v>
      </c>
      <c r="H2002" s="31">
        <v>3</v>
      </c>
      <c r="I2002" s="31"/>
      <c r="J2002" s="31">
        <v>3</v>
      </c>
      <c r="K2002" s="30">
        <v>2</v>
      </c>
      <c r="L2002" s="29"/>
      <c r="M2002" s="28">
        <v>2</v>
      </c>
      <c r="N2002" s="27">
        <f>SUM(B2002:M2002)</f>
        <v>20</v>
      </c>
      <c r="O2002" s="26">
        <v>40094</v>
      </c>
      <c r="Q2002" s="107" t="s">
        <v>54</v>
      </c>
      <c r="R2002" s="37"/>
      <c r="S2002" s="34"/>
      <c r="T2002" s="34"/>
      <c r="U2002" s="34"/>
      <c r="V2002" s="34"/>
      <c r="W2002" s="33"/>
      <c r="X2002" s="31"/>
      <c r="Y2002" s="33"/>
      <c r="Z2002" s="33">
        <v>2</v>
      </c>
      <c r="AA2002" s="34"/>
      <c r="AB2002" s="81"/>
      <c r="AC2002" s="80">
        <v>2</v>
      </c>
      <c r="AD2002" s="27">
        <f>SUM(R2002:AC2002)</f>
        <v>4</v>
      </c>
      <c r="AE2002" s="48">
        <v>40094</v>
      </c>
      <c r="AG2002" s="107" t="s">
        <v>209</v>
      </c>
      <c r="AH2002" s="37"/>
      <c r="AI2002" s="34">
        <v>15</v>
      </c>
      <c r="AJ2002" s="34"/>
      <c r="AK2002" s="34">
        <v>50</v>
      </c>
      <c r="AL2002" s="34"/>
      <c r="AM2002" s="33"/>
      <c r="AN2002" s="31"/>
      <c r="AO2002" s="33"/>
      <c r="AP2002" s="33"/>
      <c r="AQ2002" s="34"/>
      <c r="AR2002" s="81"/>
      <c r="AS2002" s="80"/>
      <c r="AT2002" s="27">
        <f>SUM(AH2002:AS2002)</f>
        <v>65</v>
      </c>
      <c r="AU2002" s="48">
        <v>40135</v>
      </c>
    </row>
    <row r="2003" spans="1:47" x14ac:dyDescent="0.15">
      <c r="A2003" s="107" t="s">
        <v>80</v>
      </c>
      <c r="B2003" s="32"/>
      <c r="C2003" s="30"/>
      <c r="D2003" s="30"/>
      <c r="E2003" s="30">
        <v>1</v>
      </c>
      <c r="F2003" s="30"/>
      <c r="G2003" s="33"/>
      <c r="H2003" s="31"/>
      <c r="I2003" s="31"/>
      <c r="J2003" s="31"/>
      <c r="K2003" s="30"/>
      <c r="L2003" s="29"/>
      <c r="M2003" s="28"/>
      <c r="N2003" s="27">
        <f>SUM(B2003:M2003)</f>
        <v>1</v>
      </c>
      <c r="O2003" s="26">
        <v>40096</v>
      </c>
      <c r="Q2003" s="107" t="s">
        <v>41</v>
      </c>
      <c r="R2003" s="37"/>
      <c r="S2003" s="34">
        <v>5</v>
      </c>
      <c r="T2003" s="34">
        <v>2</v>
      </c>
      <c r="U2003" s="34"/>
      <c r="V2003" s="34">
        <v>3</v>
      </c>
      <c r="W2003" s="33"/>
      <c r="X2003" s="31"/>
      <c r="Y2003" s="31"/>
      <c r="Z2003" s="31"/>
      <c r="AA2003" s="30"/>
      <c r="AB2003" s="29">
        <v>2</v>
      </c>
      <c r="AC2003" s="28"/>
      <c r="AD2003" s="27">
        <f>SUM(R2003:AC2003)</f>
        <v>12</v>
      </c>
      <c r="AE2003" s="82">
        <v>40093</v>
      </c>
      <c r="AG2003" s="107" t="s">
        <v>41</v>
      </c>
      <c r="AH2003" s="37"/>
      <c r="AI2003" s="34"/>
      <c r="AJ2003" s="34"/>
      <c r="AK2003" s="34"/>
      <c r="AL2003" s="34"/>
      <c r="AM2003" s="33"/>
      <c r="AN2003" s="31">
        <v>3</v>
      </c>
      <c r="AO2003" s="31"/>
      <c r="AP2003" s="31"/>
      <c r="AQ2003" s="30"/>
      <c r="AR2003" s="29"/>
      <c r="AS2003" s="28"/>
      <c r="AT2003" s="27">
        <f>SUM(AH2003:AS2003)</f>
        <v>3</v>
      </c>
      <c r="AU2003" s="48">
        <v>40129</v>
      </c>
    </row>
    <row r="2004" spans="1:47" x14ac:dyDescent="0.15">
      <c r="A2004" s="107" t="s">
        <v>41</v>
      </c>
      <c r="B2004" s="32"/>
      <c r="C2004" s="30"/>
      <c r="D2004" s="30"/>
      <c r="E2004" s="30"/>
      <c r="F2004" s="30">
        <v>5</v>
      </c>
      <c r="G2004" s="33"/>
      <c r="H2004" s="31"/>
      <c r="I2004" s="31"/>
      <c r="J2004" s="31"/>
      <c r="K2004" s="30"/>
      <c r="L2004" s="29"/>
      <c r="M2004" s="28"/>
      <c r="N2004" s="27">
        <f>SUM(B2004:M2004)</f>
        <v>5</v>
      </c>
      <c r="O2004" s="26">
        <v>40093</v>
      </c>
      <c r="Q2004" s="78" t="s">
        <v>209</v>
      </c>
      <c r="R2004" s="37">
        <v>20</v>
      </c>
      <c r="S2004" s="34"/>
      <c r="T2004" s="34"/>
      <c r="U2004" s="34"/>
      <c r="V2004" s="34"/>
      <c r="W2004" s="33"/>
      <c r="X2004" s="31"/>
      <c r="Y2004" s="31"/>
      <c r="Z2004" s="31"/>
      <c r="AA2004" s="30"/>
      <c r="AB2004" s="29"/>
      <c r="AC2004" s="28"/>
      <c r="AD2004" s="27">
        <f>SUM(R2004:AC2004)</f>
        <v>20</v>
      </c>
      <c r="AE2004" s="82">
        <v>40101</v>
      </c>
      <c r="AG2004" s="107" t="s">
        <v>59</v>
      </c>
      <c r="AH2004" s="37"/>
      <c r="AI2004" s="37"/>
      <c r="AJ2004" s="37"/>
      <c r="AK2004" s="37"/>
      <c r="AL2004" s="37"/>
      <c r="AM2004" s="37"/>
      <c r="AN2004" s="37"/>
      <c r="AO2004" s="37"/>
      <c r="AP2004" s="37">
        <v>5</v>
      </c>
      <c r="AQ2004" s="37"/>
      <c r="AR2004" s="37"/>
      <c r="AS2004" s="37">
        <v>3</v>
      </c>
      <c r="AT2004" s="27">
        <f>SUM(AH2004:AS2004)</f>
        <v>8</v>
      </c>
      <c r="AU2004" s="48">
        <v>40135</v>
      </c>
    </row>
    <row r="2005" spans="1:47" x14ac:dyDescent="0.15">
      <c r="A2005" s="107" t="s">
        <v>209</v>
      </c>
      <c r="B2005" s="32">
        <v>20</v>
      </c>
      <c r="C2005" s="30"/>
      <c r="D2005" s="34"/>
      <c r="E2005" s="34">
        <v>30</v>
      </c>
      <c r="F2005" s="34">
        <v>20</v>
      </c>
      <c r="G2005" s="31"/>
      <c r="H2005" s="31"/>
      <c r="I2005" s="31"/>
      <c r="J2005" s="31"/>
      <c r="K2005" s="30"/>
      <c r="L2005" s="29"/>
      <c r="M2005" s="28"/>
      <c r="N2005" s="27">
        <f>SUM(B2005:M2005)</f>
        <v>70</v>
      </c>
      <c r="O2005" s="26">
        <v>40101</v>
      </c>
      <c r="Q2005" s="78" t="s">
        <v>59</v>
      </c>
      <c r="R2005" s="37">
        <v>8</v>
      </c>
      <c r="S2005" s="34"/>
      <c r="T2005" s="34"/>
      <c r="U2005" s="34"/>
      <c r="V2005" s="34"/>
      <c r="W2005" s="33"/>
      <c r="X2005" s="33">
        <v>12</v>
      </c>
      <c r="Y2005" s="33"/>
      <c r="Z2005" s="33"/>
      <c r="AA2005" s="34"/>
      <c r="AB2005" s="81"/>
      <c r="AC2005" s="80"/>
      <c r="AD2005" s="27">
        <f>SUM(R2005:AC2005)</f>
        <v>20</v>
      </c>
      <c r="AE2005" s="36">
        <v>40100</v>
      </c>
      <c r="AG2005" s="107" t="s">
        <v>59</v>
      </c>
      <c r="AH2005" s="37">
        <v>5</v>
      </c>
      <c r="AI2005" s="34"/>
      <c r="AJ2005" s="34"/>
      <c r="AK2005" s="34">
        <v>5</v>
      </c>
      <c r="AL2005" s="34">
        <v>6</v>
      </c>
      <c r="AM2005" s="33">
        <v>3</v>
      </c>
      <c r="AN2005" s="31"/>
      <c r="AO2005" s="33">
        <v>5</v>
      </c>
      <c r="AP2005" s="33"/>
      <c r="AQ2005" s="34">
        <v>5</v>
      </c>
      <c r="AR2005" s="81">
        <v>5</v>
      </c>
      <c r="AS2005" s="80"/>
      <c r="AT2005" s="27">
        <f>SUM(AH2005:AS2005)</f>
        <v>34</v>
      </c>
      <c r="AU2005" s="48">
        <v>40141</v>
      </c>
    </row>
    <row r="2006" spans="1:47" x14ac:dyDescent="0.15">
      <c r="A2006" s="107" t="s">
        <v>59</v>
      </c>
      <c r="B2006" s="37"/>
      <c r="C2006" s="34"/>
      <c r="D2006" s="34"/>
      <c r="E2006" s="34"/>
      <c r="F2006" s="34"/>
      <c r="G2006" s="33">
        <v>5</v>
      </c>
      <c r="H2006" s="31"/>
      <c r="I2006" s="31">
        <v>10</v>
      </c>
      <c r="J2006" s="31">
        <v>5</v>
      </c>
      <c r="K2006" s="30"/>
      <c r="L2006" s="29"/>
      <c r="M2006" s="28"/>
      <c r="N2006" s="27">
        <f>SUM(B2006:M2006)</f>
        <v>20</v>
      </c>
      <c r="O2006" s="36">
        <v>40100</v>
      </c>
      <c r="Q2006" s="78" t="s">
        <v>59</v>
      </c>
      <c r="R2006" s="37">
        <v>30</v>
      </c>
      <c r="S2006" s="34">
        <v>5</v>
      </c>
      <c r="T2006" s="34"/>
      <c r="U2006" s="34">
        <v>8</v>
      </c>
      <c r="V2006" s="34">
        <v>18</v>
      </c>
      <c r="W2006" s="33">
        <v>10</v>
      </c>
      <c r="X2006" s="31"/>
      <c r="Y2006" s="31">
        <v>10</v>
      </c>
      <c r="Z2006" s="31">
        <v>10</v>
      </c>
      <c r="AA2006" s="30"/>
      <c r="AB2006" s="29"/>
      <c r="AC2006" s="28"/>
      <c r="AD2006" s="27">
        <f>SUM(R2006:AC2006)</f>
        <v>91</v>
      </c>
      <c r="AE2006" s="82">
        <v>40107</v>
      </c>
      <c r="AG2006" s="107" t="s">
        <v>54</v>
      </c>
      <c r="AH2006" s="37"/>
      <c r="AI2006" s="34"/>
      <c r="AJ2006" s="34"/>
      <c r="AK2006" s="34"/>
      <c r="AL2006" s="34"/>
      <c r="AM2006" s="33"/>
      <c r="AN2006" s="31">
        <v>2</v>
      </c>
      <c r="AO2006" s="31"/>
      <c r="AP2006" s="31"/>
      <c r="AQ2006" s="30"/>
      <c r="AR2006" s="29"/>
      <c r="AS2006" s="28">
        <v>2</v>
      </c>
      <c r="AT2006" s="27">
        <f>SUM(AH2006:AS2006)</f>
        <v>4</v>
      </c>
      <c r="AU2006" s="48">
        <v>40136</v>
      </c>
    </row>
    <row r="2007" spans="1:47" x14ac:dyDescent="0.15">
      <c r="A2007" s="78" t="s">
        <v>59</v>
      </c>
      <c r="B2007" s="32">
        <v>5</v>
      </c>
      <c r="C2007" s="30"/>
      <c r="D2007" s="34">
        <v>3</v>
      </c>
      <c r="E2007" s="30">
        <v>10</v>
      </c>
      <c r="F2007" s="34">
        <v>12</v>
      </c>
      <c r="G2007" s="33"/>
      <c r="H2007" s="31">
        <v>3</v>
      </c>
      <c r="I2007" s="31"/>
      <c r="J2007" s="31"/>
      <c r="K2007" s="30"/>
      <c r="L2007" s="29"/>
      <c r="M2007" s="28"/>
      <c r="N2007" s="27">
        <f>SUM(B2007:M2007)</f>
        <v>33</v>
      </c>
      <c r="O2007" s="26">
        <v>40107</v>
      </c>
      <c r="Q2007" s="78" t="s">
        <v>41</v>
      </c>
      <c r="R2007" s="32"/>
      <c r="S2007" s="30"/>
      <c r="T2007" s="30"/>
      <c r="U2007" s="30"/>
      <c r="V2007" s="30">
        <v>2</v>
      </c>
      <c r="W2007" s="31">
        <v>3</v>
      </c>
      <c r="X2007" s="31"/>
      <c r="Y2007" s="33"/>
      <c r="Z2007" s="33"/>
      <c r="AA2007" s="34"/>
      <c r="AB2007" s="81"/>
      <c r="AC2007" s="80"/>
      <c r="AD2007" s="27">
        <f>SUM(R2007:AC2007)</f>
        <v>5</v>
      </c>
      <c r="AE2007" s="82">
        <v>40095</v>
      </c>
      <c r="AG2007" s="107" t="s">
        <v>209</v>
      </c>
      <c r="AH2007" s="37"/>
      <c r="AI2007" s="34"/>
      <c r="AJ2007" s="34"/>
      <c r="AK2007" s="34"/>
      <c r="AL2007" s="34"/>
      <c r="AM2007" s="33"/>
      <c r="AN2007" s="31">
        <v>20</v>
      </c>
      <c r="AO2007" s="33"/>
      <c r="AP2007" s="33"/>
      <c r="AQ2007" s="34"/>
      <c r="AR2007" s="81"/>
      <c r="AS2007" s="80"/>
      <c r="AT2007" s="27">
        <f>SUM(AH2007:AS2007)</f>
        <v>20</v>
      </c>
      <c r="AU2007" s="48">
        <v>40135</v>
      </c>
    </row>
    <row r="2008" spans="1:47" x14ac:dyDescent="0.15">
      <c r="A2008" s="107" t="s">
        <v>41</v>
      </c>
      <c r="B2008" s="32">
        <v>7</v>
      </c>
      <c r="C2008" s="30">
        <v>3</v>
      </c>
      <c r="D2008" s="34"/>
      <c r="E2008" s="30">
        <v>3</v>
      </c>
      <c r="F2008" s="30">
        <v>5</v>
      </c>
      <c r="G2008" s="33"/>
      <c r="H2008" s="31"/>
      <c r="I2008" s="31"/>
      <c r="J2008" s="31"/>
      <c r="K2008" s="30"/>
      <c r="L2008" s="29"/>
      <c r="M2008" s="28"/>
      <c r="N2008" s="27">
        <f>SUM(B2008:M2008)</f>
        <v>18</v>
      </c>
      <c r="O2008" s="26">
        <v>40095</v>
      </c>
      <c r="Q2008" s="107" t="s">
        <v>80</v>
      </c>
      <c r="R2008" s="37">
        <v>10</v>
      </c>
      <c r="S2008" s="34"/>
      <c r="T2008" s="34"/>
      <c r="U2008" s="34">
        <v>1</v>
      </c>
      <c r="V2008" s="34">
        <v>2</v>
      </c>
      <c r="W2008" s="33"/>
      <c r="X2008" s="31"/>
      <c r="Y2008" s="31">
        <v>1</v>
      </c>
      <c r="Z2008" s="31">
        <v>1</v>
      </c>
      <c r="AA2008" s="30"/>
      <c r="AB2008" s="29"/>
      <c r="AC2008" s="28">
        <v>3</v>
      </c>
      <c r="AD2008" s="27">
        <f>SUM(R2008:AC2008)</f>
        <v>18</v>
      </c>
      <c r="AE2008" s="82">
        <v>40100</v>
      </c>
      <c r="AG2008" s="78" t="s">
        <v>80</v>
      </c>
      <c r="AH2008" s="37"/>
      <c r="AI2008" s="37"/>
      <c r="AJ2008" s="37"/>
      <c r="AK2008" s="37"/>
      <c r="AL2008" s="37"/>
      <c r="AM2008" s="37">
        <v>3</v>
      </c>
      <c r="AN2008" s="37"/>
      <c r="AO2008" s="37">
        <v>1</v>
      </c>
      <c r="AP2008" s="37"/>
      <c r="AQ2008" s="37"/>
      <c r="AR2008" s="37"/>
      <c r="AS2008" s="37"/>
      <c r="AT2008" s="27">
        <f>SUM(AH2008:AS2008)</f>
        <v>4</v>
      </c>
      <c r="AU2008" s="48">
        <v>40134</v>
      </c>
    </row>
    <row r="2009" spans="1:47" x14ac:dyDescent="0.15">
      <c r="A2009" s="107" t="s">
        <v>80</v>
      </c>
      <c r="B2009" s="32">
        <v>1</v>
      </c>
      <c r="C2009" s="30">
        <v>1</v>
      </c>
      <c r="D2009" s="30"/>
      <c r="E2009" s="30">
        <v>1</v>
      </c>
      <c r="F2009" s="30">
        <v>2</v>
      </c>
      <c r="G2009" s="31"/>
      <c r="H2009" s="31"/>
      <c r="I2009" s="31"/>
      <c r="J2009" s="31">
        <v>3</v>
      </c>
      <c r="K2009" s="30"/>
      <c r="L2009" s="29"/>
      <c r="M2009" s="28">
        <v>1</v>
      </c>
      <c r="N2009" s="27">
        <f>SUM(B2009:M2009)</f>
        <v>9</v>
      </c>
      <c r="O2009" s="26">
        <v>40100</v>
      </c>
      <c r="Q2009" s="107" t="s">
        <v>249</v>
      </c>
      <c r="R2009" s="32"/>
      <c r="S2009" s="30"/>
      <c r="T2009" s="30"/>
      <c r="U2009" s="30">
        <v>1</v>
      </c>
      <c r="V2009" s="30">
        <v>3</v>
      </c>
      <c r="W2009" s="31">
        <v>1</v>
      </c>
      <c r="X2009" s="31">
        <v>1</v>
      </c>
      <c r="Y2009" s="33"/>
      <c r="Z2009" s="33">
        <v>1</v>
      </c>
      <c r="AA2009" s="34"/>
      <c r="AB2009" s="81">
        <v>2</v>
      </c>
      <c r="AC2009" s="80"/>
      <c r="AD2009" s="27">
        <f>SUM(R2009:AC2009)</f>
        <v>9</v>
      </c>
      <c r="AE2009" s="82">
        <v>40099</v>
      </c>
      <c r="AG2009" s="107" t="s">
        <v>41</v>
      </c>
      <c r="AH2009" s="32">
        <v>5</v>
      </c>
      <c r="AI2009" s="30"/>
      <c r="AJ2009" s="30"/>
      <c r="AK2009" s="30">
        <v>5</v>
      </c>
      <c r="AL2009" s="30">
        <v>5</v>
      </c>
      <c r="AM2009" s="31"/>
      <c r="AN2009" s="31"/>
      <c r="AO2009" s="31"/>
      <c r="AP2009" s="31"/>
      <c r="AQ2009" s="30">
        <v>3</v>
      </c>
      <c r="AR2009" s="29">
        <v>3</v>
      </c>
      <c r="AS2009" s="28"/>
      <c r="AT2009" s="27">
        <f>SUM(AH2009:AS2009)</f>
        <v>21</v>
      </c>
      <c r="AU2009" s="48">
        <v>40134</v>
      </c>
    </row>
    <row r="2010" spans="1:47" x14ac:dyDescent="0.15">
      <c r="A2010" s="107" t="s">
        <v>249</v>
      </c>
      <c r="B2010" s="32">
        <v>2</v>
      </c>
      <c r="C2010" s="30"/>
      <c r="D2010" s="30">
        <v>1</v>
      </c>
      <c r="E2010" s="30">
        <v>2</v>
      </c>
      <c r="F2010" s="30">
        <v>2</v>
      </c>
      <c r="G2010" s="33"/>
      <c r="H2010" s="31"/>
      <c r="I2010" s="31">
        <v>2</v>
      </c>
      <c r="J2010" s="31">
        <v>2</v>
      </c>
      <c r="K2010" s="30"/>
      <c r="L2010" s="29"/>
      <c r="M2010" s="28"/>
      <c r="N2010" s="27">
        <f>SUM(B2010:M2010)</f>
        <v>11</v>
      </c>
      <c r="O2010" s="26">
        <v>40099</v>
      </c>
      <c r="Q2010" s="78" t="s">
        <v>259</v>
      </c>
      <c r="R2010" s="37"/>
      <c r="S2010" s="34"/>
      <c r="T2010" s="34"/>
      <c r="U2010" s="34">
        <v>1</v>
      </c>
      <c r="V2010" s="34">
        <v>1</v>
      </c>
      <c r="W2010" s="33">
        <v>1</v>
      </c>
      <c r="X2010" s="31"/>
      <c r="Y2010" s="31"/>
      <c r="Z2010" s="31"/>
      <c r="AA2010" s="30"/>
      <c r="AB2010" s="29">
        <v>1</v>
      </c>
      <c r="AC2010" s="28"/>
      <c r="AD2010" s="27">
        <f>SUM(R2010:AC2010)</f>
        <v>4</v>
      </c>
      <c r="AE2010" s="82">
        <v>40099</v>
      </c>
      <c r="AG2010" s="107" t="s">
        <v>41</v>
      </c>
      <c r="AH2010" s="37"/>
      <c r="AI2010" s="37"/>
      <c r="AJ2010" s="37">
        <v>5</v>
      </c>
      <c r="AK2010" s="37"/>
      <c r="AL2010" s="37">
        <v>5</v>
      </c>
      <c r="AM2010" s="37"/>
      <c r="AN2010" s="37"/>
      <c r="AO2010" s="37"/>
      <c r="AP2010" s="37"/>
      <c r="AQ2010" s="37"/>
      <c r="AR2010" s="37"/>
      <c r="AS2010" s="37"/>
      <c r="AT2010" s="27">
        <f>SUM(AH2010:AS2010)</f>
        <v>10</v>
      </c>
      <c r="AU2010" s="48">
        <v>40135</v>
      </c>
    </row>
    <row r="2011" spans="1:47" x14ac:dyDescent="0.15">
      <c r="A2011" s="107" t="s">
        <v>191</v>
      </c>
      <c r="B2011" s="32"/>
      <c r="C2011" s="30"/>
      <c r="D2011" s="30"/>
      <c r="E2011" s="30">
        <v>6</v>
      </c>
      <c r="F2011" s="30"/>
      <c r="G2011" s="31"/>
      <c r="H2011" s="31"/>
      <c r="I2011" s="31"/>
      <c r="J2011" s="31"/>
      <c r="K2011" s="30"/>
      <c r="L2011" s="29"/>
      <c r="M2011" s="28">
        <v>1</v>
      </c>
      <c r="N2011" s="27">
        <f>SUM(B2011:M2011)</f>
        <v>7</v>
      </c>
      <c r="O2011" s="26">
        <v>40099</v>
      </c>
      <c r="Q2011" s="107" t="s">
        <v>41</v>
      </c>
      <c r="R2011" s="37">
        <v>10</v>
      </c>
      <c r="S2011" s="34">
        <v>12</v>
      </c>
      <c r="T2011" s="34">
        <v>5</v>
      </c>
      <c r="U2011" s="34">
        <v>12</v>
      </c>
      <c r="V2011" s="34">
        <v>8</v>
      </c>
      <c r="W2011" s="33">
        <v>4</v>
      </c>
      <c r="X2011" s="33"/>
      <c r="Y2011" s="33"/>
      <c r="Z2011" s="33"/>
      <c r="AA2011" s="34"/>
      <c r="AB2011" s="81"/>
      <c r="AC2011" s="80">
        <v>5</v>
      </c>
      <c r="AD2011" s="27">
        <f>SUM(R2011:AC2011)</f>
        <v>56</v>
      </c>
      <c r="AE2011" s="36">
        <v>40099</v>
      </c>
      <c r="AG2011" s="107" t="s">
        <v>59</v>
      </c>
      <c r="AH2011" s="37">
        <v>3</v>
      </c>
      <c r="AI2011" s="34"/>
      <c r="AJ2011" s="34"/>
      <c r="AK2011" s="34"/>
      <c r="AL2011" s="34">
        <v>8</v>
      </c>
      <c r="AM2011" s="33"/>
      <c r="AN2011" s="31">
        <v>3</v>
      </c>
      <c r="AO2011" s="33">
        <v>3</v>
      </c>
      <c r="AP2011" s="33">
        <v>4</v>
      </c>
      <c r="AQ2011" s="34"/>
      <c r="AR2011" s="81"/>
      <c r="AS2011" s="80">
        <v>3</v>
      </c>
      <c r="AT2011" s="27">
        <f>SUM(AH2011:AS2011)</f>
        <v>24</v>
      </c>
      <c r="AU2011" s="48">
        <v>40143</v>
      </c>
    </row>
    <row r="2012" spans="1:47" x14ac:dyDescent="0.15">
      <c r="A2012" s="107" t="s">
        <v>41</v>
      </c>
      <c r="B2012" s="32">
        <v>17</v>
      </c>
      <c r="C2012" s="30">
        <v>12</v>
      </c>
      <c r="D2012" s="34">
        <v>5</v>
      </c>
      <c r="E2012" s="30">
        <v>5</v>
      </c>
      <c r="F2012" s="30">
        <v>10</v>
      </c>
      <c r="G2012" s="33">
        <v>6</v>
      </c>
      <c r="H2012" s="31"/>
      <c r="I2012" s="31">
        <v>10</v>
      </c>
      <c r="J2012" s="31"/>
      <c r="K2012" s="30"/>
      <c r="L2012" s="29">
        <v>5</v>
      </c>
      <c r="M2012" s="28">
        <v>7</v>
      </c>
      <c r="N2012" s="27">
        <f>SUM(B2012:M2012)</f>
        <v>77</v>
      </c>
      <c r="O2012" s="26">
        <v>40099</v>
      </c>
      <c r="Q2012" s="78" t="s">
        <v>209</v>
      </c>
      <c r="R2012" s="37"/>
      <c r="S2012" s="34"/>
      <c r="T2012" s="34"/>
      <c r="U2012" s="34"/>
      <c r="V2012" s="34">
        <v>20</v>
      </c>
      <c r="W2012" s="33"/>
      <c r="X2012" s="31"/>
      <c r="Y2012" s="31"/>
      <c r="Z2012" s="31"/>
      <c r="AA2012" s="30"/>
      <c r="AB2012" s="29"/>
      <c r="AC2012" s="28"/>
      <c r="AD2012" s="27">
        <f>SUM(R2012:AC2012)</f>
        <v>20</v>
      </c>
      <c r="AE2012" s="82">
        <v>40101</v>
      </c>
      <c r="AG2012" s="107" t="s">
        <v>41</v>
      </c>
      <c r="AH2012" s="37"/>
      <c r="AI2012" s="34"/>
      <c r="AJ2012" s="34"/>
      <c r="AK2012" s="34"/>
      <c r="AL2012" s="34">
        <v>3</v>
      </c>
      <c r="AM2012" s="33"/>
      <c r="AN2012" s="31"/>
      <c r="AO2012" s="31"/>
      <c r="AP2012" s="31">
        <v>3</v>
      </c>
      <c r="AQ2012" s="30"/>
      <c r="AR2012" s="29"/>
      <c r="AS2012" s="28"/>
      <c r="AT2012" s="27">
        <f>SUM(AH2012:AS2012)</f>
        <v>6</v>
      </c>
      <c r="AU2012" s="48">
        <v>40137</v>
      </c>
    </row>
    <row r="2013" spans="1:47" x14ac:dyDescent="0.15">
      <c r="A2013" s="78" t="s">
        <v>99</v>
      </c>
      <c r="B2013" s="32">
        <v>6</v>
      </c>
      <c r="C2013" s="30">
        <v>8</v>
      </c>
      <c r="D2013" s="34">
        <v>9</v>
      </c>
      <c r="E2013" s="30">
        <v>32</v>
      </c>
      <c r="F2013" s="30">
        <v>27</v>
      </c>
      <c r="G2013" s="33">
        <v>13</v>
      </c>
      <c r="H2013" s="31">
        <v>14</v>
      </c>
      <c r="I2013" s="31">
        <v>6</v>
      </c>
      <c r="J2013" s="31">
        <v>11</v>
      </c>
      <c r="K2013" s="30"/>
      <c r="L2013" s="29">
        <v>7</v>
      </c>
      <c r="M2013" s="28">
        <v>13</v>
      </c>
      <c r="N2013" s="27">
        <f>SUM(B2013:M2013)</f>
        <v>146</v>
      </c>
      <c r="O2013" s="26">
        <v>40100</v>
      </c>
      <c r="Q2013" s="78" t="s">
        <v>99</v>
      </c>
      <c r="R2013" s="32"/>
      <c r="S2013" s="30"/>
      <c r="T2013" s="30"/>
      <c r="U2013" s="30"/>
      <c r="V2013" s="30">
        <v>2</v>
      </c>
      <c r="W2013" s="31"/>
      <c r="X2013" s="31"/>
      <c r="Y2013" s="33"/>
      <c r="Z2013" s="33"/>
      <c r="AA2013" s="34"/>
      <c r="AB2013" s="81"/>
      <c r="AC2013" s="80"/>
      <c r="AD2013" s="27">
        <f>SUM(R2013:AC2013)</f>
        <v>2</v>
      </c>
      <c r="AE2013" s="82">
        <v>40100</v>
      </c>
      <c r="AG2013" s="78" t="s">
        <v>80</v>
      </c>
      <c r="AH2013" s="37"/>
      <c r="AI2013" s="34"/>
      <c r="AJ2013" s="34"/>
      <c r="AK2013" s="34"/>
      <c r="AL2013" s="34"/>
      <c r="AM2013" s="33"/>
      <c r="AN2013" s="31">
        <v>2</v>
      </c>
      <c r="AO2013" s="31"/>
      <c r="AP2013" s="31"/>
      <c r="AQ2013" s="30"/>
      <c r="AR2013" s="29"/>
      <c r="AS2013" s="28"/>
      <c r="AT2013" s="27">
        <f>SUM(AH2013:AS2013)</f>
        <v>2</v>
      </c>
      <c r="AU2013" s="48">
        <v>40142</v>
      </c>
    </row>
    <row r="2014" spans="1:47" ht="14.25" thickBot="1" x14ac:dyDescent="0.2">
      <c r="A2014" s="107" t="s">
        <v>80</v>
      </c>
      <c r="B2014" s="32">
        <v>5</v>
      </c>
      <c r="C2014" s="30">
        <v>4</v>
      </c>
      <c r="D2014" s="34">
        <v>5</v>
      </c>
      <c r="E2014" s="34">
        <v>4</v>
      </c>
      <c r="F2014" s="34">
        <v>6</v>
      </c>
      <c r="G2014" s="33">
        <v>5</v>
      </c>
      <c r="H2014" s="31"/>
      <c r="I2014" s="31"/>
      <c r="J2014" s="31"/>
      <c r="K2014" s="30"/>
      <c r="L2014" s="29"/>
      <c r="M2014" s="28"/>
      <c r="N2014" s="25">
        <f>SUM(B2014:M2014)</f>
        <v>29</v>
      </c>
      <c r="O2014" s="26">
        <v>40102</v>
      </c>
      <c r="Q2014" s="107" t="s">
        <v>80</v>
      </c>
      <c r="R2014" s="37"/>
      <c r="S2014" s="34"/>
      <c r="T2014" s="34">
        <v>4</v>
      </c>
      <c r="U2014" s="34">
        <v>7</v>
      </c>
      <c r="V2014" s="34">
        <v>6</v>
      </c>
      <c r="W2014" s="33"/>
      <c r="X2014" s="31"/>
      <c r="Y2014" s="31"/>
      <c r="Z2014" s="31"/>
      <c r="AA2014" s="30"/>
      <c r="AB2014" s="29"/>
      <c r="AC2014" s="28"/>
      <c r="AD2014" s="25">
        <f>SUM(R2014:AC2014)</f>
        <v>17</v>
      </c>
      <c r="AE2014" s="82">
        <v>40102</v>
      </c>
      <c r="AG2014" s="107" t="s">
        <v>212</v>
      </c>
      <c r="AH2014" s="37">
        <v>4</v>
      </c>
      <c r="AI2014" s="34"/>
      <c r="AJ2014" s="34"/>
      <c r="AK2014" s="34">
        <v>13</v>
      </c>
      <c r="AL2014" s="34">
        <v>2</v>
      </c>
      <c r="AM2014" s="33"/>
      <c r="AN2014" s="31">
        <v>2</v>
      </c>
      <c r="AO2014" s="31">
        <v>4</v>
      </c>
      <c r="AP2014" s="31">
        <v>5</v>
      </c>
      <c r="AQ2014" s="30"/>
      <c r="AR2014" s="29"/>
      <c r="AS2014" s="28">
        <v>2</v>
      </c>
      <c r="AT2014" s="25">
        <f>SUM(AH2014:AS2014)</f>
        <v>32</v>
      </c>
      <c r="AU2014" s="48">
        <v>40142</v>
      </c>
    </row>
    <row r="2015" spans="1:47" ht="14.25" thickBot="1" x14ac:dyDescent="0.2">
      <c r="A2015" s="12" t="s">
        <v>1</v>
      </c>
      <c r="B2015" s="11">
        <f>SUM(B1995:B2014)</f>
        <v>86</v>
      </c>
      <c r="C2015" s="9">
        <f>SUM(C1995:C2014)</f>
        <v>31</v>
      </c>
      <c r="D2015" s="9">
        <f>SUM(D1995:D2014)</f>
        <v>34</v>
      </c>
      <c r="E2015" s="9">
        <f>SUM(E1995:E2014)</f>
        <v>122</v>
      </c>
      <c r="F2015" s="9">
        <f>SUM(F1995:F2014)</f>
        <v>110</v>
      </c>
      <c r="G2015" s="10">
        <f>SUM(G1995:G2014)</f>
        <v>40</v>
      </c>
      <c r="H2015" s="10">
        <f>SUM(H1995:H2014)</f>
        <v>20</v>
      </c>
      <c r="I2015" s="10">
        <f>SUM(I1995:I2014)</f>
        <v>28</v>
      </c>
      <c r="J2015" s="10">
        <f>SUM(J1995:J2014)</f>
        <v>28</v>
      </c>
      <c r="K2015" s="9">
        <f>SUM(K1995:K2014)</f>
        <v>2</v>
      </c>
      <c r="L2015" s="8">
        <f>SUM(L1995:L2014)</f>
        <v>12</v>
      </c>
      <c r="M2015" s="7">
        <f>SUM(M1995:M2014)</f>
        <v>24</v>
      </c>
      <c r="N2015" s="2">
        <f>SUM(B2015:M2015)</f>
        <v>537</v>
      </c>
      <c r="O2015" s="6"/>
      <c r="Q2015" s="12" t="s">
        <v>1</v>
      </c>
      <c r="R2015" s="11">
        <f>SUM(R1995:R2014)</f>
        <v>101</v>
      </c>
      <c r="S2015" s="9">
        <f>SUM(S1995:S2014)</f>
        <v>47</v>
      </c>
      <c r="T2015" s="9">
        <f>SUM(T1995:T2014)</f>
        <v>24</v>
      </c>
      <c r="U2015" s="9">
        <f>SUM(U1995:U2014)</f>
        <v>35</v>
      </c>
      <c r="V2015" s="9">
        <f>SUM(V1995:V2014)</f>
        <v>69</v>
      </c>
      <c r="W2015" s="10">
        <f>SUM(W1995:W2014)</f>
        <v>24</v>
      </c>
      <c r="X2015" s="10">
        <f>SUM(X1995:X2014)</f>
        <v>13</v>
      </c>
      <c r="Y2015" s="10">
        <f>SUM(Y1995:Y2014)</f>
        <v>22</v>
      </c>
      <c r="Z2015" s="10">
        <f>SUM(Z1995:Z2014)</f>
        <v>14</v>
      </c>
      <c r="AA2015" s="9">
        <f>SUM(AA1995:AA2014)</f>
        <v>0</v>
      </c>
      <c r="AB2015" s="8">
        <f>SUM(AB1995:AB2014)</f>
        <v>5</v>
      </c>
      <c r="AC2015" s="7">
        <f>SUM(AC1995:AC2014)</f>
        <v>10</v>
      </c>
      <c r="AD2015" s="2">
        <f>SUM(R2015:AC2015)</f>
        <v>364</v>
      </c>
      <c r="AE2015" s="77"/>
      <c r="AG2015" s="12" t="s">
        <v>1</v>
      </c>
      <c r="AH2015" s="11">
        <f>SUM(AH1995:AH2014)</f>
        <v>22</v>
      </c>
      <c r="AI2015" s="9">
        <f>SUM(AI1995:AI2014)</f>
        <v>18</v>
      </c>
      <c r="AJ2015" s="9">
        <f>SUM(AJ1995:AJ2014)</f>
        <v>6</v>
      </c>
      <c r="AK2015" s="9">
        <f>SUM(AK1995:AK2014)</f>
        <v>80</v>
      </c>
      <c r="AL2015" s="9">
        <f>SUM(AL1995:AL2014)</f>
        <v>46</v>
      </c>
      <c r="AM2015" s="10">
        <f>SUM(AM1995:AM2014)</f>
        <v>10</v>
      </c>
      <c r="AN2015" s="10">
        <f>SUM(AN1995:AN2014)</f>
        <v>37</v>
      </c>
      <c r="AO2015" s="10">
        <f>SUM(AO1995:AO2014)</f>
        <v>21</v>
      </c>
      <c r="AP2015" s="10">
        <f>SUM(AP1995:AP2014)</f>
        <v>17</v>
      </c>
      <c r="AQ2015" s="9">
        <f>SUM(AQ1995:AQ2014)</f>
        <v>8</v>
      </c>
      <c r="AR2015" s="8">
        <f>SUM(AR1995:AR2014)</f>
        <v>8</v>
      </c>
      <c r="AS2015" s="7">
        <f>SUM(AS1995:AS2014)</f>
        <v>10</v>
      </c>
      <c r="AT2015" s="2">
        <f>SUM(AH2015:AS2015)</f>
        <v>283</v>
      </c>
      <c r="AU2015" s="6"/>
    </row>
    <row r="2016" spans="1:47" ht="14.25" thickBot="1" x14ac:dyDescent="0.2">
      <c r="A2016" s="5" t="s">
        <v>0</v>
      </c>
      <c r="B2016" s="4">
        <f>B1994-B2015</f>
        <v>471</v>
      </c>
      <c r="C2016" s="4">
        <f>C1994-C2015</f>
        <v>586</v>
      </c>
      <c r="D2016" s="4">
        <f>D1994-D2015</f>
        <v>288</v>
      </c>
      <c r="E2016" s="4">
        <f>E1994-E2015</f>
        <v>588</v>
      </c>
      <c r="F2016" s="4">
        <f>F1994-F2015</f>
        <v>682</v>
      </c>
      <c r="G2016" s="4">
        <f>G1994-G2015</f>
        <v>330</v>
      </c>
      <c r="H2016" s="4">
        <f>H1994-H2015</f>
        <v>681</v>
      </c>
      <c r="I2016" s="4">
        <f>I1994-I2015</f>
        <v>521</v>
      </c>
      <c r="J2016" s="4">
        <f>J1994-J2015</f>
        <v>544</v>
      </c>
      <c r="K2016" s="4">
        <f>K1994-K2015</f>
        <v>299</v>
      </c>
      <c r="L2016" s="4">
        <f>L1994-L2015</f>
        <v>250</v>
      </c>
      <c r="M2016" s="3">
        <f>M1994-M2015</f>
        <v>298</v>
      </c>
      <c r="N2016" s="2">
        <f>N1994-N2015</f>
        <v>5538</v>
      </c>
      <c r="O2016" s="1"/>
      <c r="Q2016" s="5" t="s">
        <v>0</v>
      </c>
      <c r="R2016" s="4">
        <f>R1994-R2015</f>
        <v>329</v>
      </c>
      <c r="S2016" s="4">
        <f>S1994-S2015</f>
        <v>534</v>
      </c>
      <c r="T2016" s="4">
        <f>T1994-T2015</f>
        <v>71</v>
      </c>
      <c r="U2016" s="4">
        <f>U1994-U2015</f>
        <v>515</v>
      </c>
      <c r="V2016" s="4">
        <f>V1994-V2015</f>
        <v>236</v>
      </c>
      <c r="W2016" s="4">
        <f>W1994-W2015</f>
        <v>204</v>
      </c>
      <c r="X2016" s="4">
        <f>X1994-X2015</f>
        <v>870</v>
      </c>
      <c r="Y2016" s="4">
        <f>Y1994-Y2015</f>
        <v>548</v>
      </c>
      <c r="Z2016" s="4">
        <f>Z1994-Z2015</f>
        <v>303</v>
      </c>
      <c r="AA2016" s="4">
        <f>AA1994-AA2015</f>
        <v>294</v>
      </c>
      <c r="AB2016" s="4">
        <f>AB1994-AB2015</f>
        <v>230</v>
      </c>
      <c r="AC2016" s="3">
        <f>AC1994-AC2015</f>
        <v>328</v>
      </c>
      <c r="AD2016" s="2">
        <f>AD1994-AD2015</f>
        <v>4462</v>
      </c>
      <c r="AE2016" s="1"/>
      <c r="AG2016" s="5" t="s">
        <v>0</v>
      </c>
      <c r="AH2016" s="4">
        <f>AH1994-AH2015</f>
        <v>349</v>
      </c>
      <c r="AI2016" s="4">
        <f>AI1994-AI2015</f>
        <v>437</v>
      </c>
      <c r="AJ2016" s="4">
        <f>AJ1994-AJ2015</f>
        <v>206</v>
      </c>
      <c r="AK2016" s="4">
        <f>AK1994-AK2015</f>
        <v>746</v>
      </c>
      <c r="AL2016" s="4">
        <f>AL1994-AL2015</f>
        <v>364</v>
      </c>
      <c r="AM2016" s="4">
        <f>AM1994-AM2015</f>
        <v>433</v>
      </c>
      <c r="AN2016" s="4">
        <f>AN1994-AN2015</f>
        <v>470</v>
      </c>
      <c r="AO2016" s="4">
        <f>AO1994-AO2015</f>
        <v>401</v>
      </c>
      <c r="AP2016" s="4">
        <f>AP1994-AP2015</f>
        <v>443</v>
      </c>
      <c r="AQ2016" s="4">
        <f>AQ1994-AQ2015</f>
        <v>255</v>
      </c>
      <c r="AR2016" s="4">
        <f>AR1994-AR2015</f>
        <v>285</v>
      </c>
      <c r="AS2016" s="3">
        <f>AS1994-AS2015</f>
        <v>312</v>
      </c>
      <c r="AT2016" s="2">
        <f>AT1994-AT2015</f>
        <v>4701</v>
      </c>
      <c r="AU2016" s="1"/>
    </row>
    <row r="2018" spans="1:48" ht="14.25" thickBot="1" x14ac:dyDescent="0.2"/>
    <row r="2019" spans="1:48" ht="14.25" thickBot="1" x14ac:dyDescent="0.2">
      <c r="A2019" s="12" t="s">
        <v>29</v>
      </c>
      <c r="B2019" s="64" t="s">
        <v>28</v>
      </c>
      <c r="C2019" s="63"/>
      <c r="D2019" s="63"/>
      <c r="E2019" s="63"/>
      <c r="F2019" s="63"/>
      <c r="G2019" s="63"/>
      <c r="H2019" s="62"/>
      <c r="I2019" s="62"/>
      <c r="J2019" s="62"/>
      <c r="K2019" s="62"/>
      <c r="L2019" s="62"/>
      <c r="M2019" s="62"/>
      <c r="N2019" s="61"/>
      <c r="O2019" s="60" t="s">
        <v>27</v>
      </c>
      <c r="Q2019" s="12" t="s">
        <v>29</v>
      </c>
      <c r="R2019" s="64" t="s">
        <v>39</v>
      </c>
      <c r="S2019" s="63"/>
      <c r="T2019" s="63"/>
      <c r="U2019" s="63"/>
      <c r="V2019" s="63"/>
      <c r="W2019" s="63"/>
      <c r="X2019" s="62"/>
      <c r="Y2019" s="62"/>
      <c r="Z2019" s="62"/>
      <c r="AA2019" s="62"/>
      <c r="AB2019" s="62"/>
      <c r="AC2019" s="62"/>
      <c r="AD2019" s="61"/>
      <c r="AE2019" s="60"/>
      <c r="AG2019" s="12" t="s">
        <v>29</v>
      </c>
      <c r="AH2019" s="64" t="s">
        <v>87</v>
      </c>
      <c r="AI2019" s="63"/>
      <c r="AJ2019" s="63"/>
      <c r="AK2019" s="63"/>
      <c r="AL2019" s="63"/>
      <c r="AM2019" s="63"/>
      <c r="AN2019" s="62"/>
      <c r="AO2019" s="62"/>
      <c r="AP2019" s="62"/>
      <c r="AQ2019" s="62"/>
      <c r="AR2019" s="62"/>
      <c r="AS2019" s="62"/>
      <c r="AT2019" s="61"/>
      <c r="AU2019" s="60"/>
    </row>
    <row r="2020" spans="1:48" ht="14.25" thickBot="1" x14ac:dyDescent="0.2">
      <c r="A2020" s="12" t="s">
        <v>26</v>
      </c>
      <c r="B2020" s="96" t="s">
        <v>25</v>
      </c>
      <c r="C2020" s="94" t="s">
        <v>24</v>
      </c>
      <c r="D2020" s="94" t="s">
        <v>23</v>
      </c>
      <c r="E2020" s="94" t="s">
        <v>22</v>
      </c>
      <c r="F2020" s="94" t="s">
        <v>21</v>
      </c>
      <c r="G2020" s="95" t="s">
        <v>20</v>
      </c>
      <c r="H2020" s="94" t="s">
        <v>19</v>
      </c>
      <c r="I2020" s="92" t="s">
        <v>18</v>
      </c>
      <c r="J2020" s="94" t="s">
        <v>17</v>
      </c>
      <c r="K2020" s="93" t="s">
        <v>16</v>
      </c>
      <c r="L2020" s="92" t="s">
        <v>15</v>
      </c>
      <c r="M2020" s="91" t="s">
        <v>14</v>
      </c>
      <c r="N2020" s="90" t="s">
        <v>13</v>
      </c>
      <c r="O2020" s="53"/>
      <c r="Q2020" s="12" t="s">
        <v>26</v>
      </c>
      <c r="R2020" s="96" t="s">
        <v>25</v>
      </c>
      <c r="S2020" s="94" t="s">
        <v>24</v>
      </c>
      <c r="T2020" s="94" t="s">
        <v>23</v>
      </c>
      <c r="U2020" s="94" t="s">
        <v>22</v>
      </c>
      <c r="V2020" s="94" t="s">
        <v>21</v>
      </c>
      <c r="W2020" s="95" t="s">
        <v>20</v>
      </c>
      <c r="X2020" s="94" t="s">
        <v>19</v>
      </c>
      <c r="Y2020" s="92" t="s">
        <v>18</v>
      </c>
      <c r="Z2020" s="94" t="s">
        <v>17</v>
      </c>
      <c r="AA2020" s="93" t="s">
        <v>16</v>
      </c>
      <c r="AB2020" s="92" t="s">
        <v>15</v>
      </c>
      <c r="AC2020" s="91" t="s">
        <v>14</v>
      </c>
      <c r="AD2020" s="90" t="s">
        <v>13</v>
      </c>
      <c r="AE2020" s="53"/>
      <c r="AG2020" s="12" t="s">
        <v>26</v>
      </c>
      <c r="AH2020" s="96" t="s">
        <v>25</v>
      </c>
      <c r="AI2020" s="94" t="s">
        <v>24</v>
      </c>
      <c r="AJ2020" s="94" t="s">
        <v>23</v>
      </c>
      <c r="AK2020" s="94" t="s">
        <v>22</v>
      </c>
      <c r="AL2020" s="94" t="s">
        <v>21</v>
      </c>
      <c r="AM2020" s="95" t="s">
        <v>20</v>
      </c>
      <c r="AN2020" s="94" t="s">
        <v>19</v>
      </c>
      <c r="AO2020" s="92" t="s">
        <v>18</v>
      </c>
      <c r="AP2020" s="94" t="s">
        <v>17</v>
      </c>
      <c r="AQ2020" s="93" t="s">
        <v>16</v>
      </c>
      <c r="AR2020" s="92" t="s">
        <v>15</v>
      </c>
      <c r="AS2020" s="91" t="s">
        <v>14</v>
      </c>
      <c r="AT2020" s="90" t="s">
        <v>13</v>
      </c>
      <c r="AU2020" s="53"/>
    </row>
    <row r="2021" spans="1:48" x14ac:dyDescent="0.15">
      <c r="A2021" s="52" t="s">
        <v>12</v>
      </c>
      <c r="B2021" s="88"/>
      <c r="C2021" s="87"/>
      <c r="D2021" s="87"/>
      <c r="E2021" s="87"/>
      <c r="F2021" s="87"/>
      <c r="G2021" s="87"/>
      <c r="H2021" s="87"/>
      <c r="I2021" s="87"/>
      <c r="J2021" s="87"/>
      <c r="K2021" s="87"/>
      <c r="L2021" s="87"/>
      <c r="M2021" s="86"/>
      <c r="N2021" s="85">
        <f>SUM(B2021:M2021)</f>
        <v>0</v>
      </c>
      <c r="O2021" s="48"/>
      <c r="Q2021" s="52" t="s">
        <v>12</v>
      </c>
      <c r="R2021" s="88"/>
      <c r="S2021" s="87"/>
      <c r="T2021" s="87"/>
      <c r="U2021" s="87"/>
      <c r="V2021" s="87"/>
      <c r="W2021" s="87"/>
      <c r="X2021" s="87"/>
      <c r="Y2021" s="87"/>
      <c r="Z2021" s="87"/>
      <c r="AA2021" s="87"/>
      <c r="AB2021" s="87"/>
      <c r="AC2021" s="86"/>
      <c r="AD2021" s="85">
        <f>SUM(R2021:AC2021)</f>
        <v>0</v>
      </c>
      <c r="AE2021" s="48"/>
      <c r="AG2021" s="52" t="s">
        <v>12</v>
      </c>
      <c r="AH2021" s="88">
        <v>4</v>
      </c>
      <c r="AI2021" s="87"/>
      <c r="AJ2021" s="87"/>
      <c r="AK2021" s="87">
        <v>1</v>
      </c>
      <c r="AL2021" s="87">
        <v>8</v>
      </c>
      <c r="AM2021" s="87"/>
      <c r="AN2021" s="87"/>
      <c r="AO2021" s="87"/>
      <c r="AP2021" s="87"/>
      <c r="AQ2021" s="87"/>
      <c r="AR2021" s="87"/>
      <c r="AS2021" s="86"/>
      <c r="AT2021" s="85">
        <f>SUM(AH2021:AS2021)</f>
        <v>13</v>
      </c>
      <c r="AU2021" s="48">
        <v>40145</v>
      </c>
      <c r="AV2021" s="66" t="s">
        <v>86</v>
      </c>
    </row>
    <row r="2022" spans="1:48" x14ac:dyDescent="0.15">
      <c r="A2022" s="47" t="s">
        <v>11</v>
      </c>
      <c r="B2022" s="46"/>
      <c r="C2022" s="30"/>
      <c r="D2022" s="30"/>
      <c r="E2022" s="30"/>
      <c r="F2022" s="30"/>
      <c r="G2022" s="30"/>
      <c r="H2022" s="30"/>
      <c r="I2022" s="30"/>
      <c r="J2022" s="30"/>
      <c r="K2022" s="30"/>
      <c r="L2022" s="30"/>
      <c r="M2022" s="28"/>
      <c r="N2022" s="45">
        <f>SUM(B2022:M2022)</f>
        <v>0</v>
      </c>
      <c r="O2022" s="48"/>
      <c r="Q2022" s="47" t="s">
        <v>11</v>
      </c>
      <c r="R2022" s="46"/>
      <c r="S2022" s="30"/>
      <c r="T2022" s="30"/>
      <c r="U2022" s="30"/>
      <c r="V2022" s="30"/>
      <c r="W2022" s="30"/>
      <c r="X2022" s="30"/>
      <c r="Y2022" s="30"/>
      <c r="Z2022" s="30"/>
      <c r="AA2022" s="30"/>
      <c r="AB2022" s="30"/>
      <c r="AC2022" s="28"/>
      <c r="AD2022" s="45">
        <f>SUM(R2022:AC2022)</f>
        <v>0</v>
      </c>
      <c r="AE2022" s="48"/>
      <c r="AG2022" s="47" t="s">
        <v>11</v>
      </c>
      <c r="AH2022" s="46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  <c r="AS2022" s="28"/>
      <c r="AT2022" s="45">
        <f>SUM(AH2022:AS2022)</f>
        <v>0</v>
      </c>
      <c r="AU2022" s="48"/>
    </row>
    <row r="2023" spans="1:48" x14ac:dyDescent="0.15">
      <c r="A2023" s="47" t="s">
        <v>10</v>
      </c>
      <c r="B2023" s="46"/>
      <c r="C2023" s="30"/>
      <c r="D2023" s="30"/>
      <c r="E2023" s="30"/>
      <c r="F2023" s="30"/>
      <c r="G2023" s="30"/>
      <c r="H2023" s="30"/>
      <c r="I2023" s="30"/>
      <c r="J2023" s="30"/>
      <c r="K2023" s="30"/>
      <c r="L2023" s="30"/>
      <c r="M2023" s="28"/>
      <c r="N2023" s="45">
        <f>SUM(B2023:M2023)</f>
        <v>0</v>
      </c>
      <c r="O2023" s="48"/>
      <c r="Q2023" s="47" t="s">
        <v>10</v>
      </c>
      <c r="R2023" s="46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28"/>
      <c r="AD2023" s="45">
        <f>SUM(R2023:AC2023)</f>
        <v>0</v>
      </c>
      <c r="AE2023" s="48"/>
      <c r="AG2023" s="47" t="s">
        <v>10</v>
      </c>
      <c r="AH2023" s="46"/>
      <c r="AI2023" s="30"/>
      <c r="AJ2023" s="30"/>
      <c r="AK2023" s="30"/>
      <c r="AL2023" s="30"/>
      <c r="AM2023" s="30"/>
      <c r="AN2023" s="30"/>
      <c r="AO2023" s="30"/>
      <c r="AP2023" s="30"/>
      <c r="AQ2023" s="30"/>
      <c r="AR2023" s="30"/>
      <c r="AS2023" s="28"/>
      <c r="AT2023" s="45">
        <f>SUM(AH2023:AS2023)</f>
        <v>0</v>
      </c>
      <c r="AU2023" s="48"/>
    </row>
    <row r="2024" spans="1:48" x14ac:dyDescent="0.15">
      <c r="A2024" s="47" t="s">
        <v>9</v>
      </c>
      <c r="B2024" s="46"/>
      <c r="C2024" s="30"/>
      <c r="D2024" s="30"/>
      <c r="E2024" s="30"/>
      <c r="F2024" s="30"/>
      <c r="G2024" s="30"/>
      <c r="H2024" s="30"/>
      <c r="I2024" s="30"/>
      <c r="J2024" s="30"/>
      <c r="K2024" s="30"/>
      <c r="L2024" s="30"/>
      <c r="M2024" s="28"/>
      <c r="N2024" s="45">
        <f>SUM(B2024:M2024)</f>
        <v>0</v>
      </c>
      <c r="O2024" s="36"/>
      <c r="Q2024" s="47" t="s">
        <v>9</v>
      </c>
      <c r="R2024" s="46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28"/>
      <c r="AD2024" s="45">
        <f>SUM(R2024:AC2024)</f>
        <v>0</v>
      </c>
      <c r="AE2024" s="36"/>
      <c r="AG2024" s="47" t="s">
        <v>9</v>
      </c>
      <c r="AH2024" s="46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  <c r="AS2024" s="28"/>
      <c r="AT2024" s="45">
        <f>SUM(AH2024:AS2024)</f>
        <v>0</v>
      </c>
      <c r="AU2024" s="36"/>
    </row>
    <row r="2025" spans="1:48" ht="14.25" thickBot="1" x14ac:dyDescent="0.2">
      <c r="A2025" s="44" t="s">
        <v>0</v>
      </c>
      <c r="B2025" s="43">
        <f>B2016</f>
        <v>471</v>
      </c>
      <c r="C2025" s="42">
        <f>C2016</f>
        <v>586</v>
      </c>
      <c r="D2025" s="42">
        <f>D2016</f>
        <v>288</v>
      </c>
      <c r="E2025" s="42">
        <f>E2016</f>
        <v>588</v>
      </c>
      <c r="F2025" s="42">
        <f>F2016</f>
        <v>682</v>
      </c>
      <c r="G2025" s="42">
        <f>G2016</f>
        <v>330</v>
      </c>
      <c r="H2025" s="42">
        <f>H2016</f>
        <v>681</v>
      </c>
      <c r="I2025" s="42">
        <f>I2016</f>
        <v>521</v>
      </c>
      <c r="J2025" s="42">
        <f>J2016</f>
        <v>544</v>
      </c>
      <c r="K2025" s="42">
        <f>K2016</f>
        <v>299</v>
      </c>
      <c r="L2025" s="42">
        <f>L2016</f>
        <v>250</v>
      </c>
      <c r="M2025" s="41">
        <f>M2016</f>
        <v>298</v>
      </c>
      <c r="N2025" s="40">
        <f>SUM(B2025:M2025)</f>
        <v>5538</v>
      </c>
      <c r="O2025" s="39"/>
      <c r="Q2025" s="44" t="s">
        <v>0</v>
      </c>
      <c r="R2025" s="43">
        <f>R2016</f>
        <v>329</v>
      </c>
      <c r="S2025" s="42">
        <f>S2016</f>
        <v>534</v>
      </c>
      <c r="T2025" s="42">
        <f>T2016</f>
        <v>71</v>
      </c>
      <c r="U2025" s="42">
        <f>U2016</f>
        <v>515</v>
      </c>
      <c r="V2025" s="42">
        <f>V2016</f>
        <v>236</v>
      </c>
      <c r="W2025" s="42">
        <f>W2016</f>
        <v>204</v>
      </c>
      <c r="X2025" s="42">
        <f>X2016</f>
        <v>870</v>
      </c>
      <c r="Y2025" s="42">
        <f>Y2016</f>
        <v>548</v>
      </c>
      <c r="Z2025" s="42">
        <f>Z2016</f>
        <v>303</v>
      </c>
      <c r="AA2025" s="42">
        <f>AA2016</f>
        <v>294</v>
      </c>
      <c r="AB2025" s="42">
        <f>AB2016</f>
        <v>230</v>
      </c>
      <c r="AC2025" s="41">
        <f>AC2016</f>
        <v>328</v>
      </c>
      <c r="AD2025" s="40">
        <f>SUM(R2025:AC2025)</f>
        <v>4462</v>
      </c>
      <c r="AE2025" s="39"/>
      <c r="AG2025" s="44" t="s">
        <v>0</v>
      </c>
      <c r="AH2025" s="43">
        <f>AH2016</f>
        <v>349</v>
      </c>
      <c r="AI2025" s="42">
        <f>AI2016</f>
        <v>437</v>
      </c>
      <c r="AJ2025" s="42">
        <f>AJ2016</f>
        <v>206</v>
      </c>
      <c r="AK2025" s="42">
        <f>AK2016</f>
        <v>746</v>
      </c>
      <c r="AL2025" s="42">
        <f>AL2016</f>
        <v>364</v>
      </c>
      <c r="AM2025" s="42">
        <f>AM2016</f>
        <v>433</v>
      </c>
      <c r="AN2025" s="42">
        <f>AN2016</f>
        <v>470</v>
      </c>
      <c r="AO2025" s="42">
        <f>AO2016</f>
        <v>401</v>
      </c>
      <c r="AP2025" s="42">
        <f>AP2016</f>
        <v>443</v>
      </c>
      <c r="AQ2025" s="42">
        <f>AQ2016</f>
        <v>255</v>
      </c>
      <c r="AR2025" s="42">
        <f>AR2016</f>
        <v>285</v>
      </c>
      <c r="AS2025" s="41">
        <f>AS2016</f>
        <v>312</v>
      </c>
      <c r="AT2025" s="40">
        <f>SUM(AH2025:AS2025)</f>
        <v>4701</v>
      </c>
      <c r="AU2025" s="36"/>
    </row>
    <row r="2026" spans="1:48" ht="14.25" thickBot="1" x14ac:dyDescent="0.2">
      <c r="A2026" s="12" t="s">
        <v>8</v>
      </c>
      <c r="B2026" s="4">
        <f>SUM(B2021:B2025)</f>
        <v>471</v>
      </c>
      <c r="C2026" s="4">
        <f>SUM(C2021:C2025)</f>
        <v>586</v>
      </c>
      <c r="D2026" s="4">
        <f>SUM(D2021:D2025)</f>
        <v>288</v>
      </c>
      <c r="E2026" s="4">
        <f>SUM(E2021:E2025)</f>
        <v>588</v>
      </c>
      <c r="F2026" s="4">
        <f>SUM(F2021:F2025)</f>
        <v>682</v>
      </c>
      <c r="G2026" s="4">
        <f>SUM(G2021:G2025)</f>
        <v>330</v>
      </c>
      <c r="H2026" s="4">
        <f>SUM(H2021:H2025)</f>
        <v>681</v>
      </c>
      <c r="I2026" s="4">
        <f>SUM(I2021:I2025)</f>
        <v>521</v>
      </c>
      <c r="J2026" s="4">
        <f>SUM(J2021:J2025)</f>
        <v>544</v>
      </c>
      <c r="K2026" s="4">
        <f>SUM(K2021:K2025)</f>
        <v>299</v>
      </c>
      <c r="L2026" s="4">
        <f>SUM(L2021:L2025)</f>
        <v>250</v>
      </c>
      <c r="M2026" s="4">
        <f>SUM(M2021:M2025)</f>
        <v>298</v>
      </c>
      <c r="N2026" s="2">
        <f>SUM(B2026:M2026)</f>
        <v>5538</v>
      </c>
      <c r="O2026" s="6"/>
      <c r="Q2026" s="12" t="s">
        <v>8</v>
      </c>
      <c r="R2026" s="4">
        <f>SUM(R2021:R2025)</f>
        <v>329</v>
      </c>
      <c r="S2026" s="4">
        <f>SUM(S2021:S2025)</f>
        <v>534</v>
      </c>
      <c r="T2026" s="4">
        <f>SUM(T2021:T2025)</f>
        <v>71</v>
      </c>
      <c r="U2026" s="4">
        <f>SUM(U2021:U2025)</f>
        <v>515</v>
      </c>
      <c r="V2026" s="4">
        <f>SUM(V2021:V2025)</f>
        <v>236</v>
      </c>
      <c r="W2026" s="4">
        <f>SUM(W2021:W2025)</f>
        <v>204</v>
      </c>
      <c r="X2026" s="4">
        <f>SUM(X2021:X2025)</f>
        <v>870</v>
      </c>
      <c r="Y2026" s="4">
        <f>SUM(Y2021:Y2025)</f>
        <v>548</v>
      </c>
      <c r="Z2026" s="4">
        <f>SUM(Z2021:Z2025)</f>
        <v>303</v>
      </c>
      <c r="AA2026" s="4">
        <f>SUM(AA2021:AA2025)</f>
        <v>294</v>
      </c>
      <c r="AB2026" s="4">
        <f>SUM(AB2021:AB2025)</f>
        <v>230</v>
      </c>
      <c r="AC2026" s="4">
        <f>SUM(AC2021:AC2025)</f>
        <v>328</v>
      </c>
      <c r="AD2026" s="2">
        <f>SUM(R2026:AC2026)</f>
        <v>4462</v>
      </c>
      <c r="AE2026" s="6"/>
      <c r="AG2026" s="12" t="s">
        <v>8</v>
      </c>
      <c r="AH2026" s="4">
        <f>SUM(AH2021:AH2025)</f>
        <v>353</v>
      </c>
      <c r="AI2026" s="4">
        <f>SUM(AI2021:AI2025)</f>
        <v>437</v>
      </c>
      <c r="AJ2026" s="4">
        <f>SUM(AJ2021:AJ2025)</f>
        <v>206</v>
      </c>
      <c r="AK2026" s="4">
        <f>SUM(AK2021:AK2025)</f>
        <v>747</v>
      </c>
      <c r="AL2026" s="4">
        <f>SUM(AL2021:AL2025)</f>
        <v>372</v>
      </c>
      <c r="AM2026" s="4">
        <f>SUM(AM2021:AM2025)</f>
        <v>433</v>
      </c>
      <c r="AN2026" s="4">
        <f>SUM(AN2021:AN2025)</f>
        <v>470</v>
      </c>
      <c r="AO2026" s="4">
        <f>SUM(AO2021:AO2025)</f>
        <v>401</v>
      </c>
      <c r="AP2026" s="4">
        <f>SUM(AP2021:AP2025)</f>
        <v>443</v>
      </c>
      <c r="AQ2026" s="4">
        <f>SUM(AQ2021:AQ2025)</f>
        <v>255</v>
      </c>
      <c r="AR2026" s="4">
        <f>SUM(AR2021:AR2025)</f>
        <v>285</v>
      </c>
      <c r="AS2026" s="4">
        <f>SUM(AS2021:AS2025)</f>
        <v>312</v>
      </c>
      <c r="AT2026" s="2">
        <f>SUM(AH2026:AS2026)</f>
        <v>4714</v>
      </c>
      <c r="AU2026" s="6"/>
    </row>
    <row r="2027" spans="1:48" x14ac:dyDescent="0.15">
      <c r="A2027" s="78" t="s">
        <v>41</v>
      </c>
      <c r="B2027" s="32"/>
      <c r="C2027" s="30">
        <v>3</v>
      </c>
      <c r="D2027" s="34"/>
      <c r="E2027" s="30">
        <v>3</v>
      </c>
      <c r="F2027" s="30">
        <v>5</v>
      </c>
      <c r="G2027" s="33"/>
      <c r="H2027" s="31">
        <v>5</v>
      </c>
      <c r="I2027" s="31"/>
      <c r="J2027" s="31"/>
      <c r="K2027" s="30"/>
      <c r="L2027" s="29"/>
      <c r="M2027" s="28">
        <v>3</v>
      </c>
      <c r="N2027" s="27">
        <f>SUM(B2027:M2027)</f>
        <v>19</v>
      </c>
      <c r="O2027" s="26">
        <v>40100</v>
      </c>
      <c r="Q2027" s="107" t="s">
        <v>41</v>
      </c>
      <c r="R2027" s="37"/>
      <c r="S2027" s="34"/>
      <c r="T2027" s="34"/>
      <c r="U2027" s="34"/>
      <c r="V2027" s="34"/>
      <c r="W2027" s="33">
        <v>5</v>
      </c>
      <c r="X2027" s="31"/>
      <c r="Y2027" s="31"/>
      <c r="Z2027" s="31"/>
      <c r="AA2027" s="30"/>
      <c r="AB2027" s="29"/>
      <c r="AC2027" s="28"/>
      <c r="AD2027" s="27">
        <f>SUM(R2027:AC2027)</f>
        <v>5</v>
      </c>
      <c r="AE2027" s="82">
        <v>40100</v>
      </c>
      <c r="AG2027" s="107" t="s">
        <v>54</v>
      </c>
      <c r="AH2027" s="37"/>
      <c r="AI2027" s="34"/>
      <c r="AJ2027" s="34"/>
      <c r="AK2027" s="34">
        <v>5</v>
      </c>
      <c r="AL2027" s="34"/>
      <c r="AM2027" s="33"/>
      <c r="AN2027" s="31"/>
      <c r="AO2027" s="31"/>
      <c r="AP2027" s="31"/>
      <c r="AQ2027" s="30"/>
      <c r="AR2027" s="29">
        <v>2</v>
      </c>
      <c r="AS2027" s="28"/>
      <c r="AT2027" s="27">
        <f>SUM(AH2027:AS2027)</f>
        <v>7</v>
      </c>
      <c r="AU2027" s="48">
        <v>40144</v>
      </c>
    </row>
    <row r="2028" spans="1:48" x14ac:dyDescent="0.15">
      <c r="A2028" s="78" t="s">
        <v>126</v>
      </c>
      <c r="B2028" s="32"/>
      <c r="C2028" s="30"/>
      <c r="D2028" s="34"/>
      <c r="E2028" s="34">
        <v>2</v>
      </c>
      <c r="F2028" s="34"/>
      <c r="G2028" s="33"/>
      <c r="H2028" s="31"/>
      <c r="I2028" s="31"/>
      <c r="J2028" s="31"/>
      <c r="K2028" s="30"/>
      <c r="L2028" s="29"/>
      <c r="M2028" s="28"/>
      <c r="N2028" s="27">
        <f>SUM(B2028:M2028)</f>
        <v>2</v>
      </c>
      <c r="O2028" s="26">
        <v>40102</v>
      </c>
      <c r="Q2028" s="107" t="s">
        <v>126</v>
      </c>
      <c r="R2028" s="37"/>
      <c r="S2028" s="34"/>
      <c r="T2028" s="34"/>
      <c r="U2028" s="34">
        <v>2</v>
      </c>
      <c r="V2028" s="34">
        <v>1</v>
      </c>
      <c r="W2028" s="33"/>
      <c r="X2028" s="31"/>
      <c r="Y2028" s="31"/>
      <c r="Z2028" s="31"/>
      <c r="AA2028" s="30"/>
      <c r="AB2028" s="29"/>
      <c r="AC2028" s="28"/>
      <c r="AD2028" s="27">
        <f>SUM(R2028:AC2028)</f>
        <v>3</v>
      </c>
      <c r="AE2028" s="82">
        <v>40102</v>
      </c>
      <c r="AG2028" s="107" t="s">
        <v>41</v>
      </c>
      <c r="AH2028" s="37"/>
      <c r="AI2028" s="34"/>
      <c r="AJ2028" s="34"/>
      <c r="AK2028" s="34">
        <v>4</v>
      </c>
      <c r="AL2028" s="34">
        <v>5</v>
      </c>
      <c r="AM2028" s="33">
        <v>3</v>
      </c>
      <c r="AN2028" s="31"/>
      <c r="AO2028" s="31"/>
      <c r="AP2028" s="31"/>
      <c r="AQ2028" s="30"/>
      <c r="AR2028" s="29"/>
      <c r="AS2028" s="28"/>
      <c r="AT2028" s="27">
        <f>SUM(AH2028:AS2028)</f>
        <v>12</v>
      </c>
      <c r="AU2028" s="48">
        <v>40143</v>
      </c>
    </row>
    <row r="2029" spans="1:48" x14ac:dyDescent="0.15">
      <c r="A2029" s="107" t="s">
        <v>41</v>
      </c>
      <c r="B2029" s="32"/>
      <c r="C2029" s="30"/>
      <c r="D2029" s="30"/>
      <c r="E2029" s="30"/>
      <c r="F2029" s="30"/>
      <c r="G2029" s="33">
        <v>3</v>
      </c>
      <c r="H2029" s="31">
        <v>8</v>
      </c>
      <c r="I2029" s="31"/>
      <c r="J2029" s="31">
        <v>15</v>
      </c>
      <c r="K2029" s="30"/>
      <c r="L2029" s="29"/>
      <c r="M2029" s="28"/>
      <c r="N2029" s="27">
        <f>SUM(B2029:M2029)</f>
        <v>26</v>
      </c>
      <c r="O2029" s="26">
        <v>40101</v>
      </c>
      <c r="Q2029" s="107" t="s">
        <v>41</v>
      </c>
      <c r="R2029" s="37">
        <v>5</v>
      </c>
      <c r="S2029" s="34"/>
      <c r="T2029" s="34"/>
      <c r="U2029" s="34">
        <v>5</v>
      </c>
      <c r="V2029" s="34">
        <v>3</v>
      </c>
      <c r="W2029" s="33"/>
      <c r="X2029" s="31"/>
      <c r="Y2029" s="31"/>
      <c r="Z2029" s="31">
        <v>5</v>
      </c>
      <c r="AA2029" s="30"/>
      <c r="AB2029" s="29"/>
      <c r="AC2029" s="28"/>
      <c r="AD2029" s="27">
        <f>SUM(R2029:AC2029)</f>
        <v>18</v>
      </c>
      <c r="AE2029" s="82">
        <v>40101</v>
      </c>
      <c r="AG2029" s="107" t="s">
        <v>59</v>
      </c>
      <c r="AH2029" s="37"/>
      <c r="AI2029" s="34">
        <v>3</v>
      </c>
      <c r="AJ2029" s="34">
        <v>3</v>
      </c>
      <c r="AK2029" s="34"/>
      <c r="AL2029" s="34"/>
      <c r="AM2029" s="33"/>
      <c r="AN2029" s="31">
        <v>3</v>
      </c>
      <c r="AO2029" s="31"/>
      <c r="AP2029" s="31"/>
      <c r="AQ2029" s="30"/>
      <c r="AR2029" s="29"/>
      <c r="AS2029" s="28"/>
      <c r="AT2029" s="27">
        <f>SUM(AH2029:AS2029)</f>
        <v>9</v>
      </c>
      <c r="AU2029" s="48">
        <v>40150</v>
      </c>
    </row>
    <row r="2030" spans="1:48" x14ac:dyDescent="0.15">
      <c r="A2030" s="78" t="s">
        <v>209</v>
      </c>
      <c r="B2030" s="37">
        <v>15</v>
      </c>
      <c r="C2030" s="34"/>
      <c r="D2030" s="34"/>
      <c r="E2030" s="34"/>
      <c r="F2030" s="34"/>
      <c r="G2030" s="33"/>
      <c r="H2030" s="31"/>
      <c r="I2030" s="31"/>
      <c r="J2030" s="31">
        <v>15</v>
      </c>
      <c r="K2030" s="30"/>
      <c r="L2030" s="29"/>
      <c r="M2030" s="28"/>
      <c r="N2030" s="27">
        <f>SUM(B2030:M2030)</f>
        <v>30</v>
      </c>
      <c r="O2030" s="26">
        <v>40106</v>
      </c>
      <c r="Q2030" s="107" t="s">
        <v>209</v>
      </c>
      <c r="R2030" s="32">
        <v>20</v>
      </c>
      <c r="S2030" s="30"/>
      <c r="T2030" s="30"/>
      <c r="U2030" s="30">
        <v>15</v>
      </c>
      <c r="V2030" s="30"/>
      <c r="W2030" s="31"/>
      <c r="X2030" s="31">
        <v>10</v>
      </c>
      <c r="Y2030" s="31"/>
      <c r="Z2030" s="31"/>
      <c r="AA2030" s="30"/>
      <c r="AB2030" s="29"/>
      <c r="AC2030" s="28"/>
      <c r="AD2030" s="27">
        <f>SUM(R2030:AC2030)</f>
        <v>45</v>
      </c>
      <c r="AE2030" s="82">
        <v>40106</v>
      </c>
      <c r="AG2030" s="107" t="s">
        <v>41</v>
      </c>
      <c r="AH2030" s="37"/>
      <c r="AI2030" s="34"/>
      <c r="AJ2030" s="34"/>
      <c r="AK2030" s="34"/>
      <c r="AL2030" s="34"/>
      <c r="AM2030" s="33"/>
      <c r="AN2030" s="31"/>
      <c r="AO2030" s="31"/>
      <c r="AP2030" s="31">
        <v>5</v>
      </c>
      <c r="AQ2030" s="30"/>
      <c r="AR2030" s="29"/>
      <c r="AS2030" s="28">
        <v>3</v>
      </c>
      <c r="AT2030" s="27">
        <f>SUM(AH2030:AS2030)</f>
        <v>8</v>
      </c>
      <c r="AU2030" s="48">
        <v>40144</v>
      </c>
    </row>
    <row r="2031" spans="1:48" x14ac:dyDescent="0.15">
      <c r="A2031" s="107" t="s">
        <v>59</v>
      </c>
      <c r="B2031" s="32"/>
      <c r="C2031" s="30">
        <v>10</v>
      </c>
      <c r="D2031" s="34">
        <v>5</v>
      </c>
      <c r="E2031" s="30">
        <v>15</v>
      </c>
      <c r="F2031" s="30">
        <v>8</v>
      </c>
      <c r="G2031" s="33">
        <v>10</v>
      </c>
      <c r="H2031" s="31"/>
      <c r="I2031" s="31">
        <v>10</v>
      </c>
      <c r="J2031" s="31">
        <v>6</v>
      </c>
      <c r="K2031" s="30">
        <v>5</v>
      </c>
      <c r="L2031" s="29"/>
      <c r="M2031" s="28">
        <v>10</v>
      </c>
      <c r="N2031" s="27">
        <f>SUM(B2031:M2031)</f>
        <v>79</v>
      </c>
      <c r="O2031" s="26">
        <v>40108</v>
      </c>
      <c r="Q2031" s="107" t="s">
        <v>59</v>
      </c>
      <c r="R2031" s="37">
        <v>20</v>
      </c>
      <c r="S2031" s="34"/>
      <c r="T2031" s="34"/>
      <c r="U2031" s="34">
        <v>25</v>
      </c>
      <c r="V2031" s="34">
        <v>8</v>
      </c>
      <c r="W2031" s="33">
        <v>8</v>
      </c>
      <c r="X2031" s="33"/>
      <c r="Y2031" s="33">
        <v>10</v>
      </c>
      <c r="Z2031" s="33">
        <v>10</v>
      </c>
      <c r="AA2031" s="34"/>
      <c r="AB2031" s="81"/>
      <c r="AC2031" s="80"/>
      <c r="AD2031" s="27">
        <f>SUM(R2031:AC2031)</f>
        <v>81</v>
      </c>
      <c r="AE2031" s="48">
        <v>40108</v>
      </c>
      <c r="AG2031" s="107" t="s">
        <v>80</v>
      </c>
      <c r="AH2031" s="37"/>
      <c r="AI2031" s="34"/>
      <c r="AJ2031" s="34"/>
      <c r="AK2031" s="34">
        <v>5</v>
      </c>
      <c r="AL2031" s="34">
        <v>3</v>
      </c>
      <c r="AM2031" s="33">
        <v>3</v>
      </c>
      <c r="AN2031" s="31"/>
      <c r="AO2031" s="31"/>
      <c r="AP2031" s="31"/>
      <c r="AQ2031" s="30"/>
      <c r="AR2031" s="29">
        <v>1</v>
      </c>
      <c r="AS2031" s="28"/>
      <c r="AT2031" s="27">
        <f>SUM(AH2031:AS2031)</f>
        <v>12</v>
      </c>
      <c r="AU2031" s="48">
        <v>40149</v>
      </c>
    </row>
    <row r="2032" spans="1:48" x14ac:dyDescent="0.15">
      <c r="A2032" s="78" t="s">
        <v>80</v>
      </c>
      <c r="B2032" s="37">
        <v>3</v>
      </c>
      <c r="C2032" s="34">
        <v>1</v>
      </c>
      <c r="D2032" s="34">
        <v>2</v>
      </c>
      <c r="E2032" s="34">
        <v>2</v>
      </c>
      <c r="F2032" s="34">
        <v>3</v>
      </c>
      <c r="G2032" s="33">
        <v>3</v>
      </c>
      <c r="H2032" s="31"/>
      <c r="I2032" s="31"/>
      <c r="J2032" s="31"/>
      <c r="K2032" s="30"/>
      <c r="L2032" s="29"/>
      <c r="M2032" s="28"/>
      <c r="N2032" s="27">
        <f>SUM(B2032:M2032)</f>
        <v>14</v>
      </c>
      <c r="O2032" s="26">
        <v>40107</v>
      </c>
      <c r="Q2032" s="107" t="s">
        <v>80</v>
      </c>
      <c r="R2032" s="37">
        <v>2</v>
      </c>
      <c r="S2032" s="34">
        <v>2</v>
      </c>
      <c r="T2032" s="34"/>
      <c r="U2032" s="34">
        <v>3</v>
      </c>
      <c r="V2032" s="34">
        <v>3</v>
      </c>
      <c r="W2032" s="33">
        <v>4</v>
      </c>
      <c r="X2032" s="31"/>
      <c r="Y2032" s="31">
        <v>1</v>
      </c>
      <c r="Z2032" s="31">
        <v>1</v>
      </c>
      <c r="AA2032" s="30"/>
      <c r="AB2032" s="29"/>
      <c r="AC2032" s="28"/>
      <c r="AD2032" s="27">
        <f>SUM(R2032:AC2032)</f>
        <v>16</v>
      </c>
      <c r="AE2032" s="82">
        <v>40107</v>
      </c>
      <c r="AG2032" s="107" t="s">
        <v>41</v>
      </c>
      <c r="AH2032" s="37"/>
      <c r="AI2032" s="34"/>
      <c r="AJ2032" s="34"/>
      <c r="AK2032" s="34"/>
      <c r="AL2032" s="34"/>
      <c r="AM2032" s="33">
        <v>5</v>
      </c>
      <c r="AN2032" s="31"/>
      <c r="AO2032" s="31"/>
      <c r="AP2032" s="31"/>
      <c r="AQ2032" s="30"/>
      <c r="AR2032" s="29"/>
      <c r="AS2032" s="28">
        <v>5</v>
      </c>
      <c r="AT2032" s="27">
        <f>SUM(AH2032:AS2032)</f>
        <v>10</v>
      </c>
      <c r="AU2032" s="48">
        <v>40148</v>
      </c>
    </row>
    <row r="2033" spans="1:47" x14ac:dyDescent="0.15">
      <c r="A2033" s="78" t="s">
        <v>86</v>
      </c>
      <c r="B2033" s="32">
        <v>5</v>
      </c>
      <c r="C2033" s="30"/>
      <c r="D2033" s="34"/>
      <c r="E2033" s="30">
        <v>5</v>
      </c>
      <c r="F2033" s="30">
        <v>5</v>
      </c>
      <c r="G2033" s="33"/>
      <c r="H2033" s="31"/>
      <c r="I2033" s="31">
        <v>5</v>
      </c>
      <c r="J2033" s="31"/>
      <c r="K2033" s="30"/>
      <c r="L2033" s="29">
        <v>5</v>
      </c>
      <c r="M2033" s="28"/>
      <c r="N2033" s="27">
        <f>SUM(B2033:M2033)</f>
        <v>25</v>
      </c>
      <c r="O2033" s="26">
        <v>40106</v>
      </c>
      <c r="Q2033" s="107" t="s">
        <v>218</v>
      </c>
      <c r="R2033" s="32"/>
      <c r="S2033" s="30"/>
      <c r="T2033" s="30"/>
      <c r="U2033" s="30"/>
      <c r="V2033" s="30">
        <v>5</v>
      </c>
      <c r="W2033" s="31"/>
      <c r="X2033" s="31"/>
      <c r="Y2033" s="31"/>
      <c r="Z2033" s="31"/>
      <c r="AA2033" s="30"/>
      <c r="AB2033" s="29"/>
      <c r="AC2033" s="28"/>
      <c r="AD2033" s="27">
        <f>SUM(R2033:AC2033)</f>
        <v>5</v>
      </c>
      <c r="AE2033" s="82">
        <v>40105</v>
      </c>
      <c r="AG2033" s="107" t="s">
        <v>249</v>
      </c>
      <c r="AH2033" s="37">
        <v>3</v>
      </c>
      <c r="AI2033" s="37"/>
      <c r="AJ2033" s="37"/>
      <c r="AK2033" s="37"/>
      <c r="AL2033" s="37">
        <v>2</v>
      </c>
      <c r="AM2033" s="37"/>
      <c r="AN2033" s="37">
        <v>3</v>
      </c>
      <c r="AO2033" s="37"/>
      <c r="AP2033" s="37"/>
      <c r="AQ2033" s="37"/>
      <c r="AR2033" s="37"/>
      <c r="AS2033" s="37"/>
      <c r="AT2033" s="27">
        <f>SUM(AH2033:AS2033)</f>
        <v>8</v>
      </c>
      <c r="AU2033" s="48">
        <v>40149</v>
      </c>
    </row>
    <row r="2034" spans="1:47" x14ac:dyDescent="0.15">
      <c r="A2034" s="107" t="s">
        <v>41</v>
      </c>
      <c r="B2034" s="32">
        <v>5</v>
      </c>
      <c r="C2034" s="30">
        <v>3</v>
      </c>
      <c r="D2034" s="30"/>
      <c r="E2034" s="30">
        <v>5</v>
      </c>
      <c r="F2034" s="30"/>
      <c r="G2034" s="31"/>
      <c r="H2034" s="31"/>
      <c r="I2034" s="31">
        <v>7</v>
      </c>
      <c r="J2034" s="31"/>
      <c r="K2034" s="30">
        <v>3</v>
      </c>
      <c r="L2034" s="29"/>
      <c r="M2034" s="28">
        <v>7</v>
      </c>
      <c r="N2034" s="27">
        <f>SUM(B2034:M2034)</f>
        <v>30</v>
      </c>
      <c r="O2034" s="26">
        <v>40106</v>
      </c>
      <c r="Q2034" s="107" t="s">
        <v>86</v>
      </c>
      <c r="R2034" s="37">
        <v>5</v>
      </c>
      <c r="S2034" s="34">
        <v>5</v>
      </c>
      <c r="T2034" s="34"/>
      <c r="U2034" s="34">
        <v>5</v>
      </c>
      <c r="V2034" s="34">
        <v>5</v>
      </c>
      <c r="W2034" s="33"/>
      <c r="X2034" s="31"/>
      <c r="Y2034" s="33"/>
      <c r="Z2034" s="33"/>
      <c r="AA2034" s="34"/>
      <c r="AB2034" s="81"/>
      <c r="AC2034" s="80"/>
      <c r="AD2034" s="27">
        <f>SUM(R2034:AC2034)</f>
        <v>20</v>
      </c>
      <c r="AE2034" s="48">
        <v>40106</v>
      </c>
      <c r="AG2034" s="107" t="s">
        <v>54</v>
      </c>
      <c r="AH2034" s="37">
        <v>3</v>
      </c>
      <c r="AI2034" s="34">
        <v>5</v>
      </c>
      <c r="AJ2034" s="34"/>
      <c r="AK2034" s="34"/>
      <c r="AL2034" s="34"/>
      <c r="AM2034" s="33">
        <v>2</v>
      </c>
      <c r="AN2034" s="31"/>
      <c r="AO2034" s="33"/>
      <c r="AP2034" s="33"/>
      <c r="AQ2034" s="34"/>
      <c r="AR2034" s="81"/>
      <c r="AS2034" s="80"/>
      <c r="AT2034" s="27">
        <f>SUM(AH2034:AS2034)</f>
        <v>10</v>
      </c>
      <c r="AU2034" s="48">
        <v>40150</v>
      </c>
    </row>
    <row r="2035" spans="1:47" x14ac:dyDescent="0.15">
      <c r="A2035" s="107" t="s">
        <v>209</v>
      </c>
      <c r="B2035" s="32"/>
      <c r="C2035" s="30">
        <v>20</v>
      </c>
      <c r="D2035" s="30"/>
      <c r="E2035" s="30"/>
      <c r="F2035" s="30">
        <v>30</v>
      </c>
      <c r="G2035" s="33"/>
      <c r="H2035" s="31"/>
      <c r="I2035" s="31"/>
      <c r="J2035" s="31"/>
      <c r="K2035" s="30"/>
      <c r="L2035" s="29"/>
      <c r="M2035" s="28"/>
      <c r="N2035" s="27">
        <f>SUM(B2035:M2035)</f>
        <v>50</v>
      </c>
      <c r="O2035" s="26">
        <v>40112</v>
      </c>
      <c r="Q2035" s="107" t="s">
        <v>41</v>
      </c>
      <c r="R2035" s="37">
        <v>5</v>
      </c>
      <c r="S2035" s="34">
        <v>3</v>
      </c>
      <c r="T2035" s="34"/>
      <c r="U2035" s="34">
        <v>3</v>
      </c>
      <c r="V2035" s="34">
        <v>3</v>
      </c>
      <c r="W2035" s="33"/>
      <c r="X2035" s="31"/>
      <c r="Y2035" s="31">
        <v>7</v>
      </c>
      <c r="Z2035" s="31"/>
      <c r="AA2035" s="30">
        <v>3</v>
      </c>
      <c r="AB2035" s="29">
        <v>3</v>
      </c>
      <c r="AC2035" s="28"/>
      <c r="AD2035" s="27">
        <f>SUM(R2035:AC2035)</f>
        <v>27</v>
      </c>
      <c r="AE2035" s="82">
        <v>40106</v>
      </c>
      <c r="AG2035" s="107" t="s">
        <v>41</v>
      </c>
      <c r="AH2035" s="37"/>
      <c r="AI2035" s="34"/>
      <c r="AJ2035" s="34"/>
      <c r="AK2035" s="34"/>
      <c r="AL2035" s="34"/>
      <c r="AM2035" s="33"/>
      <c r="AN2035" s="31">
        <v>3</v>
      </c>
      <c r="AO2035" s="31">
        <v>3</v>
      </c>
      <c r="AP2035" s="31"/>
      <c r="AQ2035" s="30"/>
      <c r="AR2035" s="29"/>
      <c r="AS2035" s="28"/>
      <c r="AT2035" s="27">
        <f>SUM(AH2035:AS2035)</f>
        <v>6</v>
      </c>
      <c r="AU2035" s="48">
        <v>40149</v>
      </c>
    </row>
    <row r="2036" spans="1:47" x14ac:dyDescent="0.15">
      <c r="A2036" s="107" t="s">
        <v>209</v>
      </c>
      <c r="B2036" s="32"/>
      <c r="C2036" s="30">
        <v>50</v>
      </c>
      <c r="D2036" s="30"/>
      <c r="E2036" s="30"/>
      <c r="F2036" s="30">
        <v>60</v>
      </c>
      <c r="G2036" s="33">
        <v>20</v>
      </c>
      <c r="H2036" s="31"/>
      <c r="I2036" s="31">
        <v>10</v>
      </c>
      <c r="J2036" s="31"/>
      <c r="K2036" s="30"/>
      <c r="L2036" s="29"/>
      <c r="M2036" s="28"/>
      <c r="N2036" s="27">
        <f>SUM(B2036:M2036)</f>
        <v>140</v>
      </c>
      <c r="O2036" s="26">
        <v>40119</v>
      </c>
      <c r="Q2036" s="78" t="s">
        <v>209</v>
      </c>
      <c r="R2036" s="37">
        <v>20</v>
      </c>
      <c r="S2036" s="34">
        <v>15</v>
      </c>
      <c r="T2036" s="34">
        <v>10</v>
      </c>
      <c r="U2036" s="34">
        <v>20</v>
      </c>
      <c r="V2036" s="34"/>
      <c r="W2036" s="33"/>
      <c r="X2036" s="31"/>
      <c r="Y2036" s="31"/>
      <c r="Z2036" s="31"/>
      <c r="AA2036" s="30"/>
      <c r="AB2036" s="29"/>
      <c r="AC2036" s="28"/>
      <c r="AD2036" s="27">
        <f>SUM(R2036:AC2036)</f>
        <v>65</v>
      </c>
      <c r="AE2036" s="82">
        <v>40112</v>
      </c>
      <c r="AG2036" s="107" t="s">
        <v>80</v>
      </c>
      <c r="AH2036" s="37"/>
      <c r="AI2036" s="37"/>
      <c r="AJ2036" s="37"/>
      <c r="AK2036" s="37"/>
      <c r="AL2036" s="37"/>
      <c r="AM2036" s="37"/>
      <c r="AN2036" s="37">
        <v>2</v>
      </c>
      <c r="AO2036" s="37">
        <v>2</v>
      </c>
      <c r="AP2036" s="37">
        <v>2</v>
      </c>
      <c r="AQ2036" s="37"/>
      <c r="AR2036" s="37">
        <v>1</v>
      </c>
      <c r="AS2036" s="37"/>
      <c r="AT2036" s="27">
        <f>SUM(AH2036:AS2036)</f>
        <v>7</v>
      </c>
      <c r="AU2036" s="48">
        <v>40151</v>
      </c>
    </row>
    <row r="2037" spans="1:47" x14ac:dyDescent="0.15">
      <c r="A2037" s="107" t="s">
        <v>80</v>
      </c>
      <c r="B2037" s="32">
        <v>1</v>
      </c>
      <c r="C2037" s="30">
        <v>7</v>
      </c>
      <c r="D2037" s="34">
        <v>2</v>
      </c>
      <c r="E2037" s="34">
        <v>5</v>
      </c>
      <c r="F2037" s="34">
        <v>3</v>
      </c>
      <c r="G2037" s="31"/>
      <c r="H2037" s="31"/>
      <c r="I2037" s="31"/>
      <c r="J2037" s="31">
        <v>1</v>
      </c>
      <c r="K2037" s="30"/>
      <c r="L2037" s="29"/>
      <c r="M2037" s="28"/>
      <c r="N2037" s="27">
        <f>SUM(B2037:M2037)</f>
        <v>19</v>
      </c>
      <c r="O2037" s="26">
        <v>40109</v>
      </c>
      <c r="Q2037" s="78" t="s">
        <v>209</v>
      </c>
      <c r="R2037" s="37">
        <v>60</v>
      </c>
      <c r="S2037" s="34">
        <v>30</v>
      </c>
      <c r="T2037" s="34">
        <v>20</v>
      </c>
      <c r="U2037" s="34">
        <v>60</v>
      </c>
      <c r="V2037" s="34">
        <v>50</v>
      </c>
      <c r="W2037" s="33"/>
      <c r="X2037" s="33"/>
      <c r="Y2037" s="33"/>
      <c r="Z2037" s="33">
        <v>10</v>
      </c>
      <c r="AA2037" s="34"/>
      <c r="AB2037" s="81"/>
      <c r="AC2037" s="80"/>
      <c r="AD2037" s="27">
        <f>SUM(R2037:AC2037)</f>
        <v>230</v>
      </c>
      <c r="AE2037" s="36">
        <v>40119</v>
      </c>
      <c r="AG2037" s="107" t="s">
        <v>59</v>
      </c>
      <c r="AH2037" s="37"/>
      <c r="AI2037" s="34"/>
      <c r="AJ2037" s="34"/>
      <c r="AK2037" s="34">
        <v>3</v>
      </c>
      <c r="AL2037" s="34"/>
      <c r="AM2037" s="33"/>
      <c r="AN2037" s="31"/>
      <c r="AO2037" s="33"/>
      <c r="AP2037" s="33"/>
      <c r="AQ2037" s="34"/>
      <c r="AR2037" s="81"/>
      <c r="AS2037" s="80"/>
      <c r="AT2037" s="27">
        <f>SUM(AH2037:AS2037)</f>
        <v>3</v>
      </c>
      <c r="AU2037" s="48">
        <v>40155</v>
      </c>
    </row>
    <row r="2038" spans="1:47" x14ac:dyDescent="0.15">
      <c r="A2038" s="107" t="s">
        <v>54</v>
      </c>
      <c r="B2038" s="37"/>
      <c r="C2038" s="34">
        <v>5</v>
      </c>
      <c r="D2038" s="34">
        <v>3</v>
      </c>
      <c r="E2038" s="34">
        <v>5</v>
      </c>
      <c r="F2038" s="34"/>
      <c r="G2038" s="33">
        <v>3</v>
      </c>
      <c r="H2038" s="31"/>
      <c r="I2038" s="31">
        <v>2</v>
      </c>
      <c r="J2038" s="31">
        <v>2</v>
      </c>
      <c r="K2038" s="30"/>
      <c r="L2038" s="29"/>
      <c r="M2038" s="28"/>
      <c r="N2038" s="27">
        <f>SUM(B2038:M2038)</f>
        <v>20</v>
      </c>
      <c r="O2038" s="36">
        <v>40108</v>
      </c>
      <c r="Q2038" s="78" t="s">
        <v>80</v>
      </c>
      <c r="R2038" s="37">
        <v>4</v>
      </c>
      <c r="S2038" s="34">
        <v>5</v>
      </c>
      <c r="T2038" s="34">
        <v>1</v>
      </c>
      <c r="U2038" s="34">
        <v>3</v>
      </c>
      <c r="V2038" s="34">
        <v>3</v>
      </c>
      <c r="W2038" s="33"/>
      <c r="X2038" s="31"/>
      <c r="Y2038" s="31"/>
      <c r="Z2038" s="31"/>
      <c r="AA2038" s="30"/>
      <c r="AB2038" s="29"/>
      <c r="AC2038" s="28"/>
      <c r="AD2038" s="27">
        <f>SUM(R2038:AC2038)</f>
        <v>16</v>
      </c>
      <c r="AE2038" s="82">
        <v>40109</v>
      </c>
      <c r="AG2038" s="107" t="s">
        <v>209</v>
      </c>
      <c r="AH2038" s="37">
        <v>25</v>
      </c>
      <c r="AI2038" s="34">
        <v>15</v>
      </c>
      <c r="AJ2038" s="34"/>
      <c r="AK2038" s="34"/>
      <c r="AL2038" s="34"/>
      <c r="AM2038" s="33"/>
      <c r="AN2038" s="31"/>
      <c r="AO2038" s="31"/>
      <c r="AP2038" s="31"/>
      <c r="AQ2038" s="30"/>
      <c r="AR2038" s="29"/>
      <c r="AS2038" s="28"/>
      <c r="AT2038" s="27">
        <f>SUM(AH2038:AS2038)</f>
        <v>40</v>
      </c>
      <c r="AU2038" s="48">
        <v>40157</v>
      </c>
    </row>
    <row r="2039" spans="1:47" x14ac:dyDescent="0.15">
      <c r="A2039" s="78" t="s">
        <v>41</v>
      </c>
      <c r="B2039" s="32"/>
      <c r="C2039" s="30"/>
      <c r="D2039" s="34"/>
      <c r="E2039" s="30"/>
      <c r="F2039" s="34"/>
      <c r="G2039" s="33"/>
      <c r="H2039" s="31">
        <v>4</v>
      </c>
      <c r="I2039" s="31"/>
      <c r="J2039" s="31"/>
      <c r="K2039" s="30"/>
      <c r="L2039" s="29"/>
      <c r="M2039" s="28"/>
      <c r="N2039" s="27">
        <f>SUM(B2039:M2039)</f>
        <v>4</v>
      </c>
      <c r="O2039" s="26">
        <v>40107</v>
      </c>
      <c r="Q2039" s="78" t="s">
        <v>54</v>
      </c>
      <c r="R2039" s="32"/>
      <c r="S2039" s="30"/>
      <c r="T2039" s="30"/>
      <c r="U2039" s="30"/>
      <c r="V2039" s="30"/>
      <c r="W2039" s="31">
        <v>3</v>
      </c>
      <c r="X2039" s="31"/>
      <c r="Y2039" s="33"/>
      <c r="Z2039" s="33"/>
      <c r="AA2039" s="34"/>
      <c r="AB2039" s="81"/>
      <c r="AC2039" s="80"/>
      <c r="AD2039" s="27">
        <f>SUM(R2039:AC2039)</f>
        <v>3</v>
      </c>
      <c r="AE2039" s="82">
        <v>40108</v>
      </c>
      <c r="AG2039" s="107" t="s">
        <v>80</v>
      </c>
      <c r="AH2039" s="37"/>
      <c r="AI2039" s="34">
        <v>1</v>
      </c>
      <c r="AJ2039" s="34"/>
      <c r="AK2039" s="34"/>
      <c r="AL2039" s="34"/>
      <c r="AM2039" s="33"/>
      <c r="AN2039" s="31"/>
      <c r="AO2039" s="33"/>
      <c r="AP2039" s="33"/>
      <c r="AQ2039" s="34">
        <v>1</v>
      </c>
      <c r="AR2039" s="81"/>
      <c r="AS2039" s="80"/>
      <c r="AT2039" s="27">
        <f>SUM(AH2039:AS2039)</f>
        <v>2</v>
      </c>
      <c r="AU2039" s="48">
        <v>40155</v>
      </c>
    </row>
    <row r="2040" spans="1:47" x14ac:dyDescent="0.15">
      <c r="A2040" s="78" t="s">
        <v>86</v>
      </c>
      <c r="B2040" s="32"/>
      <c r="C2040" s="30">
        <v>5</v>
      </c>
      <c r="D2040" s="34"/>
      <c r="E2040" s="30"/>
      <c r="F2040" s="30"/>
      <c r="G2040" s="33"/>
      <c r="H2040" s="31">
        <v>3</v>
      </c>
      <c r="I2040" s="31">
        <v>3</v>
      </c>
      <c r="J2040" s="31"/>
      <c r="K2040" s="30"/>
      <c r="L2040" s="29"/>
      <c r="M2040" s="28"/>
      <c r="N2040" s="27">
        <f>SUM(B2040:M2040)</f>
        <v>11</v>
      </c>
      <c r="O2040" s="26">
        <v>40109</v>
      </c>
      <c r="Q2040" s="107" t="s">
        <v>41</v>
      </c>
      <c r="R2040" s="37"/>
      <c r="S2040" s="34"/>
      <c r="T2040" s="34"/>
      <c r="U2040" s="34">
        <v>2</v>
      </c>
      <c r="V2040" s="34"/>
      <c r="W2040" s="33"/>
      <c r="X2040" s="31"/>
      <c r="Y2040" s="31"/>
      <c r="Z2040" s="31"/>
      <c r="AA2040" s="30"/>
      <c r="AB2040" s="29"/>
      <c r="AC2040" s="28"/>
      <c r="AD2040" s="27">
        <f>SUM(R2040:AC2040)</f>
        <v>2</v>
      </c>
      <c r="AE2040" s="82">
        <v>40107</v>
      </c>
      <c r="AG2040" s="78" t="s">
        <v>41</v>
      </c>
      <c r="AH2040" s="37"/>
      <c r="AI2040" s="37"/>
      <c r="AJ2040" s="37"/>
      <c r="AK2040" s="37"/>
      <c r="AL2040" s="37"/>
      <c r="AM2040" s="37"/>
      <c r="AN2040" s="37"/>
      <c r="AO2040" s="37">
        <v>3</v>
      </c>
      <c r="AP2040" s="37">
        <v>3</v>
      </c>
      <c r="AQ2040" s="37"/>
      <c r="AR2040" s="37"/>
      <c r="AS2040" s="37"/>
      <c r="AT2040" s="27">
        <f>SUM(AH2040:AS2040)</f>
        <v>6</v>
      </c>
      <c r="AU2040" s="48">
        <v>40152</v>
      </c>
    </row>
    <row r="2041" spans="1:47" x14ac:dyDescent="0.15">
      <c r="A2041" s="107" t="s">
        <v>218</v>
      </c>
      <c r="B2041" s="32"/>
      <c r="C2041" s="30"/>
      <c r="D2041" s="30"/>
      <c r="E2041" s="30"/>
      <c r="F2041" s="30">
        <v>4</v>
      </c>
      <c r="G2041" s="31"/>
      <c r="H2041" s="31"/>
      <c r="I2041" s="31"/>
      <c r="J2041" s="31"/>
      <c r="K2041" s="30"/>
      <c r="L2041" s="29"/>
      <c r="M2041" s="28"/>
      <c r="N2041" s="27">
        <f>SUM(B2041:M2041)</f>
        <v>4</v>
      </c>
      <c r="O2041" s="26">
        <v>40108</v>
      </c>
      <c r="Q2041" s="107" t="s">
        <v>86</v>
      </c>
      <c r="R2041" s="32"/>
      <c r="S2041" s="30"/>
      <c r="T2041" s="30"/>
      <c r="U2041" s="30">
        <v>3</v>
      </c>
      <c r="V2041" s="30">
        <v>5</v>
      </c>
      <c r="W2041" s="31"/>
      <c r="X2041" s="31">
        <v>3</v>
      </c>
      <c r="Y2041" s="33">
        <v>3</v>
      </c>
      <c r="Z2041" s="33"/>
      <c r="AA2041" s="34"/>
      <c r="AB2041" s="81">
        <v>3</v>
      </c>
      <c r="AC2041" s="80"/>
      <c r="AD2041" s="27">
        <f>SUM(R2041:AC2041)</f>
        <v>17</v>
      </c>
      <c r="AE2041" s="82">
        <v>40109</v>
      </c>
      <c r="AG2041" s="107" t="s">
        <v>212</v>
      </c>
      <c r="AH2041" s="32"/>
      <c r="AI2041" s="30"/>
      <c r="AJ2041" s="30">
        <v>3</v>
      </c>
      <c r="AK2041" s="30"/>
      <c r="AL2041" s="30"/>
      <c r="AM2041" s="31"/>
      <c r="AN2041" s="31">
        <v>1</v>
      </c>
      <c r="AO2041" s="31">
        <v>5</v>
      </c>
      <c r="AP2041" s="31"/>
      <c r="AQ2041" s="30"/>
      <c r="AR2041" s="29"/>
      <c r="AS2041" s="28">
        <v>1</v>
      </c>
      <c r="AT2041" s="27">
        <f>SUM(AH2041:AS2041)</f>
        <v>10</v>
      </c>
      <c r="AU2041" s="48">
        <v>40154</v>
      </c>
    </row>
    <row r="2042" spans="1:47" x14ac:dyDescent="0.15">
      <c r="A2042" s="107" t="s">
        <v>59</v>
      </c>
      <c r="B2042" s="32">
        <v>10</v>
      </c>
      <c r="C2042" s="30"/>
      <c r="D2042" s="30"/>
      <c r="E2042" s="30"/>
      <c r="F2042" s="30"/>
      <c r="G2042" s="33">
        <v>3</v>
      </c>
      <c r="H2042" s="31">
        <v>5</v>
      </c>
      <c r="I2042" s="31"/>
      <c r="J2042" s="31">
        <v>3</v>
      </c>
      <c r="K2042" s="30"/>
      <c r="L2042" s="29"/>
      <c r="M2042" s="28"/>
      <c r="N2042" s="27">
        <f>SUM(B2042:M2042)</f>
        <v>21</v>
      </c>
      <c r="O2042" s="26">
        <v>40113</v>
      </c>
      <c r="Q2042" s="78" t="s">
        <v>218</v>
      </c>
      <c r="R2042" s="37"/>
      <c r="S2042" s="34"/>
      <c r="T2042" s="34">
        <v>2</v>
      </c>
      <c r="U2042" s="34"/>
      <c r="V2042" s="34"/>
      <c r="W2042" s="33"/>
      <c r="X2042" s="31"/>
      <c r="Y2042" s="31">
        <v>1</v>
      </c>
      <c r="Z2042" s="31"/>
      <c r="AA2042" s="30"/>
      <c r="AB2042" s="29"/>
      <c r="AC2042" s="28"/>
      <c r="AD2042" s="27">
        <f>SUM(R2042:AC2042)</f>
        <v>3</v>
      </c>
      <c r="AE2042" s="82">
        <v>40108</v>
      </c>
      <c r="AG2042" s="107" t="s">
        <v>41</v>
      </c>
      <c r="AH2042" s="37"/>
      <c r="AI2042" s="37"/>
      <c r="AJ2042" s="37"/>
      <c r="AK2042" s="37">
        <v>7</v>
      </c>
      <c r="AL2042" s="37">
        <v>3</v>
      </c>
      <c r="AM2042" s="37"/>
      <c r="AN2042" s="37">
        <v>3</v>
      </c>
      <c r="AO2042" s="37">
        <v>3</v>
      </c>
      <c r="AP2042" s="37"/>
      <c r="AQ2042" s="37"/>
      <c r="AR2042" s="37"/>
      <c r="AS2042" s="37">
        <v>3</v>
      </c>
      <c r="AT2042" s="27">
        <f>SUM(AH2042:AS2042)</f>
        <v>19</v>
      </c>
      <c r="AU2042" s="48">
        <v>40155</v>
      </c>
    </row>
    <row r="2043" spans="1:47" x14ac:dyDescent="0.15">
      <c r="A2043" s="107" t="s">
        <v>209</v>
      </c>
      <c r="B2043" s="32">
        <v>20</v>
      </c>
      <c r="C2043" s="30"/>
      <c r="D2043" s="30">
        <v>25</v>
      </c>
      <c r="E2043" s="30">
        <v>30</v>
      </c>
      <c r="F2043" s="30"/>
      <c r="G2043" s="31"/>
      <c r="H2043" s="31"/>
      <c r="I2043" s="31"/>
      <c r="J2043" s="31">
        <v>20</v>
      </c>
      <c r="K2043" s="30"/>
      <c r="L2043" s="29"/>
      <c r="M2043" s="28"/>
      <c r="N2043" s="27">
        <f>SUM(B2043:M2043)</f>
        <v>95</v>
      </c>
      <c r="O2043" s="26">
        <v>40119</v>
      </c>
      <c r="Q2043" s="107" t="s">
        <v>59</v>
      </c>
      <c r="R2043" s="37">
        <v>6</v>
      </c>
      <c r="S2043" s="34">
        <v>3</v>
      </c>
      <c r="T2043" s="34">
        <v>3</v>
      </c>
      <c r="U2043" s="34">
        <v>3</v>
      </c>
      <c r="V2043" s="34">
        <v>8</v>
      </c>
      <c r="W2043" s="33">
        <v>10</v>
      </c>
      <c r="X2043" s="33">
        <v>6</v>
      </c>
      <c r="Y2043" s="33">
        <v>8</v>
      </c>
      <c r="Z2043" s="33">
        <v>6</v>
      </c>
      <c r="AA2043" s="34">
        <v>3</v>
      </c>
      <c r="AB2043" s="81"/>
      <c r="AC2043" s="80">
        <v>6</v>
      </c>
      <c r="AD2043" s="27">
        <f>SUM(R2043:AC2043)</f>
        <v>62</v>
      </c>
      <c r="AE2043" s="36">
        <v>40113</v>
      </c>
      <c r="AG2043" s="107" t="s">
        <v>212</v>
      </c>
      <c r="AH2043" s="37">
        <v>2</v>
      </c>
      <c r="AI2043" s="34"/>
      <c r="AJ2043" s="34"/>
      <c r="AK2043" s="34"/>
      <c r="AL2043" s="34">
        <v>6</v>
      </c>
      <c r="AM2043" s="33"/>
      <c r="AN2043" s="31"/>
      <c r="AO2043" s="33"/>
      <c r="AP2043" s="33"/>
      <c r="AQ2043" s="34"/>
      <c r="AR2043" s="81"/>
      <c r="AS2043" s="80">
        <v>2</v>
      </c>
      <c r="AT2043" s="27">
        <f>SUM(AH2043:AS2043)</f>
        <v>10</v>
      </c>
      <c r="AU2043" s="48">
        <v>40156</v>
      </c>
    </row>
    <row r="2044" spans="1:47" x14ac:dyDescent="0.15">
      <c r="A2044" s="107" t="s">
        <v>41</v>
      </c>
      <c r="B2044" s="32"/>
      <c r="C2044" s="30"/>
      <c r="D2044" s="34">
        <v>3</v>
      </c>
      <c r="E2044" s="30"/>
      <c r="F2044" s="30"/>
      <c r="G2044" s="33"/>
      <c r="H2044" s="31"/>
      <c r="I2044" s="31"/>
      <c r="J2044" s="31"/>
      <c r="K2044" s="30"/>
      <c r="L2044" s="29"/>
      <c r="M2044" s="28"/>
      <c r="N2044" s="27">
        <f>SUM(B2044:M2044)</f>
        <v>3</v>
      </c>
      <c r="O2044" s="26">
        <v>40109</v>
      </c>
      <c r="Q2044" s="78" t="s">
        <v>80</v>
      </c>
      <c r="R2044" s="37">
        <v>10</v>
      </c>
      <c r="S2044" s="34">
        <v>10</v>
      </c>
      <c r="T2044" s="34">
        <v>5</v>
      </c>
      <c r="U2044" s="34">
        <v>10</v>
      </c>
      <c r="V2044" s="34">
        <v>10</v>
      </c>
      <c r="W2044" s="33">
        <v>5</v>
      </c>
      <c r="X2044" s="31"/>
      <c r="Y2044" s="31">
        <v>1</v>
      </c>
      <c r="Z2044" s="31">
        <v>1</v>
      </c>
      <c r="AA2044" s="30"/>
      <c r="AB2044" s="29"/>
      <c r="AC2044" s="28"/>
      <c r="AD2044" s="27">
        <f>SUM(R2044:AC2044)</f>
        <v>52</v>
      </c>
      <c r="AE2044" s="82">
        <v>40114</v>
      </c>
      <c r="AG2044" s="107" t="s">
        <v>80</v>
      </c>
      <c r="AH2044" s="37"/>
      <c r="AI2044" s="34">
        <v>5</v>
      </c>
      <c r="AJ2044" s="34"/>
      <c r="AK2044" s="34"/>
      <c r="AL2044" s="34"/>
      <c r="AM2044" s="33"/>
      <c r="AN2044" s="31"/>
      <c r="AO2044" s="31"/>
      <c r="AP2044" s="31"/>
      <c r="AQ2044" s="30"/>
      <c r="AR2044" s="29"/>
      <c r="AS2044" s="28"/>
      <c r="AT2044" s="27">
        <f>SUM(AH2044:AS2044)</f>
        <v>5</v>
      </c>
      <c r="AU2044" s="48">
        <v>40159</v>
      </c>
    </row>
    <row r="2045" spans="1:47" x14ac:dyDescent="0.15">
      <c r="A2045" s="78" t="s">
        <v>80</v>
      </c>
      <c r="B2045" s="32">
        <v>5</v>
      </c>
      <c r="C2045" s="30">
        <v>10</v>
      </c>
      <c r="D2045" s="34"/>
      <c r="E2045" s="30">
        <v>10</v>
      </c>
      <c r="F2045" s="30">
        <v>10</v>
      </c>
      <c r="G2045" s="33">
        <v>5</v>
      </c>
      <c r="H2045" s="31"/>
      <c r="I2045" s="31">
        <v>1</v>
      </c>
      <c r="J2045" s="31"/>
      <c r="K2045" s="30"/>
      <c r="L2045" s="29"/>
      <c r="M2045" s="28">
        <v>1</v>
      </c>
      <c r="N2045" s="27">
        <f>SUM(B2045:M2045)</f>
        <v>42</v>
      </c>
      <c r="O2045" s="26">
        <v>40114</v>
      </c>
      <c r="Q2045" s="78" t="s">
        <v>41</v>
      </c>
      <c r="R2045" s="32">
        <v>3</v>
      </c>
      <c r="S2045" s="30">
        <v>7</v>
      </c>
      <c r="T2045" s="30">
        <v>3</v>
      </c>
      <c r="U2045" s="30"/>
      <c r="V2045" s="30">
        <v>5</v>
      </c>
      <c r="W2045" s="31"/>
      <c r="X2045" s="31"/>
      <c r="Y2045" s="33"/>
      <c r="Z2045" s="33"/>
      <c r="AA2045" s="34"/>
      <c r="AB2045" s="81">
        <v>3</v>
      </c>
      <c r="AC2045" s="80">
        <v>3</v>
      </c>
      <c r="AD2045" s="27">
        <f>SUM(R2045:AC2045)</f>
        <v>24</v>
      </c>
      <c r="AE2045" s="82">
        <v>40110</v>
      </c>
      <c r="AG2045" s="107" t="s">
        <v>54</v>
      </c>
      <c r="AH2045" s="37"/>
      <c r="AI2045" s="34"/>
      <c r="AJ2045" s="34">
        <v>2</v>
      </c>
      <c r="AK2045" s="34">
        <v>5</v>
      </c>
      <c r="AL2045" s="34">
        <v>5</v>
      </c>
      <c r="AM2045" s="33">
        <v>3</v>
      </c>
      <c r="AN2045" s="31"/>
      <c r="AO2045" s="31"/>
      <c r="AP2045" s="31"/>
      <c r="AQ2045" s="30"/>
      <c r="AR2045" s="29"/>
      <c r="AS2045" s="28">
        <v>3</v>
      </c>
      <c r="AT2045" s="27">
        <f>SUM(AH2045:AS2045)</f>
        <v>18</v>
      </c>
      <c r="AU2045" s="48">
        <v>40161</v>
      </c>
    </row>
    <row r="2046" spans="1:47" ht="14.25" thickBot="1" x14ac:dyDescent="0.2">
      <c r="A2046" s="107" t="s">
        <v>209</v>
      </c>
      <c r="B2046" s="32"/>
      <c r="C2046" s="30"/>
      <c r="D2046" s="34"/>
      <c r="E2046" s="34"/>
      <c r="F2046" s="34"/>
      <c r="G2046" s="33"/>
      <c r="H2046" s="31"/>
      <c r="I2046" s="31">
        <v>10</v>
      </c>
      <c r="J2046" s="31"/>
      <c r="K2046" s="30"/>
      <c r="L2046" s="29"/>
      <c r="M2046" s="28"/>
      <c r="N2046" s="25">
        <f>SUM(B2046:M2046)</f>
        <v>10</v>
      </c>
      <c r="O2046" s="26">
        <v>40112</v>
      </c>
      <c r="Q2046" s="107" t="s">
        <v>41</v>
      </c>
      <c r="R2046" s="37"/>
      <c r="S2046" s="34"/>
      <c r="T2046" s="34"/>
      <c r="U2046" s="34"/>
      <c r="V2046" s="34"/>
      <c r="W2046" s="33">
        <v>3</v>
      </c>
      <c r="X2046" s="31">
        <v>3</v>
      </c>
      <c r="Y2046" s="31"/>
      <c r="Z2046" s="31"/>
      <c r="AA2046" s="30"/>
      <c r="AB2046" s="29"/>
      <c r="AC2046" s="28">
        <v>3</v>
      </c>
      <c r="AD2046" s="25">
        <f>SUM(R2046:AC2046)</f>
        <v>9</v>
      </c>
      <c r="AE2046" s="82">
        <v>40113</v>
      </c>
      <c r="AG2046" s="107" t="s">
        <v>59</v>
      </c>
      <c r="AH2046" s="37">
        <v>10</v>
      </c>
      <c r="AI2046" s="34">
        <v>8</v>
      </c>
      <c r="AJ2046" s="34">
        <v>3</v>
      </c>
      <c r="AK2046" s="34">
        <v>20</v>
      </c>
      <c r="AL2046" s="34">
        <v>20</v>
      </c>
      <c r="AM2046" s="33">
        <v>15</v>
      </c>
      <c r="AN2046" s="31">
        <v>15</v>
      </c>
      <c r="AO2046" s="31">
        <v>15</v>
      </c>
      <c r="AP2046" s="31">
        <v>10</v>
      </c>
      <c r="AQ2046" s="30">
        <v>3</v>
      </c>
      <c r="AR2046" s="29">
        <v>3</v>
      </c>
      <c r="AS2046" s="28">
        <v>5</v>
      </c>
      <c r="AT2046" s="25">
        <f>SUM(AH2046:AS2046)</f>
        <v>127</v>
      </c>
      <c r="AU2046" s="48">
        <v>40169</v>
      </c>
    </row>
    <row r="2047" spans="1:47" ht="14.25" thickBot="1" x14ac:dyDescent="0.2">
      <c r="A2047" s="12" t="s">
        <v>1</v>
      </c>
      <c r="B2047" s="11">
        <f>SUM(B2027:B2046)</f>
        <v>64</v>
      </c>
      <c r="C2047" s="9">
        <f>SUM(C2027:C2046)</f>
        <v>114</v>
      </c>
      <c r="D2047" s="9">
        <f>SUM(D2027:D2046)</f>
        <v>40</v>
      </c>
      <c r="E2047" s="9">
        <f>SUM(E2027:E2046)</f>
        <v>82</v>
      </c>
      <c r="F2047" s="9">
        <f>SUM(F2027:F2046)</f>
        <v>128</v>
      </c>
      <c r="G2047" s="10">
        <f>SUM(G2027:G2046)</f>
        <v>47</v>
      </c>
      <c r="H2047" s="10">
        <f>SUM(H2027:H2046)</f>
        <v>25</v>
      </c>
      <c r="I2047" s="10">
        <f>SUM(I2027:I2046)</f>
        <v>48</v>
      </c>
      <c r="J2047" s="10">
        <f>SUM(J2027:J2046)</f>
        <v>62</v>
      </c>
      <c r="K2047" s="9">
        <f>SUM(K2027:K2046)</f>
        <v>8</v>
      </c>
      <c r="L2047" s="8">
        <f>SUM(L2027:L2046)</f>
        <v>5</v>
      </c>
      <c r="M2047" s="7">
        <f>SUM(M2027:M2046)</f>
        <v>21</v>
      </c>
      <c r="N2047" s="2">
        <f>SUM(B2047:M2047)</f>
        <v>644</v>
      </c>
      <c r="O2047" s="6"/>
      <c r="Q2047" s="12" t="s">
        <v>1</v>
      </c>
      <c r="R2047" s="11">
        <f>SUM(R2027:R2046)</f>
        <v>160</v>
      </c>
      <c r="S2047" s="9">
        <f>SUM(S2027:S2046)</f>
        <v>80</v>
      </c>
      <c r="T2047" s="9">
        <f>SUM(T2027:T2046)</f>
        <v>44</v>
      </c>
      <c r="U2047" s="9">
        <f>SUM(U2027:U2046)</f>
        <v>159</v>
      </c>
      <c r="V2047" s="9">
        <f>SUM(V2027:V2046)</f>
        <v>109</v>
      </c>
      <c r="W2047" s="10">
        <f>SUM(W2027:W2046)</f>
        <v>38</v>
      </c>
      <c r="X2047" s="10">
        <f>SUM(X2027:X2046)</f>
        <v>22</v>
      </c>
      <c r="Y2047" s="10">
        <f>SUM(Y2027:Y2046)</f>
        <v>31</v>
      </c>
      <c r="Z2047" s="10">
        <f>SUM(Z2027:Z2046)</f>
        <v>33</v>
      </c>
      <c r="AA2047" s="9">
        <f>SUM(AA2027:AA2046)</f>
        <v>6</v>
      </c>
      <c r="AB2047" s="8">
        <f>SUM(AB2027:AB2046)</f>
        <v>9</v>
      </c>
      <c r="AC2047" s="7">
        <f>SUM(AC2027:AC2046)</f>
        <v>12</v>
      </c>
      <c r="AD2047" s="2">
        <f>SUM(R2047:AC2047)</f>
        <v>703</v>
      </c>
      <c r="AE2047" s="77"/>
      <c r="AG2047" s="12" t="s">
        <v>1</v>
      </c>
      <c r="AH2047" s="11">
        <f>SUM(AH2027:AH2046)</f>
        <v>43</v>
      </c>
      <c r="AI2047" s="9">
        <f>SUM(AI2027:AI2046)</f>
        <v>37</v>
      </c>
      <c r="AJ2047" s="9">
        <f>SUM(AJ2027:AJ2046)</f>
        <v>11</v>
      </c>
      <c r="AK2047" s="9">
        <f>SUM(AK2027:AK2046)</f>
        <v>49</v>
      </c>
      <c r="AL2047" s="9">
        <f>SUM(AL2027:AL2046)</f>
        <v>44</v>
      </c>
      <c r="AM2047" s="10">
        <f>SUM(AM2027:AM2046)</f>
        <v>31</v>
      </c>
      <c r="AN2047" s="10">
        <f>SUM(AN2027:AN2046)</f>
        <v>30</v>
      </c>
      <c r="AO2047" s="10">
        <f>SUM(AO2027:AO2046)</f>
        <v>31</v>
      </c>
      <c r="AP2047" s="10">
        <f>SUM(AP2027:AP2046)</f>
        <v>20</v>
      </c>
      <c r="AQ2047" s="9">
        <f>SUM(AQ2027:AQ2046)</f>
        <v>4</v>
      </c>
      <c r="AR2047" s="8">
        <f>SUM(AR2027:AR2046)</f>
        <v>7</v>
      </c>
      <c r="AS2047" s="7">
        <f>SUM(AS2027:AS2046)</f>
        <v>22</v>
      </c>
      <c r="AT2047" s="2">
        <f>SUM(AH2047:AS2047)</f>
        <v>329</v>
      </c>
      <c r="AU2047" s="6"/>
    </row>
    <row r="2048" spans="1:47" ht="14.25" thickBot="1" x14ac:dyDescent="0.2">
      <c r="A2048" s="5" t="s">
        <v>0</v>
      </c>
      <c r="B2048" s="4">
        <f>B2026-B2047</f>
        <v>407</v>
      </c>
      <c r="C2048" s="4">
        <f>C2026-C2047</f>
        <v>472</v>
      </c>
      <c r="D2048" s="4">
        <f>D2026-D2047</f>
        <v>248</v>
      </c>
      <c r="E2048" s="4">
        <f>E2026-E2047</f>
        <v>506</v>
      </c>
      <c r="F2048" s="4">
        <f>F2026-F2047</f>
        <v>554</v>
      </c>
      <c r="G2048" s="4">
        <f>G2026-G2047</f>
        <v>283</v>
      </c>
      <c r="H2048" s="4">
        <f>H2026-H2047</f>
        <v>656</v>
      </c>
      <c r="I2048" s="4">
        <f>I2026-I2047</f>
        <v>473</v>
      </c>
      <c r="J2048" s="4">
        <f>J2026-J2047</f>
        <v>482</v>
      </c>
      <c r="K2048" s="4">
        <f>K2026-K2047</f>
        <v>291</v>
      </c>
      <c r="L2048" s="4">
        <f>L2026-L2047</f>
        <v>245</v>
      </c>
      <c r="M2048" s="3">
        <f>M2026-M2047</f>
        <v>277</v>
      </c>
      <c r="N2048" s="2">
        <f>N2026-N2047</f>
        <v>4894</v>
      </c>
      <c r="O2048" s="1"/>
      <c r="Q2048" s="5" t="s">
        <v>0</v>
      </c>
      <c r="R2048" s="4">
        <f>R2026-R2047</f>
        <v>169</v>
      </c>
      <c r="S2048" s="4">
        <f>S2026-S2047</f>
        <v>454</v>
      </c>
      <c r="T2048" s="4">
        <f>T2026-T2047</f>
        <v>27</v>
      </c>
      <c r="U2048" s="4">
        <f>U2026-U2047</f>
        <v>356</v>
      </c>
      <c r="V2048" s="4">
        <f>V2026-V2047</f>
        <v>127</v>
      </c>
      <c r="W2048" s="4">
        <f>W2026-W2047</f>
        <v>166</v>
      </c>
      <c r="X2048" s="4">
        <f>X2026-X2047</f>
        <v>848</v>
      </c>
      <c r="Y2048" s="4">
        <f>Y2026-Y2047</f>
        <v>517</v>
      </c>
      <c r="Z2048" s="4">
        <f>Z2026-Z2047</f>
        <v>270</v>
      </c>
      <c r="AA2048" s="4">
        <f>AA2026-AA2047</f>
        <v>288</v>
      </c>
      <c r="AB2048" s="4">
        <f>AB2026-AB2047</f>
        <v>221</v>
      </c>
      <c r="AC2048" s="3">
        <f>AC2026-AC2047</f>
        <v>316</v>
      </c>
      <c r="AD2048" s="2">
        <f>AD2026-AD2047</f>
        <v>3759</v>
      </c>
      <c r="AE2048" s="1"/>
      <c r="AG2048" s="5" t="s">
        <v>0</v>
      </c>
      <c r="AH2048" s="4">
        <f>AH2026-AH2047</f>
        <v>310</v>
      </c>
      <c r="AI2048" s="4">
        <f>AI2026-AI2047</f>
        <v>400</v>
      </c>
      <c r="AJ2048" s="4">
        <f>AJ2026-AJ2047</f>
        <v>195</v>
      </c>
      <c r="AK2048" s="4">
        <f>AK2026-AK2047</f>
        <v>698</v>
      </c>
      <c r="AL2048" s="4">
        <f>AL2026-AL2047</f>
        <v>328</v>
      </c>
      <c r="AM2048" s="4">
        <f>AM2026-AM2047</f>
        <v>402</v>
      </c>
      <c r="AN2048" s="4">
        <f>AN2026-AN2047</f>
        <v>440</v>
      </c>
      <c r="AO2048" s="4">
        <f>AO2026-AO2047</f>
        <v>370</v>
      </c>
      <c r="AP2048" s="4">
        <f>AP2026-AP2047</f>
        <v>423</v>
      </c>
      <c r="AQ2048" s="4">
        <f>AQ2026-AQ2047</f>
        <v>251</v>
      </c>
      <c r="AR2048" s="4">
        <f>AR2026-AR2047</f>
        <v>278</v>
      </c>
      <c r="AS2048" s="3">
        <f>AS2026-AS2047</f>
        <v>290</v>
      </c>
      <c r="AT2048" s="2">
        <f>AT2026-AT2047</f>
        <v>4385</v>
      </c>
      <c r="AU2048" s="1"/>
    </row>
    <row r="2050" spans="1:48" ht="14.25" thickBot="1" x14ac:dyDescent="0.2"/>
    <row r="2051" spans="1:48" ht="14.25" thickBot="1" x14ac:dyDescent="0.2">
      <c r="A2051" s="12" t="s">
        <v>29</v>
      </c>
      <c r="B2051" s="64" t="s">
        <v>28</v>
      </c>
      <c r="C2051" s="63"/>
      <c r="D2051" s="63"/>
      <c r="E2051" s="63"/>
      <c r="F2051" s="63"/>
      <c r="G2051" s="63"/>
      <c r="H2051" s="62"/>
      <c r="I2051" s="62"/>
      <c r="J2051" s="62"/>
      <c r="K2051" s="62"/>
      <c r="L2051" s="62"/>
      <c r="M2051" s="62"/>
      <c r="N2051" s="61"/>
      <c r="O2051" s="60" t="s">
        <v>27</v>
      </c>
      <c r="Q2051" s="12" t="s">
        <v>29</v>
      </c>
      <c r="R2051" s="64" t="s">
        <v>39</v>
      </c>
      <c r="S2051" s="63"/>
      <c r="T2051" s="63"/>
      <c r="U2051" s="63"/>
      <c r="V2051" s="63"/>
      <c r="W2051" s="63"/>
      <c r="X2051" s="62"/>
      <c r="Y2051" s="62"/>
      <c r="Z2051" s="62"/>
      <c r="AA2051" s="62"/>
      <c r="AB2051" s="62"/>
      <c r="AC2051" s="62"/>
      <c r="AD2051" s="61"/>
      <c r="AE2051" s="60"/>
      <c r="AG2051" s="12" t="s">
        <v>29</v>
      </c>
      <c r="AH2051" s="64" t="s">
        <v>87</v>
      </c>
      <c r="AI2051" s="63"/>
      <c r="AJ2051" s="63"/>
      <c r="AK2051" s="63"/>
      <c r="AL2051" s="63"/>
      <c r="AM2051" s="63"/>
      <c r="AN2051" s="62"/>
      <c r="AO2051" s="62"/>
      <c r="AP2051" s="62"/>
      <c r="AQ2051" s="62"/>
      <c r="AR2051" s="62"/>
      <c r="AS2051" s="62"/>
      <c r="AT2051" s="61"/>
      <c r="AU2051" s="60"/>
    </row>
    <row r="2052" spans="1:48" ht="14.25" thickBot="1" x14ac:dyDescent="0.2">
      <c r="A2052" s="12" t="s">
        <v>26</v>
      </c>
      <c r="B2052" s="96" t="s">
        <v>25</v>
      </c>
      <c r="C2052" s="94" t="s">
        <v>24</v>
      </c>
      <c r="D2052" s="94" t="s">
        <v>23</v>
      </c>
      <c r="E2052" s="94" t="s">
        <v>22</v>
      </c>
      <c r="F2052" s="94" t="s">
        <v>21</v>
      </c>
      <c r="G2052" s="95" t="s">
        <v>20</v>
      </c>
      <c r="H2052" s="94" t="s">
        <v>19</v>
      </c>
      <c r="I2052" s="92" t="s">
        <v>18</v>
      </c>
      <c r="J2052" s="94" t="s">
        <v>17</v>
      </c>
      <c r="K2052" s="93" t="s">
        <v>16</v>
      </c>
      <c r="L2052" s="92" t="s">
        <v>15</v>
      </c>
      <c r="M2052" s="91" t="s">
        <v>14</v>
      </c>
      <c r="N2052" s="90" t="s">
        <v>13</v>
      </c>
      <c r="O2052" s="53"/>
      <c r="Q2052" s="12" t="s">
        <v>26</v>
      </c>
      <c r="R2052" s="96" t="s">
        <v>25</v>
      </c>
      <c r="S2052" s="94" t="s">
        <v>24</v>
      </c>
      <c r="T2052" s="94" t="s">
        <v>23</v>
      </c>
      <c r="U2052" s="94" t="s">
        <v>22</v>
      </c>
      <c r="V2052" s="94" t="s">
        <v>21</v>
      </c>
      <c r="W2052" s="95" t="s">
        <v>20</v>
      </c>
      <c r="X2052" s="94" t="s">
        <v>19</v>
      </c>
      <c r="Y2052" s="92" t="s">
        <v>18</v>
      </c>
      <c r="Z2052" s="94" t="s">
        <v>17</v>
      </c>
      <c r="AA2052" s="93" t="s">
        <v>16</v>
      </c>
      <c r="AB2052" s="92" t="s">
        <v>15</v>
      </c>
      <c r="AC2052" s="91" t="s">
        <v>14</v>
      </c>
      <c r="AD2052" s="90" t="s">
        <v>13</v>
      </c>
      <c r="AE2052" s="53"/>
      <c r="AG2052" s="12" t="s">
        <v>26</v>
      </c>
      <c r="AH2052" s="96" t="s">
        <v>25</v>
      </c>
      <c r="AI2052" s="94" t="s">
        <v>24</v>
      </c>
      <c r="AJ2052" s="94" t="s">
        <v>23</v>
      </c>
      <c r="AK2052" s="94" t="s">
        <v>22</v>
      </c>
      <c r="AL2052" s="94" t="s">
        <v>21</v>
      </c>
      <c r="AM2052" s="95" t="s">
        <v>20</v>
      </c>
      <c r="AN2052" s="94" t="s">
        <v>19</v>
      </c>
      <c r="AO2052" s="92" t="s">
        <v>18</v>
      </c>
      <c r="AP2052" s="94" t="s">
        <v>17</v>
      </c>
      <c r="AQ2052" s="93" t="s">
        <v>16</v>
      </c>
      <c r="AR2052" s="92" t="s">
        <v>15</v>
      </c>
      <c r="AS2052" s="91" t="s">
        <v>14</v>
      </c>
      <c r="AT2052" s="90" t="s">
        <v>13</v>
      </c>
      <c r="AU2052" s="53"/>
    </row>
    <row r="2053" spans="1:48" x14ac:dyDescent="0.15">
      <c r="A2053" s="52" t="s">
        <v>12</v>
      </c>
      <c r="B2053" s="88">
        <v>4</v>
      </c>
      <c r="C2053" s="87">
        <v>1</v>
      </c>
      <c r="D2053" s="87">
        <v>2</v>
      </c>
      <c r="E2053" s="87"/>
      <c r="F2053" s="87">
        <v>1</v>
      </c>
      <c r="G2053" s="87">
        <v>2</v>
      </c>
      <c r="H2053" s="87"/>
      <c r="I2053" s="87">
        <v>5</v>
      </c>
      <c r="J2053" s="87">
        <v>5</v>
      </c>
      <c r="K2053" s="87">
        <v>1</v>
      </c>
      <c r="L2053" s="87"/>
      <c r="M2053" s="86">
        <v>2</v>
      </c>
      <c r="N2053" s="85">
        <f>SUM(B2053:M2053)</f>
        <v>23</v>
      </c>
      <c r="O2053" s="48">
        <v>40112</v>
      </c>
      <c r="P2053" t="s">
        <v>135</v>
      </c>
      <c r="Q2053" s="52" t="s">
        <v>12</v>
      </c>
      <c r="R2053" s="88"/>
      <c r="S2053" s="87"/>
      <c r="T2053" s="87">
        <v>-1</v>
      </c>
      <c r="U2053" s="87"/>
      <c r="V2053" s="87">
        <v>1</v>
      </c>
      <c r="W2053" s="87"/>
      <c r="X2053" s="87"/>
      <c r="Y2053" s="87"/>
      <c r="Z2053" s="87"/>
      <c r="AA2053" s="87"/>
      <c r="AB2053" s="87"/>
      <c r="AC2053" s="86"/>
      <c r="AD2053" s="85">
        <f>SUM(R2053:AC2053)</f>
        <v>0</v>
      </c>
      <c r="AE2053" s="48" t="s">
        <v>258</v>
      </c>
      <c r="AG2053" s="52" t="s">
        <v>12</v>
      </c>
      <c r="AH2053" s="88">
        <v>11</v>
      </c>
      <c r="AI2053" s="87">
        <v>13</v>
      </c>
      <c r="AJ2053" s="87"/>
      <c r="AK2053" s="87">
        <v>10</v>
      </c>
      <c r="AL2053" s="87">
        <v>5</v>
      </c>
      <c r="AM2053" s="87">
        <v>7</v>
      </c>
      <c r="AN2053" s="87">
        <v>9</v>
      </c>
      <c r="AO2053" s="87">
        <v>5</v>
      </c>
      <c r="AP2053" s="87">
        <v>7</v>
      </c>
      <c r="AQ2053" s="87">
        <v>9</v>
      </c>
      <c r="AR2053" s="87">
        <v>4</v>
      </c>
      <c r="AS2053" s="86">
        <v>4</v>
      </c>
      <c r="AT2053" s="85">
        <f>SUM(AH2053:AS2053)</f>
        <v>84</v>
      </c>
      <c r="AU2053" s="48">
        <v>40166</v>
      </c>
      <c r="AV2053" s="66" t="s">
        <v>188</v>
      </c>
    </row>
    <row r="2054" spans="1:48" x14ac:dyDescent="0.15">
      <c r="A2054" s="47" t="s">
        <v>11</v>
      </c>
      <c r="B2054" s="46"/>
      <c r="C2054" s="30"/>
      <c r="D2054" s="30"/>
      <c r="E2054" s="30"/>
      <c r="F2054" s="30"/>
      <c r="G2054" s="30"/>
      <c r="H2054" s="30"/>
      <c r="I2054" s="30"/>
      <c r="J2054" s="30"/>
      <c r="K2054" s="30"/>
      <c r="L2054" s="30"/>
      <c r="M2054" s="28"/>
      <c r="N2054" s="45">
        <f>SUM(B2054:M2054)</f>
        <v>0</v>
      </c>
      <c r="O2054" s="48"/>
      <c r="Q2054" s="47" t="s">
        <v>11</v>
      </c>
      <c r="R2054" s="46"/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28"/>
      <c r="AD2054" s="45">
        <f>SUM(R2054:AC2054)</f>
        <v>0</v>
      </c>
      <c r="AE2054" s="48"/>
      <c r="AG2054" s="47" t="s">
        <v>11</v>
      </c>
      <c r="AH2054" s="46"/>
      <c r="AI2054" s="30"/>
      <c r="AJ2054" s="30">
        <v>5</v>
      </c>
      <c r="AK2054" s="30"/>
      <c r="AL2054" s="30"/>
      <c r="AM2054" s="30"/>
      <c r="AN2054" s="30"/>
      <c r="AO2054" s="30"/>
      <c r="AP2054" s="30"/>
      <c r="AQ2054" s="30"/>
      <c r="AR2054" s="30"/>
      <c r="AS2054" s="28"/>
      <c r="AT2054" s="45">
        <f>SUM(AH2054:AS2054)</f>
        <v>5</v>
      </c>
      <c r="AU2054" s="48">
        <v>40176</v>
      </c>
    </row>
    <row r="2055" spans="1:48" x14ac:dyDescent="0.15">
      <c r="A2055" s="47" t="s">
        <v>10</v>
      </c>
      <c r="B2055" s="46"/>
      <c r="C2055" s="30"/>
      <c r="D2055" s="30"/>
      <c r="E2055" s="30"/>
      <c r="F2055" s="30"/>
      <c r="G2055" s="30"/>
      <c r="H2055" s="30"/>
      <c r="I2055" s="30"/>
      <c r="J2055" s="30"/>
      <c r="K2055" s="30"/>
      <c r="L2055" s="30"/>
      <c r="M2055" s="28"/>
      <c r="N2055" s="45">
        <f>SUM(B2055:M2055)</f>
        <v>0</v>
      </c>
      <c r="O2055" s="48"/>
      <c r="Q2055" s="47" t="s">
        <v>10</v>
      </c>
      <c r="R2055" s="46"/>
      <c r="S2055" s="30"/>
      <c r="T2055" s="30"/>
      <c r="U2055" s="30"/>
      <c r="V2055" s="30"/>
      <c r="W2055" s="30"/>
      <c r="X2055" s="30"/>
      <c r="Y2055" s="30"/>
      <c r="Z2055" s="30"/>
      <c r="AA2055" s="30"/>
      <c r="AB2055" s="30"/>
      <c r="AC2055" s="28"/>
      <c r="AD2055" s="45">
        <f>SUM(R2055:AC2055)</f>
        <v>0</v>
      </c>
      <c r="AE2055" s="48"/>
      <c r="AG2055" s="47" t="s">
        <v>10</v>
      </c>
      <c r="AH2055" s="46"/>
      <c r="AI2055" s="30"/>
      <c r="AJ2055" s="30"/>
      <c r="AK2055" s="30"/>
      <c r="AL2055" s="30"/>
      <c r="AM2055" s="30"/>
      <c r="AN2055" s="30"/>
      <c r="AO2055" s="30"/>
      <c r="AP2055" s="30"/>
      <c r="AQ2055" s="30"/>
      <c r="AR2055" s="30"/>
      <c r="AS2055" s="28"/>
      <c r="AT2055" s="45">
        <f>SUM(AH2055:AS2055)</f>
        <v>0</v>
      </c>
      <c r="AU2055" s="48"/>
    </row>
    <row r="2056" spans="1:48" x14ac:dyDescent="0.15">
      <c r="A2056" s="47" t="s">
        <v>9</v>
      </c>
      <c r="B2056" s="46"/>
      <c r="C2056" s="30"/>
      <c r="D2056" s="30"/>
      <c r="E2056" s="30"/>
      <c r="F2056" s="30"/>
      <c r="G2056" s="30"/>
      <c r="H2056" s="30"/>
      <c r="I2056" s="30"/>
      <c r="J2056" s="30"/>
      <c r="K2056" s="30"/>
      <c r="L2056" s="30"/>
      <c r="M2056" s="28"/>
      <c r="N2056" s="45">
        <f>SUM(B2056:M2056)</f>
        <v>0</v>
      </c>
      <c r="O2056" s="36"/>
      <c r="Q2056" s="47" t="s">
        <v>9</v>
      </c>
      <c r="R2056" s="46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28"/>
      <c r="AD2056" s="45">
        <f>SUM(R2056:AC2056)</f>
        <v>0</v>
      </c>
      <c r="AE2056" s="36"/>
      <c r="AG2056" s="47" t="s">
        <v>9</v>
      </c>
      <c r="AH2056" s="46"/>
      <c r="AI2056" s="30"/>
      <c r="AJ2056" s="30"/>
      <c r="AK2056" s="30"/>
      <c r="AL2056" s="30"/>
      <c r="AM2056" s="30"/>
      <c r="AN2056" s="30"/>
      <c r="AO2056" s="30"/>
      <c r="AP2056" s="30"/>
      <c r="AQ2056" s="30"/>
      <c r="AR2056" s="30"/>
      <c r="AS2056" s="28"/>
      <c r="AT2056" s="45">
        <f>SUM(AH2056:AS2056)</f>
        <v>0</v>
      </c>
      <c r="AU2056" s="36"/>
    </row>
    <row r="2057" spans="1:48" ht="14.25" thickBot="1" x14ac:dyDescent="0.2">
      <c r="A2057" s="44" t="s">
        <v>0</v>
      </c>
      <c r="B2057" s="43">
        <f>B2048</f>
        <v>407</v>
      </c>
      <c r="C2057" s="42">
        <f>C2048</f>
        <v>472</v>
      </c>
      <c r="D2057" s="42">
        <f>D2048</f>
        <v>248</v>
      </c>
      <c r="E2057" s="42">
        <f>E2048</f>
        <v>506</v>
      </c>
      <c r="F2057" s="42">
        <f>F2048</f>
        <v>554</v>
      </c>
      <c r="G2057" s="42">
        <f>G2048</f>
        <v>283</v>
      </c>
      <c r="H2057" s="42">
        <f>H2048</f>
        <v>656</v>
      </c>
      <c r="I2057" s="42">
        <f>I2048</f>
        <v>473</v>
      </c>
      <c r="J2057" s="42">
        <f>J2048</f>
        <v>482</v>
      </c>
      <c r="K2057" s="42">
        <f>K2048</f>
        <v>291</v>
      </c>
      <c r="L2057" s="42">
        <f>L2048</f>
        <v>245</v>
      </c>
      <c r="M2057" s="41">
        <f>M2048</f>
        <v>277</v>
      </c>
      <c r="N2057" s="40">
        <f>SUM(B2057:M2057)</f>
        <v>4894</v>
      </c>
      <c r="O2057" s="39"/>
      <c r="Q2057" s="44" t="s">
        <v>0</v>
      </c>
      <c r="R2057" s="43">
        <f>R2048</f>
        <v>169</v>
      </c>
      <c r="S2057" s="42">
        <f>S2048</f>
        <v>454</v>
      </c>
      <c r="T2057" s="42">
        <f>T2048</f>
        <v>27</v>
      </c>
      <c r="U2057" s="42">
        <f>U2048</f>
        <v>356</v>
      </c>
      <c r="V2057" s="42">
        <f>V2048</f>
        <v>127</v>
      </c>
      <c r="W2057" s="42">
        <f>W2048</f>
        <v>166</v>
      </c>
      <c r="X2057" s="42">
        <f>X2048</f>
        <v>848</v>
      </c>
      <c r="Y2057" s="42">
        <f>Y2048</f>
        <v>517</v>
      </c>
      <c r="Z2057" s="42">
        <f>Z2048</f>
        <v>270</v>
      </c>
      <c r="AA2057" s="42">
        <f>AA2048</f>
        <v>288</v>
      </c>
      <c r="AB2057" s="42">
        <f>AB2048</f>
        <v>221</v>
      </c>
      <c r="AC2057" s="41">
        <f>AC2048</f>
        <v>316</v>
      </c>
      <c r="AD2057" s="40">
        <f>SUM(R2057:AC2057)</f>
        <v>3759</v>
      </c>
      <c r="AE2057" s="39"/>
      <c r="AG2057" s="44" t="s">
        <v>0</v>
      </c>
      <c r="AH2057" s="43">
        <f>AH2048</f>
        <v>310</v>
      </c>
      <c r="AI2057" s="42">
        <f>AI2048</f>
        <v>400</v>
      </c>
      <c r="AJ2057" s="42">
        <f>AJ2048</f>
        <v>195</v>
      </c>
      <c r="AK2057" s="42">
        <f>AK2048</f>
        <v>698</v>
      </c>
      <c r="AL2057" s="42">
        <f>AL2048</f>
        <v>328</v>
      </c>
      <c r="AM2057" s="42">
        <f>AM2048</f>
        <v>402</v>
      </c>
      <c r="AN2057" s="42">
        <f>AN2048</f>
        <v>440</v>
      </c>
      <c r="AO2057" s="42">
        <f>AO2048</f>
        <v>370</v>
      </c>
      <c r="AP2057" s="42">
        <f>AP2048</f>
        <v>423</v>
      </c>
      <c r="AQ2057" s="42">
        <f>AQ2048</f>
        <v>251</v>
      </c>
      <c r="AR2057" s="42">
        <f>AR2048</f>
        <v>278</v>
      </c>
      <c r="AS2057" s="41">
        <f>AS2048</f>
        <v>290</v>
      </c>
      <c r="AT2057" s="40">
        <f>SUM(AH2057:AS2057)</f>
        <v>4385</v>
      </c>
      <c r="AU2057" s="36"/>
    </row>
    <row r="2058" spans="1:48" ht="14.25" thickBot="1" x14ac:dyDescent="0.2">
      <c r="A2058" s="12" t="s">
        <v>8</v>
      </c>
      <c r="B2058" s="4">
        <f>SUM(B2053:B2057)</f>
        <v>411</v>
      </c>
      <c r="C2058" s="4">
        <f>SUM(C2053:C2057)</f>
        <v>473</v>
      </c>
      <c r="D2058" s="4">
        <f>SUM(D2053:D2057)</f>
        <v>250</v>
      </c>
      <c r="E2058" s="4">
        <f>SUM(E2053:E2057)</f>
        <v>506</v>
      </c>
      <c r="F2058" s="4">
        <f>SUM(F2053:F2057)</f>
        <v>555</v>
      </c>
      <c r="G2058" s="4">
        <f>SUM(G2053:G2057)</f>
        <v>285</v>
      </c>
      <c r="H2058" s="4">
        <f>SUM(H2053:H2057)</f>
        <v>656</v>
      </c>
      <c r="I2058" s="4">
        <f>SUM(I2053:I2057)</f>
        <v>478</v>
      </c>
      <c r="J2058" s="4">
        <f>SUM(J2053:J2057)</f>
        <v>487</v>
      </c>
      <c r="K2058" s="4">
        <f>SUM(K2053:K2057)</f>
        <v>292</v>
      </c>
      <c r="L2058" s="4">
        <f>SUM(L2053:L2057)</f>
        <v>245</v>
      </c>
      <c r="M2058" s="4">
        <f>SUM(M2053:M2057)</f>
        <v>279</v>
      </c>
      <c r="N2058" s="2">
        <f>SUM(B2058:M2058)</f>
        <v>4917</v>
      </c>
      <c r="O2058" s="6"/>
      <c r="Q2058" s="12" t="s">
        <v>8</v>
      </c>
      <c r="R2058" s="4">
        <f>SUM(R2053:R2057)</f>
        <v>169</v>
      </c>
      <c r="S2058" s="4">
        <f>SUM(S2053:S2057)</f>
        <v>454</v>
      </c>
      <c r="T2058" s="4">
        <f>SUM(T2053:T2057)</f>
        <v>26</v>
      </c>
      <c r="U2058" s="4">
        <f>SUM(U2053:U2057)</f>
        <v>356</v>
      </c>
      <c r="V2058" s="4">
        <f>SUM(V2053:V2057)</f>
        <v>128</v>
      </c>
      <c r="W2058" s="4">
        <f>SUM(W2053:W2057)</f>
        <v>166</v>
      </c>
      <c r="X2058" s="4">
        <f>SUM(X2053:X2057)</f>
        <v>848</v>
      </c>
      <c r="Y2058" s="4">
        <f>SUM(Y2053:Y2057)</f>
        <v>517</v>
      </c>
      <c r="Z2058" s="4">
        <f>SUM(Z2053:Z2057)</f>
        <v>270</v>
      </c>
      <c r="AA2058" s="4">
        <f>SUM(AA2053:AA2057)</f>
        <v>288</v>
      </c>
      <c r="AB2058" s="4">
        <f>SUM(AB2053:AB2057)</f>
        <v>221</v>
      </c>
      <c r="AC2058" s="4">
        <f>SUM(AC2053:AC2057)</f>
        <v>316</v>
      </c>
      <c r="AD2058" s="2">
        <f>SUM(R2058:AC2058)</f>
        <v>3759</v>
      </c>
      <c r="AE2058" s="6"/>
      <c r="AG2058" s="12" t="s">
        <v>8</v>
      </c>
      <c r="AH2058" s="4">
        <f>SUM(AH2053:AH2057)</f>
        <v>321</v>
      </c>
      <c r="AI2058" s="4">
        <f>SUM(AI2053:AI2057)</f>
        <v>413</v>
      </c>
      <c r="AJ2058" s="4">
        <f>SUM(AJ2053:AJ2057)</f>
        <v>200</v>
      </c>
      <c r="AK2058" s="4">
        <f>SUM(AK2053:AK2057)</f>
        <v>708</v>
      </c>
      <c r="AL2058" s="4">
        <f>SUM(AL2053:AL2057)</f>
        <v>333</v>
      </c>
      <c r="AM2058" s="4">
        <f>SUM(AM2053:AM2057)</f>
        <v>409</v>
      </c>
      <c r="AN2058" s="4">
        <f>SUM(AN2053:AN2057)</f>
        <v>449</v>
      </c>
      <c r="AO2058" s="4">
        <f>SUM(AO2053:AO2057)</f>
        <v>375</v>
      </c>
      <c r="AP2058" s="4">
        <f>SUM(AP2053:AP2057)</f>
        <v>430</v>
      </c>
      <c r="AQ2058" s="4">
        <f>SUM(AQ2053:AQ2057)</f>
        <v>260</v>
      </c>
      <c r="AR2058" s="4">
        <f>SUM(AR2053:AR2057)</f>
        <v>282</v>
      </c>
      <c r="AS2058" s="4">
        <f>SUM(AS2053:AS2057)</f>
        <v>294</v>
      </c>
      <c r="AT2058" s="2">
        <f>SUM(AH2058:AS2058)</f>
        <v>4474</v>
      </c>
      <c r="AU2058" s="6"/>
    </row>
    <row r="2059" spans="1:48" x14ac:dyDescent="0.15">
      <c r="A2059" s="78" t="s">
        <v>209</v>
      </c>
      <c r="B2059" s="32"/>
      <c r="C2059" s="30"/>
      <c r="D2059" s="34"/>
      <c r="E2059" s="30">
        <v>60</v>
      </c>
      <c r="F2059" s="30"/>
      <c r="G2059" s="33"/>
      <c r="H2059" s="31"/>
      <c r="I2059" s="31"/>
      <c r="J2059" s="31"/>
      <c r="K2059" s="30"/>
      <c r="L2059" s="29"/>
      <c r="M2059" s="28"/>
      <c r="N2059" s="27">
        <f>SUM(B2059:M2059)</f>
        <v>60</v>
      </c>
      <c r="O2059" s="26">
        <v>40119</v>
      </c>
      <c r="Q2059" s="107" t="s">
        <v>209</v>
      </c>
      <c r="R2059" s="37"/>
      <c r="S2059" s="34"/>
      <c r="T2059" s="34"/>
      <c r="U2059" s="34"/>
      <c r="V2059" s="34">
        <v>50</v>
      </c>
      <c r="W2059" s="33"/>
      <c r="X2059" s="31"/>
      <c r="Y2059" s="31">
        <v>10</v>
      </c>
      <c r="Z2059" s="31"/>
      <c r="AA2059" s="30"/>
      <c r="AB2059" s="29"/>
      <c r="AC2059" s="28"/>
      <c r="AD2059" s="27">
        <f>SUM(R2059:AC2059)</f>
        <v>60</v>
      </c>
      <c r="AE2059" s="82">
        <v>40119</v>
      </c>
      <c r="AG2059" s="107" t="s">
        <v>41</v>
      </c>
      <c r="AH2059" s="37"/>
      <c r="AI2059" s="34"/>
      <c r="AJ2059" s="34"/>
      <c r="AK2059" s="34">
        <v>3</v>
      </c>
      <c r="AL2059" s="34">
        <v>5</v>
      </c>
      <c r="AM2059" s="33">
        <v>3</v>
      </c>
      <c r="AN2059" s="31"/>
      <c r="AO2059" s="31"/>
      <c r="AP2059" s="31"/>
      <c r="AQ2059" s="30"/>
      <c r="AR2059" s="29"/>
      <c r="AS2059" s="28"/>
      <c r="AT2059" s="27">
        <f>SUM(AH2059:AS2059)</f>
        <v>11</v>
      </c>
      <c r="AU2059" s="48">
        <v>40157</v>
      </c>
    </row>
    <row r="2060" spans="1:48" x14ac:dyDescent="0.15">
      <c r="A2060" s="78" t="s">
        <v>80</v>
      </c>
      <c r="B2060" s="32">
        <v>6</v>
      </c>
      <c r="C2060" s="30"/>
      <c r="D2060" s="34"/>
      <c r="E2060" s="34"/>
      <c r="F2060" s="34"/>
      <c r="G2060" s="33"/>
      <c r="H2060" s="31">
        <v>1</v>
      </c>
      <c r="I2060" s="31">
        <v>1</v>
      </c>
      <c r="J2060" s="31">
        <v>1</v>
      </c>
      <c r="K2060" s="30"/>
      <c r="L2060" s="29"/>
      <c r="M2060" s="28">
        <v>2</v>
      </c>
      <c r="N2060" s="27">
        <f>SUM(B2060:M2060)</f>
        <v>11</v>
      </c>
      <c r="O2060" s="26">
        <v>40116</v>
      </c>
      <c r="Q2060" s="107" t="s">
        <v>80</v>
      </c>
      <c r="R2060" s="37"/>
      <c r="S2060" s="34"/>
      <c r="T2060" s="34"/>
      <c r="U2060" s="34"/>
      <c r="V2060" s="34"/>
      <c r="W2060" s="33"/>
      <c r="X2060" s="31"/>
      <c r="Y2060" s="31">
        <v>2</v>
      </c>
      <c r="Z2060" s="31"/>
      <c r="AA2060" s="30"/>
      <c r="AB2060" s="29"/>
      <c r="AC2060" s="28">
        <v>6</v>
      </c>
      <c r="AD2060" s="27">
        <f>SUM(R2060:AC2060)</f>
        <v>8</v>
      </c>
      <c r="AE2060" s="82">
        <v>40116</v>
      </c>
      <c r="AG2060" s="107" t="s">
        <v>188</v>
      </c>
      <c r="AH2060" s="37"/>
      <c r="AI2060" s="34"/>
      <c r="AJ2060" s="34"/>
      <c r="AK2060" s="34">
        <v>150</v>
      </c>
      <c r="AL2060" s="34">
        <v>100</v>
      </c>
      <c r="AM2060" s="33">
        <v>70</v>
      </c>
      <c r="AN2060" s="31">
        <v>60</v>
      </c>
      <c r="AO2060" s="31">
        <v>60</v>
      </c>
      <c r="AP2060" s="31">
        <v>60</v>
      </c>
      <c r="AQ2060" s="30">
        <v>30</v>
      </c>
      <c r="AR2060" s="29">
        <v>40</v>
      </c>
      <c r="AS2060" s="28">
        <v>30</v>
      </c>
      <c r="AT2060" s="27">
        <f>SUM(AH2060:AS2060)</f>
        <v>600</v>
      </c>
      <c r="AU2060" s="48">
        <v>40162</v>
      </c>
    </row>
    <row r="2061" spans="1:48" x14ac:dyDescent="0.15">
      <c r="A2061" s="107" t="s">
        <v>65</v>
      </c>
      <c r="B2061" s="32">
        <v>4</v>
      </c>
      <c r="C2061" s="30"/>
      <c r="D2061" s="30">
        <v>2</v>
      </c>
      <c r="E2061" s="30"/>
      <c r="F2061" s="30"/>
      <c r="G2061" s="33">
        <v>2</v>
      </c>
      <c r="H2061" s="31"/>
      <c r="I2061" s="31"/>
      <c r="J2061" s="31"/>
      <c r="K2061" s="30"/>
      <c r="L2061" s="29"/>
      <c r="M2061" s="28"/>
      <c r="N2061" s="27">
        <f>SUM(B2061:M2061)</f>
        <v>8</v>
      </c>
      <c r="O2061" s="26">
        <v>40115</v>
      </c>
      <c r="Q2061" s="107" t="s">
        <v>65</v>
      </c>
      <c r="R2061" s="37"/>
      <c r="S2061" s="34"/>
      <c r="T2061" s="34"/>
      <c r="U2061" s="34">
        <v>3</v>
      </c>
      <c r="V2061" s="34">
        <v>2</v>
      </c>
      <c r="W2061" s="33"/>
      <c r="X2061" s="31"/>
      <c r="Y2061" s="31"/>
      <c r="Z2061" s="31"/>
      <c r="AA2061" s="30"/>
      <c r="AB2061" s="29"/>
      <c r="AC2061" s="28"/>
      <c r="AD2061" s="27">
        <f>SUM(R2061:AC2061)</f>
        <v>5</v>
      </c>
      <c r="AE2061" s="82">
        <v>40115</v>
      </c>
      <c r="AG2061" s="107" t="s">
        <v>209</v>
      </c>
      <c r="AH2061" s="37"/>
      <c r="AI2061" s="34"/>
      <c r="AJ2061" s="34"/>
      <c r="AK2061" s="34">
        <v>10</v>
      </c>
      <c r="AL2061" s="34"/>
      <c r="AM2061" s="33"/>
      <c r="AN2061" s="31"/>
      <c r="AO2061" s="31"/>
      <c r="AP2061" s="31"/>
      <c r="AQ2061" s="30"/>
      <c r="AR2061" s="29"/>
      <c r="AS2061" s="28"/>
      <c r="AT2061" s="27">
        <f>SUM(AH2061:AS2061)</f>
        <v>10</v>
      </c>
      <c r="AU2061" s="48">
        <v>40164</v>
      </c>
    </row>
    <row r="2062" spans="1:48" x14ac:dyDescent="0.15">
      <c r="A2062" s="78" t="s">
        <v>41</v>
      </c>
      <c r="B2062" s="37"/>
      <c r="C2062" s="34"/>
      <c r="D2062" s="34"/>
      <c r="E2062" s="34">
        <v>3</v>
      </c>
      <c r="F2062" s="34"/>
      <c r="G2062" s="33">
        <v>3</v>
      </c>
      <c r="H2062" s="31"/>
      <c r="I2062" s="31"/>
      <c r="J2062" s="31"/>
      <c r="K2062" s="30"/>
      <c r="L2062" s="29"/>
      <c r="M2062" s="28"/>
      <c r="N2062" s="27">
        <f>SUM(B2062:M2062)</f>
        <v>6</v>
      </c>
      <c r="O2062" s="26">
        <v>40115</v>
      </c>
      <c r="Q2062" s="107" t="s">
        <v>41</v>
      </c>
      <c r="R2062" s="32"/>
      <c r="S2062" s="30"/>
      <c r="T2062" s="30">
        <v>3</v>
      </c>
      <c r="U2062" s="30"/>
      <c r="V2062" s="30"/>
      <c r="W2062" s="31"/>
      <c r="X2062" s="31"/>
      <c r="Y2062" s="31"/>
      <c r="Z2062" s="31"/>
      <c r="AA2062" s="30"/>
      <c r="AB2062" s="29"/>
      <c r="AC2062" s="28"/>
      <c r="AD2062" s="27">
        <f>SUM(R2062:AC2062)</f>
        <v>3</v>
      </c>
      <c r="AE2062" s="82">
        <v>40115</v>
      </c>
      <c r="AG2062" s="107" t="s">
        <v>212</v>
      </c>
      <c r="AH2062" s="37"/>
      <c r="AI2062" s="34"/>
      <c r="AJ2062" s="34"/>
      <c r="AK2062" s="34"/>
      <c r="AL2062" s="34">
        <v>2</v>
      </c>
      <c r="AM2062" s="33">
        <v>3</v>
      </c>
      <c r="AN2062" s="31"/>
      <c r="AO2062" s="31">
        <v>3</v>
      </c>
      <c r="AP2062" s="31"/>
      <c r="AQ2062" s="30"/>
      <c r="AR2062" s="29"/>
      <c r="AS2062" s="28"/>
      <c r="AT2062" s="27">
        <f>SUM(AH2062:AS2062)</f>
        <v>8</v>
      </c>
      <c r="AU2062" s="48">
        <v>40161</v>
      </c>
    </row>
    <row r="2063" spans="1:48" x14ac:dyDescent="0.15">
      <c r="A2063" s="78" t="s">
        <v>86</v>
      </c>
      <c r="B2063" s="32"/>
      <c r="C2063" s="30"/>
      <c r="D2063" s="34"/>
      <c r="E2063" s="30">
        <v>3</v>
      </c>
      <c r="F2063" s="30">
        <v>3</v>
      </c>
      <c r="G2063" s="33"/>
      <c r="H2063" s="31"/>
      <c r="I2063" s="31"/>
      <c r="J2063" s="31"/>
      <c r="K2063" s="30"/>
      <c r="L2063" s="29"/>
      <c r="M2063" s="28"/>
      <c r="N2063" s="27">
        <f>SUM(B2063:M2063)</f>
        <v>6</v>
      </c>
      <c r="O2063" s="26">
        <v>40117</v>
      </c>
      <c r="Q2063" s="107" t="s">
        <v>86</v>
      </c>
      <c r="R2063" s="37"/>
      <c r="S2063" s="34"/>
      <c r="T2063" s="34"/>
      <c r="U2063" s="34"/>
      <c r="V2063" s="34"/>
      <c r="W2063" s="33"/>
      <c r="X2063" s="33"/>
      <c r="Y2063" s="33">
        <v>3</v>
      </c>
      <c r="Z2063" s="33"/>
      <c r="AA2063" s="34"/>
      <c r="AB2063" s="81"/>
      <c r="AC2063" s="80"/>
      <c r="AD2063" s="27">
        <f>SUM(R2063:AC2063)</f>
        <v>3</v>
      </c>
      <c r="AE2063" s="48">
        <v>40117</v>
      </c>
      <c r="AG2063" s="107" t="s">
        <v>80</v>
      </c>
      <c r="AH2063" s="37"/>
      <c r="AI2063" s="34">
        <v>5</v>
      </c>
      <c r="AJ2063" s="34"/>
      <c r="AK2063" s="34">
        <v>5</v>
      </c>
      <c r="AL2063" s="34"/>
      <c r="AM2063" s="33"/>
      <c r="AN2063" s="31"/>
      <c r="AO2063" s="31"/>
      <c r="AP2063" s="31"/>
      <c r="AQ2063" s="30"/>
      <c r="AR2063" s="29"/>
      <c r="AS2063" s="28"/>
      <c r="AT2063" s="27">
        <f>SUM(AH2063:AS2063)</f>
        <v>10</v>
      </c>
      <c r="AU2063" s="48">
        <v>40163</v>
      </c>
    </row>
    <row r="2064" spans="1:48" x14ac:dyDescent="0.15">
      <c r="A2064" s="78" t="s">
        <v>41</v>
      </c>
      <c r="B2064" s="37"/>
      <c r="C2064" s="34"/>
      <c r="D2064" s="34"/>
      <c r="E2064" s="34"/>
      <c r="F2064" s="34"/>
      <c r="G2064" s="33">
        <v>3</v>
      </c>
      <c r="H2064" s="31"/>
      <c r="I2064" s="31"/>
      <c r="J2064" s="31"/>
      <c r="K2064" s="30"/>
      <c r="L2064" s="29">
        <v>3</v>
      </c>
      <c r="M2064" s="28"/>
      <c r="N2064" s="27">
        <f>SUM(B2064:M2064)</f>
        <v>6</v>
      </c>
      <c r="O2064" s="26">
        <v>40116</v>
      </c>
      <c r="Q2064" s="107" t="s">
        <v>41</v>
      </c>
      <c r="R2064" s="37"/>
      <c r="S2064" s="34">
        <v>2</v>
      </c>
      <c r="T2064" s="34"/>
      <c r="U2064" s="34">
        <v>5</v>
      </c>
      <c r="V2064" s="34"/>
      <c r="W2064" s="33"/>
      <c r="X2064" s="31"/>
      <c r="Y2064" s="31">
        <v>5</v>
      </c>
      <c r="Z2064" s="31"/>
      <c r="AA2064" s="30"/>
      <c r="AB2064" s="29"/>
      <c r="AC2064" s="28"/>
      <c r="AD2064" s="27">
        <f>SUM(R2064:AC2064)</f>
        <v>12</v>
      </c>
      <c r="AE2064" s="82">
        <v>40116</v>
      </c>
      <c r="AG2064" s="107" t="s">
        <v>41</v>
      </c>
      <c r="AH2064" s="37"/>
      <c r="AI2064" s="34"/>
      <c r="AJ2064" s="34"/>
      <c r="AK2064" s="34"/>
      <c r="AL2064" s="34"/>
      <c r="AM2064" s="33"/>
      <c r="AN2064" s="31"/>
      <c r="AO2064" s="31">
        <v>5</v>
      </c>
      <c r="AP2064" s="31">
        <v>3</v>
      </c>
      <c r="AQ2064" s="30"/>
      <c r="AR2064" s="29"/>
      <c r="AS2064" s="28"/>
      <c r="AT2064" s="27">
        <f>SUM(AH2064:AS2064)</f>
        <v>8</v>
      </c>
      <c r="AU2064" s="48">
        <v>40161</v>
      </c>
    </row>
    <row r="2065" spans="1:47" x14ac:dyDescent="0.15">
      <c r="A2065" s="78" t="s">
        <v>209</v>
      </c>
      <c r="B2065" s="32">
        <v>60</v>
      </c>
      <c r="C2065" s="30"/>
      <c r="D2065" s="34"/>
      <c r="E2065" s="30"/>
      <c r="F2065" s="30"/>
      <c r="G2065" s="33"/>
      <c r="H2065" s="31"/>
      <c r="I2065" s="31"/>
      <c r="J2065" s="31"/>
      <c r="K2065" s="30"/>
      <c r="L2065" s="29"/>
      <c r="M2065" s="28"/>
      <c r="N2065" s="27">
        <f>SUM(B2065:M2065)</f>
        <v>60</v>
      </c>
      <c r="O2065" s="26">
        <v>40123</v>
      </c>
      <c r="Q2065" s="107" t="s">
        <v>209</v>
      </c>
      <c r="R2065" s="32"/>
      <c r="S2065" s="30">
        <v>50</v>
      </c>
      <c r="T2065" s="30"/>
      <c r="U2065" s="30"/>
      <c r="V2065" s="30"/>
      <c r="W2065" s="31">
        <v>20</v>
      </c>
      <c r="X2065" s="31"/>
      <c r="Y2065" s="31"/>
      <c r="Z2065" s="31"/>
      <c r="AA2065" s="30"/>
      <c r="AB2065" s="29"/>
      <c r="AC2065" s="28"/>
      <c r="AD2065" s="27">
        <f>SUM(R2065:AC2065)</f>
        <v>70</v>
      </c>
      <c r="AE2065" s="82">
        <v>40123</v>
      </c>
      <c r="AG2065" s="107" t="s">
        <v>188</v>
      </c>
      <c r="AH2065" s="37"/>
      <c r="AI2065" s="37"/>
      <c r="AJ2065" s="37"/>
      <c r="AK2065" s="37"/>
      <c r="AL2065" s="37"/>
      <c r="AM2065" s="37"/>
      <c r="AN2065" s="37"/>
      <c r="AO2065" s="37">
        <v>15</v>
      </c>
      <c r="AP2065" s="37"/>
      <c r="AQ2065" s="37"/>
      <c r="AR2065" s="37">
        <v>5</v>
      </c>
      <c r="AS2065" s="37">
        <v>10</v>
      </c>
      <c r="AT2065" s="27">
        <f>SUM(AH2065:AS2065)</f>
        <v>30</v>
      </c>
      <c r="AU2065" s="48">
        <v>40164</v>
      </c>
    </row>
    <row r="2066" spans="1:47" x14ac:dyDescent="0.15">
      <c r="A2066" s="107" t="s">
        <v>209</v>
      </c>
      <c r="B2066" s="32"/>
      <c r="C2066" s="30"/>
      <c r="D2066" s="30"/>
      <c r="E2066" s="30">
        <v>60</v>
      </c>
      <c r="F2066" s="30"/>
      <c r="G2066" s="31"/>
      <c r="H2066" s="31"/>
      <c r="I2066" s="31"/>
      <c r="J2066" s="31"/>
      <c r="K2066" s="30"/>
      <c r="L2066" s="29"/>
      <c r="M2066" s="28"/>
      <c r="N2066" s="27">
        <f>SUM(B2066:M2066)</f>
        <v>60</v>
      </c>
      <c r="O2066" s="26">
        <v>40126</v>
      </c>
      <c r="Q2066" s="107" t="s">
        <v>59</v>
      </c>
      <c r="R2066" s="37">
        <v>35</v>
      </c>
      <c r="S2066" s="34">
        <v>15</v>
      </c>
      <c r="T2066" s="34">
        <v>6</v>
      </c>
      <c r="U2066" s="34">
        <v>20</v>
      </c>
      <c r="V2066" s="34">
        <v>20</v>
      </c>
      <c r="W2066" s="33">
        <v>5</v>
      </c>
      <c r="X2066" s="31"/>
      <c r="Y2066" s="33">
        <v>3</v>
      </c>
      <c r="Z2066" s="33"/>
      <c r="AA2066" s="34">
        <v>3</v>
      </c>
      <c r="AB2066" s="81">
        <v>5</v>
      </c>
      <c r="AC2066" s="80">
        <v>3</v>
      </c>
      <c r="AD2066" s="27">
        <f>SUM(R2066:AC2066)</f>
        <v>115</v>
      </c>
      <c r="AE2066" s="48">
        <v>40121</v>
      </c>
      <c r="AG2066" s="107" t="s">
        <v>41</v>
      </c>
      <c r="AH2066" s="37"/>
      <c r="AI2066" s="34"/>
      <c r="AJ2066" s="34"/>
      <c r="AK2066" s="34">
        <v>5</v>
      </c>
      <c r="AL2066" s="34"/>
      <c r="AM2066" s="33"/>
      <c r="AN2066" s="31"/>
      <c r="AO2066" s="33">
        <v>5</v>
      </c>
      <c r="AP2066" s="33"/>
      <c r="AQ2066" s="34"/>
      <c r="AR2066" s="81"/>
      <c r="AS2066" s="80"/>
      <c r="AT2066" s="27">
        <f>SUM(AH2066:AS2066)</f>
        <v>10</v>
      </c>
      <c r="AU2066" s="48">
        <v>40162</v>
      </c>
    </row>
    <row r="2067" spans="1:47" x14ac:dyDescent="0.15">
      <c r="A2067" s="107" t="s">
        <v>59</v>
      </c>
      <c r="B2067" s="32">
        <v>5</v>
      </c>
      <c r="C2067" s="30"/>
      <c r="D2067" s="30"/>
      <c r="E2067" s="30"/>
      <c r="F2067" s="30"/>
      <c r="G2067" s="33"/>
      <c r="H2067" s="31"/>
      <c r="I2067" s="31"/>
      <c r="J2067" s="31"/>
      <c r="K2067" s="30"/>
      <c r="L2067" s="29">
        <v>3</v>
      </c>
      <c r="M2067" s="28"/>
      <c r="N2067" s="27">
        <f>SUM(B2067:M2067)</f>
        <v>8</v>
      </c>
      <c r="O2067" s="26">
        <v>40121</v>
      </c>
      <c r="Q2067" s="107" t="s">
        <v>80</v>
      </c>
      <c r="R2067" s="37">
        <v>5</v>
      </c>
      <c r="S2067" s="34">
        <v>1</v>
      </c>
      <c r="T2067" s="34">
        <v>2</v>
      </c>
      <c r="U2067" s="34"/>
      <c r="V2067" s="34">
        <v>3</v>
      </c>
      <c r="W2067" s="33">
        <v>1</v>
      </c>
      <c r="X2067" s="31"/>
      <c r="Y2067" s="31">
        <v>2</v>
      </c>
      <c r="Z2067" s="31">
        <v>2</v>
      </c>
      <c r="AA2067" s="30"/>
      <c r="AB2067" s="29"/>
      <c r="AC2067" s="28">
        <v>3</v>
      </c>
      <c r="AD2067" s="27">
        <f>SUM(R2067:AC2067)</f>
        <v>19</v>
      </c>
      <c r="AE2067" s="82">
        <v>40122</v>
      </c>
      <c r="AG2067" s="107" t="s">
        <v>41</v>
      </c>
      <c r="AH2067" s="37"/>
      <c r="AI2067" s="34"/>
      <c r="AJ2067" s="34"/>
      <c r="AK2067" s="34"/>
      <c r="AL2067" s="34"/>
      <c r="AM2067" s="33"/>
      <c r="AN2067" s="31"/>
      <c r="AO2067" s="31"/>
      <c r="AP2067" s="31">
        <v>3</v>
      </c>
      <c r="AQ2067" s="30"/>
      <c r="AR2067" s="29"/>
      <c r="AS2067" s="28"/>
      <c r="AT2067" s="27">
        <f>SUM(AH2067:AS2067)</f>
        <v>3</v>
      </c>
      <c r="AU2067" s="48">
        <v>40163</v>
      </c>
    </row>
    <row r="2068" spans="1:47" x14ac:dyDescent="0.15">
      <c r="A2068" s="107" t="s">
        <v>80</v>
      </c>
      <c r="B2068" s="32">
        <v>21</v>
      </c>
      <c r="C2068" s="30">
        <v>3</v>
      </c>
      <c r="D2068" s="30">
        <v>16</v>
      </c>
      <c r="E2068" s="30">
        <v>1</v>
      </c>
      <c r="F2068" s="30">
        <v>1</v>
      </c>
      <c r="G2068" s="33"/>
      <c r="H2068" s="31"/>
      <c r="I2068" s="31"/>
      <c r="J2068" s="31"/>
      <c r="K2068" s="30"/>
      <c r="L2068" s="29"/>
      <c r="M2068" s="28"/>
      <c r="N2068" s="27">
        <f>SUM(B2068:M2068)</f>
        <v>42</v>
      </c>
      <c r="O2068" s="26">
        <v>40122</v>
      </c>
      <c r="Q2068" s="78" t="s">
        <v>41</v>
      </c>
      <c r="R2068" s="37"/>
      <c r="S2068" s="34"/>
      <c r="T2068" s="34"/>
      <c r="U2068" s="34">
        <v>5</v>
      </c>
      <c r="V2068" s="34"/>
      <c r="W2068" s="33">
        <v>3</v>
      </c>
      <c r="X2068" s="31"/>
      <c r="Y2068" s="31"/>
      <c r="Z2068" s="31">
        <v>5</v>
      </c>
      <c r="AA2068" s="30"/>
      <c r="AB2068" s="29"/>
      <c r="AC2068" s="28"/>
      <c r="AD2068" s="27">
        <f>SUM(R2068:AC2068)</f>
        <v>13</v>
      </c>
      <c r="AE2068" s="82">
        <v>40121</v>
      </c>
      <c r="AG2068" s="107" t="s">
        <v>65</v>
      </c>
      <c r="AH2068" s="37"/>
      <c r="AI2068" s="37">
        <v>2</v>
      </c>
      <c r="AJ2068" s="37"/>
      <c r="AK2068" s="37"/>
      <c r="AL2068" s="37"/>
      <c r="AM2068" s="37">
        <v>2</v>
      </c>
      <c r="AN2068" s="37"/>
      <c r="AO2068" s="37"/>
      <c r="AP2068" s="37">
        <v>1</v>
      </c>
      <c r="AQ2068" s="37"/>
      <c r="AR2068" s="37"/>
      <c r="AS2068" s="37"/>
      <c r="AT2068" s="27">
        <f>SUM(AH2068:AS2068)</f>
        <v>5</v>
      </c>
      <c r="AU2068" s="48">
        <v>40164</v>
      </c>
    </row>
    <row r="2069" spans="1:47" x14ac:dyDescent="0.15">
      <c r="A2069" s="107" t="s">
        <v>41</v>
      </c>
      <c r="B2069" s="32"/>
      <c r="C2069" s="30"/>
      <c r="D2069" s="34"/>
      <c r="E2069" s="34">
        <v>3</v>
      </c>
      <c r="F2069" s="34"/>
      <c r="G2069" s="31"/>
      <c r="H2069" s="31"/>
      <c r="I2069" s="31"/>
      <c r="J2069" s="31"/>
      <c r="K2069" s="30"/>
      <c r="L2069" s="29"/>
      <c r="M2069" s="28"/>
      <c r="N2069" s="27">
        <f>SUM(B2069:M2069)</f>
        <v>3</v>
      </c>
      <c r="O2069" s="26">
        <v>40121</v>
      </c>
      <c r="Q2069" s="107" t="s">
        <v>209</v>
      </c>
      <c r="R2069" s="37"/>
      <c r="S2069" s="34"/>
      <c r="T2069" s="34"/>
      <c r="U2069" s="34">
        <v>30</v>
      </c>
      <c r="V2069" s="34"/>
      <c r="W2069" s="33">
        <v>15</v>
      </c>
      <c r="X2069" s="33"/>
      <c r="Y2069" s="33"/>
      <c r="Z2069" s="33">
        <v>15</v>
      </c>
      <c r="AA2069" s="34"/>
      <c r="AB2069" s="81"/>
      <c r="AC2069" s="80"/>
      <c r="AD2069" s="27">
        <f>SUM(R2069:AC2069)</f>
        <v>60</v>
      </c>
      <c r="AE2069" s="36">
        <v>40126</v>
      </c>
      <c r="AG2069" s="107" t="s">
        <v>54</v>
      </c>
      <c r="AH2069" s="37"/>
      <c r="AI2069" s="34"/>
      <c r="AJ2069" s="34"/>
      <c r="AK2069" s="34"/>
      <c r="AL2069" s="34"/>
      <c r="AM2069" s="33"/>
      <c r="AN2069" s="31"/>
      <c r="AO2069" s="33"/>
      <c r="AP2069" s="33">
        <v>2</v>
      </c>
      <c r="AQ2069" s="34"/>
      <c r="AR2069" s="81"/>
      <c r="AS2069" s="80">
        <v>3</v>
      </c>
      <c r="AT2069" s="27">
        <f>SUM(AH2069:AS2069)</f>
        <v>5</v>
      </c>
      <c r="AU2069" s="48">
        <v>40172</v>
      </c>
    </row>
    <row r="2070" spans="1:47" x14ac:dyDescent="0.15">
      <c r="A2070" s="107" t="s">
        <v>209</v>
      </c>
      <c r="B2070" s="37"/>
      <c r="C2070" s="34"/>
      <c r="D2070" s="34"/>
      <c r="E2070" s="34"/>
      <c r="F2070" s="34">
        <v>50</v>
      </c>
      <c r="G2070" s="33">
        <v>20</v>
      </c>
      <c r="H2070" s="31"/>
      <c r="I2070" s="31">
        <v>30</v>
      </c>
      <c r="J2070" s="31"/>
      <c r="K2070" s="30"/>
      <c r="L2070" s="29"/>
      <c r="M2070" s="28"/>
      <c r="N2070" s="27">
        <f>SUM(B2070:M2070)</f>
        <v>100</v>
      </c>
      <c r="O2070" s="36">
        <v>40126</v>
      </c>
      <c r="Q2070" s="78" t="s">
        <v>80</v>
      </c>
      <c r="R2070" s="37"/>
      <c r="S2070" s="34"/>
      <c r="T2070" s="34"/>
      <c r="U2070" s="34"/>
      <c r="V2070" s="34"/>
      <c r="W2070" s="33"/>
      <c r="X2070" s="31"/>
      <c r="Y2070" s="31"/>
      <c r="Z2070" s="31">
        <v>1</v>
      </c>
      <c r="AA2070" s="30"/>
      <c r="AB2070" s="29"/>
      <c r="AC2070" s="28"/>
      <c r="AD2070" s="27">
        <f>SUM(R2070:AC2070)</f>
        <v>1</v>
      </c>
      <c r="AE2070" s="82">
        <v>40124</v>
      </c>
      <c r="AG2070" s="107" t="s">
        <v>249</v>
      </c>
      <c r="AH2070" s="37"/>
      <c r="AI2070" s="34"/>
      <c r="AJ2070" s="34"/>
      <c r="AK2070" s="34">
        <v>6</v>
      </c>
      <c r="AL2070" s="34"/>
      <c r="AM2070" s="33"/>
      <c r="AN2070" s="31"/>
      <c r="AO2070" s="31"/>
      <c r="AP2070" s="31"/>
      <c r="AQ2070" s="30"/>
      <c r="AR2070" s="29"/>
      <c r="AS2070" s="28"/>
      <c r="AT2070" s="27">
        <f>SUM(AH2070:AS2070)</f>
        <v>6</v>
      </c>
      <c r="AU2070" s="48">
        <v>40171</v>
      </c>
    </row>
    <row r="2071" spans="1:47" x14ac:dyDescent="0.15">
      <c r="A2071" s="78" t="s">
        <v>80</v>
      </c>
      <c r="B2071" s="32"/>
      <c r="C2071" s="30"/>
      <c r="D2071" s="34"/>
      <c r="E2071" s="30"/>
      <c r="F2071" s="34"/>
      <c r="G2071" s="33"/>
      <c r="H2071" s="31">
        <v>1</v>
      </c>
      <c r="I2071" s="31"/>
      <c r="J2071" s="31">
        <v>3</v>
      </c>
      <c r="K2071" s="30"/>
      <c r="L2071" s="29"/>
      <c r="M2071" s="28"/>
      <c r="N2071" s="27">
        <f>SUM(B2071:M2071)</f>
        <v>4</v>
      </c>
      <c r="O2071" s="26">
        <v>40124</v>
      </c>
      <c r="Q2071" s="78" t="s">
        <v>54</v>
      </c>
      <c r="R2071" s="32"/>
      <c r="S2071" s="30"/>
      <c r="T2071" s="30"/>
      <c r="U2071" s="30"/>
      <c r="V2071" s="30">
        <v>2</v>
      </c>
      <c r="W2071" s="31">
        <v>2</v>
      </c>
      <c r="X2071" s="31"/>
      <c r="Y2071" s="33">
        <v>2</v>
      </c>
      <c r="Z2071" s="33">
        <v>2</v>
      </c>
      <c r="AA2071" s="34"/>
      <c r="AB2071" s="81"/>
      <c r="AC2071" s="80">
        <v>5</v>
      </c>
      <c r="AD2071" s="27">
        <f>SUM(R2071:AC2071)</f>
        <v>13</v>
      </c>
      <c r="AE2071" s="82">
        <v>40128</v>
      </c>
      <c r="AG2071" s="107" t="s">
        <v>41</v>
      </c>
      <c r="AH2071" s="37">
        <v>3</v>
      </c>
      <c r="AI2071" s="34">
        <v>5</v>
      </c>
      <c r="AJ2071" s="34"/>
      <c r="AK2071" s="34"/>
      <c r="AL2071" s="34">
        <v>5</v>
      </c>
      <c r="AM2071" s="33">
        <v>2</v>
      </c>
      <c r="AN2071" s="31">
        <v>3</v>
      </c>
      <c r="AO2071" s="111">
        <v>5</v>
      </c>
      <c r="AP2071" s="111">
        <v>5</v>
      </c>
      <c r="AQ2071" s="111">
        <v>3</v>
      </c>
      <c r="AR2071" s="111">
        <v>2</v>
      </c>
      <c r="AS2071" s="110">
        <v>3</v>
      </c>
      <c r="AT2071" s="27">
        <f>SUM(AH2071:AS2071)</f>
        <v>36</v>
      </c>
      <c r="AU2071" s="26">
        <v>40175</v>
      </c>
    </row>
    <row r="2072" spans="1:47" x14ac:dyDescent="0.15">
      <c r="A2072" s="78" t="s">
        <v>126</v>
      </c>
      <c r="B2072" s="32"/>
      <c r="C2072" s="30">
        <v>3</v>
      </c>
      <c r="D2072" s="34"/>
      <c r="E2072" s="30"/>
      <c r="F2072" s="30"/>
      <c r="G2072" s="33"/>
      <c r="H2072" s="31"/>
      <c r="I2072" s="31"/>
      <c r="J2072" s="31"/>
      <c r="K2072" s="30"/>
      <c r="L2072" s="29"/>
      <c r="M2072" s="28"/>
      <c r="N2072" s="27">
        <f>SUM(B2072:M2072)</f>
        <v>3</v>
      </c>
      <c r="O2072" s="26">
        <v>40123</v>
      </c>
      <c r="Q2072" s="107" t="s">
        <v>126</v>
      </c>
      <c r="R2072" s="37"/>
      <c r="S2072" s="34">
        <v>3</v>
      </c>
      <c r="T2072" s="34"/>
      <c r="U2072" s="34"/>
      <c r="V2072" s="34"/>
      <c r="W2072" s="33"/>
      <c r="X2072" s="31"/>
      <c r="Y2072" s="31"/>
      <c r="Z2072" s="31"/>
      <c r="AA2072" s="30"/>
      <c r="AB2072" s="29"/>
      <c r="AC2072" s="28"/>
      <c r="AD2072" s="27">
        <f>SUM(R2072:AC2072)</f>
        <v>3</v>
      </c>
      <c r="AE2072" s="82">
        <v>40123</v>
      </c>
      <c r="AG2072" s="78" t="s">
        <v>41</v>
      </c>
      <c r="AH2072" s="37"/>
      <c r="AI2072" s="37">
        <v>3</v>
      </c>
      <c r="AJ2072" s="37"/>
      <c r="AK2072" s="37"/>
      <c r="AL2072" s="37">
        <v>3</v>
      </c>
      <c r="AM2072" s="37"/>
      <c r="AN2072" s="37"/>
      <c r="AO2072" s="37"/>
      <c r="AP2072" s="37"/>
      <c r="AQ2072" s="37">
        <v>3</v>
      </c>
      <c r="AR2072" s="37"/>
      <c r="AS2072" s="37">
        <v>3</v>
      </c>
      <c r="AT2072" s="27">
        <f>SUM(AH2072:AS2072)</f>
        <v>12</v>
      </c>
      <c r="AU2072" s="109">
        <v>39817</v>
      </c>
    </row>
    <row r="2073" spans="1:47" x14ac:dyDescent="0.15">
      <c r="A2073" s="107" t="s">
        <v>209</v>
      </c>
      <c r="B2073" s="32"/>
      <c r="C2073" s="30">
        <v>50</v>
      </c>
      <c r="D2073" s="30"/>
      <c r="E2073" s="30"/>
      <c r="F2073" s="30"/>
      <c r="G2073" s="31"/>
      <c r="H2073" s="31"/>
      <c r="I2073" s="31"/>
      <c r="J2073" s="31"/>
      <c r="K2073" s="30"/>
      <c r="L2073" s="29"/>
      <c r="M2073" s="28"/>
      <c r="N2073" s="27">
        <f>SUM(B2073:M2073)</f>
        <v>50</v>
      </c>
      <c r="O2073" s="26">
        <v>40128</v>
      </c>
      <c r="Q2073" s="107" t="s">
        <v>59</v>
      </c>
      <c r="R2073" s="32">
        <v>5</v>
      </c>
      <c r="S2073" s="30"/>
      <c r="T2073" s="30"/>
      <c r="U2073" s="30">
        <v>10</v>
      </c>
      <c r="V2073" s="30"/>
      <c r="W2073" s="31">
        <v>10</v>
      </c>
      <c r="X2073" s="31"/>
      <c r="Y2073" s="33">
        <v>6</v>
      </c>
      <c r="Z2073" s="33"/>
      <c r="AA2073" s="34"/>
      <c r="AB2073" s="81"/>
      <c r="AC2073" s="80">
        <v>3</v>
      </c>
      <c r="AD2073" s="27">
        <f>SUM(R2073:AC2073)</f>
        <v>34</v>
      </c>
      <c r="AE2073" s="82">
        <v>40127</v>
      </c>
      <c r="AG2073" s="107" t="s">
        <v>41</v>
      </c>
      <c r="AH2073" s="32">
        <v>7</v>
      </c>
      <c r="AI2073" s="30">
        <v>6</v>
      </c>
      <c r="AJ2073" s="30"/>
      <c r="AK2073" s="30"/>
      <c r="AL2073" s="30">
        <v>4</v>
      </c>
      <c r="AM2073" s="31"/>
      <c r="AN2073" s="31">
        <v>3</v>
      </c>
      <c r="AO2073" s="31">
        <v>4</v>
      </c>
      <c r="AP2073" s="31">
        <v>4</v>
      </c>
      <c r="AQ2073" s="30">
        <v>3</v>
      </c>
      <c r="AR2073" s="29">
        <v>3</v>
      </c>
      <c r="AS2073" s="28"/>
      <c r="AT2073" s="27">
        <f>SUM(AH2073:AS2073)</f>
        <v>34</v>
      </c>
      <c r="AU2073" s="48">
        <v>40184</v>
      </c>
    </row>
    <row r="2074" spans="1:47" x14ac:dyDescent="0.15">
      <c r="A2074" s="107" t="s">
        <v>59</v>
      </c>
      <c r="B2074" s="32"/>
      <c r="C2074" s="30"/>
      <c r="D2074" s="30"/>
      <c r="E2074" s="30"/>
      <c r="F2074" s="30">
        <v>5</v>
      </c>
      <c r="G2074" s="33"/>
      <c r="H2074" s="31"/>
      <c r="I2074" s="31"/>
      <c r="J2074" s="31"/>
      <c r="K2074" s="30"/>
      <c r="L2074" s="29">
        <v>3</v>
      </c>
      <c r="M2074" s="28">
        <v>5</v>
      </c>
      <c r="N2074" s="27">
        <f>SUM(B2074:M2074)</f>
        <v>13</v>
      </c>
      <c r="O2074" s="26">
        <v>40127</v>
      </c>
      <c r="Q2074" s="78" t="s">
        <v>41</v>
      </c>
      <c r="R2074" s="37">
        <v>3</v>
      </c>
      <c r="S2074" s="34"/>
      <c r="T2074" s="34"/>
      <c r="U2074" s="34">
        <v>3</v>
      </c>
      <c r="V2074" s="34"/>
      <c r="W2074" s="33"/>
      <c r="X2074" s="31">
        <v>3</v>
      </c>
      <c r="Y2074" s="31"/>
      <c r="Z2074" s="31"/>
      <c r="AA2074" s="30"/>
      <c r="AB2074" s="29"/>
      <c r="AC2074" s="28"/>
      <c r="AD2074" s="27">
        <f>SUM(R2074:AC2074)</f>
        <v>9</v>
      </c>
      <c r="AE2074" s="82">
        <v>40123</v>
      </c>
      <c r="AG2074" s="107" t="s">
        <v>126</v>
      </c>
      <c r="AH2074" s="37">
        <v>2</v>
      </c>
      <c r="AI2074" s="37"/>
      <c r="AJ2074" s="37"/>
      <c r="AK2074" s="37">
        <v>3</v>
      </c>
      <c r="AL2074" s="37"/>
      <c r="AM2074" s="37"/>
      <c r="AN2074" s="37">
        <v>3</v>
      </c>
      <c r="AO2074" s="37"/>
      <c r="AP2074" s="37"/>
      <c r="AQ2074" s="37"/>
      <c r="AR2074" s="37"/>
      <c r="AS2074" s="37"/>
      <c r="AT2074" s="27">
        <f>SUM(AH2074:AS2074)</f>
        <v>8</v>
      </c>
      <c r="AU2074" s="48">
        <v>40186</v>
      </c>
    </row>
    <row r="2075" spans="1:47" x14ac:dyDescent="0.15">
      <c r="A2075" s="107" t="s">
        <v>41</v>
      </c>
      <c r="B2075" s="32">
        <v>3</v>
      </c>
      <c r="C2075" s="30"/>
      <c r="D2075" s="30"/>
      <c r="E2075" s="30">
        <v>3</v>
      </c>
      <c r="F2075" s="30">
        <v>7</v>
      </c>
      <c r="G2075" s="31"/>
      <c r="H2075" s="31"/>
      <c r="I2075" s="31"/>
      <c r="J2075" s="31"/>
      <c r="K2075" s="30"/>
      <c r="L2075" s="29"/>
      <c r="M2075" s="28"/>
      <c r="N2075" s="27">
        <f>SUM(B2075:M2075)</f>
        <v>13</v>
      </c>
      <c r="O2075" s="26">
        <v>40123</v>
      </c>
      <c r="Q2075" s="107" t="s">
        <v>245</v>
      </c>
      <c r="R2075" s="37">
        <v>5</v>
      </c>
      <c r="S2075" s="34">
        <v>3</v>
      </c>
      <c r="T2075" s="34">
        <v>2</v>
      </c>
      <c r="U2075" s="34">
        <v>1</v>
      </c>
      <c r="V2075" s="34">
        <v>2</v>
      </c>
      <c r="W2075" s="33">
        <v>2</v>
      </c>
      <c r="X2075" s="33">
        <v>2</v>
      </c>
      <c r="Y2075" s="33">
        <v>3</v>
      </c>
      <c r="Z2075" s="33">
        <v>1</v>
      </c>
      <c r="AA2075" s="34"/>
      <c r="AB2075" s="81"/>
      <c r="AC2075" s="80"/>
      <c r="AD2075" s="27">
        <f>SUM(R2075:AC2075)</f>
        <v>21</v>
      </c>
      <c r="AE2075" s="36">
        <v>40126</v>
      </c>
      <c r="AG2075" s="107" t="s">
        <v>212</v>
      </c>
      <c r="AH2075" s="37">
        <v>3</v>
      </c>
      <c r="AI2075" s="34">
        <v>3</v>
      </c>
      <c r="AJ2075" s="34"/>
      <c r="AK2075" s="34">
        <v>5</v>
      </c>
      <c r="AL2075" s="34">
        <v>3</v>
      </c>
      <c r="AM2075" s="33"/>
      <c r="AN2075" s="31">
        <v>2</v>
      </c>
      <c r="AO2075" s="33">
        <v>4</v>
      </c>
      <c r="AP2075" s="33">
        <v>1</v>
      </c>
      <c r="AQ2075" s="34">
        <v>4</v>
      </c>
      <c r="AR2075" s="81">
        <v>1</v>
      </c>
      <c r="AS2075" s="80">
        <v>5</v>
      </c>
      <c r="AT2075" s="27">
        <f>SUM(AH2075:AS2075)</f>
        <v>31</v>
      </c>
      <c r="AU2075" s="48">
        <v>40186</v>
      </c>
    </row>
    <row r="2076" spans="1:47" x14ac:dyDescent="0.15">
      <c r="A2076" s="107" t="s">
        <v>245</v>
      </c>
      <c r="B2076" s="32"/>
      <c r="C2076" s="30"/>
      <c r="D2076" s="34">
        <v>2</v>
      </c>
      <c r="E2076" s="30">
        <v>2</v>
      </c>
      <c r="F2076" s="30">
        <v>3</v>
      </c>
      <c r="G2076" s="33">
        <v>2</v>
      </c>
      <c r="H2076" s="31"/>
      <c r="I2076" s="31">
        <v>2</v>
      </c>
      <c r="J2076" s="31">
        <v>2</v>
      </c>
      <c r="K2076" s="30"/>
      <c r="L2076" s="29"/>
      <c r="M2076" s="28"/>
      <c r="N2076" s="27">
        <f>SUM(B2076:M2076)</f>
        <v>13</v>
      </c>
      <c r="O2076" s="26">
        <v>40126</v>
      </c>
      <c r="Q2076" s="78" t="s">
        <v>80</v>
      </c>
      <c r="R2076" s="37">
        <v>10</v>
      </c>
      <c r="S2076" s="34">
        <v>10</v>
      </c>
      <c r="T2076" s="34"/>
      <c r="U2076" s="34">
        <v>10</v>
      </c>
      <c r="V2076" s="34">
        <v>10</v>
      </c>
      <c r="W2076" s="33">
        <v>2</v>
      </c>
      <c r="X2076" s="31"/>
      <c r="Y2076" s="31"/>
      <c r="Z2076" s="31"/>
      <c r="AA2076" s="30"/>
      <c r="AB2076" s="29"/>
      <c r="AC2076" s="28"/>
      <c r="AD2076" s="27">
        <f>SUM(R2076:AC2076)</f>
        <v>42</v>
      </c>
      <c r="AE2076" s="82">
        <v>40128</v>
      </c>
      <c r="AG2076" s="107" t="s">
        <v>59</v>
      </c>
      <c r="AH2076" s="37"/>
      <c r="AI2076" s="34"/>
      <c r="AJ2076" s="34">
        <v>3</v>
      </c>
      <c r="AK2076" s="34"/>
      <c r="AL2076" s="34"/>
      <c r="AM2076" s="33"/>
      <c r="AN2076" s="31"/>
      <c r="AO2076" s="31"/>
      <c r="AP2076" s="31"/>
      <c r="AQ2076" s="30"/>
      <c r="AR2076" s="29">
        <v>3</v>
      </c>
      <c r="AS2076" s="28">
        <v>3</v>
      </c>
      <c r="AT2076" s="27">
        <f>SUM(AH2076:AS2076)</f>
        <v>9</v>
      </c>
      <c r="AU2076" s="48">
        <v>39820</v>
      </c>
    </row>
    <row r="2077" spans="1:47" x14ac:dyDescent="0.15">
      <c r="A2077" s="78" t="s">
        <v>80</v>
      </c>
      <c r="B2077" s="32">
        <v>5</v>
      </c>
      <c r="C2077" s="30"/>
      <c r="D2077" s="34"/>
      <c r="E2077" s="30"/>
      <c r="F2077" s="30"/>
      <c r="G2077" s="33"/>
      <c r="H2077" s="31"/>
      <c r="I2077" s="31">
        <v>1</v>
      </c>
      <c r="J2077" s="31"/>
      <c r="K2077" s="30"/>
      <c r="L2077" s="29"/>
      <c r="M2077" s="28">
        <v>1</v>
      </c>
      <c r="N2077" s="27">
        <f>SUM(B2077:M2077)</f>
        <v>7</v>
      </c>
      <c r="O2077" s="26">
        <v>40128</v>
      </c>
      <c r="Q2077" s="78" t="s">
        <v>41</v>
      </c>
      <c r="R2077" s="32"/>
      <c r="S2077" s="30">
        <v>3</v>
      </c>
      <c r="T2077" s="30"/>
      <c r="U2077" s="30">
        <v>3</v>
      </c>
      <c r="V2077" s="30"/>
      <c r="W2077" s="31"/>
      <c r="X2077" s="31"/>
      <c r="Y2077" s="33">
        <v>3</v>
      </c>
      <c r="Z2077" s="33">
        <v>3</v>
      </c>
      <c r="AA2077" s="34"/>
      <c r="AB2077" s="81"/>
      <c r="AC2077" s="80"/>
      <c r="AD2077" s="27">
        <f>SUM(R2077:AC2077)</f>
        <v>12</v>
      </c>
      <c r="AE2077" s="82">
        <v>40124</v>
      </c>
      <c r="AG2077" s="107" t="s">
        <v>209</v>
      </c>
      <c r="AH2077" s="37"/>
      <c r="AI2077" s="34">
        <v>10</v>
      </c>
      <c r="AJ2077" s="34"/>
      <c r="AK2077" s="34"/>
      <c r="AL2077" s="34"/>
      <c r="AM2077" s="33"/>
      <c r="AN2077" s="31"/>
      <c r="AO2077" s="31"/>
      <c r="AP2077" s="31"/>
      <c r="AQ2077" s="30"/>
      <c r="AR2077" s="29"/>
      <c r="AS2077" s="28"/>
      <c r="AT2077" s="27">
        <f>SUM(AH2077:AS2077)</f>
        <v>10</v>
      </c>
      <c r="AU2077" s="48">
        <v>39819</v>
      </c>
    </row>
    <row r="2078" spans="1:47" ht="14.25" thickBot="1" x14ac:dyDescent="0.2">
      <c r="A2078" s="107" t="s">
        <v>41</v>
      </c>
      <c r="B2078" s="32"/>
      <c r="C2078" s="30"/>
      <c r="D2078" s="34">
        <v>3</v>
      </c>
      <c r="E2078" s="34"/>
      <c r="F2078" s="34"/>
      <c r="G2078" s="33"/>
      <c r="H2078" s="31"/>
      <c r="I2078" s="31"/>
      <c r="J2078" s="31"/>
      <c r="K2078" s="30"/>
      <c r="L2078" s="29"/>
      <c r="M2078" s="28"/>
      <c r="N2078" s="25">
        <f>SUM(B2078:M2078)</f>
        <v>3</v>
      </c>
      <c r="O2078" s="26">
        <v>40124</v>
      </c>
      <c r="Q2078" s="107" t="s">
        <v>41</v>
      </c>
      <c r="R2078" s="37">
        <v>3</v>
      </c>
      <c r="S2078" s="34">
        <v>3</v>
      </c>
      <c r="T2078" s="34"/>
      <c r="U2078" s="34"/>
      <c r="V2078" s="34"/>
      <c r="W2078" s="33"/>
      <c r="X2078" s="31"/>
      <c r="Y2078" s="31">
        <v>3</v>
      </c>
      <c r="Z2078" s="31"/>
      <c r="AA2078" s="30"/>
      <c r="AB2078" s="29">
        <v>3</v>
      </c>
      <c r="AC2078" s="28"/>
      <c r="AD2078" s="25">
        <f>SUM(R2078:AC2078)</f>
        <v>12</v>
      </c>
      <c r="AE2078" s="82">
        <v>40127</v>
      </c>
      <c r="AG2078" s="107" t="s">
        <v>59</v>
      </c>
      <c r="AH2078" s="37"/>
      <c r="AI2078" s="34"/>
      <c r="AJ2078" s="34"/>
      <c r="AK2078" s="34"/>
      <c r="AL2078" s="34"/>
      <c r="AM2078" s="33"/>
      <c r="AN2078" s="31"/>
      <c r="AO2078" s="31"/>
      <c r="AP2078" s="31">
        <v>5</v>
      </c>
      <c r="AQ2078" s="30"/>
      <c r="AR2078" s="29">
        <v>3</v>
      </c>
      <c r="AS2078" s="28">
        <v>3</v>
      </c>
      <c r="AT2078" s="25">
        <f>SUM(AH2078:AS2078)</f>
        <v>11</v>
      </c>
      <c r="AU2078" s="48">
        <v>39818</v>
      </c>
    </row>
    <row r="2079" spans="1:47" ht="14.25" thickBot="1" x14ac:dyDescent="0.2">
      <c r="A2079" s="12" t="s">
        <v>1</v>
      </c>
      <c r="B2079" s="11">
        <f>SUM(B2059:B2078)</f>
        <v>104</v>
      </c>
      <c r="C2079" s="9">
        <f>SUM(C2059:C2078)</f>
        <v>56</v>
      </c>
      <c r="D2079" s="9">
        <f>SUM(D2059:D2078)</f>
        <v>23</v>
      </c>
      <c r="E2079" s="9">
        <f>SUM(E2059:E2078)</f>
        <v>135</v>
      </c>
      <c r="F2079" s="9">
        <f>SUM(F2059:F2078)</f>
        <v>69</v>
      </c>
      <c r="G2079" s="10">
        <f>SUM(G2059:G2078)</f>
        <v>30</v>
      </c>
      <c r="H2079" s="10">
        <f>SUM(H2059:H2078)</f>
        <v>2</v>
      </c>
      <c r="I2079" s="10">
        <f>SUM(I2059:I2078)</f>
        <v>34</v>
      </c>
      <c r="J2079" s="10">
        <f>SUM(J2059:J2078)</f>
        <v>6</v>
      </c>
      <c r="K2079" s="9">
        <f>SUM(K2059:K2078)</f>
        <v>0</v>
      </c>
      <c r="L2079" s="8">
        <f>SUM(L2059:L2078)</f>
        <v>9</v>
      </c>
      <c r="M2079" s="7">
        <f>SUM(M2059:M2078)</f>
        <v>8</v>
      </c>
      <c r="N2079" s="2">
        <f>SUM(B2079:M2079)</f>
        <v>476</v>
      </c>
      <c r="O2079" s="6"/>
      <c r="Q2079" s="12" t="s">
        <v>1</v>
      </c>
      <c r="R2079" s="11">
        <f>SUM(R2059:R2078)</f>
        <v>66</v>
      </c>
      <c r="S2079" s="9">
        <f>SUM(S2059:S2078)</f>
        <v>90</v>
      </c>
      <c r="T2079" s="9">
        <f>SUM(T2059:T2078)</f>
        <v>13</v>
      </c>
      <c r="U2079" s="9">
        <f>SUM(U2059:U2078)</f>
        <v>90</v>
      </c>
      <c r="V2079" s="9">
        <f>SUM(V2059:V2078)</f>
        <v>89</v>
      </c>
      <c r="W2079" s="10">
        <f>SUM(W2059:W2078)</f>
        <v>60</v>
      </c>
      <c r="X2079" s="10">
        <f>SUM(X2059:X2078)</f>
        <v>5</v>
      </c>
      <c r="Y2079" s="10">
        <f>SUM(Y2059:Y2078)</f>
        <v>42</v>
      </c>
      <c r="Z2079" s="10">
        <f>SUM(Z2059:Z2078)</f>
        <v>29</v>
      </c>
      <c r="AA2079" s="9">
        <f>SUM(AA2059:AA2078)</f>
        <v>3</v>
      </c>
      <c r="AB2079" s="8">
        <f>SUM(AB2059:AB2078)</f>
        <v>8</v>
      </c>
      <c r="AC2079" s="7">
        <f>SUM(AC2059:AC2078)</f>
        <v>20</v>
      </c>
      <c r="AD2079" s="2">
        <f>SUM(R2079:AC2079)</f>
        <v>515</v>
      </c>
      <c r="AE2079" s="77"/>
      <c r="AG2079" s="12" t="s">
        <v>1</v>
      </c>
      <c r="AH2079" s="11">
        <f>SUM(AH2059:AH2078)</f>
        <v>15</v>
      </c>
      <c r="AI2079" s="9">
        <f>SUM(AI2059:AI2078)</f>
        <v>34</v>
      </c>
      <c r="AJ2079" s="9">
        <f>SUM(AJ2059:AJ2078)</f>
        <v>3</v>
      </c>
      <c r="AK2079" s="9">
        <f>SUM(AK2059:AK2078)</f>
        <v>187</v>
      </c>
      <c r="AL2079" s="9">
        <f>SUM(AL2059:AL2078)</f>
        <v>122</v>
      </c>
      <c r="AM2079" s="10">
        <f>SUM(AM2059:AM2078)</f>
        <v>80</v>
      </c>
      <c r="AN2079" s="10">
        <f>SUM(AN2059:AN2078)</f>
        <v>71</v>
      </c>
      <c r="AO2079" s="10">
        <f>SUM(AO2059:AO2078)</f>
        <v>101</v>
      </c>
      <c r="AP2079" s="10">
        <f>SUM(AP2059:AP2078)</f>
        <v>84</v>
      </c>
      <c r="AQ2079" s="9">
        <f>SUM(AQ2059:AQ2078)</f>
        <v>43</v>
      </c>
      <c r="AR2079" s="8">
        <f>SUM(AR2059:AR2078)</f>
        <v>57</v>
      </c>
      <c r="AS2079" s="7">
        <f>SUM(AS2059:AS2078)</f>
        <v>60</v>
      </c>
      <c r="AT2079" s="2">
        <f>SUM(AH2079:AS2079)</f>
        <v>857</v>
      </c>
      <c r="AU2079" s="6"/>
    </row>
    <row r="2080" spans="1:47" ht="14.25" thickBot="1" x14ac:dyDescent="0.2">
      <c r="A2080" s="5" t="s">
        <v>0</v>
      </c>
      <c r="B2080" s="4">
        <f>B2058-B2079</f>
        <v>307</v>
      </c>
      <c r="C2080" s="4">
        <f>C2058-C2079</f>
        <v>417</v>
      </c>
      <c r="D2080" s="4">
        <f>D2058-D2079</f>
        <v>227</v>
      </c>
      <c r="E2080" s="4">
        <f>E2058-E2079</f>
        <v>371</v>
      </c>
      <c r="F2080" s="4">
        <f>F2058-F2079</f>
        <v>486</v>
      </c>
      <c r="G2080" s="4">
        <f>G2058-G2079</f>
        <v>255</v>
      </c>
      <c r="H2080" s="4">
        <f>H2058-H2079</f>
        <v>654</v>
      </c>
      <c r="I2080" s="4">
        <f>I2058-I2079</f>
        <v>444</v>
      </c>
      <c r="J2080" s="4">
        <f>J2058-J2079</f>
        <v>481</v>
      </c>
      <c r="K2080" s="4">
        <f>K2058-K2079</f>
        <v>292</v>
      </c>
      <c r="L2080" s="4">
        <f>L2058-L2079</f>
        <v>236</v>
      </c>
      <c r="M2080" s="3">
        <f>M2058-M2079</f>
        <v>271</v>
      </c>
      <c r="N2080" s="2">
        <f>N2058-N2079</f>
        <v>4441</v>
      </c>
      <c r="O2080" s="1"/>
      <c r="Q2080" s="5" t="s">
        <v>0</v>
      </c>
      <c r="R2080" s="4">
        <f>R2058-R2079</f>
        <v>103</v>
      </c>
      <c r="S2080" s="4">
        <f>S2058-S2079</f>
        <v>364</v>
      </c>
      <c r="T2080" s="4">
        <f>T2058-T2079</f>
        <v>13</v>
      </c>
      <c r="U2080" s="4">
        <f>U2058-U2079</f>
        <v>266</v>
      </c>
      <c r="V2080" s="4">
        <f>V2058-V2079</f>
        <v>39</v>
      </c>
      <c r="W2080" s="4">
        <f>W2058-W2079</f>
        <v>106</v>
      </c>
      <c r="X2080" s="4">
        <f>X2058-X2079</f>
        <v>843</v>
      </c>
      <c r="Y2080" s="4">
        <f>Y2058-Y2079</f>
        <v>475</v>
      </c>
      <c r="Z2080" s="4">
        <f>Z2058-Z2079</f>
        <v>241</v>
      </c>
      <c r="AA2080" s="4">
        <f>AA2058-AA2079</f>
        <v>285</v>
      </c>
      <c r="AB2080" s="4">
        <f>AB2058-AB2079</f>
        <v>213</v>
      </c>
      <c r="AC2080" s="3">
        <f>AC2058-AC2079</f>
        <v>296</v>
      </c>
      <c r="AD2080" s="2">
        <f>AD2058-AD2079</f>
        <v>3244</v>
      </c>
      <c r="AE2080" s="1"/>
      <c r="AG2080" s="5" t="s">
        <v>0</v>
      </c>
      <c r="AH2080" s="4">
        <f>AH2058-AH2079</f>
        <v>306</v>
      </c>
      <c r="AI2080" s="4">
        <f>AI2058-AI2079</f>
        <v>379</v>
      </c>
      <c r="AJ2080" s="4">
        <f>AJ2058-AJ2079</f>
        <v>197</v>
      </c>
      <c r="AK2080" s="4">
        <f>AK2058-AK2079</f>
        <v>521</v>
      </c>
      <c r="AL2080" s="4">
        <f>AL2058-AL2079</f>
        <v>211</v>
      </c>
      <c r="AM2080" s="4">
        <f>AM2058-AM2079</f>
        <v>329</v>
      </c>
      <c r="AN2080" s="4">
        <f>AN2058-AN2079</f>
        <v>378</v>
      </c>
      <c r="AO2080" s="4">
        <f>AO2058-AO2079</f>
        <v>274</v>
      </c>
      <c r="AP2080" s="4">
        <f>AP2058-AP2079</f>
        <v>346</v>
      </c>
      <c r="AQ2080" s="4">
        <f>AQ2058-AQ2079</f>
        <v>217</v>
      </c>
      <c r="AR2080" s="4">
        <f>AR2058-AR2079</f>
        <v>225</v>
      </c>
      <c r="AS2080" s="3">
        <f>AS2058-AS2079</f>
        <v>234</v>
      </c>
      <c r="AT2080" s="2">
        <f>AT2058-AT2079</f>
        <v>3617</v>
      </c>
      <c r="AU2080" s="1"/>
    </row>
    <row r="2082" spans="1:47" ht="14.25" thickBot="1" x14ac:dyDescent="0.2"/>
    <row r="2083" spans="1:47" ht="14.25" thickBot="1" x14ac:dyDescent="0.2">
      <c r="A2083" s="12" t="s">
        <v>29</v>
      </c>
      <c r="B2083" s="64" t="s">
        <v>28</v>
      </c>
      <c r="C2083" s="63"/>
      <c r="D2083" s="63"/>
      <c r="E2083" s="63"/>
      <c r="F2083" s="63"/>
      <c r="G2083" s="63"/>
      <c r="H2083" s="62"/>
      <c r="I2083" s="62"/>
      <c r="J2083" s="62"/>
      <c r="K2083" s="62"/>
      <c r="L2083" s="62"/>
      <c r="M2083" s="62"/>
      <c r="N2083" s="61"/>
      <c r="O2083" s="60" t="s">
        <v>27</v>
      </c>
      <c r="Q2083" s="12" t="s">
        <v>29</v>
      </c>
      <c r="R2083" s="64" t="s">
        <v>39</v>
      </c>
      <c r="S2083" s="63"/>
      <c r="T2083" s="63"/>
      <c r="U2083" s="63"/>
      <c r="V2083" s="63"/>
      <c r="W2083" s="63"/>
      <c r="X2083" s="62"/>
      <c r="Y2083" s="62"/>
      <c r="Z2083" s="62"/>
      <c r="AA2083" s="62"/>
      <c r="AB2083" s="62"/>
      <c r="AC2083" s="62"/>
      <c r="AD2083" s="61"/>
      <c r="AE2083" s="60"/>
      <c r="AG2083" s="12" t="s">
        <v>29</v>
      </c>
      <c r="AH2083" s="64" t="s">
        <v>87</v>
      </c>
      <c r="AI2083" s="63"/>
      <c r="AJ2083" s="63"/>
      <c r="AK2083" s="63"/>
      <c r="AL2083" s="63"/>
      <c r="AM2083" s="63"/>
      <c r="AN2083" s="62"/>
      <c r="AO2083" s="62"/>
      <c r="AP2083" s="62"/>
      <c r="AQ2083" s="62"/>
      <c r="AR2083" s="62"/>
      <c r="AS2083" s="62"/>
      <c r="AT2083" s="61"/>
      <c r="AU2083" s="60"/>
    </row>
    <row r="2084" spans="1:47" ht="14.25" thickBot="1" x14ac:dyDescent="0.2">
      <c r="A2084" s="12" t="s">
        <v>26</v>
      </c>
      <c r="B2084" s="96" t="s">
        <v>25</v>
      </c>
      <c r="C2084" s="94" t="s">
        <v>24</v>
      </c>
      <c r="D2084" s="94" t="s">
        <v>23</v>
      </c>
      <c r="E2084" s="94" t="s">
        <v>22</v>
      </c>
      <c r="F2084" s="94" t="s">
        <v>21</v>
      </c>
      <c r="G2084" s="95" t="s">
        <v>20</v>
      </c>
      <c r="H2084" s="94" t="s">
        <v>19</v>
      </c>
      <c r="I2084" s="92" t="s">
        <v>18</v>
      </c>
      <c r="J2084" s="94" t="s">
        <v>17</v>
      </c>
      <c r="K2084" s="93" t="s">
        <v>16</v>
      </c>
      <c r="L2084" s="92" t="s">
        <v>15</v>
      </c>
      <c r="M2084" s="91" t="s">
        <v>14</v>
      </c>
      <c r="N2084" s="90" t="s">
        <v>13</v>
      </c>
      <c r="O2084" s="53"/>
      <c r="Q2084" s="12" t="s">
        <v>26</v>
      </c>
      <c r="R2084" s="96" t="s">
        <v>25</v>
      </c>
      <c r="S2084" s="94" t="s">
        <v>24</v>
      </c>
      <c r="T2084" s="94" t="s">
        <v>23</v>
      </c>
      <c r="U2084" s="94" t="s">
        <v>22</v>
      </c>
      <c r="V2084" s="94" t="s">
        <v>21</v>
      </c>
      <c r="W2084" s="95" t="s">
        <v>20</v>
      </c>
      <c r="X2084" s="94" t="s">
        <v>19</v>
      </c>
      <c r="Y2084" s="92" t="s">
        <v>18</v>
      </c>
      <c r="Z2084" s="94" t="s">
        <v>17</v>
      </c>
      <c r="AA2084" s="93" t="s">
        <v>16</v>
      </c>
      <c r="AB2084" s="92" t="s">
        <v>15</v>
      </c>
      <c r="AC2084" s="91" t="s">
        <v>14</v>
      </c>
      <c r="AD2084" s="90" t="s">
        <v>13</v>
      </c>
      <c r="AE2084" s="53"/>
      <c r="AG2084" s="12" t="s">
        <v>26</v>
      </c>
      <c r="AH2084" s="96" t="s">
        <v>25</v>
      </c>
      <c r="AI2084" s="94" t="s">
        <v>24</v>
      </c>
      <c r="AJ2084" s="94" t="s">
        <v>23</v>
      </c>
      <c r="AK2084" s="94" t="s">
        <v>22</v>
      </c>
      <c r="AL2084" s="94" t="s">
        <v>21</v>
      </c>
      <c r="AM2084" s="95" t="s">
        <v>20</v>
      </c>
      <c r="AN2084" s="94" t="s">
        <v>19</v>
      </c>
      <c r="AO2084" s="92" t="s">
        <v>18</v>
      </c>
      <c r="AP2084" s="94" t="s">
        <v>17</v>
      </c>
      <c r="AQ2084" s="93" t="s">
        <v>16</v>
      </c>
      <c r="AR2084" s="92" t="s">
        <v>15</v>
      </c>
      <c r="AS2084" s="91" t="s">
        <v>14</v>
      </c>
      <c r="AT2084" s="90" t="s">
        <v>13</v>
      </c>
      <c r="AU2084" s="53"/>
    </row>
    <row r="2085" spans="1:47" x14ac:dyDescent="0.15">
      <c r="A2085" s="52" t="s">
        <v>12</v>
      </c>
      <c r="B2085" s="88">
        <v>14</v>
      </c>
      <c r="C2085" s="87">
        <v>15</v>
      </c>
      <c r="D2085" s="87"/>
      <c r="E2085" s="87">
        <v>13</v>
      </c>
      <c r="F2085" s="87">
        <v>13</v>
      </c>
      <c r="G2085" s="87"/>
      <c r="H2085" s="87"/>
      <c r="I2085" s="87"/>
      <c r="J2085" s="87">
        <v>1</v>
      </c>
      <c r="K2085" s="87"/>
      <c r="L2085" s="87"/>
      <c r="M2085" s="86"/>
      <c r="N2085" s="85">
        <f>SUM(B2085:M2085)</f>
        <v>56</v>
      </c>
      <c r="O2085" s="48">
        <v>40141</v>
      </c>
      <c r="P2085" t="s">
        <v>257</v>
      </c>
      <c r="Q2085" s="52" t="s">
        <v>12</v>
      </c>
      <c r="R2085" s="88">
        <v>13</v>
      </c>
      <c r="S2085" s="87">
        <v>12</v>
      </c>
      <c r="T2085" s="87"/>
      <c r="U2085" s="87">
        <v>18</v>
      </c>
      <c r="V2085" s="87">
        <v>13</v>
      </c>
      <c r="W2085" s="87"/>
      <c r="X2085" s="87"/>
      <c r="Y2085" s="87"/>
      <c r="Z2085" s="87"/>
      <c r="AA2085" s="87"/>
      <c r="AB2085" s="87"/>
      <c r="AC2085" s="86"/>
      <c r="AD2085" s="85">
        <f>SUM(R2085:AC2085)</f>
        <v>56</v>
      </c>
      <c r="AE2085" s="48">
        <v>40141</v>
      </c>
      <c r="AF2085" t="s">
        <v>257</v>
      </c>
      <c r="AG2085" s="52" t="s">
        <v>12</v>
      </c>
      <c r="AH2085" s="88"/>
      <c r="AI2085" s="87"/>
      <c r="AJ2085" s="87"/>
      <c r="AK2085" s="87"/>
      <c r="AL2085" s="87"/>
      <c r="AM2085" s="87"/>
      <c r="AN2085" s="87"/>
      <c r="AO2085" s="87"/>
      <c r="AP2085" s="87"/>
      <c r="AQ2085" s="87"/>
      <c r="AR2085" s="87"/>
      <c r="AS2085" s="86"/>
      <c r="AT2085" s="85">
        <f>SUM(AH2085:AS2085)</f>
        <v>0</v>
      </c>
      <c r="AU2085" s="48"/>
    </row>
    <row r="2086" spans="1:47" x14ac:dyDescent="0.15">
      <c r="A2086" s="47" t="s">
        <v>11</v>
      </c>
      <c r="B2086" s="46"/>
      <c r="C2086" s="30"/>
      <c r="D2086" s="30"/>
      <c r="E2086" s="30"/>
      <c r="F2086" s="30"/>
      <c r="G2086" s="30"/>
      <c r="H2086" s="30"/>
      <c r="I2086" s="30"/>
      <c r="J2086" s="30"/>
      <c r="K2086" s="30"/>
      <c r="L2086" s="30"/>
      <c r="M2086" s="28"/>
      <c r="N2086" s="45">
        <f>SUM(B2086:M2086)</f>
        <v>0</v>
      </c>
      <c r="O2086" s="48"/>
      <c r="Q2086" s="47" t="s">
        <v>11</v>
      </c>
      <c r="R2086" s="46">
        <v>3</v>
      </c>
      <c r="S2086" s="30">
        <v>3</v>
      </c>
      <c r="T2086" s="30"/>
      <c r="U2086" s="30"/>
      <c r="V2086" s="30">
        <v>3</v>
      </c>
      <c r="W2086" s="30"/>
      <c r="X2086" s="30">
        <v>2</v>
      </c>
      <c r="Y2086" s="30"/>
      <c r="Z2086" s="30"/>
      <c r="AA2086" s="30"/>
      <c r="AB2086" s="30">
        <v>1</v>
      </c>
      <c r="AC2086" s="28"/>
      <c r="AD2086" s="45">
        <f>SUM(R2086:AC2086)</f>
        <v>12</v>
      </c>
      <c r="AE2086" s="48">
        <v>40145</v>
      </c>
      <c r="AF2086" s="66" t="s">
        <v>86</v>
      </c>
      <c r="AG2086" s="47" t="s">
        <v>11</v>
      </c>
      <c r="AH2086" s="46"/>
      <c r="AI2086" s="30"/>
      <c r="AJ2086" s="30"/>
      <c r="AK2086" s="30"/>
      <c r="AL2086" s="30"/>
      <c r="AM2086" s="30"/>
      <c r="AN2086" s="30"/>
      <c r="AO2086" s="30"/>
      <c r="AP2086" s="30"/>
      <c r="AQ2086" s="30"/>
      <c r="AR2086" s="30"/>
      <c r="AS2086" s="28"/>
      <c r="AT2086" s="45">
        <f>SUM(AH2086:AS2086)</f>
        <v>0</v>
      </c>
      <c r="AU2086" s="48"/>
    </row>
    <row r="2087" spans="1:47" x14ac:dyDescent="0.15">
      <c r="A2087" s="47" t="s">
        <v>10</v>
      </c>
      <c r="B2087" s="46"/>
      <c r="C2087" s="30"/>
      <c r="D2087" s="30"/>
      <c r="E2087" s="30"/>
      <c r="F2087" s="30"/>
      <c r="G2087" s="30"/>
      <c r="H2087" s="30"/>
      <c r="I2087" s="30"/>
      <c r="J2087" s="30"/>
      <c r="K2087" s="30"/>
      <c r="L2087" s="30"/>
      <c r="M2087" s="28"/>
      <c r="N2087" s="45">
        <f>SUM(B2087:M2087)</f>
        <v>0</v>
      </c>
      <c r="O2087" s="48"/>
      <c r="Q2087" s="47" t="s">
        <v>10</v>
      </c>
      <c r="R2087" s="46"/>
      <c r="S2087" s="30"/>
      <c r="T2087" s="30"/>
      <c r="U2087" s="30"/>
      <c r="V2087" s="30"/>
      <c r="W2087" s="30"/>
      <c r="X2087" s="30"/>
      <c r="Y2087" s="30"/>
      <c r="Z2087" s="30"/>
      <c r="AA2087" s="30"/>
      <c r="AB2087" s="30"/>
      <c r="AC2087" s="28"/>
      <c r="AD2087" s="45">
        <f>SUM(R2087:AC2087)</f>
        <v>0</v>
      </c>
      <c r="AE2087" s="48"/>
      <c r="AG2087" s="47" t="s">
        <v>10</v>
      </c>
      <c r="AH2087" s="46"/>
      <c r="AI2087" s="30"/>
      <c r="AJ2087" s="30"/>
      <c r="AK2087" s="30"/>
      <c r="AL2087" s="30"/>
      <c r="AM2087" s="30"/>
      <c r="AN2087" s="30"/>
      <c r="AO2087" s="30"/>
      <c r="AP2087" s="30"/>
      <c r="AQ2087" s="30"/>
      <c r="AR2087" s="30"/>
      <c r="AS2087" s="28"/>
      <c r="AT2087" s="45">
        <f>SUM(AH2087:AS2087)</f>
        <v>0</v>
      </c>
      <c r="AU2087" s="48"/>
    </row>
    <row r="2088" spans="1:47" x14ac:dyDescent="0.15">
      <c r="A2088" s="47" t="s">
        <v>9</v>
      </c>
      <c r="B2088" s="46"/>
      <c r="C2088" s="30"/>
      <c r="D2088" s="30"/>
      <c r="E2088" s="30"/>
      <c r="F2088" s="30"/>
      <c r="G2088" s="30"/>
      <c r="H2088" s="30"/>
      <c r="I2088" s="30"/>
      <c r="J2088" s="30"/>
      <c r="K2088" s="30"/>
      <c r="L2088" s="30"/>
      <c r="M2088" s="28"/>
      <c r="N2088" s="45">
        <f>SUM(B2088:M2088)</f>
        <v>0</v>
      </c>
      <c r="O2088" s="36"/>
      <c r="Q2088" s="47" t="s">
        <v>9</v>
      </c>
      <c r="R2088" s="46"/>
      <c r="S2088" s="30"/>
      <c r="T2088" s="30"/>
      <c r="U2088" s="30"/>
      <c r="V2088" s="30"/>
      <c r="W2088" s="30"/>
      <c r="X2088" s="30"/>
      <c r="Y2088" s="30"/>
      <c r="Z2088" s="30"/>
      <c r="AA2088" s="30"/>
      <c r="AB2088" s="30"/>
      <c r="AC2088" s="28"/>
      <c r="AD2088" s="45">
        <f>SUM(R2088:AC2088)</f>
        <v>0</v>
      </c>
      <c r="AE2088" s="36"/>
      <c r="AG2088" s="47" t="s">
        <v>9</v>
      </c>
      <c r="AH2088" s="46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  <c r="AS2088" s="28"/>
      <c r="AT2088" s="45">
        <f>SUM(AH2088:AS2088)</f>
        <v>0</v>
      </c>
      <c r="AU2088" s="36"/>
    </row>
    <row r="2089" spans="1:47" ht="14.25" thickBot="1" x14ac:dyDescent="0.2">
      <c r="A2089" s="44" t="s">
        <v>0</v>
      </c>
      <c r="B2089" s="43">
        <f>B2080</f>
        <v>307</v>
      </c>
      <c r="C2089" s="42">
        <f>C2080</f>
        <v>417</v>
      </c>
      <c r="D2089" s="42">
        <f>D2080</f>
        <v>227</v>
      </c>
      <c r="E2089" s="42">
        <f>E2080</f>
        <v>371</v>
      </c>
      <c r="F2089" s="42">
        <f>F2080</f>
        <v>486</v>
      </c>
      <c r="G2089" s="42">
        <f>G2080</f>
        <v>255</v>
      </c>
      <c r="H2089" s="42">
        <f>H2080</f>
        <v>654</v>
      </c>
      <c r="I2089" s="42">
        <f>I2080</f>
        <v>444</v>
      </c>
      <c r="J2089" s="42">
        <f>J2080</f>
        <v>481</v>
      </c>
      <c r="K2089" s="42">
        <f>K2080</f>
        <v>292</v>
      </c>
      <c r="L2089" s="42">
        <f>L2080</f>
        <v>236</v>
      </c>
      <c r="M2089" s="41">
        <f>M2080</f>
        <v>271</v>
      </c>
      <c r="N2089" s="40">
        <f>SUM(B2089:M2089)</f>
        <v>4441</v>
      </c>
      <c r="O2089" s="39"/>
      <c r="Q2089" s="44" t="s">
        <v>0</v>
      </c>
      <c r="R2089" s="43">
        <f>R2080</f>
        <v>103</v>
      </c>
      <c r="S2089" s="42">
        <f>S2080</f>
        <v>364</v>
      </c>
      <c r="T2089" s="42">
        <f>T2080</f>
        <v>13</v>
      </c>
      <c r="U2089" s="42">
        <f>U2080</f>
        <v>266</v>
      </c>
      <c r="V2089" s="42">
        <f>V2080</f>
        <v>39</v>
      </c>
      <c r="W2089" s="42">
        <f>W2080</f>
        <v>106</v>
      </c>
      <c r="X2089" s="42">
        <f>X2080</f>
        <v>843</v>
      </c>
      <c r="Y2089" s="42">
        <f>Y2080</f>
        <v>475</v>
      </c>
      <c r="Z2089" s="42">
        <f>Z2080</f>
        <v>241</v>
      </c>
      <c r="AA2089" s="42">
        <f>AA2080</f>
        <v>285</v>
      </c>
      <c r="AB2089" s="42">
        <f>AB2080</f>
        <v>213</v>
      </c>
      <c r="AC2089" s="41">
        <f>AC2080</f>
        <v>296</v>
      </c>
      <c r="AD2089" s="40">
        <f>SUM(R2089:AC2089)</f>
        <v>3244</v>
      </c>
      <c r="AE2089" s="39"/>
      <c r="AG2089" s="44" t="s">
        <v>0</v>
      </c>
      <c r="AH2089" s="43">
        <f>AH2080</f>
        <v>306</v>
      </c>
      <c r="AI2089" s="42">
        <f>AI2080</f>
        <v>379</v>
      </c>
      <c r="AJ2089" s="42">
        <f>AJ2080</f>
        <v>197</v>
      </c>
      <c r="AK2089" s="42">
        <f>AK2080</f>
        <v>521</v>
      </c>
      <c r="AL2089" s="42">
        <f>AL2080</f>
        <v>211</v>
      </c>
      <c r="AM2089" s="42">
        <f>AM2080</f>
        <v>329</v>
      </c>
      <c r="AN2089" s="42">
        <f>AN2080</f>
        <v>378</v>
      </c>
      <c r="AO2089" s="42">
        <f>AO2080</f>
        <v>274</v>
      </c>
      <c r="AP2089" s="42">
        <f>AP2080</f>
        <v>346</v>
      </c>
      <c r="AQ2089" s="42">
        <f>AQ2080</f>
        <v>217</v>
      </c>
      <c r="AR2089" s="42">
        <f>AR2080</f>
        <v>225</v>
      </c>
      <c r="AS2089" s="41">
        <f>AS2080</f>
        <v>234</v>
      </c>
      <c r="AT2089" s="40">
        <f>SUM(AH2089:AS2089)</f>
        <v>3617</v>
      </c>
      <c r="AU2089" s="36"/>
    </row>
    <row r="2090" spans="1:47" ht="14.25" thickBot="1" x14ac:dyDescent="0.2">
      <c r="A2090" s="12" t="s">
        <v>8</v>
      </c>
      <c r="B2090" s="4">
        <f>SUM(B2085:B2089)</f>
        <v>321</v>
      </c>
      <c r="C2090" s="4">
        <f>SUM(C2085:C2089)</f>
        <v>432</v>
      </c>
      <c r="D2090" s="4">
        <f>SUM(D2085:D2089)</f>
        <v>227</v>
      </c>
      <c r="E2090" s="4">
        <f>SUM(E2085:E2089)</f>
        <v>384</v>
      </c>
      <c r="F2090" s="4">
        <f>SUM(F2085:F2089)</f>
        <v>499</v>
      </c>
      <c r="G2090" s="4">
        <f>SUM(G2085:G2089)</f>
        <v>255</v>
      </c>
      <c r="H2090" s="4">
        <f>SUM(H2085:H2089)</f>
        <v>654</v>
      </c>
      <c r="I2090" s="4">
        <f>SUM(I2085:I2089)</f>
        <v>444</v>
      </c>
      <c r="J2090" s="4">
        <f>SUM(J2085:J2089)</f>
        <v>482</v>
      </c>
      <c r="K2090" s="4">
        <f>SUM(K2085:K2089)</f>
        <v>292</v>
      </c>
      <c r="L2090" s="4">
        <f>SUM(L2085:L2089)</f>
        <v>236</v>
      </c>
      <c r="M2090" s="4">
        <f>SUM(M2085:M2089)</f>
        <v>271</v>
      </c>
      <c r="N2090" s="2">
        <f>SUM(B2090:M2090)</f>
        <v>4497</v>
      </c>
      <c r="O2090" s="6"/>
      <c r="Q2090" s="12" t="s">
        <v>8</v>
      </c>
      <c r="R2090" s="4">
        <f>SUM(R2085:R2089)</f>
        <v>119</v>
      </c>
      <c r="S2090" s="4">
        <f>SUM(S2085:S2089)</f>
        <v>379</v>
      </c>
      <c r="T2090" s="4">
        <f>SUM(T2085:T2089)</f>
        <v>13</v>
      </c>
      <c r="U2090" s="4">
        <f>SUM(U2085:U2089)</f>
        <v>284</v>
      </c>
      <c r="V2090" s="4">
        <f>SUM(V2085:V2089)</f>
        <v>55</v>
      </c>
      <c r="W2090" s="4">
        <f>SUM(W2085:W2089)</f>
        <v>106</v>
      </c>
      <c r="X2090" s="4">
        <f>SUM(X2085:X2089)</f>
        <v>845</v>
      </c>
      <c r="Y2090" s="4">
        <f>SUM(Y2085:Y2089)</f>
        <v>475</v>
      </c>
      <c r="Z2090" s="4">
        <f>SUM(Z2085:Z2089)</f>
        <v>241</v>
      </c>
      <c r="AA2090" s="4">
        <f>SUM(AA2085:AA2089)</f>
        <v>285</v>
      </c>
      <c r="AB2090" s="4">
        <f>SUM(AB2085:AB2089)</f>
        <v>214</v>
      </c>
      <c r="AC2090" s="4">
        <f>SUM(AC2085:AC2089)</f>
        <v>296</v>
      </c>
      <c r="AD2090" s="2">
        <f>SUM(R2090:AC2090)</f>
        <v>3312</v>
      </c>
      <c r="AE2090" s="6"/>
      <c r="AG2090" s="12" t="s">
        <v>8</v>
      </c>
      <c r="AH2090" s="4">
        <f>SUM(AH2085:AH2089)</f>
        <v>306</v>
      </c>
      <c r="AI2090" s="4">
        <f>SUM(AI2085:AI2089)</f>
        <v>379</v>
      </c>
      <c r="AJ2090" s="4">
        <f>SUM(AJ2085:AJ2089)</f>
        <v>197</v>
      </c>
      <c r="AK2090" s="4">
        <f>SUM(AK2085:AK2089)</f>
        <v>521</v>
      </c>
      <c r="AL2090" s="4">
        <f>SUM(AL2085:AL2089)</f>
        <v>211</v>
      </c>
      <c r="AM2090" s="4">
        <f>SUM(AM2085:AM2089)</f>
        <v>329</v>
      </c>
      <c r="AN2090" s="4">
        <f>SUM(AN2085:AN2089)</f>
        <v>378</v>
      </c>
      <c r="AO2090" s="4">
        <f>SUM(AO2085:AO2089)</f>
        <v>274</v>
      </c>
      <c r="AP2090" s="4">
        <f>SUM(AP2085:AP2089)</f>
        <v>346</v>
      </c>
      <c r="AQ2090" s="4">
        <f>SUM(AQ2085:AQ2089)</f>
        <v>217</v>
      </c>
      <c r="AR2090" s="4">
        <f>SUM(AR2085:AR2089)</f>
        <v>225</v>
      </c>
      <c r="AS2090" s="4">
        <f>SUM(AS2085:AS2089)</f>
        <v>234</v>
      </c>
      <c r="AT2090" s="2">
        <f>SUM(AH2090:AS2090)</f>
        <v>3617</v>
      </c>
      <c r="AU2090" s="6"/>
    </row>
    <row r="2091" spans="1:47" x14ac:dyDescent="0.15">
      <c r="A2091" s="78" t="s">
        <v>41</v>
      </c>
      <c r="B2091" s="32"/>
      <c r="C2091" s="30">
        <v>5</v>
      </c>
      <c r="D2091" s="34"/>
      <c r="E2091" s="30"/>
      <c r="F2091" s="30">
        <v>3</v>
      </c>
      <c r="G2091" s="33"/>
      <c r="H2091" s="31"/>
      <c r="I2091" s="31">
        <v>3</v>
      </c>
      <c r="J2091" s="31"/>
      <c r="K2091" s="30"/>
      <c r="L2091" s="29">
        <v>3</v>
      </c>
      <c r="M2091" s="28"/>
      <c r="N2091" s="27">
        <f>SUM(B2091:M2091)</f>
        <v>14</v>
      </c>
      <c r="O2091" s="26">
        <v>40127</v>
      </c>
      <c r="Q2091" s="107" t="s">
        <v>249</v>
      </c>
      <c r="R2091" s="37">
        <v>3</v>
      </c>
      <c r="S2091" s="34"/>
      <c r="T2091" s="34"/>
      <c r="U2091" s="34"/>
      <c r="V2091" s="34">
        <v>1</v>
      </c>
      <c r="W2091" s="33"/>
      <c r="X2091" s="31"/>
      <c r="Y2091" s="31"/>
      <c r="Z2091" s="31"/>
      <c r="AA2091" s="30"/>
      <c r="AB2091" s="29"/>
      <c r="AC2091" s="28"/>
      <c r="AD2091" s="27">
        <f>SUM(R2091:AC2091)</f>
        <v>4</v>
      </c>
      <c r="AE2091" s="82">
        <v>40128</v>
      </c>
      <c r="AG2091" s="107" t="s">
        <v>80</v>
      </c>
      <c r="AH2091" s="37">
        <v>5</v>
      </c>
      <c r="AI2091" s="34"/>
      <c r="AJ2091" s="34"/>
      <c r="AK2091" s="34"/>
      <c r="AL2091" s="34"/>
      <c r="AM2091" s="33"/>
      <c r="AN2091" s="31"/>
      <c r="AO2091" s="31"/>
      <c r="AP2091" s="31"/>
      <c r="AQ2091" s="30"/>
      <c r="AR2091" s="29">
        <v>1</v>
      </c>
      <c r="AS2091" s="28"/>
      <c r="AT2091" s="27">
        <f>SUM(AH2091:AS2091)</f>
        <v>6</v>
      </c>
      <c r="AU2091" s="48">
        <v>40192</v>
      </c>
    </row>
    <row r="2092" spans="1:47" x14ac:dyDescent="0.15">
      <c r="A2092" s="78" t="s">
        <v>249</v>
      </c>
      <c r="B2092" s="32">
        <v>3</v>
      </c>
      <c r="C2092" s="30">
        <v>3</v>
      </c>
      <c r="D2092" s="34"/>
      <c r="E2092" s="34">
        <v>7</v>
      </c>
      <c r="F2092" s="34"/>
      <c r="G2092" s="33"/>
      <c r="H2092" s="31"/>
      <c r="I2092" s="31">
        <v>3</v>
      </c>
      <c r="J2092" s="31"/>
      <c r="K2092" s="30"/>
      <c r="L2092" s="29"/>
      <c r="M2092" s="28">
        <v>3</v>
      </c>
      <c r="N2092" s="27">
        <f>SUM(B2092:M2092)</f>
        <v>19</v>
      </c>
      <c r="O2092" s="26">
        <v>40128</v>
      </c>
      <c r="Q2092" s="107" t="s">
        <v>41</v>
      </c>
      <c r="R2092" s="37">
        <v>3</v>
      </c>
      <c r="S2092" s="34">
        <v>3</v>
      </c>
      <c r="T2092" s="34"/>
      <c r="U2092" s="34">
        <v>3</v>
      </c>
      <c r="V2092" s="34"/>
      <c r="W2092" s="33"/>
      <c r="X2092" s="31"/>
      <c r="Y2092" s="31"/>
      <c r="Z2092" s="31"/>
      <c r="AA2092" s="30"/>
      <c r="AB2092" s="29"/>
      <c r="AC2092" s="28"/>
      <c r="AD2092" s="27">
        <f>SUM(R2092:AC2092)</f>
        <v>9</v>
      </c>
      <c r="AE2092" s="82">
        <v>40128</v>
      </c>
      <c r="AG2092" s="107" t="s">
        <v>41</v>
      </c>
      <c r="AH2092" s="37"/>
      <c r="AI2092" s="34">
        <v>3</v>
      </c>
      <c r="AJ2092" s="34"/>
      <c r="AK2092" s="34">
        <v>3</v>
      </c>
      <c r="AL2092" s="34"/>
      <c r="AM2092" s="33"/>
      <c r="AN2092" s="31"/>
      <c r="AO2092" s="31"/>
      <c r="AP2092" s="31"/>
      <c r="AQ2092" s="30"/>
      <c r="AR2092" s="29"/>
      <c r="AS2092" s="28"/>
      <c r="AT2092" s="27">
        <f>SUM(AH2092:AS2092)</f>
        <v>6</v>
      </c>
      <c r="AU2092" s="48">
        <v>40190</v>
      </c>
    </row>
    <row r="2093" spans="1:47" x14ac:dyDescent="0.15">
      <c r="A2093" s="107" t="s">
        <v>80</v>
      </c>
      <c r="B2093" s="32">
        <v>10</v>
      </c>
      <c r="C2093" s="30"/>
      <c r="D2093" s="30">
        <v>10</v>
      </c>
      <c r="E2093" s="30">
        <v>10</v>
      </c>
      <c r="F2093" s="30"/>
      <c r="G2093" s="33">
        <v>5</v>
      </c>
      <c r="H2093" s="31">
        <v>5</v>
      </c>
      <c r="I2093" s="31">
        <v>3</v>
      </c>
      <c r="J2093" s="31"/>
      <c r="K2093" s="30"/>
      <c r="L2093" s="29"/>
      <c r="M2093" s="28"/>
      <c r="N2093" s="27">
        <f>SUM(B2093:M2093)</f>
        <v>43</v>
      </c>
      <c r="O2093" s="26">
        <v>40130</v>
      </c>
      <c r="Q2093" s="107" t="s">
        <v>209</v>
      </c>
      <c r="R2093" s="37"/>
      <c r="S2093" s="34">
        <v>30</v>
      </c>
      <c r="T2093" s="34"/>
      <c r="U2093" s="34">
        <v>30</v>
      </c>
      <c r="V2093" s="34"/>
      <c r="W2093" s="33"/>
      <c r="X2093" s="31">
        <v>10</v>
      </c>
      <c r="Y2093" s="31"/>
      <c r="Z2093" s="31"/>
      <c r="AA2093" s="30"/>
      <c r="AB2093" s="29"/>
      <c r="AC2093" s="28"/>
      <c r="AD2093" s="27">
        <f>SUM(R2093:AC2093)</f>
        <v>70</v>
      </c>
      <c r="AE2093" s="82">
        <v>40135</v>
      </c>
      <c r="AG2093" s="107" t="s">
        <v>41</v>
      </c>
      <c r="AH2093" s="37">
        <v>3</v>
      </c>
      <c r="AI2093" s="34"/>
      <c r="AJ2093" s="34"/>
      <c r="AK2093" s="34">
        <v>5</v>
      </c>
      <c r="AL2093" s="34"/>
      <c r="AM2093" s="33"/>
      <c r="AN2093" s="31"/>
      <c r="AO2093" s="31"/>
      <c r="AP2093" s="31"/>
      <c r="AQ2093" s="30"/>
      <c r="AR2093" s="29"/>
      <c r="AS2093" s="28"/>
      <c r="AT2093" s="27">
        <f>SUM(AH2093:AS2093)</f>
        <v>8</v>
      </c>
      <c r="AU2093" s="48">
        <v>40191</v>
      </c>
    </row>
    <row r="2094" spans="1:47" x14ac:dyDescent="0.15">
      <c r="A2094" s="78" t="s">
        <v>41</v>
      </c>
      <c r="B2094" s="37">
        <v>3</v>
      </c>
      <c r="C2094" s="34"/>
      <c r="D2094" s="34">
        <v>3</v>
      </c>
      <c r="E2094" s="34"/>
      <c r="F2094" s="34"/>
      <c r="G2094" s="33"/>
      <c r="H2094" s="31"/>
      <c r="I2094" s="31"/>
      <c r="J2094" s="31"/>
      <c r="K2094" s="30"/>
      <c r="L2094" s="29"/>
      <c r="M2094" s="28"/>
      <c r="N2094" s="27">
        <f>SUM(B2094:M2094)</f>
        <v>6</v>
      </c>
      <c r="O2094" s="26">
        <v>40128</v>
      </c>
      <c r="Q2094" s="107" t="s">
        <v>41</v>
      </c>
      <c r="R2094" s="32"/>
      <c r="S2094" s="30"/>
      <c r="T2094" s="30"/>
      <c r="U2094" s="30"/>
      <c r="V2094" s="30"/>
      <c r="W2094" s="31">
        <v>5</v>
      </c>
      <c r="X2094" s="31"/>
      <c r="Y2094" s="31">
        <v>3</v>
      </c>
      <c r="Z2094" s="31">
        <v>3</v>
      </c>
      <c r="AA2094" s="30"/>
      <c r="AB2094" s="29"/>
      <c r="AC2094" s="28"/>
      <c r="AD2094" s="27">
        <f>SUM(R2094:AC2094)</f>
        <v>11</v>
      </c>
      <c r="AE2094" s="82">
        <v>40129</v>
      </c>
      <c r="AG2094" s="107" t="s">
        <v>54</v>
      </c>
      <c r="AH2094" s="37">
        <v>2</v>
      </c>
      <c r="AI2094" s="34">
        <v>3</v>
      </c>
      <c r="AJ2094" s="34"/>
      <c r="AK2094" s="34">
        <v>10</v>
      </c>
      <c r="AL2094" s="34"/>
      <c r="AM2094" s="33"/>
      <c r="AN2094" s="31"/>
      <c r="AO2094" s="31">
        <v>3</v>
      </c>
      <c r="AP2094" s="31">
        <v>2</v>
      </c>
      <c r="AQ2094" s="30"/>
      <c r="AR2094" s="29"/>
      <c r="AS2094" s="28"/>
      <c r="AT2094" s="27">
        <f>SUM(AH2094:AS2094)</f>
        <v>20</v>
      </c>
      <c r="AU2094" s="48">
        <v>40193</v>
      </c>
    </row>
    <row r="2095" spans="1:47" x14ac:dyDescent="0.15">
      <c r="A2095" s="78" t="s">
        <v>209</v>
      </c>
      <c r="B2095" s="32">
        <v>50</v>
      </c>
      <c r="C2095" s="30"/>
      <c r="D2095" s="34"/>
      <c r="E2095" s="30"/>
      <c r="F2095" s="30"/>
      <c r="G2095" s="33"/>
      <c r="H2095" s="31"/>
      <c r="I2095" s="31"/>
      <c r="J2095" s="31"/>
      <c r="K2095" s="30"/>
      <c r="L2095" s="29"/>
      <c r="M2095" s="28"/>
      <c r="N2095" s="27">
        <f>SUM(B2095:M2095)</f>
        <v>50</v>
      </c>
      <c r="O2095" s="26">
        <v>40135</v>
      </c>
      <c r="Q2095" s="107" t="s">
        <v>59</v>
      </c>
      <c r="R2095" s="37"/>
      <c r="S2095" s="34">
        <v>12</v>
      </c>
      <c r="T2095" s="34"/>
      <c r="U2095" s="34">
        <v>3</v>
      </c>
      <c r="V2095" s="34">
        <v>5</v>
      </c>
      <c r="W2095" s="33"/>
      <c r="X2095" s="33"/>
      <c r="Y2095" s="33">
        <v>3</v>
      </c>
      <c r="Z2095" s="33"/>
      <c r="AA2095" s="34"/>
      <c r="AB2095" s="81">
        <v>6</v>
      </c>
      <c r="AC2095" s="80">
        <v>6</v>
      </c>
      <c r="AD2095" s="27">
        <f>SUM(R2095:AC2095)</f>
        <v>35</v>
      </c>
      <c r="AE2095" s="48">
        <v>40135</v>
      </c>
      <c r="AG2095" s="107" t="s">
        <v>65</v>
      </c>
      <c r="AH2095" s="37"/>
      <c r="AI2095" s="34"/>
      <c r="AJ2095" s="34"/>
      <c r="AK2095" s="34"/>
      <c r="AL2095" s="34"/>
      <c r="AM2095" s="33"/>
      <c r="AN2095" s="31"/>
      <c r="AO2095" s="31"/>
      <c r="AP2095" s="31">
        <v>1</v>
      </c>
      <c r="AQ2095" s="30"/>
      <c r="AR2095" s="29"/>
      <c r="AS2095" s="28"/>
      <c r="AT2095" s="27">
        <f>SUM(AH2095:AS2095)</f>
        <v>1</v>
      </c>
      <c r="AU2095" s="48">
        <v>40192</v>
      </c>
    </row>
    <row r="2096" spans="1:47" x14ac:dyDescent="0.15">
      <c r="A2096" s="78" t="s">
        <v>41</v>
      </c>
      <c r="B2096" s="37">
        <v>7</v>
      </c>
      <c r="C2096" s="34"/>
      <c r="D2096" s="34"/>
      <c r="E2096" s="34"/>
      <c r="F2096" s="34"/>
      <c r="G2096" s="33"/>
      <c r="H2096" s="31"/>
      <c r="I2096" s="31"/>
      <c r="J2096" s="31"/>
      <c r="K2096" s="30"/>
      <c r="L2096" s="29"/>
      <c r="M2096" s="28"/>
      <c r="N2096" s="27">
        <f>SUM(B2096:M2096)</f>
        <v>7</v>
      </c>
      <c r="O2096" s="26">
        <v>40129</v>
      </c>
      <c r="Q2096" s="107" t="s">
        <v>59</v>
      </c>
      <c r="R2096" s="37">
        <v>30</v>
      </c>
      <c r="S2096" s="34">
        <v>30</v>
      </c>
      <c r="T2096" s="34"/>
      <c r="U2096" s="34">
        <v>30</v>
      </c>
      <c r="V2096" s="34">
        <v>0</v>
      </c>
      <c r="W2096" s="33">
        <v>6</v>
      </c>
      <c r="X2096" s="31">
        <v>5</v>
      </c>
      <c r="Y2096" s="31">
        <v>12</v>
      </c>
      <c r="Z2096" s="31">
        <v>12</v>
      </c>
      <c r="AA2096" s="30"/>
      <c r="AB2096" s="29">
        <v>8</v>
      </c>
      <c r="AC2096" s="28"/>
      <c r="AD2096" s="27">
        <f>SUM(R2096:AC2096)</f>
        <v>133</v>
      </c>
      <c r="AE2096" s="82">
        <v>40141</v>
      </c>
      <c r="AG2096" s="107" t="s">
        <v>41</v>
      </c>
      <c r="AH2096" s="37"/>
      <c r="AI2096" s="34"/>
      <c r="AJ2096" s="34"/>
      <c r="AK2096" s="34"/>
      <c r="AL2096" s="34"/>
      <c r="AM2096" s="33"/>
      <c r="AN2096" s="31"/>
      <c r="AO2096" s="31"/>
      <c r="AP2096" s="31"/>
      <c r="AQ2096" s="30"/>
      <c r="AR2096" s="29"/>
      <c r="AS2096" s="28">
        <v>3</v>
      </c>
      <c r="AT2096" s="27">
        <f>SUM(AH2096:AS2096)</f>
        <v>3</v>
      </c>
      <c r="AU2096" s="48">
        <v>40192</v>
      </c>
    </row>
    <row r="2097" spans="1:50" x14ac:dyDescent="0.15">
      <c r="A2097" s="78" t="s">
        <v>59</v>
      </c>
      <c r="B2097" s="32"/>
      <c r="C2097" s="30">
        <v>3</v>
      </c>
      <c r="D2097" s="34"/>
      <c r="E2097" s="30"/>
      <c r="F2097" s="30">
        <v>15</v>
      </c>
      <c r="G2097" s="33">
        <v>6</v>
      </c>
      <c r="H2097" s="31">
        <v>5</v>
      </c>
      <c r="I2097" s="31">
        <v>5</v>
      </c>
      <c r="J2097" s="31"/>
      <c r="K2097" s="30">
        <v>3</v>
      </c>
      <c r="L2097" s="29"/>
      <c r="M2097" s="28">
        <v>5</v>
      </c>
      <c r="N2097" s="27">
        <f>SUM(B2097:M2097)</f>
        <v>42</v>
      </c>
      <c r="O2097" s="26">
        <v>40135</v>
      </c>
      <c r="Q2097" s="107" t="s">
        <v>54</v>
      </c>
      <c r="R2097" s="32"/>
      <c r="S2097" s="30"/>
      <c r="T2097" s="30"/>
      <c r="U2097" s="30"/>
      <c r="V2097" s="30">
        <v>3</v>
      </c>
      <c r="W2097" s="31"/>
      <c r="X2097" s="31"/>
      <c r="Y2097" s="31"/>
      <c r="Z2097" s="31"/>
      <c r="AA2097" s="30"/>
      <c r="AB2097" s="29"/>
      <c r="AC2097" s="28"/>
      <c r="AD2097" s="27">
        <f>SUM(R2097:AC2097)</f>
        <v>3</v>
      </c>
      <c r="AE2097" s="82">
        <v>40136</v>
      </c>
      <c r="AG2097" s="107" t="s">
        <v>41</v>
      </c>
      <c r="AH2097" s="37"/>
      <c r="AI2097" s="37"/>
      <c r="AJ2097" s="37"/>
      <c r="AK2097" s="37"/>
      <c r="AL2097" s="37">
        <v>3</v>
      </c>
      <c r="AM2097" s="37"/>
      <c r="AN2097" s="37">
        <v>3</v>
      </c>
      <c r="AO2097" s="37"/>
      <c r="AP2097" s="37"/>
      <c r="AQ2097" s="37"/>
      <c r="AR2097" s="37"/>
      <c r="AS2097" s="37"/>
      <c r="AT2097" s="27">
        <f>SUM(AH2097:AS2097)</f>
        <v>6</v>
      </c>
      <c r="AU2097" s="48">
        <v>40194</v>
      </c>
    </row>
    <row r="2098" spans="1:50" x14ac:dyDescent="0.15">
      <c r="A2098" s="107" t="s">
        <v>59</v>
      </c>
      <c r="B2098" s="32">
        <v>10</v>
      </c>
      <c r="C2098" s="30">
        <v>6</v>
      </c>
      <c r="D2098" s="30"/>
      <c r="E2098" s="30">
        <v>8</v>
      </c>
      <c r="F2098" s="30"/>
      <c r="G2098" s="31"/>
      <c r="H2098" s="31"/>
      <c r="I2098" s="31">
        <v>5</v>
      </c>
      <c r="J2098" s="31">
        <v>5</v>
      </c>
      <c r="K2098" s="30"/>
      <c r="L2098" s="29">
        <v>5</v>
      </c>
      <c r="M2098" s="28"/>
      <c r="N2098" s="27">
        <f>SUM(B2098:M2098)</f>
        <v>39</v>
      </c>
      <c r="O2098" s="26">
        <v>40141</v>
      </c>
      <c r="Q2098" s="107" t="s">
        <v>80</v>
      </c>
      <c r="R2098" s="37">
        <v>10</v>
      </c>
      <c r="S2098" s="34">
        <v>10</v>
      </c>
      <c r="T2098" s="34"/>
      <c r="U2098" s="34"/>
      <c r="V2098" s="34"/>
      <c r="W2098" s="33"/>
      <c r="X2098" s="31"/>
      <c r="Y2098" s="33">
        <v>1</v>
      </c>
      <c r="Z2098" s="33"/>
      <c r="AA2098" s="34"/>
      <c r="AB2098" s="81">
        <v>1</v>
      </c>
      <c r="AC2098" s="80"/>
      <c r="AD2098" s="27">
        <f>SUM(R2098:AC2098)</f>
        <v>22</v>
      </c>
      <c r="AE2098" s="48">
        <v>40134</v>
      </c>
      <c r="AG2098" s="107" t="s">
        <v>41</v>
      </c>
      <c r="AH2098" s="37"/>
      <c r="AI2098" s="34"/>
      <c r="AJ2098" s="34"/>
      <c r="AK2098" s="34">
        <v>7</v>
      </c>
      <c r="AL2098" s="34"/>
      <c r="AM2098" s="33">
        <v>5</v>
      </c>
      <c r="AN2098" s="31"/>
      <c r="AO2098" s="33"/>
      <c r="AP2098" s="33">
        <v>5</v>
      </c>
      <c r="AQ2098" s="34">
        <v>2</v>
      </c>
      <c r="AR2098" s="81">
        <v>2</v>
      </c>
      <c r="AS2098" s="80">
        <v>3</v>
      </c>
      <c r="AT2098" s="27">
        <f>SUM(AH2098:AS2098)</f>
        <v>24</v>
      </c>
      <c r="AU2098" s="48">
        <v>40197</v>
      </c>
    </row>
    <row r="2099" spans="1:50" x14ac:dyDescent="0.15">
      <c r="A2099" s="107" t="s">
        <v>54</v>
      </c>
      <c r="B2099" s="32"/>
      <c r="C2099" s="30"/>
      <c r="D2099" s="30">
        <v>5</v>
      </c>
      <c r="E2099" s="30"/>
      <c r="F2099" s="30">
        <v>5</v>
      </c>
      <c r="G2099" s="33">
        <v>3</v>
      </c>
      <c r="H2099" s="31"/>
      <c r="I2099" s="31"/>
      <c r="J2099" s="31">
        <v>3</v>
      </c>
      <c r="K2099" s="30"/>
      <c r="L2099" s="29"/>
      <c r="M2099" s="28">
        <v>2</v>
      </c>
      <c r="N2099" s="27">
        <f>SUM(B2099:M2099)</f>
        <v>18</v>
      </c>
      <c r="O2099" s="26">
        <v>40136</v>
      </c>
      <c r="Q2099" s="107" t="s">
        <v>41</v>
      </c>
      <c r="R2099" s="37"/>
      <c r="S2099" s="34">
        <v>3</v>
      </c>
      <c r="T2099" s="34"/>
      <c r="U2099" s="34"/>
      <c r="V2099" s="34"/>
      <c r="W2099" s="33"/>
      <c r="X2099" s="31">
        <v>3</v>
      </c>
      <c r="Y2099" s="31"/>
      <c r="Z2099" s="31"/>
      <c r="AA2099" s="30"/>
      <c r="AB2099" s="29"/>
      <c r="AC2099" s="28"/>
      <c r="AD2099" s="27">
        <f>SUM(R2099:AC2099)</f>
        <v>6</v>
      </c>
      <c r="AE2099" s="82">
        <v>40134</v>
      </c>
      <c r="AG2099" s="107" t="s">
        <v>126</v>
      </c>
      <c r="AH2099" s="37"/>
      <c r="AI2099" s="34"/>
      <c r="AJ2099" s="34"/>
      <c r="AK2099" s="34"/>
      <c r="AL2099" s="34">
        <v>1</v>
      </c>
      <c r="AM2099" s="33"/>
      <c r="AN2099" s="31"/>
      <c r="AO2099" s="31"/>
      <c r="AP2099" s="31"/>
      <c r="AQ2099" s="30"/>
      <c r="AR2099" s="29"/>
      <c r="AS2099" s="28"/>
      <c r="AT2099" s="27">
        <f>SUM(AH2099:AS2099)</f>
        <v>1</v>
      </c>
      <c r="AU2099" s="48">
        <v>40199</v>
      </c>
    </row>
    <row r="2100" spans="1:50" x14ac:dyDescent="0.15">
      <c r="A2100" s="107" t="s">
        <v>80</v>
      </c>
      <c r="B2100" s="32"/>
      <c r="C2100" s="30">
        <v>10</v>
      </c>
      <c r="D2100" s="30"/>
      <c r="E2100" s="30"/>
      <c r="F2100" s="30">
        <v>5</v>
      </c>
      <c r="G2100" s="33"/>
      <c r="H2100" s="31"/>
      <c r="I2100" s="31"/>
      <c r="J2100" s="31"/>
      <c r="K2100" s="30"/>
      <c r="L2100" s="29"/>
      <c r="M2100" s="28"/>
      <c r="N2100" s="27">
        <f>SUM(B2100:M2100)</f>
        <v>15</v>
      </c>
      <c r="O2100" s="26">
        <v>40134</v>
      </c>
      <c r="Q2100" s="78" t="s">
        <v>80</v>
      </c>
      <c r="R2100" s="37"/>
      <c r="S2100" s="34"/>
      <c r="T2100" s="34"/>
      <c r="U2100" s="34"/>
      <c r="V2100" s="34"/>
      <c r="W2100" s="33"/>
      <c r="X2100" s="31">
        <v>1</v>
      </c>
      <c r="Y2100" s="31"/>
      <c r="Z2100" s="31">
        <v>1</v>
      </c>
      <c r="AA2100" s="30"/>
      <c r="AB2100" s="29"/>
      <c r="AC2100" s="28"/>
      <c r="AD2100" s="27">
        <f>SUM(R2100:AC2100)</f>
        <v>2</v>
      </c>
      <c r="AE2100" s="82">
        <v>40137</v>
      </c>
      <c r="AG2100" s="107" t="s">
        <v>65</v>
      </c>
      <c r="AH2100" s="37"/>
      <c r="AI2100" s="37">
        <v>2</v>
      </c>
      <c r="AJ2100" s="37"/>
      <c r="AK2100" s="37"/>
      <c r="AL2100" s="37">
        <v>2</v>
      </c>
      <c r="AM2100" s="37"/>
      <c r="AN2100" s="37"/>
      <c r="AO2100" s="37"/>
      <c r="AP2100" s="37">
        <v>1</v>
      </c>
      <c r="AQ2100" s="37"/>
      <c r="AR2100" s="37"/>
      <c r="AS2100" s="37"/>
      <c r="AT2100" s="27">
        <f>SUM(AH2100:AS2100)</f>
        <v>5</v>
      </c>
      <c r="AU2100" s="48">
        <v>40198</v>
      </c>
    </row>
    <row r="2101" spans="1:50" x14ac:dyDescent="0.15">
      <c r="A2101" s="107" t="s">
        <v>41</v>
      </c>
      <c r="B2101" s="32"/>
      <c r="C2101" s="30"/>
      <c r="D2101" s="34"/>
      <c r="E2101" s="34"/>
      <c r="F2101" s="34"/>
      <c r="G2101" s="31">
        <v>3</v>
      </c>
      <c r="H2101" s="31"/>
      <c r="I2101" s="31"/>
      <c r="J2101" s="31"/>
      <c r="K2101" s="30"/>
      <c r="L2101" s="29"/>
      <c r="M2101" s="28"/>
      <c r="N2101" s="27">
        <f>SUM(B2101:M2101)</f>
        <v>3</v>
      </c>
      <c r="O2101" s="26">
        <v>40134</v>
      </c>
      <c r="Q2101" s="107" t="s">
        <v>41</v>
      </c>
      <c r="R2101" s="37"/>
      <c r="S2101" s="34">
        <v>5</v>
      </c>
      <c r="T2101" s="34"/>
      <c r="U2101" s="34">
        <v>5</v>
      </c>
      <c r="V2101" s="34"/>
      <c r="W2101" s="33">
        <v>5</v>
      </c>
      <c r="X2101" s="33"/>
      <c r="Y2101" s="33"/>
      <c r="Z2101" s="33"/>
      <c r="AA2101" s="34"/>
      <c r="AB2101" s="81">
        <v>3</v>
      </c>
      <c r="AC2101" s="80"/>
      <c r="AD2101" s="27">
        <f>SUM(R2101:AC2101)</f>
        <v>18</v>
      </c>
      <c r="AE2101" s="36">
        <v>40135</v>
      </c>
      <c r="AG2101" s="107" t="s">
        <v>80</v>
      </c>
      <c r="AH2101" s="37"/>
      <c r="AI2101" s="34"/>
      <c r="AJ2101" s="34"/>
      <c r="AK2101" s="34"/>
      <c r="AL2101" s="34"/>
      <c r="AM2101" s="33">
        <v>5</v>
      </c>
      <c r="AN2101" s="31"/>
      <c r="AO2101" s="33"/>
      <c r="AP2101" s="33"/>
      <c r="AQ2101" s="34"/>
      <c r="AR2101" s="81"/>
      <c r="AS2101" s="80"/>
      <c r="AT2101" s="27">
        <f>SUM(AH2101:AS2101)</f>
        <v>5</v>
      </c>
      <c r="AU2101" s="48">
        <v>40200</v>
      </c>
    </row>
    <row r="2102" spans="1:50" x14ac:dyDescent="0.15">
      <c r="A2102" s="107" t="s">
        <v>209</v>
      </c>
      <c r="B2102" s="37"/>
      <c r="C2102" s="34"/>
      <c r="D2102" s="34"/>
      <c r="E2102" s="34"/>
      <c r="F2102" s="34"/>
      <c r="G2102" s="33"/>
      <c r="H2102" s="31">
        <v>20</v>
      </c>
      <c r="I2102" s="31"/>
      <c r="J2102" s="31"/>
      <c r="K2102" s="30"/>
      <c r="L2102" s="29"/>
      <c r="M2102" s="28"/>
      <c r="N2102" s="27">
        <f>SUM(B2102:M2102)</f>
        <v>20</v>
      </c>
      <c r="O2102" s="36">
        <v>40137</v>
      </c>
      <c r="Q2102" s="107" t="s">
        <v>59</v>
      </c>
      <c r="R2102" s="37"/>
      <c r="S2102" s="34"/>
      <c r="T2102" s="34"/>
      <c r="U2102" s="34"/>
      <c r="V2102" s="34">
        <v>10</v>
      </c>
      <c r="W2102" s="33"/>
      <c r="X2102" s="31"/>
      <c r="Y2102" s="31"/>
      <c r="Z2102" s="31"/>
      <c r="AA2102" s="30"/>
      <c r="AB2102" s="29"/>
      <c r="AC2102" s="28"/>
      <c r="AD2102" s="27">
        <f>SUM(R2102:AC2102)</f>
        <v>10</v>
      </c>
      <c r="AE2102" s="82">
        <v>40141</v>
      </c>
      <c r="AG2102" s="107" t="s">
        <v>41</v>
      </c>
      <c r="AH2102" s="37">
        <v>3</v>
      </c>
      <c r="AI2102" s="34"/>
      <c r="AJ2102" s="34"/>
      <c r="AK2102" s="34">
        <v>5</v>
      </c>
      <c r="AL2102" s="34"/>
      <c r="AM2102" s="33">
        <v>5</v>
      </c>
      <c r="AN2102" s="31"/>
      <c r="AO2102" s="31"/>
      <c r="AP2102" s="31"/>
      <c r="AQ2102" s="30"/>
      <c r="AR2102" s="29"/>
      <c r="AS2102" s="28"/>
      <c r="AT2102" s="27">
        <f>SUM(AH2102:AS2102)</f>
        <v>13</v>
      </c>
      <c r="AU2102" s="48">
        <v>40200</v>
      </c>
    </row>
    <row r="2103" spans="1:50" x14ac:dyDescent="0.15">
      <c r="A2103" s="78" t="s">
        <v>41</v>
      </c>
      <c r="B2103" s="32"/>
      <c r="C2103" s="30">
        <v>3</v>
      </c>
      <c r="D2103" s="34">
        <v>5</v>
      </c>
      <c r="E2103" s="30">
        <v>7</v>
      </c>
      <c r="F2103" s="34">
        <v>5</v>
      </c>
      <c r="G2103" s="33"/>
      <c r="H2103" s="31"/>
      <c r="I2103" s="31"/>
      <c r="J2103" s="31"/>
      <c r="K2103" s="30"/>
      <c r="L2103" s="29"/>
      <c r="M2103" s="28"/>
      <c r="N2103" s="27">
        <f>SUM(B2103:M2103)</f>
        <v>20</v>
      </c>
      <c r="O2103" s="26">
        <v>40135</v>
      </c>
      <c r="Q2103" s="78" t="s">
        <v>59</v>
      </c>
      <c r="R2103" s="32">
        <v>5</v>
      </c>
      <c r="S2103" s="30"/>
      <c r="T2103" s="30">
        <v>5</v>
      </c>
      <c r="U2103" s="30">
        <v>10</v>
      </c>
      <c r="V2103" s="30">
        <v>10</v>
      </c>
      <c r="W2103" s="31">
        <v>8</v>
      </c>
      <c r="X2103" s="31"/>
      <c r="Y2103" s="33">
        <v>10</v>
      </c>
      <c r="Z2103" s="33">
        <v>5</v>
      </c>
      <c r="AA2103" s="34">
        <v>3</v>
      </c>
      <c r="AB2103" s="81"/>
      <c r="AC2103" s="80">
        <v>8</v>
      </c>
      <c r="AD2103" s="27">
        <f>SUM(R2103:AC2103)</f>
        <v>64</v>
      </c>
      <c r="AE2103" s="82">
        <v>40143</v>
      </c>
      <c r="AG2103" s="107" t="s">
        <v>59</v>
      </c>
      <c r="AH2103" s="37"/>
      <c r="AI2103" s="34"/>
      <c r="AJ2103" s="34"/>
      <c r="AK2103" s="34"/>
      <c r="AL2103" s="34"/>
      <c r="AM2103" s="33"/>
      <c r="AN2103" s="31"/>
      <c r="AO2103" s="111"/>
      <c r="AP2103" s="111"/>
      <c r="AQ2103" s="111"/>
      <c r="AR2103" s="111"/>
      <c r="AS2103" s="110">
        <v>5</v>
      </c>
      <c r="AT2103" s="27">
        <f>SUM(AH2103:AS2103)</f>
        <v>5</v>
      </c>
      <c r="AU2103" s="26">
        <v>40206</v>
      </c>
    </row>
    <row r="2104" spans="1:50" x14ac:dyDescent="0.15">
      <c r="A2104" s="78" t="s">
        <v>59</v>
      </c>
      <c r="B2104" s="32">
        <v>3</v>
      </c>
      <c r="C2104" s="30">
        <v>3</v>
      </c>
      <c r="D2104" s="34"/>
      <c r="E2104" s="30">
        <v>5</v>
      </c>
      <c r="F2104" s="30">
        <v>3</v>
      </c>
      <c r="G2104" s="33">
        <v>6</v>
      </c>
      <c r="H2104" s="31">
        <v>3</v>
      </c>
      <c r="I2104" s="31">
        <v>6</v>
      </c>
      <c r="J2104" s="31">
        <v>3</v>
      </c>
      <c r="K2104" s="30">
        <v>3</v>
      </c>
      <c r="L2104" s="29"/>
      <c r="M2104" s="28"/>
      <c r="N2104" s="27">
        <f>SUM(B2104:M2104)</f>
        <v>35</v>
      </c>
      <c r="O2104" s="26">
        <v>40143</v>
      </c>
      <c r="Q2104" s="107" t="s">
        <v>41</v>
      </c>
      <c r="R2104" s="37"/>
      <c r="S2104" s="34"/>
      <c r="T2104" s="34"/>
      <c r="U2104" s="34"/>
      <c r="V2104" s="34"/>
      <c r="W2104" s="33">
        <v>1</v>
      </c>
      <c r="X2104" s="31"/>
      <c r="Y2104" s="31"/>
      <c r="Z2104" s="31">
        <v>2</v>
      </c>
      <c r="AA2104" s="30"/>
      <c r="AB2104" s="29"/>
      <c r="AC2104" s="28"/>
      <c r="AD2104" s="27">
        <f>SUM(R2104:AC2104)</f>
        <v>3</v>
      </c>
      <c r="AE2104" s="82">
        <v>40144</v>
      </c>
      <c r="AG2104" s="78" t="s">
        <v>41</v>
      </c>
      <c r="AH2104" s="37"/>
      <c r="AI2104" s="37"/>
      <c r="AJ2104" s="37"/>
      <c r="AK2104" s="37"/>
      <c r="AL2104" s="37"/>
      <c r="AM2104" s="37"/>
      <c r="AN2104" s="37">
        <v>3</v>
      </c>
      <c r="AO2104" s="37"/>
      <c r="AP2104" s="37"/>
      <c r="AQ2104" s="37"/>
      <c r="AR2104" s="37"/>
      <c r="AS2104" s="37"/>
      <c r="AT2104" s="27">
        <f>SUM(AH2104:AS2104)</f>
        <v>3</v>
      </c>
      <c r="AU2104" s="109">
        <v>40201</v>
      </c>
      <c r="AV2104" s="195"/>
    </row>
    <row r="2105" spans="1:50" x14ac:dyDescent="0.15">
      <c r="A2105" s="107" t="s">
        <v>41</v>
      </c>
      <c r="B2105" s="32">
        <v>3</v>
      </c>
      <c r="C2105" s="30"/>
      <c r="D2105" s="30"/>
      <c r="E2105" s="30"/>
      <c r="F2105" s="30"/>
      <c r="G2105" s="31">
        <v>3</v>
      </c>
      <c r="H2105" s="31"/>
      <c r="I2105" s="31">
        <v>3</v>
      </c>
      <c r="J2105" s="31"/>
      <c r="K2105" s="30"/>
      <c r="L2105" s="29">
        <v>3</v>
      </c>
      <c r="M2105" s="28"/>
      <c r="N2105" s="27">
        <f>SUM(B2105:M2105)</f>
        <v>12</v>
      </c>
      <c r="O2105" s="26">
        <v>40137</v>
      </c>
      <c r="Q2105" s="107" t="s">
        <v>212</v>
      </c>
      <c r="R2105" s="32">
        <v>7</v>
      </c>
      <c r="S2105" s="30">
        <v>2</v>
      </c>
      <c r="T2105" s="30"/>
      <c r="U2105" s="30">
        <v>19</v>
      </c>
      <c r="V2105" s="30">
        <v>4</v>
      </c>
      <c r="W2105" s="31">
        <v>2</v>
      </c>
      <c r="X2105" s="31">
        <v>2</v>
      </c>
      <c r="Y2105" s="33"/>
      <c r="Z2105" s="33"/>
      <c r="AA2105" s="34"/>
      <c r="AB2105" s="81"/>
      <c r="AC2105" s="80">
        <v>2</v>
      </c>
      <c r="AD2105" s="27">
        <f>SUM(R2105:AC2105)</f>
        <v>38</v>
      </c>
      <c r="AE2105" s="82">
        <v>40142</v>
      </c>
      <c r="AG2105" s="107" t="s">
        <v>80</v>
      </c>
      <c r="AH2105" s="32"/>
      <c r="AI2105" s="30"/>
      <c r="AJ2105" s="30">
        <v>1</v>
      </c>
      <c r="AK2105" s="30"/>
      <c r="AL2105" s="30"/>
      <c r="AM2105" s="31"/>
      <c r="AN2105" s="31"/>
      <c r="AO2105" s="31"/>
      <c r="AP2105" s="31"/>
      <c r="AQ2105" s="30"/>
      <c r="AR2105" s="29"/>
      <c r="AS2105" s="28">
        <v>1</v>
      </c>
      <c r="AT2105" s="27">
        <f>SUM(AH2105:AS2105)</f>
        <v>2</v>
      </c>
      <c r="AU2105" s="48">
        <v>40206</v>
      </c>
      <c r="AV2105" s="195"/>
    </row>
    <row r="2106" spans="1:50" x14ac:dyDescent="0.15">
      <c r="A2106" s="107" t="s">
        <v>212</v>
      </c>
      <c r="B2106" s="32">
        <v>6</v>
      </c>
      <c r="C2106" s="30">
        <v>2</v>
      </c>
      <c r="D2106" s="30">
        <v>2</v>
      </c>
      <c r="E2106" s="30">
        <v>9</v>
      </c>
      <c r="F2106" s="30">
        <v>2</v>
      </c>
      <c r="G2106" s="33"/>
      <c r="H2106" s="31">
        <v>2</v>
      </c>
      <c r="I2106" s="31">
        <v>2</v>
      </c>
      <c r="J2106" s="31">
        <v>2</v>
      </c>
      <c r="K2106" s="30">
        <v>2</v>
      </c>
      <c r="L2106" s="29"/>
      <c r="M2106" s="28"/>
      <c r="N2106" s="27">
        <f>SUM(B2106:M2106)</f>
        <v>29</v>
      </c>
      <c r="O2106" s="26">
        <v>40142</v>
      </c>
      <c r="Q2106" s="78" t="s">
        <v>54</v>
      </c>
      <c r="R2106" s="37"/>
      <c r="S2106" s="34"/>
      <c r="T2106" s="34"/>
      <c r="U2106" s="34"/>
      <c r="V2106" s="34"/>
      <c r="W2106" s="33">
        <v>2</v>
      </c>
      <c r="X2106" s="31"/>
      <c r="Y2106" s="31">
        <v>2</v>
      </c>
      <c r="Z2106" s="31"/>
      <c r="AA2106" s="30"/>
      <c r="AB2106" s="29"/>
      <c r="AC2106" s="28"/>
      <c r="AD2106" s="27">
        <f>SUM(R2106:AC2106)</f>
        <v>4</v>
      </c>
      <c r="AE2106" s="82">
        <v>40144</v>
      </c>
      <c r="AG2106" s="107" t="s">
        <v>41</v>
      </c>
      <c r="AH2106" s="37"/>
      <c r="AI2106" s="37">
        <v>3</v>
      </c>
      <c r="AJ2106" s="37"/>
      <c r="AK2106" s="37">
        <v>3</v>
      </c>
      <c r="AL2106" s="37">
        <v>3</v>
      </c>
      <c r="AM2106" s="37"/>
      <c r="AN2106" s="37"/>
      <c r="AO2106" s="37"/>
      <c r="AP2106" s="37"/>
      <c r="AQ2106" s="37"/>
      <c r="AR2106" s="37"/>
      <c r="AS2106" s="37"/>
      <c r="AT2106" s="27">
        <f>SUM(AH2106:AS2106)</f>
        <v>9</v>
      </c>
      <c r="AU2106" s="48">
        <v>40205</v>
      </c>
      <c r="AV2106" s="197"/>
      <c r="AW2106" s="196"/>
      <c r="AX2106" s="196"/>
    </row>
    <row r="2107" spans="1:50" x14ac:dyDescent="0.15">
      <c r="A2107" s="107" t="s">
        <v>209</v>
      </c>
      <c r="B2107" s="32"/>
      <c r="C2107" s="30"/>
      <c r="D2107" s="30">
        <v>15</v>
      </c>
      <c r="E2107" s="30"/>
      <c r="F2107" s="30"/>
      <c r="G2107" s="31"/>
      <c r="H2107" s="31"/>
      <c r="I2107" s="31"/>
      <c r="J2107" s="31"/>
      <c r="K2107" s="30"/>
      <c r="L2107" s="29"/>
      <c r="M2107" s="28"/>
      <c r="N2107" s="27">
        <f>SUM(B2107:M2107)</f>
        <v>15</v>
      </c>
      <c r="O2107" s="26">
        <v>40148</v>
      </c>
      <c r="Q2107" s="107" t="s">
        <v>41</v>
      </c>
      <c r="R2107" s="37"/>
      <c r="S2107" s="34">
        <v>5</v>
      </c>
      <c r="T2107" s="34"/>
      <c r="U2107" s="34">
        <v>6</v>
      </c>
      <c r="V2107" s="34"/>
      <c r="W2107" s="33"/>
      <c r="X2107" s="33"/>
      <c r="Y2107" s="33"/>
      <c r="Z2107" s="33"/>
      <c r="AA2107" s="34"/>
      <c r="AB2107" s="81"/>
      <c r="AC2107" s="80"/>
      <c r="AD2107" s="27">
        <f>SUM(R2107:AC2107)</f>
        <v>11</v>
      </c>
      <c r="AE2107" s="36">
        <v>40143</v>
      </c>
      <c r="AG2107" s="107" t="s">
        <v>80</v>
      </c>
      <c r="AH2107" s="37">
        <v>5</v>
      </c>
      <c r="AI2107" s="34">
        <v>5</v>
      </c>
      <c r="AJ2107" s="34">
        <v>3</v>
      </c>
      <c r="AK2107" s="34"/>
      <c r="AL2107" s="34"/>
      <c r="AM2107" s="33"/>
      <c r="AN2107" s="31"/>
      <c r="AO2107" s="33"/>
      <c r="AP2107" s="66"/>
      <c r="AQ2107" s="66"/>
      <c r="AR2107" s="66"/>
      <c r="AS2107" s="80">
        <v>1</v>
      </c>
      <c r="AT2107" s="27">
        <f>SUM(AH2107:AS2107)</f>
        <v>14</v>
      </c>
      <c r="AU2107" s="48">
        <v>40207</v>
      </c>
      <c r="AV2107" s="195"/>
    </row>
    <row r="2108" spans="1:50" x14ac:dyDescent="0.15">
      <c r="A2108" s="107" t="s">
        <v>54</v>
      </c>
      <c r="B2108" s="32"/>
      <c r="C2108" s="30"/>
      <c r="D2108" s="34"/>
      <c r="E2108" s="30">
        <v>5</v>
      </c>
      <c r="F2108" s="30"/>
      <c r="G2108" s="33">
        <v>3</v>
      </c>
      <c r="H2108" s="31"/>
      <c r="I2108" s="31">
        <v>2</v>
      </c>
      <c r="J2108" s="31"/>
      <c r="K2108" s="30"/>
      <c r="L2108" s="29"/>
      <c r="M2108" s="28">
        <v>3</v>
      </c>
      <c r="N2108" s="27">
        <f>SUM(B2108:M2108)</f>
        <v>13</v>
      </c>
      <c r="O2108" s="26">
        <v>40144</v>
      </c>
      <c r="Q2108" s="78" t="s">
        <v>59</v>
      </c>
      <c r="R2108" s="37">
        <v>10</v>
      </c>
      <c r="S2108" s="34"/>
      <c r="T2108" s="34">
        <v>3</v>
      </c>
      <c r="U2108" s="34">
        <v>5</v>
      </c>
      <c r="V2108" s="34">
        <v>15</v>
      </c>
      <c r="W2108" s="33">
        <v>5</v>
      </c>
      <c r="X2108" s="31">
        <v>5</v>
      </c>
      <c r="Y2108" s="31"/>
      <c r="Z2108" s="31">
        <v>8</v>
      </c>
      <c r="AA2108" s="30"/>
      <c r="AB2108" s="29"/>
      <c r="AC2108" s="28"/>
      <c r="AD2108" s="27">
        <f>SUM(R2108:AC2108)</f>
        <v>51</v>
      </c>
      <c r="AE2108" s="82">
        <v>40150</v>
      </c>
      <c r="AG2108" s="107" t="s">
        <v>54</v>
      </c>
      <c r="AH2108" s="37"/>
      <c r="AI2108" s="34"/>
      <c r="AJ2108" s="34"/>
      <c r="AK2108" s="34"/>
      <c r="AL2108" s="34"/>
      <c r="AM2108" s="33"/>
      <c r="AN2108" s="31"/>
      <c r="AO2108" s="31">
        <v>5</v>
      </c>
      <c r="AP2108" s="31"/>
      <c r="AQ2108" s="30"/>
      <c r="AR2108" s="29"/>
      <c r="AS2108" s="28"/>
      <c r="AT2108" s="27">
        <f>SUM(AH2108:AS2108)</f>
        <v>5</v>
      </c>
      <c r="AU2108" s="48">
        <v>40211</v>
      </c>
    </row>
    <row r="2109" spans="1:50" x14ac:dyDescent="0.15">
      <c r="A2109" s="78" t="s">
        <v>41</v>
      </c>
      <c r="B2109" s="32">
        <v>4</v>
      </c>
      <c r="C2109" s="30"/>
      <c r="D2109" s="34"/>
      <c r="E2109" s="30"/>
      <c r="F2109" s="30">
        <v>3</v>
      </c>
      <c r="G2109" s="33"/>
      <c r="H2109" s="31"/>
      <c r="I2109" s="31"/>
      <c r="J2109" s="31">
        <v>3</v>
      </c>
      <c r="K2109" s="30"/>
      <c r="L2109" s="29"/>
      <c r="M2109" s="28"/>
      <c r="N2109" s="27">
        <f>SUM(B2109:M2109)</f>
        <v>10</v>
      </c>
      <c r="O2109" s="26">
        <v>40143</v>
      </c>
      <c r="Q2109" s="78" t="s">
        <v>80</v>
      </c>
      <c r="R2109" s="32"/>
      <c r="S2109" s="30">
        <v>5</v>
      </c>
      <c r="T2109" s="30"/>
      <c r="U2109" s="30">
        <v>5</v>
      </c>
      <c r="V2109" s="30"/>
      <c r="W2109" s="31">
        <v>3</v>
      </c>
      <c r="X2109" s="31"/>
      <c r="Y2109" s="33"/>
      <c r="Z2109" s="33">
        <v>2</v>
      </c>
      <c r="AA2109" s="34"/>
      <c r="AB2109" s="81"/>
      <c r="AC2109" s="80"/>
      <c r="AD2109" s="27">
        <f>SUM(R2109:AC2109)</f>
        <v>15</v>
      </c>
      <c r="AE2109" s="82">
        <v>40149</v>
      </c>
      <c r="AG2109" s="107" t="s">
        <v>65</v>
      </c>
      <c r="AH2109" s="37"/>
      <c r="AI2109" s="34"/>
      <c r="AJ2109" s="34"/>
      <c r="AK2109" s="34">
        <v>2</v>
      </c>
      <c r="AL2109" s="34"/>
      <c r="AM2109" s="33"/>
      <c r="AN2109" s="31">
        <v>1</v>
      </c>
      <c r="AO2109" s="31"/>
      <c r="AP2109" s="31">
        <v>1</v>
      </c>
      <c r="AQ2109" s="30"/>
      <c r="AR2109" s="29"/>
      <c r="AS2109" s="28"/>
      <c r="AT2109" s="27">
        <f>SUM(AH2109:AS2109)</f>
        <v>4</v>
      </c>
      <c r="AU2109" s="48">
        <v>40208</v>
      </c>
    </row>
    <row r="2110" spans="1:50" ht="14.25" thickBot="1" x14ac:dyDescent="0.2">
      <c r="A2110" s="78" t="s">
        <v>59</v>
      </c>
      <c r="B2110" s="32">
        <v>3</v>
      </c>
      <c r="C2110" s="30">
        <v>10</v>
      </c>
      <c r="D2110" s="34">
        <v>6</v>
      </c>
      <c r="E2110" s="34"/>
      <c r="F2110" s="34">
        <v>8</v>
      </c>
      <c r="G2110" s="33">
        <v>5</v>
      </c>
      <c r="H2110" s="31"/>
      <c r="I2110" s="31"/>
      <c r="J2110" s="31">
        <v>3</v>
      </c>
      <c r="K2110" s="30"/>
      <c r="L2110" s="29"/>
      <c r="M2110" s="28"/>
      <c r="N2110" s="25">
        <f>SUM(B2110:M2110)</f>
        <v>35</v>
      </c>
      <c r="O2110" s="26">
        <v>40150</v>
      </c>
      <c r="Q2110" s="107" t="s">
        <v>41</v>
      </c>
      <c r="R2110" s="37">
        <v>5</v>
      </c>
      <c r="S2110" s="34"/>
      <c r="T2110" s="34"/>
      <c r="U2110" s="34">
        <v>3</v>
      </c>
      <c r="V2110" s="34"/>
      <c r="W2110" s="33">
        <v>3</v>
      </c>
      <c r="X2110" s="31"/>
      <c r="Y2110" s="31">
        <v>3</v>
      </c>
      <c r="Z2110" s="31">
        <v>3</v>
      </c>
      <c r="AA2110" s="30"/>
      <c r="AB2110" s="29"/>
      <c r="AC2110" s="28"/>
      <c r="AD2110" s="25">
        <f>SUM(R2110:AC2110)</f>
        <v>17</v>
      </c>
      <c r="AE2110" s="82">
        <v>40148</v>
      </c>
      <c r="AG2110" s="107" t="s">
        <v>80</v>
      </c>
      <c r="AH2110" s="37"/>
      <c r="AI2110" s="34"/>
      <c r="AJ2110" s="34"/>
      <c r="AK2110" s="34"/>
      <c r="AL2110" s="34"/>
      <c r="AM2110" s="33"/>
      <c r="AN2110" s="31"/>
      <c r="AO2110" s="31"/>
      <c r="AP2110" s="31"/>
      <c r="AQ2110" s="30"/>
      <c r="AR2110" s="29"/>
      <c r="AS2110" s="28">
        <v>4</v>
      </c>
      <c r="AT2110" s="25">
        <f>SUM(AH2110:AS2110)</f>
        <v>4</v>
      </c>
      <c r="AU2110" s="48">
        <v>40213</v>
      </c>
    </row>
    <row r="2111" spans="1:50" ht="14.25" thickBot="1" x14ac:dyDescent="0.2">
      <c r="A2111" s="12" t="s">
        <v>1</v>
      </c>
      <c r="B2111" s="11">
        <f>SUM(B2091:B2110)</f>
        <v>102</v>
      </c>
      <c r="C2111" s="9">
        <f>SUM(C2091:C2110)</f>
        <v>45</v>
      </c>
      <c r="D2111" s="9">
        <f>SUM(D2091:D2110)</f>
        <v>46</v>
      </c>
      <c r="E2111" s="9">
        <f>SUM(E2091:E2110)</f>
        <v>51</v>
      </c>
      <c r="F2111" s="9">
        <f>SUM(F2091:F2110)</f>
        <v>49</v>
      </c>
      <c r="G2111" s="10">
        <f>SUM(G2091:G2110)</f>
        <v>34</v>
      </c>
      <c r="H2111" s="10">
        <f>SUM(H2091:H2110)</f>
        <v>35</v>
      </c>
      <c r="I2111" s="10">
        <f>SUM(I2091:I2110)</f>
        <v>32</v>
      </c>
      <c r="J2111" s="10">
        <f>SUM(J2091:J2110)</f>
        <v>19</v>
      </c>
      <c r="K2111" s="9">
        <f>SUM(K2091:K2110)</f>
        <v>8</v>
      </c>
      <c r="L2111" s="8">
        <f>SUM(L2091:L2110)</f>
        <v>11</v>
      </c>
      <c r="M2111" s="7">
        <f>SUM(M2091:M2110)</f>
        <v>13</v>
      </c>
      <c r="N2111" s="2">
        <f>SUM(B2111:M2111)</f>
        <v>445</v>
      </c>
      <c r="O2111" s="6"/>
      <c r="Q2111" s="12" t="s">
        <v>1</v>
      </c>
      <c r="R2111" s="11">
        <f>SUM(R2091:R2110)</f>
        <v>73</v>
      </c>
      <c r="S2111" s="9">
        <f>SUM(S2091:S2110)</f>
        <v>105</v>
      </c>
      <c r="T2111" s="9">
        <f>SUM(T2091:T2110)</f>
        <v>8</v>
      </c>
      <c r="U2111" s="9">
        <f>SUM(U2091:U2110)</f>
        <v>119</v>
      </c>
      <c r="V2111" s="9">
        <f>SUM(V2091:V2110)</f>
        <v>48</v>
      </c>
      <c r="W2111" s="10">
        <f>SUM(W2091:W2110)</f>
        <v>40</v>
      </c>
      <c r="X2111" s="10">
        <f>SUM(X2091:X2110)</f>
        <v>26</v>
      </c>
      <c r="Y2111" s="10">
        <f>SUM(Y2091:Y2110)</f>
        <v>34</v>
      </c>
      <c r="Z2111" s="10">
        <f>SUM(Z2091:Z2110)</f>
        <v>36</v>
      </c>
      <c r="AA2111" s="9">
        <f>SUM(AA2091:AA2110)</f>
        <v>3</v>
      </c>
      <c r="AB2111" s="8">
        <f>SUM(AB2091:AB2110)</f>
        <v>18</v>
      </c>
      <c r="AC2111" s="7">
        <f>SUM(AC2091:AC2110)</f>
        <v>16</v>
      </c>
      <c r="AD2111" s="2">
        <f>SUM(R2111:AC2111)</f>
        <v>526</v>
      </c>
      <c r="AE2111" s="77"/>
      <c r="AG2111" s="12" t="s">
        <v>1</v>
      </c>
      <c r="AH2111" s="11">
        <f>SUM(AH2091:AH2110)</f>
        <v>18</v>
      </c>
      <c r="AI2111" s="9">
        <f>SUM(AI2091:AI2110)</f>
        <v>16</v>
      </c>
      <c r="AJ2111" s="9">
        <f>SUM(AJ2091:AJ2110)</f>
        <v>4</v>
      </c>
      <c r="AK2111" s="9">
        <f>SUM(AK2091:AK2110)</f>
        <v>35</v>
      </c>
      <c r="AL2111" s="9">
        <f>SUM(AL2091:AL2110)</f>
        <v>9</v>
      </c>
      <c r="AM2111" s="10">
        <f>SUM(AM2091:AM2110)</f>
        <v>15</v>
      </c>
      <c r="AN2111" s="10">
        <f>SUM(AN2091:AN2110)</f>
        <v>7</v>
      </c>
      <c r="AO2111" s="10">
        <f>SUM(AO2091:AO2110)</f>
        <v>8</v>
      </c>
      <c r="AP2111" s="10">
        <f>SUM(AP2091:AP2110)</f>
        <v>10</v>
      </c>
      <c r="AQ2111" s="9">
        <f>SUM(AQ2091:AQ2110)</f>
        <v>2</v>
      </c>
      <c r="AR2111" s="8">
        <f>SUM(AR2091:AR2110)</f>
        <v>3</v>
      </c>
      <c r="AS2111" s="7">
        <f>SUM(AS2091:AS2110)</f>
        <v>17</v>
      </c>
      <c r="AT2111" s="2">
        <f>SUM(AH2111:AS2111)</f>
        <v>144</v>
      </c>
      <c r="AU2111" s="6"/>
    </row>
    <row r="2112" spans="1:50" ht="14.25" thickBot="1" x14ac:dyDescent="0.2">
      <c r="A2112" s="5" t="s">
        <v>0</v>
      </c>
      <c r="B2112" s="4">
        <f>B2090-B2111</f>
        <v>219</v>
      </c>
      <c r="C2112" s="4">
        <f>C2090-C2111</f>
        <v>387</v>
      </c>
      <c r="D2112" s="4">
        <f>D2090-D2111</f>
        <v>181</v>
      </c>
      <c r="E2112" s="4">
        <f>E2090-E2111</f>
        <v>333</v>
      </c>
      <c r="F2112" s="4">
        <f>F2090-F2111</f>
        <v>450</v>
      </c>
      <c r="G2112" s="4">
        <f>G2090-G2111</f>
        <v>221</v>
      </c>
      <c r="H2112" s="4">
        <f>H2090-H2111</f>
        <v>619</v>
      </c>
      <c r="I2112" s="4">
        <f>I2090-I2111</f>
        <v>412</v>
      </c>
      <c r="J2112" s="4">
        <f>J2090-J2111</f>
        <v>463</v>
      </c>
      <c r="K2112" s="4">
        <f>K2090-K2111</f>
        <v>284</v>
      </c>
      <c r="L2112" s="4">
        <f>L2090-L2111</f>
        <v>225</v>
      </c>
      <c r="M2112" s="3">
        <f>M2090-M2111</f>
        <v>258</v>
      </c>
      <c r="N2112" s="2">
        <f>N2090-N2111</f>
        <v>4052</v>
      </c>
      <c r="O2112" s="1"/>
      <c r="Q2112" s="5" t="s">
        <v>0</v>
      </c>
      <c r="R2112" s="4">
        <f>R2090-R2111</f>
        <v>46</v>
      </c>
      <c r="S2112" s="4">
        <f>S2090-S2111</f>
        <v>274</v>
      </c>
      <c r="T2112" s="4">
        <f>T2090-T2111</f>
        <v>5</v>
      </c>
      <c r="U2112" s="4">
        <f>U2090-U2111</f>
        <v>165</v>
      </c>
      <c r="V2112" s="4">
        <f>V2090-V2111</f>
        <v>7</v>
      </c>
      <c r="W2112" s="4">
        <f>W2090-W2111</f>
        <v>66</v>
      </c>
      <c r="X2112" s="4">
        <f>X2090-X2111</f>
        <v>819</v>
      </c>
      <c r="Y2112" s="4">
        <f>Y2090-Y2111</f>
        <v>441</v>
      </c>
      <c r="Z2112" s="4">
        <f>Z2090-Z2111</f>
        <v>205</v>
      </c>
      <c r="AA2112" s="4">
        <f>AA2090-AA2111</f>
        <v>282</v>
      </c>
      <c r="AB2112" s="4">
        <f>AB2090-AB2111</f>
        <v>196</v>
      </c>
      <c r="AC2112" s="3">
        <f>AC2090-AC2111</f>
        <v>280</v>
      </c>
      <c r="AD2112" s="2">
        <f>AD2090-AD2111</f>
        <v>2786</v>
      </c>
      <c r="AE2112" s="1"/>
      <c r="AG2112" s="5" t="s">
        <v>0</v>
      </c>
      <c r="AH2112" s="4">
        <f>AH2090-AH2111</f>
        <v>288</v>
      </c>
      <c r="AI2112" s="4">
        <f>AI2090-AI2111</f>
        <v>363</v>
      </c>
      <c r="AJ2112" s="4">
        <f>AJ2090-AJ2111</f>
        <v>193</v>
      </c>
      <c r="AK2112" s="4">
        <f>AK2090-AK2111</f>
        <v>486</v>
      </c>
      <c r="AL2112" s="4">
        <f>AL2090-AL2111</f>
        <v>202</v>
      </c>
      <c r="AM2112" s="4">
        <f>AM2090-AM2111</f>
        <v>314</v>
      </c>
      <c r="AN2112" s="4">
        <f>AN2090-AN2111</f>
        <v>371</v>
      </c>
      <c r="AO2112" s="4">
        <f>AO2090-AO2111</f>
        <v>266</v>
      </c>
      <c r="AP2112" s="4">
        <f>AP2090-AP2111</f>
        <v>336</v>
      </c>
      <c r="AQ2112" s="4">
        <f>AQ2090-AQ2111</f>
        <v>215</v>
      </c>
      <c r="AR2112" s="4">
        <f>AR2090-AR2111</f>
        <v>222</v>
      </c>
      <c r="AS2112" s="3">
        <f>AS2090-AS2111</f>
        <v>217</v>
      </c>
      <c r="AT2112" s="2">
        <f>AT2090-AT2111</f>
        <v>3473</v>
      </c>
      <c r="AU2112" s="1"/>
    </row>
    <row r="2114" spans="1:48" ht="14.25" thickBot="1" x14ac:dyDescent="0.2"/>
    <row r="2115" spans="1:48" ht="14.25" thickBot="1" x14ac:dyDescent="0.2">
      <c r="A2115" s="12" t="s">
        <v>29</v>
      </c>
      <c r="B2115" s="64" t="s">
        <v>28</v>
      </c>
      <c r="C2115" s="63"/>
      <c r="D2115" s="63"/>
      <c r="E2115" s="63"/>
      <c r="F2115" s="63"/>
      <c r="G2115" s="63"/>
      <c r="H2115" s="62"/>
      <c r="I2115" s="62"/>
      <c r="J2115" s="62"/>
      <c r="K2115" s="62"/>
      <c r="L2115" s="62"/>
      <c r="M2115" s="62"/>
      <c r="N2115" s="61"/>
      <c r="O2115" s="60" t="s">
        <v>27</v>
      </c>
      <c r="Q2115" s="12" t="s">
        <v>29</v>
      </c>
      <c r="R2115" s="64" t="s">
        <v>39</v>
      </c>
      <c r="S2115" s="63"/>
      <c r="T2115" s="63"/>
      <c r="U2115" s="63"/>
      <c r="V2115" s="63"/>
      <c r="W2115" s="63"/>
      <c r="X2115" s="62"/>
      <c r="Y2115" s="62"/>
      <c r="Z2115" s="62"/>
      <c r="AA2115" s="62"/>
      <c r="AB2115" s="62"/>
      <c r="AC2115" s="62"/>
      <c r="AD2115" s="61"/>
      <c r="AE2115" s="60"/>
      <c r="AG2115" s="12" t="s">
        <v>29</v>
      </c>
      <c r="AH2115" s="64" t="s">
        <v>87</v>
      </c>
      <c r="AI2115" s="63"/>
      <c r="AJ2115" s="63"/>
      <c r="AK2115" s="63"/>
      <c r="AL2115" s="63"/>
      <c r="AM2115" s="63"/>
      <c r="AN2115" s="62"/>
      <c r="AO2115" s="62"/>
      <c r="AP2115" s="62"/>
      <c r="AQ2115" s="62"/>
      <c r="AR2115" s="62"/>
      <c r="AS2115" s="62"/>
      <c r="AT2115" s="61"/>
      <c r="AU2115" s="60"/>
    </row>
    <row r="2116" spans="1:48" ht="14.25" thickBot="1" x14ac:dyDescent="0.2">
      <c r="A2116" s="12" t="s">
        <v>26</v>
      </c>
      <c r="B2116" s="96" t="s">
        <v>25</v>
      </c>
      <c r="C2116" s="94" t="s">
        <v>24</v>
      </c>
      <c r="D2116" s="94" t="s">
        <v>23</v>
      </c>
      <c r="E2116" s="94" t="s">
        <v>22</v>
      </c>
      <c r="F2116" s="94" t="s">
        <v>21</v>
      </c>
      <c r="G2116" s="95" t="s">
        <v>20</v>
      </c>
      <c r="H2116" s="94" t="s">
        <v>19</v>
      </c>
      <c r="I2116" s="92" t="s">
        <v>18</v>
      </c>
      <c r="J2116" s="94" t="s">
        <v>17</v>
      </c>
      <c r="K2116" s="93" t="s">
        <v>16</v>
      </c>
      <c r="L2116" s="92" t="s">
        <v>15</v>
      </c>
      <c r="M2116" s="91" t="s">
        <v>14</v>
      </c>
      <c r="N2116" s="90" t="s">
        <v>13</v>
      </c>
      <c r="O2116" s="53"/>
      <c r="Q2116" s="12" t="s">
        <v>26</v>
      </c>
      <c r="R2116" s="96" t="s">
        <v>25</v>
      </c>
      <c r="S2116" s="94" t="s">
        <v>24</v>
      </c>
      <c r="T2116" s="94" t="s">
        <v>23</v>
      </c>
      <c r="U2116" s="94" t="s">
        <v>22</v>
      </c>
      <c r="V2116" s="94" t="s">
        <v>21</v>
      </c>
      <c r="W2116" s="95" t="s">
        <v>20</v>
      </c>
      <c r="X2116" s="94" t="s">
        <v>19</v>
      </c>
      <c r="Y2116" s="92" t="s">
        <v>18</v>
      </c>
      <c r="Z2116" s="94" t="s">
        <v>17</v>
      </c>
      <c r="AA2116" s="93" t="s">
        <v>16</v>
      </c>
      <c r="AB2116" s="92" t="s">
        <v>15</v>
      </c>
      <c r="AC2116" s="91" t="s">
        <v>14</v>
      </c>
      <c r="AD2116" s="90" t="s">
        <v>13</v>
      </c>
      <c r="AE2116" s="53"/>
      <c r="AG2116" s="12" t="s">
        <v>26</v>
      </c>
      <c r="AH2116" s="96" t="s">
        <v>25</v>
      </c>
      <c r="AI2116" s="94" t="s">
        <v>24</v>
      </c>
      <c r="AJ2116" s="94" t="s">
        <v>23</v>
      </c>
      <c r="AK2116" s="94" t="s">
        <v>22</v>
      </c>
      <c r="AL2116" s="94" t="s">
        <v>21</v>
      </c>
      <c r="AM2116" s="95" t="s">
        <v>20</v>
      </c>
      <c r="AN2116" s="94" t="s">
        <v>19</v>
      </c>
      <c r="AO2116" s="92" t="s">
        <v>18</v>
      </c>
      <c r="AP2116" s="94" t="s">
        <v>17</v>
      </c>
      <c r="AQ2116" s="93" t="s">
        <v>16</v>
      </c>
      <c r="AR2116" s="92" t="s">
        <v>15</v>
      </c>
      <c r="AS2116" s="91" t="s">
        <v>14</v>
      </c>
      <c r="AT2116" s="90" t="s">
        <v>13</v>
      </c>
      <c r="AU2116" s="53"/>
    </row>
    <row r="2117" spans="1:48" x14ac:dyDescent="0.15">
      <c r="A2117" s="52" t="s">
        <v>12</v>
      </c>
      <c r="B2117" s="88">
        <v>2</v>
      </c>
      <c r="C2117" s="87">
        <v>3</v>
      </c>
      <c r="D2117" s="87"/>
      <c r="E2117" s="87"/>
      <c r="F2117" s="87">
        <v>3</v>
      </c>
      <c r="G2117" s="87"/>
      <c r="H2117" s="87"/>
      <c r="I2117" s="87">
        <v>4</v>
      </c>
      <c r="J2117" s="87"/>
      <c r="K2117" s="87"/>
      <c r="L2117" s="87"/>
      <c r="M2117" s="86"/>
      <c r="N2117" s="85">
        <f>SUM(B2117:M2117)</f>
        <v>12</v>
      </c>
      <c r="O2117" s="48">
        <v>40145</v>
      </c>
      <c r="P2117" s="66" t="s">
        <v>86</v>
      </c>
      <c r="Q2117" s="52" t="s">
        <v>12</v>
      </c>
      <c r="R2117" s="88"/>
      <c r="S2117" s="87"/>
      <c r="T2117" s="87">
        <v>4</v>
      </c>
      <c r="U2117" s="87"/>
      <c r="V2117" s="87">
        <v>8</v>
      </c>
      <c r="W2117" s="87">
        <v>5</v>
      </c>
      <c r="X2117" s="87"/>
      <c r="Y2117" s="87"/>
      <c r="Z2117" s="87"/>
      <c r="AA2117" s="87"/>
      <c r="AB2117" s="87"/>
      <c r="AC2117" s="86"/>
      <c r="AD2117" s="85">
        <f>SUM(R2117:AC2117)</f>
        <v>17</v>
      </c>
      <c r="AE2117" s="48" t="s">
        <v>256</v>
      </c>
      <c r="AG2117" s="52" t="s">
        <v>12</v>
      </c>
      <c r="AH2117" s="88">
        <v>843</v>
      </c>
      <c r="AI2117" s="87">
        <v>725</v>
      </c>
      <c r="AJ2117" s="87">
        <v>419</v>
      </c>
      <c r="AK2117" s="87">
        <v>734</v>
      </c>
      <c r="AL2117" s="87">
        <v>1033</v>
      </c>
      <c r="AM2117" s="87">
        <v>421</v>
      </c>
      <c r="AN2117" s="87">
        <v>316</v>
      </c>
      <c r="AO2117" s="87">
        <v>513</v>
      </c>
      <c r="AP2117" s="87">
        <v>211</v>
      </c>
      <c r="AQ2117" s="87"/>
      <c r="AR2117" s="87"/>
      <c r="AS2117" s="86"/>
      <c r="AT2117" s="85">
        <f>SUM(AH2117:AS2117)</f>
        <v>5215</v>
      </c>
      <c r="AU2117" s="48">
        <v>40201</v>
      </c>
    </row>
    <row r="2118" spans="1:48" x14ac:dyDescent="0.15">
      <c r="A2118" s="47" t="s">
        <v>11</v>
      </c>
      <c r="B2118" s="46"/>
      <c r="C2118" s="30"/>
      <c r="D2118" s="30"/>
      <c r="E2118" s="30"/>
      <c r="F2118" s="30"/>
      <c r="G2118" s="30"/>
      <c r="H2118" s="30"/>
      <c r="I2118" s="30"/>
      <c r="J2118" s="30"/>
      <c r="K2118" s="30"/>
      <c r="L2118" s="30"/>
      <c r="M2118" s="28"/>
      <c r="N2118" s="45">
        <f>SUM(B2118:M2118)</f>
        <v>0</v>
      </c>
      <c r="O2118" s="48"/>
      <c r="Q2118" s="194" t="s">
        <v>11</v>
      </c>
      <c r="R2118" s="191"/>
      <c r="S2118" s="190">
        <v>-20</v>
      </c>
      <c r="T2118" s="190">
        <v>20</v>
      </c>
      <c r="U2118" s="190"/>
      <c r="V2118" s="190"/>
      <c r="W2118" s="140"/>
      <c r="X2118" s="140"/>
      <c r="Y2118" s="140"/>
      <c r="Z2118" s="140"/>
      <c r="AA2118" s="140"/>
      <c r="AB2118" s="140"/>
      <c r="AC2118" s="139"/>
      <c r="AD2118" s="193">
        <f>SUM(R2118:AC2118)</f>
        <v>0</v>
      </c>
      <c r="AE2118" s="192">
        <v>40152</v>
      </c>
      <c r="AG2118" s="47" t="s">
        <v>11</v>
      </c>
      <c r="AH2118" s="46">
        <v>3</v>
      </c>
      <c r="AI2118" s="30">
        <v>10</v>
      </c>
      <c r="AJ2118" s="30">
        <v>12</v>
      </c>
      <c r="AK2118" s="30">
        <v>11</v>
      </c>
      <c r="AL2118" s="30">
        <v>14</v>
      </c>
      <c r="AM2118" s="30">
        <v>6</v>
      </c>
      <c r="AN2118" s="30">
        <v>6</v>
      </c>
      <c r="AO2118" s="30">
        <v>11</v>
      </c>
      <c r="AP2118" s="30">
        <v>8</v>
      </c>
      <c r="AQ2118" s="30">
        <v>7</v>
      </c>
      <c r="AR2118" s="30">
        <v>9</v>
      </c>
      <c r="AS2118" s="28">
        <v>4</v>
      </c>
      <c r="AT2118" s="45">
        <f>SUM(AH2118:AS2118)</f>
        <v>101</v>
      </c>
      <c r="AU2118" s="48">
        <v>40226</v>
      </c>
      <c r="AV2118" t="s">
        <v>104</v>
      </c>
    </row>
    <row r="2119" spans="1:48" x14ac:dyDescent="0.15">
      <c r="A2119" s="47" t="s">
        <v>10</v>
      </c>
      <c r="B2119" s="46"/>
      <c r="C2119" s="30"/>
      <c r="D2119" s="30"/>
      <c r="E2119" s="30"/>
      <c r="F2119" s="30"/>
      <c r="G2119" s="30"/>
      <c r="H2119" s="30"/>
      <c r="I2119" s="30"/>
      <c r="J2119" s="30"/>
      <c r="K2119" s="30"/>
      <c r="L2119" s="30"/>
      <c r="M2119" s="28"/>
      <c r="N2119" s="45">
        <f>SUM(B2119:M2119)</f>
        <v>0</v>
      </c>
      <c r="O2119" s="48"/>
      <c r="Q2119" s="47" t="s">
        <v>10</v>
      </c>
      <c r="R2119" s="191">
        <v>30</v>
      </c>
      <c r="S2119" s="190">
        <v>-30</v>
      </c>
      <c r="T2119" s="190"/>
      <c r="U2119" s="190">
        <v>-30</v>
      </c>
      <c r="V2119" s="190">
        <v>30</v>
      </c>
      <c r="W2119" s="189"/>
      <c r="X2119" s="189"/>
      <c r="Y2119" s="189"/>
      <c r="Z2119" s="189"/>
      <c r="AA2119" s="189"/>
      <c r="AB2119" s="189"/>
      <c r="AC2119" s="28"/>
      <c r="AD2119" s="45">
        <f>SUM(R2119:AC2119)</f>
        <v>0</v>
      </c>
      <c r="AE2119" s="48">
        <v>40158</v>
      </c>
      <c r="AG2119" s="47" t="s">
        <v>10</v>
      </c>
      <c r="AH2119" s="46"/>
      <c r="AI2119" s="30"/>
      <c r="AJ2119" s="30"/>
      <c r="AK2119" s="30"/>
      <c r="AL2119" s="30"/>
      <c r="AM2119" s="30"/>
      <c r="AN2119" s="30"/>
      <c r="AO2119" s="30"/>
      <c r="AP2119" s="30"/>
      <c r="AQ2119" s="30"/>
      <c r="AR2119" s="30"/>
      <c r="AS2119" s="28"/>
      <c r="AT2119" s="45">
        <f>SUM(AH2119:AS2119)</f>
        <v>0</v>
      </c>
      <c r="AU2119" s="48"/>
    </row>
    <row r="2120" spans="1:48" x14ac:dyDescent="0.15">
      <c r="A2120" s="47" t="s">
        <v>9</v>
      </c>
      <c r="B2120" s="46"/>
      <c r="C2120" s="30"/>
      <c r="D2120" s="30"/>
      <c r="E2120" s="30"/>
      <c r="F2120" s="30"/>
      <c r="G2120" s="30"/>
      <c r="H2120" s="30"/>
      <c r="I2120" s="30"/>
      <c r="J2120" s="30"/>
      <c r="K2120" s="30"/>
      <c r="L2120" s="30"/>
      <c r="M2120" s="28"/>
      <c r="N2120" s="45">
        <f>SUM(B2120:M2120)</f>
        <v>0</v>
      </c>
      <c r="O2120" s="36"/>
      <c r="Q2120" s="47" t="s">
        <v>9</v>
      </c>
      <c r="R2120" s="46">
        <v>8</v>
      </c>
      <c r="S2120" s="30">
        <v>7</v>
      </c>
      <c r="T2120" s="30"/>
      <c r="U2120" s="30">
        <v>15</v>
      </c>
      <c r="V2120" s="30">
        <v>7</v>
      </c>
      <c r="W2120" s="30">
        <v>2</v>
      </c>
      <c r="X2120" s="30"/>
      <c r="Y2120" s="30"/>
      <c r="Z2120" s="30">
        <v>1</v>
      </c>
      <c r="AA2120" s="30"/>
      <c r="AB2120" s="30"/>
      <c r="AC2120" s="28"/>
      <c r="AD2120" s="45">
        <f>SUM(R2120:AC2120)</f>
        <v>40</v>
      </c>
      <c r="AE2120" s="48" t="s">
        <v>255</v>
      </c>
      <c r="AG2120" s="47" t="s">
        <v>9</v>
      </c>
      <c r="AH2120" s="46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  <c r="AS2120" s="28"/>
      <c r="AT2120" s="45">
        <f>SUM(AH2120:AS2120)</f>
        <v>0</v>
      </c>
      <c r="AU2120" s="36"/>
    </row>
    <row r="2121" spans="1:48" ht="14.25" thickBot="1" x14ac:dyDescent="0.2">
      <c r="A2121" s="44" t="s">
        <v>0</v>
      </c>
      <c r="B2121" s="43">
        <f>B2112</f>
        <v>219</v>
      </c>
      <c r="C2121" s="42">
        <f>C2112</f>
        <v>387</v>
      </c>
      <c r="D2121" s="42">
        <f>D2112</f>
        <v>181</v>
      </c>
      <c r="E2121" s="42">
        <f>E2112</f>
        <v>333</v>
      </c>
      <c r="F2121" s="42">
        <f>F2112</f>
        <v>450</v>
      </c>
      <c r="G2121" s="42">
        <f>G2112</f>
        <v>221</v>
      </c>
      <c r="H2121" s="42">
        <f>H2112</f>
        <v>619</v>
      </c>
      <c r="I2121" s="42">
        <f>I2112</f>
        <v>412</v>
      </c>
      <c r="J2121" s="42">
        <f>J2112</f>
        <v>463</v>
      </c>
      <c r="K2121" s="42">
        <f>K2112</f>
        <v>284</v>
      </c>
      <c r="L2121" s="42">
        <f>L2112</f>
        <v>225</v>
      </c>
      <c r="M2121" s="41">
        <f>M2112</f>
        <v>258</v>
      </c>
      <c r="N2121" s="40">
        <f>SUM(B2121:M2121)</f>
        <v>4052</v>
      </c>
      <c r="O2121" s="39"/>
      <c r="Q2121" s="44" t="s">
        <v>0</v>
      </c>
      <c r="R2121" s="43">
        <f>R2112</f>
        <v>46</v>
      </c>
      <c r="S2121" s="42">
        <f>S2112</f>
        <v>274</v>
      </c>
      <c r="T2121" s="42">
        <f>T2112</f>
        <v>5</v>
      </c>
      <c r="U2121" s="42">
        <f>U2112</f>
        <v>165</v>
      </c>
      <c r="V2121" s="42">
        <f>V2112</f>
        <v>7</v>
      </c>
      <c r="W2121" s="42">
        <f>W2112</f>
        <v>66</v>
      </c>
      <c r="X2121" s="42">
        <f>X2112</f>
        <v>819</v>
      </c>
      <c r="Y2121" s="42">
        <f>Y2112</f>
        <v>441</v>
      </c>
      <c r="Z2121" s="42">
        <f>Z2112</f>
        <v>205</v>
      </c>
      <c r="AA2121" s="42">
        <f>AA2112</f>
        <v>282</v>
      </c>
      <c r="AB2121" s="42">
        <f>AB2112</f>
        <v>196</v>
      </c>
      <c r="AC2121" s="41">
        <f>AC2112</f>
        <v>280</v>
      </c>
      <c r="AD2121" s="40">
        <f>SUM(R2121:AC2121)</f>
        <v>2786</v>
      </c>
      <c r="AE2121" s="39"/>
      <c r="AG2121" s="44" t="s">
        <v>0</v>
      </c>
      <c r="AH2121" s="43">
        <f>AH2112</f>
        <v>288</v>
      </c>
      <c r="AI2121" s="42">
        <f>AI2112</f>
        <v>363</v>
      </c>
      <c r="AJ2121" s="42">
        <f>AJ2112</f>
        <v>193</v>
      </c>
      <c r="AK2121" s="42">
        <f>AK2112</f>
        <v>486</v>
      </c>
      <c r="AL2121" s="42">
        <f>AL2112</f>
        <v>202</v>
      </c>
      <c r="AM2121" s="42">
        <f>AM2112</f>
        <v>314</v>
      </c>
      <c r="AN2121" s="42">
        <f>AN2112</f>
        <v>371</v>
      </c>
      <c r="AO2121" s="42">
        <f>AO2112</f>
        <v>266</v>
      </c>
      <c r="AP2121" s="42">
        <f>AP2112</f>
        <v>336</v>
      </c>
      <c r="AQ2121" s="42">
        <f>AQ2112</f>
        <v>215</v>
      </c>
      <c r="AR2121" s="42">
        <f>AR2112</f>
        <v>222</v>
      </c>
      <c r="AS2121" s="41">
        <f>AS2112</f>
        <v>217</v>
      </c>
      <c r="AT2121" s="40">
        <f>SUM(AH2121:AS2121)</f>
        <v>3473</v>
      </c>
      <c r="AU2121" s="36"/>
    </row>
    <row r="2122" spans="1:48" ht="14.25" thickBot="1" x14ac:dyDescent="0.2">
      <c r="A2122" s="12" t="s">
        <v>8</v>
      </c>
      <c r="B2122" s="4">
        <f>SUM(B2117:B2121)</f>
        <v>221</v>
      </c>
      <c r="C2122" s="4">
        <f>SUM(C2117:C2121)</f>
        <v>390</v>
      </c>
      <c r="D2122" s="4">
        <f>SUM(D2117:D2121)</f>
        <v>181</v>
      </c>
      <c r="E2122" s="4">
        <f>SUM(E2117:E2121)</f>
        <v>333</v>
      </c>
      <c r="F2122" s="4">
        <f>SUM(F2117:F2121)</f>
        <v>453</v>
      </c>
      <c r="G2122" s="4">
        <f>SUM(G2117:G2121)</f>
        <v>221</v>
      </c>
      <c r="H2122" s="4">
        <f>SUM(H2117:H2121)</f>
        <v>619</v>
      </c>
      <c r="I2122" s="4">
        <f>SUM(I2117:I2121)</f>
        <v>416</v>
      </c>
      <c r="J2122" s="4">
        <f>SUM(J2117:J2121)</f>
        <v>463</v>
      </c>
      <c r="K2122" s="4">
        <f>SUM(K2117:K2121)</f>
        <v>284</v>
      </c>
      <c r="L2122" s="4">
        <f>SUM(L2117:L2121)</f>
        <v>225</v>
      </c>
      <c r="M2122" s="4">
        <f>SUM(M2117:M2121)</f>
        <v>258</v>
      </c>
      <c r="N2122" s="2">
        <f>SUM(B2122:M2122)</f>
        <v>4064</v>
      </c>
      <c r="O2122" s="6"/>
      <c r="Q2122" s="12" t="s">
        <v>8</v>
      </c>
      <c r="R2122" s="4">
        <f>SUM(R2117:R2121)</f>
        <v>84</v>
      </c>
      <c r="S2122" s="4">
        <f>SUM(S2117:S2121)</f>
        <v>231</v>
      </c>
      <c r="T2122" s="4">
        <f>SUM(T2117:T2121)</f>
        <v>29</v>
      </c>
      <c r="U2122" s="4">
        <f>SUM(U2117:U2121)</f>
        <v>150</v>
      </c>
      <c r="V2122" s="4">
        <f>SUM(V2117:V2121)</f>
        <v>52</v>
      </c>
      <c r="W2122" s="4">
        <f>SUM(W2117:W2121)</f>
        <v>73</v>
      </c>
      <c r="X2122" s="4">
        <f>SUM(X2117:X2121)</f>
        <v>819</v>
      </c>
      <c r="Y2122" s="4">
        <f>SUM(Y2117:Y2121)</f>
        <v>441</v>
      </c>
      <c r="Z2122" s="4">
        <f>SUM(Z2117:Z2121)</f>
        <v>206</v>
      </c>
      <c r="AA2122" s="4">
        <f>SUM(AA2117:AA2121)</f>
        <v>282</v>
      </c>
      <c r="AB2122" s="4">
        <f>SUM(AB2117:AB2121)</f>
        <v>196</v>
      </c>
      <c r="AC2122" s="4">
        <f>SUM(AC2117:AC2121)</f>
        <v>280</v>
      </c>
      <c r="AD2122" s="2">
        <f>SUM(R2122:AC2122)</f>
        <v>2843</v>
      </c>
      <c r="AE2122" s="6"/>
      <c r="AG2122" s="12" t="s">
        <v>8</v>
      </c>
      <c r="AH2122" s="4">
        <f>SUM(AH2117:AH2121)</f>
        <v>1134</v>
      </c>
      <c r="AI2122" s="4">
        <f>SUM(AI2117:AI2121)</f>
        <v>1098</v>
      </c>
      <c r="AJ2122" s="4">
        <f>SUM(AJ2117:AJ2121)</f>
        <v>624</v>
      </c>
      <c r="AK2122" s="4">
        <f>SUM(AK2117:AK2121)</f>
        <v>1231</v>
      </c>
      <c r="AL2122" s="4">
        <f>SUM(AL2117:AL2121)</f>
        <v>1249</v>
      </c>
      <c r="AM2122" s="4">
        <f>SUM(AM2117:AM2121)</f>
        <v>741</v>
      </c>
      <c r="AN2122" s="4">
        <f>SUM(AN2117:AN2121)</f>
        <v>693</v>
      </c>
      <c r="AO2122" s="4">
        <f>SUM(AO2117:AO2121)</f>
        <v>790</v>
      </c>
      <c r="AP2122" s="4">
        <f>SUM(AP2117:AP2121)</f>
        <v>555</v>
      </c>
      <c r="AQ2122" s="4">
        <f>SUM(AQ2117:AQ2121)</f>
        <v>222</v>
      </c>
      <c r="AR2122" s="4">
        <f>SUM(AR2117:AR2121)</f>
        <v>231</v>
      </c>
      <c r="AS2122" s="4">
        <f>SUM(AS2117:AS2121)</f>
        <v>221</v>
      </c>
      <c r="AT2122" s="2">
        <f>SUM(AH2122:AS2122)</f>
        <v>8789</v>
      </c>
      <c r="AU2122" s="6"/>
    </row>
    <row r="2123" spans="1:48" x14ac:dyDescent="0.15">
      <c r="A2123" s="78" t="s">
        <v>41</v>
      </c>
      <c r="B2123" s="32"/>
      <c r="C2123" s="30"/>
      <c r="D2123" s="34"/>
      <c r="E2123" s="30"/>
      <c r="F2123" s="30"/>
      <c r="G2123" s="33">
        <v>5</v>
      </c>
      <c r="H2123" s="31"/>
      <c r="I2123" s="31"/>
      <c r="J2123" s="31"/>
      <c r="K2123" s="30"/>
      <c r="L2123" s="29"/>
      <c r="M2123" s="28">
        <v>5</v>
      </c>
      <c r="N2123" s="27">
        <f>SUM(B2123:M2123)</f>
        <v>10</v>
      </c>
      <c r="O2123" s="26">
        <v>40144</v>
      </c>
      <c r="Q2123" s="107" t="s">
        <v>249</v>
      </c>
      <c r="R2123" s="37"/>
      <c r="S2123" s="34">
        <v>1</v>
      </c>
      <c r="T2123" s="34"/>
      <c r="U2123" s="34">
        <v>1</v>
      </c>
      <c r="V2123" s="34"/>
      <c r="W2123" s="33">
        <v>2</v>
      </c>
      <c r="X2123" s="31"/>
      <c r="Y2123" s="31"/>
      <c r="Z2123" s="31"/>
      <c r="AA2123" s="30"/>
      <c r="AB2123" s="29"/>
      <c r="AC2123" s="28"/>
      <c r="AD2123" s="27">
        <f>SUM(R2123:AC2123)</f>
        <v>4</v>
      </c>
      <c r="AE2123" s="82">
        <v>40149</v>
      </c>
      <c r="AG2123" s="107" t="s">
        <v>41</v>
      </c>
      <c r="AH2123" s="37"/>
      <c r="AI2123" s="34"/>
      <c r="AJ2123" s="34"/>
      <c r="AK2123" s="34">
        <v>10</v>
      </c>
      <c r="AL2123" s="34"/>
      <c r="AM2123" s="33">
        <v>3</v>
      </c>
      <c r="AN2123" s="31"/>
      <c r="AO2123" s="31"/>
      <c r="AP2123" s="31"/>
      <c r="AQ2123" s="30"/>
      <c r="AR2123" s="29"/>
      <c r="AS2123" s="28"/>
      <c r="AT2123" s="27">
        <f>SUM(AH2123:AS2123)</f>
        <v>13</v>
      </c>
      <c r="AU2123" s="48">
        <v>40212</v>
      </c>
    </row>
    <row r="2124" spans="1:48" x14ac:dyDescent="0.15">
      <c r="A2124" s="78" t="s">
        <v>80</v>
      </c>
      <c r="B2124" s="32"/>
      <c r="C2124" s="30"/>
      <c r="D2124" s="34"/>
      <c r="E2124" s="34"/>
      <c r="F2124" s="34"/>
      <c r="G2124" s="33"/>
      <c r="H2124" s="31"/>
      <c r="I2124" s="31">
        <v>1</v>
      </c>
      <c r="J2124" s="31">
        <v>1</v>
      </c>
      <c r="K2124" s="30"/>
      <c r="L2124" s="29">
        <v>1</v>
      </c>
      <c r="M2124" s="28">
        <v>1</v>
      </c>
      <c r="N2124" s="27">
        <f>SUM(B2124:M2124)</f>
        <v>4</v>
      </c>
      <c r="O2124" s="26">
        <v>40149</v>
      </c>
      <c r="Q2124" s="107" t="s">
        <v>41</v>
      </c>
      <c r="R2124" s="37"/>
      <c r="S2124" s="34"/>
      <c r="T2124" s="34"/>
      <c r="U2124" s="34">
        <v>3</v>
      </c>
      <c r="V2124" s="34"/>
      <c r="W2124" s="33"/>
      <c r="X2124" s="31"/>
      <c r="Y2124" s="31"/>
      <c r="Z2124" s="31"/>
      <c r="AA2124" s="30"/>
      <c r="AB2124" s="29"/>
      <c r="AC2124" s="28"/>
      <c r="AD2124" s="27">
        <f>SUM(R2124:AC2124)</f>
        <v>3</v>
      </c>
      <c r="AE2124" s="82">
        <v>40149</v>
      </c>
      <c r="AG2124" s="107" t="s">
        <v>65</v>
      </c>
      <c r="AH2124" s="37"/>
      <c r="AI2124" s="34"/>
      <c r="AJ2124" s="34">
        <v>2</v>
      </c>
      <c r="AK2124" s="34"/>
      <c r="AL2124" s="34"/>
      <c r="AM2124" s="33"/>
      <c r="AN2124" s="31"/>
      <c r="AO2124" s="31"/>
      <c r="AP2124" s="31"/>
      <c r="AQ2124" s="30"/>
      <c r="AR2124" s="29"/>
      <c r="AS2124" s="28">
        <v>1</v>
      </c>
      <c r="AT2124" s="27">
        <f>SUM(AH2124:AS2124)</f>
        <v>3</v>
      </c>
      <c r="AU2124" s="48">
        <v>40212</v>
      </c>
    </row>
    <row r="2125" spans="1:48" x14ac:dyDescent="0.15">
      <c r="A2125" s="107" t="s">
        <v>41</v>
      </c>
      <c r="B2125" s="32"/>
      <c r="C2125" s="30"/>
      <c r="D2125" s="30"/>
      <c r="E2125" s="30"/>
      <c r="F2125" s="30"/>
      <c r="G2125" s="33">
        <v>3</v>
      </c>
      <c r="H2125" s="31"/>
      <c r="I2125" s="31"/>
      <c r="J2125" s="31"/>
      <c r="K2125" s="30"/>
      <c r="L2125" s="29"/>
      <c r="M2125" s="28">
        <v>5</v>
      </c>
      <c r="N2125" s="27">
        <f>SUM(B2125:M2125)</f>
        <v>8</v>
      </c>
      <c r="O2125" s="26">
        <v>40148</v>
      </c>
      <c r="Q2125" s="107" t="s">
        <v>80</v>
      </c>
      <c r="R2125" s="37"/>
      <c r="S2125" s="34">
        <v>5</v>
      </c>
      <c r="T2125" s="34"/>
      <c r="U2125" s="34"/>
      <c r="V2125" s="34"/>
      <c r="W2125" s="33"/>
      <c r="X2125" s="31"/>
      <c r="Y2125" s="31"/>
      <c r="Z2125" s="31"/>
      <c r="AA2125" s="30"/>
      <c r="AB2125" s="29"/>
      <c r="AC2125" s="28"/>
      <c r="AD2125" s="27">
        <f>SUM(R2125:AC2125)</f>
        <v>5</v>
      </c>
      <c r="AE2125" s="82">
        <v>40151</v>
      </c>
      <c r="AG2125" s="107" t="s">
        <v>80</v>
      </c>
      <c r="AH2125" s="37"/>
      <c r="AI2125" s="34"/>
      <c r="AJ2125" s="34"/>
      <c r="AK2125" s="34"/>
      <c r="AL2125" s="34">
        <v>5</v>
      </c>
      <c r="AM2125" s="33"/>
      <c r="AN2125" s="31"/>
      <c r="AO2125" s="31"/>
      <c r="AP2125" s="31"/>
      <c r="AQ2125" s="30"/>
      <c r="AR2125" s="29"/>
      <c r="AS2125" s="28">
        <v>3</v>
      </c>
      <c r="AT2125" s="27">
        <f>SUM(AH2125:AS2125)</f>
        <v>8</v>
      </c>
      <c r="AU2125" s="48">
        <v>40214</v>
      </c>
    </row>
    <row r="2126" spans="1:48" x14ac:dyDescent="0.15">
      <c r="A2126" s="107" t="s">
        <v>249</v>
      </c>
      <c r="B2126" s="37">
        <v>1</v>
      </c>
      <c r="C2126" s="34"/>
      <c r="D2126" s="34"/>
      <c r="E2126" s="34"/>
      <c r="F2126" s="34"/>
      <c r="G2126" s="33"/>
      <c r="H2126" s="31"/>
      <c r="I2126" s="31"/>
      <c r="J2126" s="31"/>
      <c r="K2126" s="30"/>
      <c r="L2126" s="29"/>
      <c r="M2126" s="28"/>
      <c r="N2126" s="27">
        <f>SUM(B2126:M2126)</f>
        <v>1</v>
      </c>
      <c r="O2126" s="26">
        <v>40149</v>
      </c>
      <c r="Q2126" s="107" t="s">
        <v>59</v>
      </c>
      <c r="R2126" s="32">
        <v>10</v>
      </c>
      <c r="S2126" s="30">
        <v>12</v>
      </c>
      <c r="T2126" s="30">
        <v>4</v>
      </c>
      <c r="U2126" s="30"/>
      <c r="V2126" s="30">
        <v>10</v>
      </c>
      <c r="W2126" s="31">
        <v>8</v>
      </c>
      <c r="X2126" s="31">
        <v>5</v>
      </c>
      <c r="Y2126" s="31"/>
      <c r="Z2126" s="31"/>
      <c r="AA2126" s="30"/>
      <c r="AB2126" s="29"/>
      <c r="AC2126" s="28"/>
      <c r="AD2126" s="27">
        <f>SUM(R2126:AC2126)</f>
        <v>49</v>
      </c>
      <c r="AE2126" s="82">
        <v>40155</v>
      </c>
      <c r="AG2126" s="107" t="s">
        <v>41</v>
      </c>
      <c r="AH2126" s="37"/>
      <c r="AI2126" s="34"/>
      <c r="AJ2126" s="34"/>
      <c r="AK2126" s="34"/>
      <c r="AL2126" s="34"/>
      <c r="AM2126" s="33">
        <v>3</v>
      </c>
      <c r="AN2126" s="31">
        <v>5</v>
      </c>
      <c r="AO2126" s="31"/>
      <c r="AP2126" s="31">
        <v>3</v>
      </c>
      <c r="AQ2126" s="30"/>
      <c r="AR2126" s="29"/>
      <c r="AS2126" s="28"/>
      <c r="AT2126" s="27">
        <f>SUM(AH2126:AS2126)</f>
        <v>11</v>
      </c>
      <c r="AU2126" s="48">
        <v>40215</v>
      </c>
    </row>
    <row r="2127" spans="1:48" x14ac:dyDescent="0.15">
      <c r="A2127" s="78" t="s">
        <v>54</v>
      </c>
      <c r="B2127" s="32"/>
      <c r="C2127" s="30">
        <v>3</v>
      </c>
      <c r="D2127" s="34"/>
      <c r="E2127" s="30"/>
      <c r="F2127" s="30"/>
      <c r="G2127" s="33"/>
      <c r="H2127" s="31"/>
      <c r="I2127" s="31"/>
      <c r="J2127" s="31"/>
      <c r="K2127" s="30"/>
      <c r="L2127" s="29"/>
      <c r="M2127" s="28"/>
      <c r="N2127" s="27">
        <f>SUM(B2127:M2127)</f>
        <v>3</v>
      </c>
      <c r="O2127" s="26">
        <v>40150</v>
      </c>
      <c r="Q2127" s="107" t="s">
        <v>126</v>
      </c>
      <c r="R2127" s="37"/>
      <c r="S2127" s="34"/>
      <c r="T2127" s="34"/>
      <c r="U2127" s="34">
        <v>2</v>
      </c>
      <c r="V2127" s="34"/>
      <c r="W2127" s="33"/>
      <c r="X2127" s="33"/>
      <c r="Y2127" s="33"/>
      <c r="Z2127" s="33"/>
      <c r="AA2127" s="34"/>
      <c r="AB2127" s="81"/>
      <c r="AC2127" s="80"/>
      <c r="AD2127" s="27">
        <f>SUM(R2127:AC2127)</f>
        <v>2</v>
      </c>
      <c r="AE2127" s="48">
        <v>40151</v>
      </c>
      <c r="AG2127" s="107" t="s">
        <v>80</v>
      </c>
      <c r="AH2127" s="37"/>
      <c r="AI2127" s="34"/>
      <c r="AJ2127" s="34"/>
      <c r="AK2127" s="34"/>
      <c r="AL2127" s="34"/>
      <c r="AM2127" s="33"/>
      <c r="AN2127" s="31"/>
      <c r="AO2127" s="31"/>
      <c r="AP2127" s="31">
        <v>3</v>
      </c>
      <c r="AQ2127" s="30"/>
      <c r="AR2127" s="29"/>
      <c r="AS2127" s="28"/>
      <c r="AT2127" s="27">
        <f>SUM(AH2127:AS2127)</f>
        <v>3</v>
      </c>
      <c r="AU2127" s="48">
        <v>40219</v>
      </c>
    </row>
    <row r="2128" spans="1:48" x14ac:dyDescent="0.15">
      <c r="A2128" s="78" t="s">
        <v>41</v>
      </c>
      <c r="B2128" s="37"/>
      <c r="C2128" s="34"/>
      <c r="D2128" s="34">
        <v>3</v>
      </c>
      <c r="E2128" s="34"/>
      <c r="F2128" s="34"/>
      <c r="G2128" s="33"/>
      <c r="H2128" s="31"/>
      <c r="I2128" s="31">
        <v>3</v>
      </c>
      <c r="J2128" s="31"/>
      <c r="K2128" s="30"/>
      <c r="L2128" s="29"/>
      <c r="M2128" s="28"/>
      <c r="N2128" s="27">
        <f>SUM(B2128:M2128)</f>
        <v>6</v>
      </c>
      <c r="O2128" s="26">
        <v>40149</v>
      </c>
      <c r="Q2128" s="107" t="s">
        <v>41</v>
      </c>
      <c r="R2128" s="37"/>
      <c r="S2128" s="34">
        <v>7</v>
      </c>
      <c r="T2128" s="34"/>
      <c r="U2128" s="34"/>
      <c r="V2128" s="34"/>
      <c r="W2128" s="33"/>
      <c r="X2128" s="31"/>
      <c r="Y2128" s="31"/>
      <c r="Z2128" s="31"/>
      <c r="AA2128" s="30"/>
      <c r="AB2128" s="29"/>
      <c r="AC2128" s="28"/>
      <c r="AD2128" s="27">
        <f>SUM(R2128:AC2128)</f>
        <v>7</v>
      </c>
      <c r="AE2128" s="82">
        <v>40150</v>
      </c>
      <c r="AG2128" s="107" t="s">
        <v>218</v>
      </c>
      <c r="AH2128" s="37">
        <v>10</v>
      </c>
      <c r="AI2128" s="34"/>
      <c r="AJ2128" s="34"/>
      <c r="AK2128" s="34">
        <v>17</v>
      </c>
      <c r="AL2128" s="34">
        <v>15</v>
      </c>
      <c r="AM2128" s="33">
        <v>3</v>
      </c>
      <c r="AN2128" s="31">
        <v>17</v>
      </c>
      <c r="AO2128" s="31"/>
      <c r="AP2128" s="31">
        <v>2</v>
      </c>
      <c r="AQ2128" s="30">
        <v>1</v>
      </c>
      <c r="AR2128" s="29">
        <v>2</v>
      </c>
      <c r="AS2128" s="28">
        <v>1</v>
      </c>
      <c r="AT2128" s="27">
        <f>SUM(AH2128:AS2128)</f>
        <v>68</v>
      </c>
      <c r="AU2128" s="48">
        <v>40218</v>
      </c>
    </row>
    <row r="2129" spans="1:47" x14ac:dyDescent="0.15">
      <c r="A2129" s="78" t="s">
        <v>80</v>
      </c>
      <c r="B2129" s="32"/>
      <c r="C2129" s="30"/>
      <c r="D2129" s="34"/>
      <c r="E2129" s="30">
        <v>10</v>
      </c>
      <c r="F2129" s="30">
        <v>10</v>
      </c>
      <c r="G2129" s="33"/>
      <c r="H2129" s="31"/>
      <c r="I2129" s="31">
        <v>5</v>
      </c>
      <c r="J2129" s="31">
        <v>5</v>
      </c>
      <c r="K2129" s="30"/>
      <c r="L2129" s="29"/>
      <c r="M2129" s="28"/>
      <c r="N2129" s="27">
        <f>SUM(B2129:M2129)</f>
        <v>30</v>
      </c>
      <c r="O2129" s="26">
        <v>40151</v>
      </c>
      <c r="Q2129" s="107" t="s">
        <v>209</v>
      </c>
      <c r="R2129" s="32">
        <v>10</v>
      </c>
      <c r="S2129" s="30"/>
      <c r="T2129" s="30"/>
      <c r="U2129" s="30"/>
      <c r="V2129" s="30"/>
      <c r="W2129" s="31"/>
      <c r="X2129" s="31">
        <v>10</v>
      </c>
      <c r="Y2129" s="31"/>
      <c r="Z2129" s="31">
        <v>5</v>
      </c>
      <c r="AA2129" s="30"/>
      <c r="AB2129" s="29"/>
      <c r="AC2129" s="28"/>
      <c r="AD2129" s="27">
        <f>SUM(R2129:AC2129)</f>
        <v>25</v>
      </c>
      <c r="AE2129" s="82">
        <v>40157</v>
      </c>
      <c r="AG2129" s="107" t="s">
        <v>54</v>
      </c>
      <c r="AH2129" s="37">
        <v>2</v>
      </c>
      <c r="AI2129" s="37"/>
      <c r="AJ2129" s="37"/>
      <c r="AK2129" s="37"/>
      <c r="AL2129" s="37"/>
      <c r="AM2129" s="37"/>
      <c r="AN2129" s="37">
        <v>2</v>
      </c>
      <c r="AO2129" s="37"/>
      <c r="AP2129" s="37"/>
      <c r="AQ2129" s="37"/>
      <c r="AR2129" s="37">
        <v>2</v>
      </c>
      <c r="AS2129" s="37"/>
      <c r="AT2129" s="27">
        <f>SUM(AH2129:AS2129)</f>
        <v>6</v>
      </c>
      <c r="AU2129" s="48">
        <v>40219</v>
      </c>
    </row>
    <row r="2130" spans="1:47" x14ac:dyDescent="0.15">
      <c r="A2130" s="107" t="s">
        <v>59</v>
      </c>
      <c r="B2130" s="32"/>
      <c r="C2130" s="30"/>
      <c r="D2130" s="30"/>
      <c r="E2130" s="30">
        <v>3</v>
      </c>
      <c r="F2130" s="30">
        <v>3</v>
      </c>
      <c r="G2130" s="31"/>
      <c r="H2130" s="31">
        <v>3</v>
      </c>
      <c r="I2130" s="31"/>
      <c r="J2130" s="31"/>
      <c r="K2130" s="30"/>
      <c r="L2130" s="29"/>
      <c r="M2130" s="28"/>
      <c r="N2130" s="27">
        <f>SUM(B2130:M2130)</f>
        <v>9</v>
      </c>
      <c r="O2130" s="26">
        <v>40155</v>
      </c>
      <c r="Q2130" s="107" t="s">
        <v>41</v>
      </c>
      <c r="R2130" s="37"/>
      <c r="S2130" s="34">
        <v>3</v>
      </c>
      <c r="T2130" s="34"/>
      <c r="U2130" s="34">
        <v>3</v>
      </c>
      <c r="V2130" s="34"/>
      <c r="W2130" s="33"/>
      <c r="X2130" s="31"/>
      <c r="Y2130" s="33"/>
      <c r="Z2130" s="33"/>
      <c r="AA2130" s="34"/>
      <c r="AB2130" s="81"/>
      <c r="AC2130" s="80"/>
      <c r="AD2130" s="27">
        <f>SUM(R2130:AC2130)</f>
        <v>6</v>
      </c>
      <c r="AE2130" s="48">
        <v>40152</v>
      </c>
      <c r="AG2130" s="107" t="s">
        <v>41</v>
      </c>
      <c r="AH2130" s="37"/>
      <c r="AI2130" s="34"/>
      <c r="AJ2130" s="34"/>
      <c r="AK2130" s="34">
        <v>4</v>
      </c>
      <c r="AL2130" s="34"/>
      <c r="AM2130" s="33"/>
      <c r="AN2130" s="31"/>
      <c r="AO2130" s="33"/>
      <c r="AP2130" s="33"/>
      <c r="AQ2130" s="34"/>
      <c r="AR2130" s="81"/>
      <c r="AS2130" s="80"/>
      <c r="AT2130" s="27">
        <f>SUM(AH2130:AS2130)</f>
        <v>4</v>
      </c>
      <c r="AU2130" s="48">
        <v>40219</v>
      </c>
    </row>
    <row r="2131" spans="1:47" x14ac:dyDescent="0.15">
      <c r="A2131" s="107" t="s">
        <v>126</v>
      </c>
      <c r="B2131" s="32"/>
      <c r="C2131" s="30"/>
      <c r="D2131" s="30"/>
      <c r="E2131" s="30">
        <v>3</v>
      </c>
      <c r="F2131" s="30"/>
      <c r="G2131" s="33"/>
      <c r="H2131" s="31"/>
      <c r="I2131" s="31"/>
      <c r="J2131" s="31"/>
      <c r="K2131" s="30"/>
      <c r="L2131" s="29"/>
      <c r="M2131" s="28"/>
      <c r="N2131" s="27">
        <f>SUM(B2131:M2131)</f>
        <v>3</v>
      </c>
      <c r="O2131" s="26">
        <v>40151</v>
      </c>
      <c r="Q2131" s="107" t="s">
        <v>212</v>
      </c>
      <c r="R2131" s="37"/>
      <c r="S2131" s="34"/>
      <c r="T2131" s="179">
        <v>3</v>
      </c>
      <c r="U2131" s="34"/>
      <c r="V2131" s="34"/>
      <c r="W2131" s="33"/>
      <c r="X2131" s="31"/>
      <c r="Y2131" s="31"/>
      <c r="Z2131" s="31"/>
      <c r="AA2131" s="30"/>
      <c r="AB2131" s="29"/>
      <c r="AC2131" s="28"/>
      <c r="AD2131" s="27">
        <f>SUM(R2131:AC2131)</f>
        <v>3</v>
      </c>
      <c r="AE2131" s="82">
        <v>40154</v>
      </c>
      <c r="AG2131" s="107" t="s">
        <v>80</v>
      </c>
      <c r="AH2131" s="37"/>
      <c r="AI2131" s="34"/>
      <c r="AJ2131" s="34"/>
      <c r="AK2131" s="34"/>
      <c r="AL2131" s="34"/>
      <c r="AM2131" s="33"/>
      <c r="AN2131" s="31"/>
      <c r="AO2131" s="31"/>
      <c r="AP2131" s="31"/>
      <c r="AQ2131" s="30"/>
      <c r="AR2131" s="29">
        <v>1</v>
      </c>
      <c r="AS2131" s="28"/>
      <c r="AT2131" s="27">
        <f>SUM(AH2131:AS2131)</f>
        <v>1</v>
      </c>
      <c r="AU2131" s="48">
        <v>40222</v>
      </c>
    </row>
    <row r="2132" spans="1:47" x14ac:dyDescent="0.15">
      <c r="A2132" s="107" t="s">
        <v>41</v>
      </c>
      <c r="B2132" s="32"/>
      <c r="C2132" s="30"/>
      <c r="D2132" s="30"/>
      <c r="E2132" s="30"/>
      <c r="F2132" s="30"/>
      <c r="G2132" s="33">
        <v>5</v>
      </c>
      <c r="H2132" s="31"/>
      <c r="I2132" s="31"/>
      <c r="J2132" s="31"/>
      <c r="K2132" s="30"/>
      <c r="L2132" s="29"/>
      <c r="M2132" s="28"/>
      <c r="N2132" s="27">
        <f>SUM(B2132:M2132)</f>
        <v>5</v>
      </c>
      <c r="O2132" s="26">
        <v>40150</v>
      </c>
      <c r="Q2132" s="78" t="s">
        <v>41</v>
      </c>
      <c r="R2132" s="37"/>
      <c r="S2132" s="34"/>
      <c r="T2132" s="34">
        <v>5</v>
      </c>
      <c r="U2132" s="34"/>
      <c r="V2132" s="34"/>
      <c r="W2132" s="33"/>
      <c r="X2132" s="31">
        <v>3</v>
      </c>
      <c r="Y2132" s="31"/>
      <c r="Z2132" s="31"/>
      <c r="AA2132" s="30"/>
      <c r="AB2132" s="29"/>
      <c r="AC2132" s="28">
        <v>3</v>
      </c>
      <c r="AD2132" s="27">
        <f>SUM(R2132:AC2132)</f>
        <v>11</v>
      </c>
      <c r="AE2132" s="82">
        <v>40155</v>
      </c>
      <c r="AG2132" s="107" t="s">
        <v>248</v>
      </c>
      <c r="AH2132" s="37">
        <v>3</v>
      </c>
      <c r="AI2132" s="37"/>
      <c r="AJ2132" s="37"/>
      <c r="AK2132" s="37"/>
      <c r="AL2132" s="37">
        <v>11</v>
      </c>
      <c r="AM2132" s="37"/>
      <c r="AN2132" s="37"/>
      <c r="AO2132" s="37">
        <v>1</v>
      </c>
      <c r="AP2132" s="37"/>
      <c r="AQ2132" s="37"/>
      <c r="AR2132" s="37"/>
      <c r="AS2132" s="37"/>
      <c r="AT2132" s="27">
        <f>SUM(AH2132:AS2132)</f>
        <v>15</v>
      </c>
      <c r="AU2132" s="48">
        <v>40220</v>
      </c>
    </row>
    <row r="2133" spans="1:47" x14ac:dyDescent="0.15">
      <c r="A2133" s="107" t="s">
        <v>209</v>
      </c>
      <c r="B2133" s="32">
        <v>40</v>
      </c>
      <c r="C2133" s="30"/>
      <c r="D2133" s="34">
        <v>10</v>
      </c>
      <c r="E2133" s="34">
        <v>30</v>
      </c>
      <c r="F2133" s="34">
        <v>50</v>
      </c>
      <c r="G2133" s="31"/>
      <c r="H2133" s="31"/>
      <c r="I2133" s="31">
        <v>20</v>
      </c>
      <c r="J2133" s="31"/>
      <c r="K2133" s="30"/>
      <c r="L2133" s="29"/>
      <c r="M2133" s="28"/>
      <c r="N2133" s="27">
        <f>SUM(B2133:M2133)</f>
        <v>150</v>
      </c>
      <c r="O2133" s="26">
        <v>40157</v>
      </c>
      <c r="Q2133" s="107" t="s">
        <v>212</v>
      </c>
      <c r="R2133" s="37"/>
      <c r="S2133" s="34"/>
      <c r="T2133" s="34"/>
      <c r="U2133" s="34"/>
      <c r="V2133" s="34"/>
      <c r="W2133" s="33">
        <v>4</v>
      </c>
      <c r="X2133" s="33"/>
      <c r="Y2133" s="33"/>
      <c r="Z2133" s="33"/>
      <c r="AA2133" s="34"/>
      <c r="AB2133" s="81">
        <v>1</v>
      </c>
      <c r="AC2133" s="80"/>
      <c r="AD2133" s="27">
        <f>SUM(R2133:AC2133)</f>
        <v>5</v>
      </c>
      <c r="AE2133" s="36">
        <v>40156</v>
      </c>
      <c r="AG2133" s="107" t="s">
        <v>248</v>
      </c>
      <c r="AH2133" s="37"/>
      <c r="AI2133" s="34"/>
      <c r="AJ2133" s="34"/>
      <c r="AK2133" s="34"/>
      <c r="AL2133" s="34">
        <v>15</v>
      </c>
      <c r="AM2133" s="33"/>
      <c r="AN2133" s="31"/>
      <c r="AO2133" s="33"/>
      <c r="AP2133" s="33"/>
      <c r="AQ2133" s="34"/>
      <c r="AR2133" s="81"/>
      <c r="AS2133" s="80"/>
      <c r="AT2133" s="27">
        <f>SUM(AH2133:AS2133)</f>
        <v>15</v>
      </c>
      <c r="AU2133" s="48">
        <v>40220</v>
      </c>
    </row>
    <row r="2134" spans="1:47" x14ac:dyDescent="0.15">
      <c r="A2134" s="107" t="s">
        <v>41</v>
      </c>
      <c r="B2134" s="37">
        <v>5</v>
      </c>
      <c r="C2134" s="34"/>
      <c r="D2134" s="34">
        <v>3</v>
      </c>
      <c r="E2134" s="34"/>
      <c r="F2134" s="34">
        <v>5</v>
      </c>
      <c r="G2134" s="33">
        <v>3</v>
      </c>
      <c r="H2134" s="31"/>
      <c r="I2134" s="31"/>
      <c r="J2134" s="31"/>
      <c r="K2134" s="30"/>
      <c r="L2134" s="29"/>
      <c r="M2134" s="28"/>
      <c r="N2134" s="27">
        <f>SUM(B2134:M2134)</f>
        <v>16</v>
      </c>
      <c r="O2134" s="36">
        <v>40152</v>
      </c>
      <c r="Q2134" s="107" t="s">
        <v>80</v>
      </c>
      <c r="R2134" s="37"/>
      <c r="S2134" s="34"/>
      <c r="T2134" s="34"/>
      <c r="U2134" s="34"/>
      <c r="V2134" s="34"/>
      <c r="W2134" s="33"/>
      <c r="X2134" s="31"/>
      <c r="Y2134" s="31"/>
      <c r="Z2134" s="31">
        <v>5</v>
      </c>
      <c r="AA2134" s="30"/>
      <c r="AB2134" s="29"/>
      <c r="AC2134" s="28"/>
      <c r="AD2134" s="27">
        <f>SUM(R2134:AC2134)</f>
        <v>5</v>
      </c>
      <c r="AE2134" s="82">
        <v>40159</v>
      </c>
      <c r="AG2134" s="107" t="s">
        <v>212</v>
      </c>
      <c r="AH2134" s="37"/>
      <c r="AI2134" s="34"/>
      <c r="AJ2134" s="34"/>
      <c r="AK2134" s="34">
        <v>2</v>
      </c>
      <c r="AL2134" s="34"/>
      <c r="AM2134" s="33"/>
      <c r="AN2134" s="31">
        <v>2</v>
      </c>
      <c r="AO2134" s="31"/>
      <c r="AP2134" s="31"/>
      <c r="AQ2134" s="30"/>
      <c r="AR2134" s="29"/>
      <c r="AS2134" s="28"/>
      <c r="AT2134" s="27">
        <f>SUM(AH2134:AS2134)</f>
        <v>4</v>
      </c>
      <c r="AU2134" s="48">
        <v>40222</v>
      </c>
    </row>
    <row r="2135" spans="1:47" x14ac:dyDescent="0.15">
      <c r="A2135" s="78" t="s">
        <v>212</v>
      </c>
      <c r="B2135" s="32"/>
      <c r="C2135" s="30"/>
      <c r="D2135" s="34">
        <v>3</v>
      </c>
      <c r="E2135" s="30"/>
      <c r="F2135" s="34"/>
      <c r="G2135" s="33"/>
      <c r="H2135" s="31"/>
      <c r="I2135" s="31">
        <v>4</v>
      </c>
      <c r="J2135" s="31"/>
      <c r="K2135" s="30"/>
      <c r="L2135" s="29"/>
      <c r="M2135" s="28"/>
      <c r="N2135" s="27">
        <f>SUM(B2135:M2135)</f>
        <v>7</v>
      </c>
      <c r="O2135" s="26">
        <v>40154</v>
      </c>
      <c r="Q2135" s="107" t="s">
        <v>214</v>
      </c>
      <c r="R2135" s="32"/>
      <c r="S2135" s="30">
        <v>1</v>
      </c>
      <c r="T2135" s="30"/>
      <c r="U2135" s="30"/>
      <c r="V2135" s="30"/>
      <c r="W2135" s="31"/>
      <c r="X2135" s="31"/>
      <c r="Y2135" s="33"/>
      <c r="Z2135" s="33"/>
      <c r="AA2135" s="34"/>
      <c r="AB2135" s="81"/>
      <c r="AC2135" s="80"/>
      <c r="AD2135" s="27">
        <f>SUM(R2135:AC2135)</f>
        <v>1</v>
      </c>
      <c r="AE2135" s="82">
        <v>40156</v>
      </c>
      <c r="AG2135" s="107" t="s">
        <v>80</v>
      </c>
      <c r="AH2135" s="37"/>
      <c r="AI2135" s="34"/>
      <c r="AJ2135" s="34"/>
      <c r="AK2135" s="34">
        <v>5</v>
      </c>
      <c r="AL2135" s="34"/>
      <c r="AM2135" s="33"/>
      <c r="AN2135" s="31"/>
      <c r="AO2135" s="111"/>
      <c r="AP2135" s="111"/>
      <c r="AQ2135" s="111"/>
      <c r="AR2135" s="111"/>
      <c r="AS2135" s="110"/>
      <c r="AT2135" s="27">
        <f>SUM(AH2135:AS2135)</f>
        <v>5</v>
      </c>
      <c r="AU2135" s="26">
        <v>40228</v>
      </c>
    </row>
    <row r="2136" spans="1:47" x14ac:dyDescent="0.15">
      <c r="A2136" s="78" t="s">
        <v>41</v>
      </c>
      <c r="B2136" s="32">
        <v>5</v>
      </c>
      <c r="C2136" s="30">
        <v>3</v>
      </c>
      <c r="D2136" s="34"/>
      <c r="E2136" s="30">
        <v>3</v>
      </c>
      <c r="F2136" s="30">
        <v>5</v>
      </c>
      <c r="G2136" s="33">
        <v>5</v>
      </c>
      <c r="H2136" s="31">
        <v>3</v>
      </c>
      <c r="I2136" s="31">
        <v>3</v>
      </c>
      <c r="J2136" s="31">
        <v>3</v>
      </c>
      <c r="K2136" s="30"/>
      <c r="L2136" s="29"/>
      <c r="M2136" s="28"/>
      <c r="N2136" s="27">
        <f>SUM(B2136:M2136)</f>
        <v>30</v>
      </c>
      <c r="O2136" s="26">
        <v>40155</v>
      </c>
      <c r="Q2136" s="78" t="s">
        <v>54</v>
      </c>
      <c r="R2136" s="37">
        <v>2</v>
      </c>
      <c r="S2136" s="34">
        <v>3</v>
      </c>
      <c r="T2136" s="34"/>
      <c r="U2136" s="34">
        <v>5</v>
      </c>
      <c r="V2136" s="34"/>
      <c r="W2136" s="33"/>
      <c r="X2136" s="31"/>
      <c r="Y2136" s="31"/>
      <c r="Z2136" s="31">
        <v>2</v>
      </c>
      <c r="AA2136" s="30"/>
      <c r="AB2136" s="29"/>
      <c r="AC2136" s="28">
        <v>2</v>
      </c>
      <c r="AD2136" s="27">
        <f>SUM(R2136:AC2136)</f>
        <v>14</v>
      </c>
      <c r="AE2136" s="82">
        <v>40161</v>
      </c>
      <c r="AG2136" s="107" t="s">
        <v>41</v>
      </c>
      <c r="AH2136" s="37"/>
      <c r="AI2136" s="37"/>
      <c r="AJ2136" s="37"/>
      <c r="AK2136" s="37">
        <v>5</v>
      </c>
      <c r="AL2136" s="37">
        <v>3</v>
      </c>
      <c r="AM2136" s="37"/>
      <c r="AN2136" s="37">
        <v>3</v>
      </c>
      <c r="AO2136" s="37">
        <v>3</v>
      </c>
      <c r="AP2136" s="37"/>
      <c r="AQ2136" s="37"/>
      <c r="AR2136" s="37"/>
      <c r="AS2136" s="37"/>
      <c r="AT2136" s="27">
        <f>SUM(AH2136:AS2136)</f>
        <v>14</v>
      </c>
      <c r="AU2136" s="109">
        <v>40227</v>
      </c>
    </row>
    <row r="2137" spans="1:47" x14ac:dyDescent="0.15">
      <c r="A2137" s="78" t="s">
        <v>99</v>
      </c>
      <c r="B2137" s="32">
        <v>17</v>
      </c>
      <c r="C2137" s="30">
        <v>14</v>
      </c>
      <c r="D2137" s="30">
        <v>5</v>
      </c>
      <c r="E2137" s="30">
        <v>15</v>
      </c>
      <c r="F2137" s="30">
        <v>17</v>
      </c>
      <c r="G2137" s="31">
        <v>33</v>
      </c>
      <c r="H2137" s="31">
        <v>16</v>
      </c>
      <c r="I2137" s="31">
        <v>16</v>
      </c>
      <c r="J2137" s="31">
        <v>11</v>
      </c>
      <c r="K2137" s="30">
        <v>7</v>
      </c>
      <c r="L2137" s="29">
        <v>8</v>
      </c>
      <c r="M2137" s="28">
        <v>19</v>
      </c>
      <c r="N2137" s="27">
        <f>SUM(B2137:M2137)</f>
        <v>178</v>
      </c>
      <c r="O2137" s="26">
        <v>40156</v>
      </c>
      <c r="Q2137" s="107" t="s">
        <v>41</v>
      </c>
      <c r="R2137" s="32"/>
      <c r="S2137" s="30">
        <v>3</v>
      </c>
      <c r="T2137" s="30"/>
      <c r="U2137" s="30"/>
      <c r="V2137" s="30"/>
      <c r="W2137" s="31">
        <v>10</v>
      </c>
      <c r="X2137" s="31"/>
      <c r="Y2137" s="33"/>
      <c r="Z2137" s="33"/>
      <c r="AA2137" s="34"/>
      <c r="AB2137" s="81"/>
      <c r="AC2137" s="80"/>
      <c r="AD2137" s="27">
        <f>SUM(R2137:AC2137)</f>
        <v>13</v>
      </c>
      <c r="AE2137" s="82">
        <v>40157</v>
      </c>
      <c r="AG2137" s="107" t="s">
        <v>188</v>
      </c>
      <c r="AH2137" s="32"/>
      <c r="AI2137" s="30"/>
      <c r="AJ2137" s="30"/>
      <c r="AK2137" s="30"/>
      <c r="AL2137" s="30">
        <v>20</v>
      </c>
      <c r="AM2137" s="31">
        <v>20</v>
      </c>
      <c r="AN2137" s="31">
        <v>30</v>
      </c>
      <c r="AO2137" s="31">
        <v>30</v>
      </c>
      <c r="AP2137" s="31"/>
      <c r="AQ2137" s="30">
        <v>20</v>
      </c>
      <c r="AR2137" s="29">
        <v>20</v>
      </c>
      <c r="AS2137" s="28">
        <v>20</v>
      </c>
      <c r="AT2137" s="27">
        <f>SUM(AH2137:AS2137)</f>
        <v>160</v>
      </c>
      <c r="AU2137" s="48">
        <v>40229</v>
      </c>
    </row>
    <row r="2138" spans="1:47" x14ac:dyDescent="0.15">
      <c r="A2138" s="78" t="s">
        <v>212</v>
      </c>
      <c r="B2138" s="32"/>
      <c r="C2138" s="30">
        <v>2</v>
      </c>
      <c r="D2138" s="30"/>
      <c r="E2138" s="30"/>
      <c r="F2138" s="30"/>
      <c r="G2138" s="33">
        <v>3</v>
      </c>
      <c r="H2138" s="31">
        <v>2</v>
      </c>
      <c r="I2138" s="31">
        <v>2</v>
      </c>
      <c r="J2138" s="31"/>
      <c r="K2138" s="30"/>
      <c r="L2138" s="29"/>
      <c r="M2138" s="28"/>
      <c r="N2138" s="27">
        <f>SUM(B2138:M2138)</f>
        <v>9</v>
      </c>
      <c r="O2138" s="26">
        <v>40156</v>
      </c>
      <c r="Q2138" s="107" t="s">
        <v>209</v>
      </c>
      <c r="R2138" s="37">
        <v>20</v>
      </c>
      <c r="S2138" s="34"/>
      <c r="T2138" s="34"/>
      <c r="U2138" s="34"/>
      <c r="V2138" s="34"/>
      <c r="W2138" s="33"/>
      <c r="X2138" s="31"/>
      <c r="Y2138" s="31">
        <v>10</v>
      </c>
      <c r="Z2138" s="31"/>
      <c r="AA2138" s="30"/>
      <c r="AB2138" s="29"/>
      <c r="AC2138" s="28"/>
      <c r="AD2138" s="27">
        <f>SUM(R2138:AC2138)</f>
        <v>30</v>
      </c>
      <c r="AE2138" s="82">
        <v>40164</v>
      </c>
      <c r="AG2138" s="107" t="s">
        <v>59</v>
      </c>
      <c r="AH2138" s="37"/>
      <c r="AI2138" s="37"/>
      <c r="AJ2138" s="37"/>
      <c r="AK2138" s="37">
        <v>5</v>
      </c>
      <c r="AL2138" s="37"/>
      <c r="AM2138" s="37"/>
      <c r="AN2138" s="37"/>
      <c r="AO2138" s="37"/>
      <c r="AP2138" s="37"/>
      <c r="AQ2138" s="37"/>
      <c r="AR2138" s="37"/>
      <c r="AS2138" s="37"/>
      <c r="AT2138" s="27">
        <f>SUM(AH2138:AS2138)</f>
        <v>5</v>
      </c>
      <c r="AU2138" s="48">
        <v>40235</v>
      </c>
    </row>
    <row r="2139" spans="1:47" x14ac:dyDescent="0.15">
      <c r="A2139" s="78" t="s">
        <v>80</v>
      </c>
      <c r="B2139" s="32"/>
      <c r="C2139" s="30">
        <v>5</v>
      </c>
      <c r="D2139" s="30"/>
      <c r="E2139" s="30"/>
      <c r="F2139" s="30"/>
      <c r="G2139" s="31"/>
      <c r="H2139" s="31"/>
      <c r="I2139" s="31"/>
      <c r="J2139" s="31"/>
      <c r="K2139" s="30"/>
      <c r="L2139" s="29"/>
      <c r="M2139" s="28"/>
      <c r="N2139" s="27">
        <f>SUM(B2139:M2139)</f>
        <v>5</v>
      </c>
      <c r="O2139" s="26">
        <v>40159</v>
      </c>
      <c r="Q2139" s="107" t="s">
        <v>59</v>
      </c>
      <c r="R2139" s="37">
        <v>20</v>
      </c>
      <c r="S2139" s="34"/>
      <c r="T2139" s="34"/>
      <c r="U2139" s="34"/>
      <c r="V2139" s="34">
        <v>20</v>
      </c>
      <c r="W2139" s="33"/>
      <c r="X2139" s="33"/>
      <c r="Y2139" s="33"/>
      <c r="Z2139" s="33"/>
      <c r="AA2139" s="34"/>
      <c r="AB2139" s="81"/>
      <c r="AC2139" s="80"/>
      <c r="AD2139" s="27">
        <f>SUM(R2139:AC2139)</f>
        <v>40</v>
      </c>
      <c r="AE2139" s="36">
        <v>40169</v>
      </c>
      <c r="AG2139" s="107" t="s">
        <v>54</v>
      </c>
      <c r="AH2139" s="37">
        <v>3</v>
      </c>
      <c r="AI2139" s="34"/>
      <c r="AJ2139" s="34"/>
      <c r="AK2139" s="34"/>
      <c r="AL2139" s="34"/>
      <c r="AM2139" s="33"/>
      <c r="AN2139" s="31"/>
      <c r="AO2139" s="33">
        <v>2</v>
      </c>
      <c r="AP2139" s="33"/>
      <c r="AQ2139" s="34"/>
      <c r="AR2139" s="81"/>
      <c r="AS2139" s="80"/>
      <c r="AT2139" s="27">
        <f>SUM(AH2139:AS2139)</f>
        <v>5</v>
      </c>
      <c r="AU2139" s="48">
        <v>40233</v>
      </c>
    </row>
    <row r="2140" spans="1:47" x14ac:dyDescent="0.15">
      <c r="A2140" s="107" t="s">
        <v>214</v>
      </c>
      <c r="B2140" s="32">
        <v>1</v>
      </c>
      <c r="C2140" s="30">
        <v>1</v>
      </c>
      <c r="D2140" s="34"/>
      <c r="E2140" s="30"/>
      <c r="F2140" s="30"/>
      <c r="G2140" s="33"/>
      <c r="H2140" s="31"/>
      <c r="I2140" s="31"/>
      <c r="J2140" s="31"/>
      <c r="K2140" s="30"/>
      <c r="L2140" s="29"/>
      <c r="M2140" s="28"/>
      <c r="N2140" s="27">
        <f>SUM(B2140:M2140)</f>
        <v>2</v>
      </c>
      <c r="O2140" s="26">
        <v>40156</v>
      </c>
      <c r="Q2140" s="78" t="s">
        <v>254</v>
      </c>
      <c r="R2140" s="37">
        <v>-8</v>
      </c>
      <c r="S2140" s="34"/>
      <c r="T2140" s="34"/>
      <c r="U2140" s="34"/>
      <c r="V2140" s="34">
        <v>-8</v>
      </c>
      <c r="W2140" s="33"/>
      <c r="X2140" s="31"/>
      <c r="Y2140" s="31"/>
      <c r="Z2140" s="31"/>
      <c r="AA2140" s="30"/>
      <c r="AB2140" s="29"/>
      <c r="AC2140" s="28"/>
      <c r="AD2140" s="27">
        <f>SUM(R2140:AC2140)</f>
        <v>-16</v>
      </c>
      <c r="AE2140" s="82">
        <v>40158</v>
      </c>
      <c r="AG2140" s="107" t="s">
        <v>59</v>
      </c>
      <c r="AH2140" s="37"/>
      <c r="AI2140" s="34"/>
      <c r="AJ2140" s="34"/>
      <c r="AK2140" s="34"/>
      <c r="AL2140" s="34"/>
      <c r="AM2140" s="33"/>
      <c r="AN2140" s="31"/>
      <c r="AO2140" s="31"/>
      <c r="AP2140" s="31"/>
      <c r="AQ2140" s="30"/>
      <c r="AR2140" s="29">
        <v>3</v>
      </c>
      <c r="AS2140" s="28"/>
      <c r="AT2140" s="27">
        <f>SUM(AH2140:AS2140)</f>
        <v>3</v>
      </c>
      <c r="AU2140" s="48">
        <v>40231</v>
      </c>
    </row>
    <row r="2141" spans="1:47" x14ac:dyDescent="0.15">
      <c r="A2141" s="78" t="s">
        <v>54</v>
      </c>
      <c r="B2141" s="32">
        <v>3</v>
      </c>
      <c r="C2141" s="30">
        <v>3</v>
      </c>
      <c r="D2141" s="34"/>
      <c r="E2141" s="30"/>
      <c r="F2141" s="30"/>
      <c r="G2141" s="33"/>
      <c r="H2141" s="31"/>
      <c r="I2141" s="31"/>
      <c r="J2141" s="31"/>
      <c r="K2141" s="30"/>
      <c r="L2141" s="29"/>
      <c r="M2141" s="28">
        <v>3</v>
      </c>
      <c r="N2141" s="27">
        <f>SUM(B2141:M2141)</f>
        <v>9</v>
      </c>
      <c r="O2141" s="26">
        <v>40161</v>
      </c>
      <c r="Q2141" s="107" t="s">
        <v>212</v>
      </c>
      <c r="R2141" s="187"/>
      <c r="S2141" s="30"/>
      <c r="T2141" s="140">
        <v>2</v>
      </c>
      <c r="U2141" s="30"/>
      <c r="V2141" s="140">
        <v>2</v>
      </c>
      <c r="W2141" s="31">
        <v>2</v>
      </c>
      <c r="X2141" s="31">
        <v>2</v>
      </c>
      <c r="Y2141" s="33"/>
      <c r="Z2141" s="33"/>
      <c r="AA2141" s="34"/>
      <c r="AB2141" s="81"/>
      <c r="AC2141" s="80"/>
      <c r="AD2141" s="27">
        <f>SUM(R2141:AC2141)</f>
        <v>8</v>
      </c>
      <c r="AE2141" s="82">
        <v>40161</v>
      </c>
      <c r="AG2141" s="107" t="s">
        <v>59</v>
      </c>
      <c r="AH2141" s="37">
        <v>5</v>
      </c>
      <c r="AI2141" s="34"/>
      <c r="AJ2141" s="34"/>
      <c r="AK2141" s="34">
        <v>3</v>
      </c>
      <c r="AL2141" s="34"/>
      <c r="AM2141" s="33"/>
      <c r="AN2141" s="31"/>
      <c r="AO2141" s="31"/>
      <c r="AP2141" s="31"/>
      <c r="AQ2141" s="30"/>
      <c r="AR2141" s="29"/>
      <c r="AS2141" s="28"/>
      <c r="AT2141" s="27">
        <f>SUM(AH2141:AS2141)</f>
        <v>8</v>
      </c>
      <c r="AU2141" s="48">
        <v>40231</v>
      </c>
    </row>
    <row r="2142" spans="1:47" ht="14.25" thickBot="1" x14ac:dyDescent="0.2">
      <c r="A2142" s="107" t="s">
        <v>59</v>
      </c>
      <c r="B2142" s="32">
        <v>15</v>
      </c>
      <c r="C2142" s="30">
        <v>15</v>
      </c>
      <c r="D2142" s="34">
        <v>3</v>
      </c>
      <c r="E2142" s="34">
        <v>20</v>
      </c>
      <c r="F2142" s="34">
        <v>20</v>
      </c>
      <c r="G2142" s="33">
        <v>10</v>
      </c>
      <c r="H2142" s="31">
        <v>12</v>
      </c>
      <c r="I2142" s="31">
        <v>10</v>
      </c>
      <c r="J2142" s="31">
        <v>10</v>
      </c>
      <c r="K2142" s="30">
        <v>3</v>
      </c>
      <c r="L2142" s="29">
        <v>5</v>
      </c>
      <c r="M2142" s="28"/>
      <c r="N2142" s="25">
        <f>SUM(B2142:M2142)</f>
        <v>123</v>
      </c>
      <c r="O2142" s="26">
        <v>40169</v>
      </c>
      <c r="Q2142" s="107" t="s">
        <v>80</v>
      </c>
      <c r="R2142" s="37"/>
      <c r="S2142" s="34"/>
      <c r="T2142" s="34"/>
      <c r="U2142" s="34"/>
      <c r="V2142" s="34"/>
      <c r="W2142" s="33">
        <v>5</v>
      </c>
      <c r="X2142" s="31"/>
      <c r="Y2142" s="31"/>
      <c r="Z2142" s="31"/>
      <c r="AA2142" s="30"/>
      <c r="AB2142" s="29"/>
      <c r="AC2142" s="28"/>
      <c r="AD2142" s="25">
        <f>SUM(R2142:AC2142)</f>
        <v>5</v>
      </c>
      <c r="AE2142" s="82">
        <v>40163</v>
      </c>
      <c r="AG2142" s="107" t="s">
        <v>59</v>
      </c>
      <c r="AH2142" s="37">
        <v>3</v>
      </c>
      <c r="AI2142" s="34"/>
      <c r="AJ2142" s="34"/>
      <c r="AK2142" s="34">
        <v>6</v>
      </c>
      <c r="AL2142" s="34"/>
      <c r="AM2142" s="33"/>
      <c r="AN2142" s="31"/>
      <c r="AO2142" s="31">
        <v>3</v>
      </c>
      <c r="AP2142" s="31"/>
      <c r="AQ2142" s="30"/>
      <c r="AR2142" s="29"/>
      <c r="AS2142" s="28"/>
      <c r="AT2142" s="25">
        <f>SUM(AH2142:AS2142)</f>
        <v>12</v>
      </c>
      <c r="AU2142" s="48">
        <v>40231</v>
      </c>
    </row>
    <row r="2143" spans="1:47" ht="14.25" thickBot="1" x14ac:dyDescent="0.2">
      <c r="A2143" s="12" t="s">
        <v>1</v>
      </c>
      <c r="B2143" s="11">
        <f>SUM(B2123:B2142)</f>
        <v>87</v>
      </c>
      <c r="C2143" s="9">
        <f>SUM(C2123:C2142)</f>
        <v>46</v>
      </c>
      <c r="D2143" s="9">
        <f>SUM(D2123:D2142)</f>
        <v>27</v>
      </c>
      <c r="E2143" s="9">
        <f>SUM(E2123:E2142)</f>
        <v>84</v>
      </c>
      <c r="F2143" s="9">
        <f>SUM(F2123:F2142)</f>
        <v>110</v>
      </c>
      <c r="G2143" s="10">
        <f>SUM(G2123:G2142)</f>
        <v>67</v>
      </c>
      <c r="H2143" s="10">
        <f>SUM(H2123:H2142)</f>
        <v>36</v>
      </c>
      <c r="I2143" s="10">
        <f>SUM(I2123:I2142)</f>
        <v>64</v>
      </c>
      <c r="J2143" s="10">
        <f>SUM(J2123:J2142)</f>
        <v>30</v>
      </c>
      <c r="K2143" s="9">
        <f>SUM(K2123:K2142)</f>
        <v>10</v>
      </c>
      <c r="L2143" s="8">
        <f>SUM(L2123:L2142)</f>
        <v>14</v>
      </c>
      <c r="M2143" s="7">
        <f>SUM(M2123:M2142)</f>
        <v>33</v>
      </c>
      <c r="N2143" s="2">
        <f>SUM(B2143:M2143)</f>
        <v>608</v>
      </c>
      <c r="O2143" s="6"/>
      <c r="Q2143" s="12" t="s">
        <v>1</v>
      </c>
      <c r="R2143" s="11">
        <f>SUM(R2123:R2142)</f>
        <v>54</v>
      </c>
      <c r="S2143" s="9">
        <f>SUM(S2123:S2142)</f>
        <v>35</v>
      </c>
      <c r="T2143" s="9">
        <f>SUM(T2123:T2142)</f>
        <v>14</v>
      </c>
      <c r="U2143" s="9">
        <f>SUM(U2123:U2142)</f>
        <v>14</v>
      </c>
      <c r="V2143" s="9">
        <f>SUM(V2123:V2142)</f>
        <v>24</v>
      </c>
      <c r="W2143" s="10">
        <f>SUM(W2123:W2142)</f>
        <v>31</v>
      </c>
      <c r="X2143" s="10">
        <f>SUM(X2123:X2142)</f>
        <v>20</v>
      </c>
      <c r="Y2143" s="10">
        <f>SUM(Y2123:Y2142)</f>
        <v>10</v>
      </c>
      <c r="Z2143" s="10">
        <f>SUM(Z2123:Z2142)</f>
        <v>12</v>
      </c>
      <c r="AA2143" s="9">
        <f>SUM(AA2123:AA2142)</f>
        <v>0</v>
      </c>
      <c r="AB2143" s="8">
        <f>SUM(AB2123:AB2142)</f>
        <v>1</v>
      </c>
      <c r="AC2143" s="7">
        <f>SUM(AC2123:AC2142)</f>
        <v>5</v>
      </c>
      <c r="AD2143" s="2">
        <f>SUM(R2143:AC2143)</f>
        <v>220</v>
      </c>
      <c r="AE2143" s="77"/>
      <c r="AG2143" s="12" t="s">
        <v>1</v>
      </c>
      <c r="AH2143" s="11">
        <f>SUM(AH2123:AH2142)</f>
        <v>26</v>
      </c>
      <c r="AI2143" s="9">
        <f>SUM(AI2123:AI2142)</f>
        <v>0</v>
      </c>
      <c r="AJ2143" s="9">
        <f>SUM(AJ2123:AJ2142)</f>
        <v>2</v>
      </c>
      <c r="AK2143" s="9">
        <f>SUM(AK2123:AK2142)</f>
        <v>57</v>
      </c>
      <c r="AL2143" s="9">
        <f>SUM(AL2123:AL2142)</f>
        <v>69</v>
      </c>
      <c r="AM2143" s="10">
        <f>SUM(AM2123:AM2142)</f>
        <v>29</v>
      </c>
      <c r="AN2143" s="10">
        <f>SUM(AN2123:AN2142)</f>
        <v>59</v>
      </c>
      <c r="AO2143" s="10">
        <f>SUM(AO2123:AO2142)</f>
        <v>39</v>
      </c>
      <c r="AP2143" s="10">
        <f>SUM(AP2123:AP2142)</f>
        <v>8</v>
      </c>
      <c r="AQ2143" s="9">
        <f>SUM(AQ2123:AQ2142)</f>
        <v>21</v>
      </c>
      <c r="AR2143" s="8">
        <f>SUM(AR2123:AR2142)</f>
        <v>28</v>
      </c>
      <c r="AS2143" s="7">
        <f>SUM(AS2123:AS2142)</f>
        <v>25</v>
      </c>
      <c r="AT2143" s="2">
        <f>SUM(AH2143:AS2143)</f>
        <v>363</v>
      </c>
      <c r="AU2143" s="6"/>
    </row>
    <row r="2144" spans="1:47" ht="14.25" thickBot="1" x14ac:dyDescent="0.2">
      <c r="A2144" s="5" t="s">
        <v>0</v>
      </c>
      <c r="B2144" s="4">
        <f>B2122-B2143</f>
        <v>134</v>
      </c>
      <c r="C2144" s="4">
        <f>C2122-C2143</f>
        <v>344</v>
      </c>
      <c r="D2144" s="4">
        <f>D2122-D2143</f>
        <v>154</v>
      </c>
      <c r="E2144" s="4">
        <f>E2122-E2143</f>
        <v>249</v>
      </c>
      <c r="F2144" s="4">
        <f>F2122-F2143</f>
        <v>343</v>
      </c>
      <c r="G2144" s="4">
        <f>G2122-G2143</f>
        <v>154</v>
      </c>
      <c r="H2144" s="4">
        <f>H2122-H2143</f>
        <v>583</v>
      </c>
      <c r="I2144" s="4">
        <f>I2122-I2143</f>
        <v>352</v>
      </c>
      <c r="J2144" s="4">
        <f>J2122-J2143</f>
        <v>433</v>
      </c>
      <c r="K2144" s="4">
        <f>K2122-K2143</f>
        <v>274</v>
      </c>
      <c r="L2144" s="4">
        <f>L2122-L2143</f>
        <v>211</v>
      </c>
      <c r="M2144" s="3">
        <f>M2122-M2143</f>
        <v>225</v>
      </c>
      <c r="N2144" s="2">
        <f>N2122-N2143</f>
        <v>3456</v>
      </c>
      <c r="O2144" s="1"/>
      <c r="Q2144" s="5" t="s">
        <v>0</v>
      </c>
      <c r="R2144" s="4">
        <f>R2122-R2143</f>
        <v>30</v>
      </c>
      <c r="S2144" s="4">
        <f>S2122-S2143</f>
        <v>196</v>
      </c>
      <c r="T2144" s="4">
        <f>T2122-T2143</f>
        <v>15</v>
      </c>
      <c r="U2144" s="4">
        <f>U2122-U2143</f>
        <v>136</v>
      </c>
      <c r="V2144" s="4">
        <f>V2122-V2143</f>
        <v>28</v>
      </c>
      <c r="W2144" s="4">
        <f>W2122-W2143</f>
        <v>42</v>
      </c>
      <c r="X2144" s="4">
        <f>X2122-X2143</f>
        <v>799</v>
      </c>
      <c r="Y2144" s="4">
        <f>Y2122-Y2143</f>
        <v>431</v>
      </c>
      <c r="Z2144" s="4">
        <f>Z2122-Z2143</f>
        <v>194</v>
      </c>
      <c r="AA2144" s="4">
        <f>AA2122-AA2143</f>
        <v>282</v>
      </c>
      <c r="AB2144" s="4">
        <f>AB2122-AB2143</f>
        <v>195</v>
      </c>
      <c r="AC2144" s="3">
        <f>AC2122-AC2143</f>
        <v>275</v>
      </c>
      <c r="AD2144" s="2">
        <f>AD2122-AD2143</f>
        <v>2623</v>
      </c>
      <c r="AE2144" s="1"/>
      <c r="AG2144" s="5" t="s">
        <v>0</v>
      </c>
      <c r="AH2144" s="4">
        <f>AH2122-AH2143</f>
        <v>1108</v>
      </c>
      <c r="AI2144" s="4">
        <f>AI2122-AI2143</f>
        <v>1098</v>
      </c>
      <c r="AJ2144" s="4">
        <f>AJ2122-AJ2143</f>
        <v>622</v>
      </c>
      <c r="AK2144" s="4">
        <f>AK2122-AK2143</f>
        <v>1174</v>
      </c>
      <c r="AL2144" s="4">
        <f>AL2122-AL2143</f>
        <v>1180</v>
      </c>
      <c r="AM2144" s="4">
        <f>AM2122-AM2143</f>
        <v>712</v>
      </c>
      <c r="AN2144" s="4">
        <f>AN2122-AN2143</f>
        <v>634</v>
      </c>
      <c r="AO2144" s="4">
        <f>AO2122-AO2143</f>
        <v>751</v>
      </c>
      <c r="AP2144" s="4">
        <f>AP2122-AP2143</f>
        <v>547</v>
      </c>
      <c r="AQ2144" s="4">
        <f>AQ2122-AQ2143</f>
        <v>201</v>
      </c>
      <c r="AR2144" s="4">
        <f>AR2122-AR2143</f>
        <v>203</v>
      </c>
      <c r="AS2144" s="3">
        <f>AS2122-AS2143</f>
        <v>196</v>
      </c>
      <c r="AT2144" s="2">
        <f>AT2122-AT2143</f>
        <v>8426</v>
      </c>
      <c r="AU2144" s="1"/>
    </row>
    <row r="2146" spans="1:47" ht="14.25" thickBot="1" x14ac:dyDescent="0.2"/>
    <row r="2147" spans="1:47" ht="14.25" thickBot="1" x14ac:dyDescent="0.2">
      <c r="A2147" s="12" t="s">
        <v>29</v>
      </c>
      <c r="B2147" s="64" t="s">
        <v>28</v>
      </c>
      <c r="C2147" s="63"/>
      <c r="D2147" s="63"/>
      <c r="E2147" s="63"/>
      <c r="F2147" s="63"/>
      <c r="G2147" s="63"/>
      <c r="H2147" s="62"/>
      <c r="I2147" s="62"/>
      <c r="J2147" s="62"/>
      <c r="K2147" s="62"/>
      <c r="L2147" s="62"/>
      <c r="M2147" s="62"/>
      <c r="N2147" s="61"/>
      <c r="O2147" s="60" t="s">
        <v>27</v>
      </c>
      <c r="Q2147" s="12" t="s">
        <v>29</v>
      </c>
      <c r="R2147" s="64" t="s">
        <v>39</v>
      </c>
      <c r="S2147" s="63"/>
      <c r="T2147" s="63"/>
      <c r="U2147" s="63"/>
      <c r="V2147" s="63"/>
      <c r="W2147" s="63"/>
      <c r="X2147" s="62"/>
      <c r="Y2147" s="62"/>
      <c r="Z2147" s="62"/>
      <c r="AA2147" s="62"/>
      <c r="AB2147" s="62"/>
      <c r="AC2147" s="62"/>
      <c r="AD2147" s="61"/>
      <c r="AE2147" s="60"/>
      <c r="AG2147" s="12" t="s">
        <v>29</v>
      </c>
      <c r="AH2147" s="64" t="s">
        <v>87</v>
      </c>
      <c r="AI2147" s="63"/>
      <c r="AJ2147" s="63"/>
      <c r="AK2147" s="63"/>
      <c r="AL2147" s="63"/>
      <c r="AM2147" s="63"/>
      <c r="AN2147" s="62"/>
      <c r="AO2147" s="62"/>
      <c r="AP2147" s="62"/>
      <c r="AQ2147" s="62"/>
      <c r="AR2147" s="62"/>
      <c r="AS2147" s="62"/>
      <c r="AT2147" s="61"/>
      <c r="AU2147" s="60"/>
    </row>
    <row r="2148" spans="1:47" ht="14.25" thickBot="1" x14ac:dyDescent="0.2">
      <c r="A2148" s="12" t="s">
        <v>26</v>
      </c>
      <c r="B2148" s="96" t="s">
        <v>25</v>
      </c>
      <c r="C2148" s="94" t="s">
        <v>24</v>
      </c>
      <c r="D2148" s="94" t="s">
        <v>23</v>
      </c>
      <c r="E2148" s="94" t="s">
        <v>22</v>
      </c>
      <c r="F2148" s="94" t="s">
        <v>21</v>
      </c>
      <c r="G2148" s="95" t="s">
        <v>20</v>
      </c>
      <c r="H2148" s="94" t="s">
        <v>19</v>
      </c>
      <c r="I2148" s="92" t="s">
        <v>18</v>
      </c>
      <c r="J2148" s="94" t="s">
        <v>17</v>
      </c>
      <c r="K2148" s="93" t="s">
        <v>16</v>
      </c>
      <c r="L2148" s="92" t="s">
        <v>15</v>
      </c>
      <c r="M2148" s="91" t="s">
        <v>14</v>
      </c>
      <c r="N2148" s="90" t="s">
        <v>13</v>
      </c>
      <c r="O2148" s="53"/>
      <c r="Q2148" s="12" t="s">
        <v>26</v>
      </c>
      <c r="R2148" s="96" t="s">
        <v>25</v>
      </c>
      <c r="S2148" s="94" t="s">
        <v>24</v>
      </c>
      <c r="T2148" s="94" t="s">
        <v>23</v>
      </c>
      <c r="U2148" s="94" t="s">
        <v>22</v>
      </c>
      <c r="V2148" s="94" t="s">
        <v>21</v>
      </c>
      <c r="W2148" s="95" t="s">
        <v>20</v>
      </c>
      <c r="X2148" s="94" t="s">
        <v>19</v>
      </c>
      <c r="Y2148" s="92" t="s">
        <v>18</v>
      </c>
      <c r="Z2148" s="94" t="s">
        <v>17</v>
      </c>
      <c r="AA2148" s="93" t="s">
        <v>16</v>
      </c>
      <c r="AB2148" s="92" t="s">
        <v>15</v>
      </c>
      <c r="AC2148" s="91" t="s">
        <v>14</v>
      </c>
      <c r="AD2148" s="90" t="s">
        <v>13</v>
      </c>
      <c r="AE2148" s="53"/>
      <c r="AG2148" s="12" t="s">
        <v>26</v>
      </c>
      <c r="AH2148" s="96" t="s">
        <v>25</v>
      </c>
      <c r="AI2148" s="94" t="s">
        <v>24</v>
      </c>
      <c r="AJ2148" s="94" t="s">
        <v>23</v>
      </c>
      <c r="AK2148" s="94" t="s">
        <v>22</v>
      </c>
      <c r="AL2148" s="94" t="s">
        <v>21</v>
      </c>
      <c r="AM2148" s="95" t="s">
        <v>20</v>
      </c>
      <c r="AN2148" s="94" t="s">
        <v>19</v>
      </c>
      <c r="AO2148" s="92" t="s">
        <v>18</v>
      </c>
      <c r="AP2148" s="94" t="s">
        <v>17</v>
      </c>
      <c r="AQ2148" s="93" t="s">
        <v>16</v>
      </c>
      <c r="AR2148" s="92" t="s">
        <v>15</v>
      </c>
      <c r="AS2148" s="91" t="s">
        <v>14</v>
      </c>
      <c r="AT2148" s="90" t="s">
        <v>13</v>
      </c>
      <c r="AU2148" s="53"/>
    </row>
    <row r="2149" spans="1:47" x14ac:dyDescent="0.15">
      <c r="A2149" s="52" t="s">
        <v>12</v>
      </c>
      <c r="B2149" s="88">
        <v>8</v>
      </c>
      <c r="C2149" s="87">
        <v>7</v>
      </c>
      <c r="D2149" s="87">
        <v>1</v>
      </c>
      <c r="E2149" s="87">
        <v>11</v>
      </c>
      <c r="F2149" s="87">
        <v>1</v>
      </c>
      <c r="G2149" s="87">
        <v>2</v>
      </c>
      <c r="H2149" s="87"/>
      <c r="I2149" s="87"/>
      <c r="J2149" s="87">
        <v>1</v>
      </c>
      <c r="K2149" s="87"/>
      <c r="L2149" s="87"/>
      <c r="M2149" s="86"/>
      <c r="N2149" s="85">
        <f>SUM(B2149:M2149)</f>
        <v>31</v>
      </c>
      <c r="O2149" s="48" t="s">
        <v>253</v>
      </c>
      <c r="Q2149" s="52" t="s">
        <v>12</v>
      </c>
      <c r="R2149" s="88"/>
      <c r="S2149" s="87"/>
      <c r="T2149" s="87">
        <v>2</v>
      </c>
      <c r="U2149" s="87"/>
      <c r="V2149" s="87"/>
      <c r="W2149" s="87"/>
      <c r="X2149" s="87"/>
      <c r="Y2149" s="87"/>
      <c r="Z2149" s="87"/>
      <c r="AA2149" s="87"/>
      <c r="AB2149" s="87"/>
      <c r="AC2149" s="86"/>
      <c r="AD2149" s="85">
        <f>SUM(R2149:AC2149)</f>
        <v>2</v>
      </c>
      <c r="AE2149" s="48">
        <v>40163</v>
      </c>
      <c r="AG2149" s="52" t="s">
        <v>12</v>
      </c>
      <c r="AH2149" s="88">
        <v>4</v>
      </c>
      <c r="AI2149" s="87">
        <v>3</v>
      </c>
      <c r="AJ2149" s="87">
        <v>1</v>
      </c>
      <c r="AK2149" s="87"/>
      <c r="AL2149" s="87"/>
      <c r="AM2149" s="87"/>
      <c r="AN2149" s="87">
        <v>4</v>
      </c>
      <c r="AO2149" s="87">
        <v>2</v>
      </c>
      <c r="AP2149" s="87"/>
      <c r="AQ2149" s="87"/>
      <c r="AR2149" s="87"/>
      <c r="AS2149" s="86"/>
      <c r="AT2149" s="85">
        <f>SUM(AH2149:AS2149)</f>
        <v>14</v>
      </c>
      <c r="AU2149" s="48">
        <v>40247</v>
      </c>
    </row>
    <row r="2150" spans="1:47" x14ac:dyDescent="0.15">
      <c r="A2150" s="47" t="s">
        <v>11</v>
      </c>
      <c r="B2150" s="46"/>
      <c r="C2150" s="30"/>
      <c r="D2150" s="30">
        <v>10</v>
      </c>
      <c r="E2150" s="30"/>
      <c r="F2150" s="30"/>
      <c r="G2150" s="30"/>
      <c r="H2150" s="30"/>
      <c r="I2150" s="30"/>
      <c r="J2150" s="30"/>
      <c r="K2150" s="30"/>
      <c r="L2150" s="30"/>
      <c r="M2150" s="28"/>
      <c r="N2150" s="45">
        <f>SUM(B2150:M2150)</f>
        <v>10</v>
      </c>
      <c r="O2150" s="48" t="s">
        <v>252</v>
      </c>
      <c r="Q2150" s="47" t="s">
        <v>11</v>
      </c>
      <c r="R2150" s="188">
        <v>30</v>
      </c>
      <c r="S2150" s="140">
        <v>-30</v>
      </c>
      <c r="T2150" s="140"/>
      <c r="U2150" s="140">
        <v>-30</v>
      </c>
      <c r="V2150" s="140">
        <v>30</v>
      </c>
      <c r="W2150" s="30"/>
      <c r="X2150" s="30"/>
      <c r="Y2150" s="30"/>
      <c r="Z2150" s="30"/>
      <c r="AA2150" s="30"/>
      <c r="AB2150" s="30"/>
      <c r="AC2150" s="28"/>
      <c r="AD2150" s="45">
        <f>SUM(R2150:AC2150)</f>
        <v>0</v>
      </c>
      <c r="AE2150" s="48">
        <v>40169</v>
      </c>
      <c r="AG2150" s="47" t="s">
        <v>11</v>
      </c>
      <c r="AH2150" s="46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  <c r="AS2150" s="28"/>
      <c r="AT2150" s="45">
        <f>SUM(AH2150:AS2150)</f>
        <v>0</v>
      </c>
      <c r="AU2150" s="48"/>
    </row>
    <row r="2151" spans="1:47" x14ac:dyDescent="0.15">
      <c r="A2151" s="47" t="s">
        <v>10</v>
      </c>
      <c r="B2151" s="46"/>
      <c r="C2151" s="30"/>
      <c r="D2151" s="30"/>
      <c r="E2151" s="30"/>
      <c r="F2151" s="30"/>
      <c r="G2151" s="30"/>
      <c r="H2151" s="30"/>
      <c r="I2151" s="30"/>
      <c r="J2151" s="30"/>
      <c r="K2151" s="30"/>
      <c r="L2151" s="30"/>
      <c r="M2151" s="28"/>
      <c r="N2151" s="45">
        <f>SUM(B2151:M2151)</f>
        <v>0</v>
      </c>
      <c r="O2151" s="48"/>
      <c r="Q2151" s="47" t="s">
        <v>10</v>
      </c>
      <c r="R2151" s="46"/>
      <c r="S2151" s="30"/>
      <c r="T2151" s="30">
        <v>4</v>
      </c>
      <c r="U2151" s="30"/>
      <c r="V2151" s="30"/>
      <c r="W2151" s="30"/>
      <c r="X2151" s="30"/>
      <c r="Y2151" s="30"/>
      <c r="Z2151" s="30"/>
      <c r="AA2151" s="30"/>
      <c r="AB2151" s="30"/>
      <c r="AC2151" s="28"/>
      <c r="AD2151" s="45">
        <f>SUM(R2151:AC2151)</f>
        <v>4</v>
      </c>
      <c r="AE2151" s="48">
        <v>40171</v>
      </c>
      <c r="AG2151" s="47" t="s">
        <v>10</v>
      </c>
      <c r="AH2151" s="46"/>
      <c r="AI2151" s="30"/>
      <c r="AJ2151" s="30"/>
      <c r="AK2151" s="30"/>
      <c r="AL2151" s="30"/>
      <c r="AM2151" s="30"/>
      <c r="AN2151" s="30"/>
      <c r="AO2151" s="30"/>
      <c r="AP2151" s="30"/>
      <c r="AQ2151" s="30"/>
      <c r="AR2151" s="30"/>
      <c r="AS2151" s="28"/>
      <c r="AT2151" s="45">
        <f>SUM(AH2151:AS2151)</f>
        <v>0</v>
      </c>
      <c r="AU2151" s="48"/>
    </row>
    <row r="2152" spans="1:47" x14ac:dyDescent="0.15">
      <c r="A2152" s="47" t="s">
        <v>9</v>
      </c>
      <c r="B2152" s="46"/>
      <c r="C2152" s="30"/>
      <c r="D2152" s="30"/>
      <c r="E2152" s="30"/>
      <c r="F2152" s="30"/>
      <c r="G2152" s="30"/>
      <c r="H2152" s="30"/>
      <c r="I2152" s="30"/>
      <c r="J2152" s="30"/>
      <c r="K2152" s="30"/>
      <c r="L2152" s="30"/>
      <c r="M2152" s="28"/>
      <c r="N2152" s="45">
        <f>SUM(B2152:M2152)</f>
        <v>0</v>
      </c>
      <c r="O2152" s="36"/>
      <c r="Q2152" s="47" t="s">
        <v>9</v>
      </c>
      <c r="R2152" s="46"/>
      <c r="S2152" s="30"/>
      <c r="T2152" s="30">
        <v>3</v>
      </c>
      <c r="U2152" s="30">
        <v>7</v>
      </c>
      <c r="V2152" s="30"/>
      <c r="W2152" s="30"/>
      <c r="X2152" s="30"/>
      <c r="Y2152" s="30"/>
      <c r="Z2152" s="30"/>
      <c r="AA2152" s="30"/>
      <c r="AB2152" s="30"/>
      <c r="AC2152" s="28"/>
      <c r="AD2152" s="45">
        <f>SUM(R2152:AC2152)</f>
        <v>10</v>
      </c>
      <c r="AE2152" s="36">
        <v>40176</v>
      </c>
      <c r="AG2152" s="47" t="s">
        <v>9</v>
      </c>
      <c r="AH2152" s="46"/>
      <c r="AI2152" s="30"/>
      <c r="AJ2152" s="30"/>
      <c r="AK2152" s="30"/>
      <c r="AL2152" s="30"/>
      <c r="AM2152" s="30"/>
      <c r="AN2152" s="30"/>
      <c r="AO2152" s="30"/>
      <c r="AP2152" s="30"/>
      <c r="AQ2152" s="30"/>
      <c r="AR2152" s="30"/>
      <c r="AS2152" s="28"/>
      <c r="AT2152" s="45">
        <f>SUM(AH2152:AS2152)</f>
        <v>0</v>
      </c>
      <c r="AU2152" s="36"/>
    </row>
    <row r="2153" spans="1:47" ht="14.25" thickBot="1" x14ac:dyDescent="0.2">
      <c r="A2153" s="44" t="s">
        <v>0</v>
      </c>
      <c r="B2153" s="43">
        <f>B2144</f>
        <v>134</v>
      </c>
      <c r="C2153" s="42">
        <f>C2144</f>
        <v>344</v>
      </c>
      <c r="D2153" s="42">
        <f>D2144</f>
        <v>154</v>
      </c>
      <c r="E2153" s="42">
        <f>E2144</f>
        <v>249</v>
      </c>
      <c r="F2153" s="42">
        <f>F2144</f>
        <v>343</v>
      </c>
      <c r="G2153" s="42">
        <f>G2144</f>
        <v>154</v>
      </c>
      <c r="H2153" s="42">
        <f>H2144</f>
        <v>583</v>
      </c>
      <c r="I2153" s="42">
        <f>I2144</f>
        <v>352</v>
      </c>
      <c r="J2153" s="42">
        <f>J2144</f>
        <v>433</v>
      </c>
      <c r="K2153" s="42">
        <f>K2144</f>
        <v>274</v>
      </c>
      <c r="L2153" s="42">
        <f>L2144</f>
        <v>211</v>
      </c>
      <c r="M2153" s="41">
        <f>M2144</f>
        <v>225</v>
      </c>
      <c r="N2153" s="40">
        <f>SUM(B2153:M2153)</f>
        <v>3456</v>
      </c>
      <c r="O2153" s="39"/>
      <c r="Q2153" s="44" t="s">
        <v>0</v>
      </c>
      <c r="R2153" s="43">
        <f>R2144</f>
        <v>30</v>
      </c>
      <c r="S2153" s="42">
        <f>S2144</f>
        <v>196</v>
      </c>
      <c r="T2153" s="42">
        <f>T2144</f>
        <v>15</v>
      </c>
      <c r="U2153" s="42">
        <f>U2144</f>
        <v>136</v>
      </c>
      <c r="V2153" s="42">
        <f>V2144</f>
        <v>28</v>
      </c>
      <c r="W2153" s="42">
        <f>W2144</f>
        <v>42</v>
      </c>
      <c r="X2153" s="42">
        <f>X2144</f>
        <v>799</v>
      </c>
      <c r="Y2153" s="42">
        <f>Y2144</f>
        <v>431</v>
      </c>
      <c r="Z2153" s="42">
        <f>Z2144</f>
        <v>194</v>
      </c>
      <c r="AA2153" s="42">
        <f>AA2144</f>
        <v>282</v>
      </c>
      <c r="AB2153" s="42">
        <f>AB2144</f>
        <v>195</v>
      </c>
      <c r="AC2153" s="41">
        <f>AC2144</f>
        <v>275</v>
      </c>
      <c r="AD2153" s="40">
        <f>SUM(R2153:AC2153)</f>
        <v>2623</v>
      </c>
      <c r="AE2153" s="39"/>
      <c r="AG2153" s="44" t="s">
        <v>0</v>
      </c>
      <c r="AH2153" s="43">
        <f>AH2144</f>
        <v>1108</v>
      </c>
      <c r="AI2153" s="42">
        <f>AI2144</f>
        <v>1098</v>
      </c>
      <c r="AJ2153" s="42">
        <f>AJ2144</f>
        <v>622</v>
      </c>
      <c r="AK2153" s="42">
        <f>AK2144</f>
        <v>1174</v>
      </c>
      <c r="AL2153" s="42">
        <f>AL2144</f>
        <v>1180</v>
      </c>
      <c r="AM2153" s="42">
        <f>AM2144</f>
        <v>712</v>
      </c>
      <c r="AN2153" s="42">
        <f>AN2144</f>
        <v>634</v>
      </c>
      <c r="AO2153" s="42">
        <f>AO2144</f>
        <v>751</v>
      </c>
      <c r="AP2153" s="42">
        <f>AP2144</f>
        <v>547</v>
      </c>
      <c r="AQ2153" s="42">
        <f>AQ2144</f>
        <v>201</v>
      </c>
      <c r="AR2153" s="42">
        <f>AR2144</f>
        <v>203</v>
      </c>
      <c r="AS2153" s="41">
        <f>AS2144</f>
        <v>196</v>
      </c>
      <c r="AT2153" s="40">
        <f>SUM(AH2153:AS2153)</f>
        <v>8426</v>
      </c>
      <c r="AU2153" s="36"/>
    </row>
    <row r="2154" spans="1:47" ht="14.25" thickBot="1" x14ac:dyDescent="0.2">
      <c r="A2154" s="12" t="s">
        <v>8</v>
      </c>
      <c r="B2154" s="4">
        <f>SUM(B2149:B2153)</f>
        <v>142</v>
      </c>
      <c r="C2154" s="4">
        <f>SUM(C2149:C2153)</f>
        <v>351</v>
      </c>
      <c r="D2154" s="4">
        <f>SUM(D2149:D2153)</f>
        <v>165</v>
      </c>
      <c r="E2154" s="4">
        <f>SUM(E2149:E2153)</f>
        <v>260</v>
      </c>
      <c r="F2154" s="4">
        <f>SUM(F2149:F2153)</f>
        <v>344</v>
      </c>
      <c r="G2154" s="4">
        <f>SUM(G2149:G2153)</f>
        <v>156</v>
      </c>
      <c r="H2154" s="4">
        <f>SUM(H2149:H2153)</f>
        <v>583</v>
      </c>
      <c r="I2154" s="4">
        <f>SUM(I2149:I2153)</f>
        <v>352</v>
      </c>
      <c r="J2154" s="4">
        <f>SUM(J2149:J2153)</f>
        <v>434</v>
      </c>
      <c r="K2154" s="4">
        <f>SUM(K2149:K2153)</f>
        <v>274</v>
      </c>
      <c r="L2154" s="4">
        <f>SUM(L2149:L2153)</f>
        <v>211</v>
      </c>
      <c r="M2154" s="4">
        <f>SUM(M2149:M2153)</f>
        <v>225</v>
      </c>
      <c r="N2154" s="2">
        <f>SUM(B2154:M2154)</f>
        <v>3497</v>
      </c>
      <c r="O2154" s="6"/>
      <c r="Q2154" s="12" t="s">
        <v>8</v>
      </c>
      <c r="R2154" s="4">
        <f>SUM(R2149:R2153)</f>
        <v>60</v>
      </c>
      <c r="S2154" s="4">
        <f>SUM(S2149:S2153)</f>
        <v>166</v>
      </c>
      <c r="T2154" s="4">
        <f>SUM(T2149:T2153)</f>
        <v>24</v>
      </c>
      <c r="U2154" s="4">
        <f>SUM(U2149:U2153)</f>
        <v>113</v>
      </c>
      <c r="V2154" s="4">
        <f>SUM(V2149:V2153)</f>
        <v>58</v>
      </c>
      <c r="W2154" s="4">
        <f>SUM(W2149:W2153)</f>
        <v>42</v>
      </c>
      <c r="X2154" s="4">
        <f>SUM(X2149:X2153)</f>
        <v>799</v>
      </c>
      <c r="Y2154" s="4">
        <f>SUM(Y2149:Y2153)</f>
        <v>431</v>
      </c>
      <c r="Z2154" s="4">
        <f>SUM(Z2149:Z2153)</f>
        <v>194</v>
      </c>
      <c r="AA2154" s="4">
        <f>SUM(AA2149:AA2153)</f>
        <v>282</v>
      </c>
      <c r="AB2154" s="4">
        <f>SUM(AB2149:AB2153)</f>
        <v>195</v>
      </c>
      <c r="AC2154" s="4">
        <f>SUM(AC2149:AC2153)</f>
        <v>275</v>
      </c>
      <c r="AD2154" s="2">
        <f>SUM(R2154:AC2154)</f>
        <v>2639</v>
      </c>
      <c r="AE2154" s="6"/>
      <c r="AG2154" s="12" t="s">
        <v>8</v>
      </c>
      <c r="AH2154" s="4">
        <f>SUM(AH2149:AH2153)</f>
        <v>1112</v>
      </c>
      <c r="AI2154" s="4">
        <f>SUM(AI2149:AI2153)</f>
        <v>1101</v>
      </c>
      <c r="AJ2154" s="4">
        <f>SUM(AJ2149:AJ2153)</f>
        <v>623</v>
      </c>
      <c r="AK2154" s="4">
        <f>SUM(AK2149:AK2153)</f>
        <v>1174</v>
      </c>
      <c r="AL2154" s="4">
        <f>SUM(AL2149:AL2153)</f>
        <v>1180</v>
      </c>
      <c r="AM2154" s="4">
        <f>SUM(AM2149:AM2153)</f>
        <v>712</v>
      </c>
      <c r="AN2154" s="4">
        <f>SUM(AN2149:AN2153)</f>
        <v>638</v>
      </c>
      <c r="AO2154" s="4">
        <f>SUM(AO2149:AO2153)</f>
        <v>753</v>
      </c>
      <c r="AP2154" s="4">
        <f>SUM(AP2149:AP2153)</f>
        <v>547</v>
      </c>
      <c r="AQ2154" s="4">
        <f>SUM(AQ2149:AQ2153)</f>
        <v>201</v>
      </c>
      <c r="AR2154" s="4">
        <f>SUM(AR2149:AR2153)</f>
        <v>203</v>
      </c>
      <c r="AS2154" s="4">
        <f>SUM(AS2149:AS2153)</f>
        <v>196</v>
      </c>
      <c r="AT2154" s="2">
        <f>SUM(AH2154:AS2154)</f>
        <v>8440</v>
      </c>
      <c r="AU2154" s="6"/>
    </row>
    <row r="2155" spans="1:47" x14ac:dyDescent="0.15">
      <c r="A2155" s="78" t="s">
        <v>41</v>
      </c>
      <c r="B2155" s="32">
        <v>7</v>
      </c>
      <c r="C2155" s="30"/>
      <c r="D2155" s="34"/>
      <c r="E2155" s="30">
        <v>3</v>
      </c>
      <c r="F2155" s="30">
        <v>5</v>
      </c>
      <c r="G2155" s="33">
        <v>5</v>
      </c>
      <c r="H2155" s="31"/>
      <c r="I2155" s="31"/>
      <c r="J2155" s="31"/>
      <c r="K2155" s="30"/>
      <c r="L2155" s="29"/>
      <c r="M2155" s="28"/>
      <c r="N2155" s="27">
        <f>SUM(B2155:M2155)</f>
        <v>20</v>
      </c>
      <c r="O2155" s="26">
        <v>40157</v>
      </c>
      <c r="Q2155" s="107" t="s">
        <v>41</v>
      </c>
      <c r="R2155" s="180">
        <v>10</v>
      </c>
      <c r="S2155" s="34"/>
      <c r="T2155" s="34"/>
      <c r="U2155" s="34"/>
      <c r="V2155" s="179">
        <v>10</v>
      </c>
      <c r="W2155" s="33"/>
      <c r="X2155" s="31"/>
      <c r="Y2155" s="31"/>
      <c r="Z2155" s="31"/>
      <c r="AA2155" s="30"/>
      <c r="AB2155" s="29"/>
      <c r="AC2155" s="28">
        <v>3</v>
      </c>
      <c r="AD2155" s="27">
        <f>SUM(R2155:AC2155)</f>
        <v>23</v>
      </c>
      <c r="AE2155" s="82">
        <v>40161</v>
      </c>
      <c r="AG2155" s="107" t="s">
        <v>41</v>
      </c>
      <c r="AH2155" s="37"/>
      <c r="AI2155" s="34"/>
      <c r="AJ2155" s="34"/>
      <c r="AK2155" s="34">
        <v>10</v>
      </c>
      <c r="AL2155" s="34"/>
      <c r="AM2155" s="33"/>
      <c r="AN2155" s="31">
        <v>7</v>
      </c>
      <c r="AO2155" s="31"/>
      <c r="AP2155" s="31"/>
      <c r="AQ2155" s="30"/>
      <c r="AR2155" s="29"/>
      <c r="AS2155" s="28"/>
      <c r="AT2155" s="27">
        <f>SUM(AH2155:AS2155)</f>
        <v>17</v>
      </c>
      <c r="AU2155" s="48">
        <v>40229</v>
      </c>
    </row>
    <row r="2156" spans="1:47" x14ac:dyDescent="0.15">
      <c r="A2156" s="107" t="s">
        <v>209</v>
      </c>
      <c r="B2156" s="32"/>
      <c r="C2156" s="30">
        <v>20</v>
      </c>
      <c r="D2156" s="34"/>
      <c r="E2156" s="34"/>
      <c r="F2156" s="34"/>
      <c r="G2156" s="33">
        <v>5</v>
      </c>
      <c r="H2156" s="31"/>
      <c r="I2156" s="31"/>
      <c r="J2156" s="31">
        <v>5</v>
      </c>
      <c r="K2156" s="30"/>
      <c r="L2156" s="29"/>
      <c r="M2156" s="28"/>
      <c r="N2156" s="27">
        <f>SUM(B2156:M2156)</f>
        <v>30</v>
      </c>
      <c r="O2156" s="26">
        <v>40164</v>
      </c>
      <c r="Q2156" s="107" t="s">
        <v>41</v>
      </c>
      <c r="R2156" s="37"/>
      <c r="S2156" s="34">
        <v>5</v>
      </c>
      <c r="T2156" s="34"/>
      <c r="U2156" s="34">
        <v>5</v>
      </c>
      <c r="V2156" s="34"/>
      <c r="W2156" s="33"/>
      <c r="X2156" s="31">
        <v>5</v>
      </c>
      <c r="Y2156" s="31">
        <v>5</v>
      </c>
      <c r="Z2156" s="31"/>
      <c r="AA2156" s="30"/>
      <c r="AB2156" s="29"/>
      <c r="AC2156" s="28"/>
      <c r="AD2156" s="27">
        <f>SUM(R2156:AC2156)</f>
        <v>20</v>
      </c>
      <c r="AE2156" s="82">
        <v>40162</v>
      </c>
      <c r="AG2156" s="107" t="s">
        <v>41</v>
      </c>
      <c r="AH2156" s="37"/>
      <c r="AI2156" s="34"/>
      <c r="AJ2156" s="34"/>
      <c r="AK2156" s="34"/>
      <c r="AL2156" s="34"/>
      <c r="AM2156" s="33"/>
      <c r="AN2156" s="31"/>
      <c r="AO2156" s="31">
        <v>4</v>
      </c>
      <c r="AP2156" s="31"/>
      <c r="AQ2156" s="30"/>
      <c r="AR2156" s="29"/>
      <c r="AS2156" s="28"/>
      <c r="AT2156" s="27">
        <f>SUM(AH2156:AS2156)</f>
        <v>4</v>
      </c>
      <c r="AU2156" s="48">
        <v>40232</v>
      </c>
    </row>
    <row r="2157" spans="1:47" x14ac:dyDescent="0.15">
      <c r="A2157" s="107" t="s">
        <v>59</v>
      </c>
      <c r="B2157" s="32"/>
      <c r="C2157" s="30"/>
      <c r="D2157" s="30"/>
      <c r="E2157" s="30"/>
      <c r="F2157" s="30"/>
      <c r="G2157" s="33"/>
      <c r="H2157" s="31"/>
      <c r="I2157" s="31"/>
      <c r="J2157" s="31"/>
      <c r="K2157" s="30"/>
      <c r="L2157" s="29"/>
      <c r="M2157" s="28">
        <v>10</v>
      </c>
      <c r="N2157" s="27">
        <f>SUM(B2157:M2157)</f>
        <v>10</v>
      </c>
      <c r="O2157" s="26">
        <v>40161</v>
      </c>
      <c r="Q2157" s="107" t="s">
        <v>80</v>
      </c>
      <c r="R2157" s="180">
        <v>5</v>
      </c>
      <c r="S2157" s="34">
        <v>5</v>
      </c>
      <c r="T2157" s="34">
        <v>2</v>
      </c>
      <c r="U2157" s="34">
        <v>5</v>
      </c>
      <c r="V2157" s="34"/>
      <c r="W2157" s="33"/>
      <c r="X2157" s="31"/>
      <c r="Y2157" s="31"/>
      <c r="Z2157" s="31"/>
      <c r="AA2157" s="30"/>
      <c r="AB2157" s="29"/>
      <c r="AC2157" s="28"/>
      <c r="AD2157" s="27">
        <f>SUM(R2157:AC2157)</f>
        <v>17</v>
      </c>
      <c r="AE2157" s="82">
        <v>40165</v>
      </c>
      <c r="AG2157" s="78" t="s">
        <v>86</v>
      </c>
      <c r="AH2157" s="32">
        <v>5</v>
      </c>
      <c r="AI2157" s="30">
        <v>5</v>
      </c>
      <c r="AJ2157" s="34"/>
      <c r="AK2157" s="30">
        <v>5</v>
      </c>
      <c r="AL2157" s="30">
        <v>5</v>
      </c>
      <c r="AM2157" s="33"/>
      <c r="AN2157" s="31">
        <v>5</v>
      </c>
      <c r="AO2157" s="31">
        <v>5</v>
      </c>
      <c r="AP2157" s="31"/>
      <c r="AQ2157" s="30">
        <v>3</v>
      </c>
      <c r="AR2157" s="29">
        <v>3</v>
      </c>
      <c r="AS2157" s="28"/>
      <c r="AT2157" s="27">
        <f>SUM(AH2157:AS2157)</f>
        <v>36</v>
      </c>
      <c r="AU2157" s="48">
        <v>40241</v>
      </c>
    </row>
    <row r="2158" spans="1:47" x14ac:dyDescent="0.15">
      <c r="A2158" s="78" t="s">
        <v>212</v>
      </c>
      <c r="B2158" s="37"/>
      <c r="C2158" s="34"/>
      <c r="D2158" s="34"/>
      <c r="E2158" s="34"/>
      <c r="F2158" s="34">
        <v>1</v>
      </c>
      <c r="G2158" s="33"/>
      <c r="H2158" s="31">
        <v>3</v>
      </c>
      <c r="I2158" s="31"/>
      <c r="J2158" s="31"/>
      <c r="K2158" s="30"/>
      <c r="L2158" s="29"/>
      <c r="M2158" s="28"/>
      <c r="N2158" s="27">
        <f>SUM(B2158:M2158)</f>
        <v>4</v>
      </c>
      <c r="O2158" s="26">
        <v>40161</v>
      </c>
      <c r="Q2158" s="107" t="s">
        <v>126</v>
      </c>
      <c r="R2158" s="32"/>
      <c r="S2158" s="30"/>
      <c r="T2158" s="30"/>
      <c r="U2158" s="30"/>
      <c r="V2158" s="30"/>
      <c r="W2158" s="31">
        <v>2</v>
      </c>
      <c r="X2158" s="31"/>
      <c r="Y2158" s="31"/>
      <c r="Z2158" s="31"/>
      <c r="AA2158" s="30"/>
      <c r="AB2158" s="29"/>
      <c r="AC2158" s="28"/>
      <c r="AD2158" s="27">
        <f>SUM(R2158:AC2158)</f>
        <v>2</v>
      </c>
      <c r="AE2158" s="82">
        <v>40163</v>
      </c>
      <c r="AG2158" s="107" t="s">
        <v>191</v>
      </c>
      <c r="AH2158" s="37"/>
      <c r="AI2158" s="34"/>
      <c r="AJ2158" s="34"/>
      <c r="AK2158" s="34">
        <v>4</v>
      </c>
      <c r="AL2158" s="34">
        <v>3</v>
      </c>
      <c r="AM2158" s="33"/>
      <c r="AN2158" s="31">
        <v>2</v>
      </c>
      <c r="AO2158" s="31"/>
      <c r="AP2158" s="31"/>
      <c r="AQ2158" s="30">
        <v>5</v>
      </c>
      <c r="AR2158" s="29">
        <v>1</v>
      </c>
      <c r="AS2158" s="28">
        <v>13</v>
      </c>
      <c r="AT2158" s="27">
        <f>SUM(AH2158:AS2158)</f>
        <v>28</v>
      </c>
      <c r="AU2158" s="48">
        <v>40234</v>
      </c>
    </row>
    <row r="2159" spans="1:47" x14ac:dyDescent="0.15">
      <c r="A2159" s="78" t="s">
        <v>41</v>
      </c>
      <c r="B2159" s="32"/>
      <c r="C2159" s="30">
        <v>5</v>
      </c>
      <c r="D2159" s="34"/>
      <c r="E2159" s="30"/>
      <c r="F2159" s="30"/>
      <c r="G2159" s="33"/>
      <c r="H2159" s="31"/>
      <c r="I2159" s="31"/>
      <c r="J2159" s="31"/>
      <c r="K2159" s="30"/>
      <c r="L2159" s="29"/>
      <c r="M2159" s="28"/>
      <c r="N2159" s="27">
        <f>SUM(B2159:M2159)</f>
        <v>5</v>
      </c>
      <c r="O2159" s="26">
        <v>40161</v>
      </c>
      <c r="Q2159" s="107" t="s">
        <v>41</v>
      </c>
      <c r="R2159" s="37"/>
      <c r="S2159" s="34"/>
      <c r="T2159" s="34"/>
      <c r="U2159" s="34"/>
      <c r="V2159" s="34"/>
      <c r="W2159" s="33"/>
      <c r="X2159" s="33"/>
      <c r="Y2159" s="33">
        <v>3</v>
      </c>
      <c r="Z2159" s="33">
        <v>3</v>
      </c>
      <c r="AA2159" s="34"/>
      <c r="AB2159" s="81"/>
      <c r="AC2159" s="80"/>
      <c r="AD2159" s="27">
        <f>SUM(R2159:AC2159)</f>
        <v>6</v>
      </c>
      <c r="AE2159" s="48">
        <v>40163</v>
      </c>
      <c r="AG2159" s="107" t="s">
        <v>59</v>
      </c>
      <c r="AH2159" s="37">
        <v>5</v>
      </c>
      <c r="AI2159" s="34"/>
      <c r="AJ2159" s="34"/>
      <c r="AK2159" s="34"/>
      <c r="AL2159" s="34"/>
      <c r="AM2159" s="33"/>
      <c r="AN2159" s="31"/>
      <c r="AO2159" s="31"/>
      <c r="AP2159" s="31"/>
      <c r="AQ2159" s="30"/>
      <c r="AR2159" s="29"/>
      <c r="AS2159" s="28"/>
      <c r="AT2159" s="27">
        <f>SUM(AH2159:AS2159)</f>
        <v>5</v>
      </c>
      <c r="AU2159" s="48">
        <v>40241</v>
      </c>
    </row>
    <row r="2160" spans="1:47" x14ac:dyDescent="0.15">
      <c r="A2160" s="78" t="s">
        <v>41</v>
      </c>
      <c r="B2160" s="37">
        <v>3</v>
      </c>
      <c r="C2160" s="34"/>
      <c r="D2160" s="34">
        <v>3</v>
      </c>
      <c r="E2160" s="34"/>
      <c r="F2160" s="34">
        <v>5</v>
      </c>
      <c r="G2160" s="33"/>
      <c r="H2160" s="31"/>
      <c r="I2160" s="31">
        <v>5</v>
      </c>
      <c r="J2160" s="31"/>
      <c r="K2160" s="30"/>
      <c r="L2160" s="29"/>
      <c r="M2160" s="28">
        <v>3</v>
      </c>
      <c r="N2160" s="27">
        <f>SUM(B2160:M2160)</f>
        <v>19</v>
      </c>
      <c r="O2160" s="26">
        <v>40162</v>
      </c>
      <c r="Q2160" s="107" t="s">
        <v>65</v>
      </c>
      <c r="R2160" s="37"/>
      <c r="S2160" s="34"/>
      <c r="T2160" s="34"/>
      <c r="U2160" s="34"/>
      <c r="V2160" s="34"/>
      <c r="W2160" s="33"/>
      <c r="X2160" s="31"/>
      <c r="Y2160" s="31"/>
      <c r="Z2160" s="31">
        <v>1</v>
      </c>
      <c r="AA2160" s="30"/>
      <c r="AB2160" s="29"/>
      <c r="AC2160" s="28"/>
      <c r="AD2160" s="27">
        <f>SUM(R2160:AC2160)</f>
        <v>1</v>
      </c>
      <c r="AE2160" s="82">
        <v>40164</v>
      </c>
      <c r="AG2160" s="107" t="s">
        <v>188</v>
      </c>
      <c r="AH2160" s="37"/>
      <c r="AI2160" s="34"/>
      <c r="AJ2160" s="34"/>
      <c r="AK2160" s="34">
        <v>5</v>
      </c>
      <c r="AL2160" s="34"/>
      <c r="AM2160" s="33"/>
      <c r="AN2160" s="31"/>
      <c r="AO2160" s="31"/>
      <c r="AP2160" s="31">
        <v>10</v>
      </c>
      <c r="AQ2160" s="30"/>
      <c r="AR2160" s="29"/>
      <c r="AS2160" s="28"/>
      <c r="AT2160" s="27">
        <f>SUM(AH2160:AS2160)</f>
        <v>15</v>
      </c>
      <c r="AU2160" s="48">
        <v>40236</v>
      </c>
    </row>
    <row r="2161" spans="1:47" x14ac:dyDescent="0.15">
      <c r="A2161" s="78" t="s">
        <v>251</v>
      </c>
      <c r="B2161" s="32"/>
      <c r="C2161" s="30"/>
      <c r="D2161" s="34"/>
      <c r="E2161" s="30"/>
      <c r="F2161" s="30"/>
      <c r="G2161" s="33"/>
      <c r="H2161" s="31"/>
      <c r="I2161" s="31"/>
      <c r="J2161" s="31"/>
      <c r="K2161" s="30"/>
      <c r="L2161" s="29"/>
      <c r="M2161" s="28">
        <v>1</v>
      </c>
      <c r="N2161" s="27">
        <f>SUM(B2161:M2161)</f>
        <v>1</v>
      </c>
      <c r="O2161" s="26">
        <v>40163</v>
      </c>
      <c r="Q2161" s="78" t="s">
        <v>54</v>
      </c>
      <c r="R2161" s="187"/>
      <c r="S2161" s="30">
        <v>5</v>
      </c>
      <c r="T2161" s="30"/>
      <c r="U2161" s="30">
        <v>3</v>
      </c>
      <c r="V2161" s="30"/>
      <c r="W2161" s="31"/>
      <c r="X2161" s="31"/>
      <c r="Y2161" s="31">
        <v>2</v>
      </c>
      <c r="Z2161" s="31">
        <v>2</v>
      </c>
      <c r="AA2161" s="30"/>
      <c r="AB2161" s="29"/>
      <c r="AC2161" s="28"/>
      <c r="AD2161" s="27">
        <f>SUM(R2161:AC2161)</f>
        <v>12</v>
      </c>
      <c r="AE2161" s="82">
        <v>40172</v>
      </c>
      <c r="AG2161" s="107" t="s">
        <v>41</v>
      </c>
      <c r="AH2161" s="37"/>
      <c r="AI2161" s="37"/>
      <c r="AJ2161" s="37"/>
      <c r="AK2161" s="37"/>
      <c r="AL2161" s="37">
        <v>4</v>
      </c>
      <c r="AM2161" s="37"/>
      <c r="AN2161" s="37"/>
      <c r="AO2161" s="37"/>
      <c r="AP2161" s="37"/>
      <c r="AQ2161" s="37"/>
      <c r="AR2161" s="37"/>
      <c r="AS2161" s="37"/>
      <c r="AT2161" s="27">
        <f>SUM(AH2161:AS2161)</f>
        <v>4</v>
      </c>
      <c r="AU2161" s="48">
        <v>40235</v>
      </c>
    </row>
    <row r="2162" spans="1:47" x14ac:dyDescent="0.15">
      <c r="A2162" s="107" t="s">
        <v>209</v>
      </c>
      <c r="B2162" s="32"/>
      <c r="C2162" s="30"/>
      <c r="D2162" s="30">
        <v>10</v>
      </c>
      <c r="E2162" s="30"/>
      <c r="F2162" s="30"/>
      <c r="G2162" s="31"/>
      <c r="H2162" s="31"/>
      <c r="I2162" s="31"/>
      <c r="J2162" s="31"/>
      <c r="K2162" s="30"/>
      <c r="L2162" s="29"/>
      <c r="M2162" s="28"/>
      <c r="N2162" s="27">
        <f>SUM(B2162:M2162)</f>
        <v>10</v>
      </c>
      <c r="O2162" s="26">
        <v>40164</v>
      </c>
      <c r="Q2162" s="107" t="s">
        <v>80</v>
      </c>
      <c r="R2162" s="37"/>
      <c r="S2162" s="34"/>
      <c r="T2162" s="34"/>
      <c r="U2162" s="34"/>
      <c r="V2162" s="34"/>
      <c r="W2162" s="33"/>
      <c r="X2162" s="31">
        <v>1</v>
      </c>
      <c r="Y2162" s="33"/>
      <c r="Z2162" s="33"/>
      <c r="AA2162" s="34"/>
      <c r="AB2162" s="81"/>
      <c r="AC2162" s="80"/>
      <c r="AD2162" s="27">
        <f>SUM(R2162:AC2162)</f>
        <v>1</v>
      </c>
      <c r="AE2162" s="48">
        <v>40169</v>
      </c>
      <c r="AG2162" s="107" t="s">
        <v>126</v>
      </c>
      <c r="AH2162" s="37"/>
      <c r="AI2162" s="34"/>
      <c r="AJ2162" s="34"/>
      <c r="AK2162" s="34">
        <v>2</v>
      </c>
      <c r="AL2162" s="34"/>
      <c r="AM2162" s="33"/>
      <c r="AN2162" s="31"/>
      <c r="AO2162" s="33"/>
      <c r="AP2162" s="33"/>
      <c r="AQ2162" s="34">
        <v>2</v>
      </c>
      <c r="AR2162" s="81"/>
      <c r="AS2162" s="80"/>
      <c r="AT2162" s="27">
        <f>SUM(AH2162:AS2162)</f>
        <v>4</v>
      </c>
      <c r="AU2162" s="48">
        <v>40247</v>
      </c>
    </row>
    <row r="2163" spans="1:47" x14ac:dyDescent="0.15">
      <c r="A2163" s="107" t="s">
        <v>80</v>
      </c>
      <c r="B2163" s="32"/>
      <c r="C2163" s="30"/>
      <c r="D2163" s="30"/>
      <c r="E2163" s="30">
        <v>5</v>
      </c>
      <c r="F2163" s="30"/>
      <c r="G2163" s="33"/>
      <c r="H2163" s="31"/>
      <c r="I2163" s="31"/>
      <c r="J2163" s="31"/>
      <c r="K2163" s="30"/>
      <c r="L2163" s="29"/>
      <c r="M2163" s="28"/>
      <c r="N2163" s="27">
        <f>SUM(B2163:M2163)</f>
        <v>5</v>
      </c>
      <c r="O2163" s="26">
        <v>40165</v>
      </c>
      <c r="Q2163" s="107" t="s">
        <v>80</v>
      </c>
      <c r="R2163" s="180">
        <v>5</v>
      </c>
      <c r="S2163" s="34"/>
      <c r="T2163" s="34"/>
      <c r="U2163" s="34"/>
      <c r="V2163" s="34"/>
      <c r="W2163" s="33">
        <v>5</v>
      </c>
      <c r="X2163" s="31">
        <v>5</v>
      </c>
      <c r="Y2163" s="31"/>
      <c r="Z2163" s="31"/>
      <c r="AA2163" s="30"/>
      <c r="AB2163" s="29"/>
      <c r="AC2163" s="28"/>
      <c r="AD2163" s="27">
        <f>SUM(R2163:AC2163)</f>
        <v>15</v>
      </c>
      <c r="AE2163" s="82">
        <v>40173</v>
      </c>
      <c r="AG2163" s="107" t="s">
        <v>59</v>
      </c>
      <c r="AH2163" s="37"/>
      <c r="AI2163" s="34"/>
      <c r="AJ2163" s="34"/>
      <c r="AK2163" s="34"/>
      <c r="AL2163" s="34"/>
      <c r="AM2163" s="33"/>
      <c r="AN2163" s="31"/>
      <c r="AO2163" s="31"/>
      <c r="AP2163" s="31"/>
      <c r="AQ2163" s="30"/>
      <c r="AR2163" s="29"/>
      <c r="AS2163" s="28">
        <v>8</v>
      </c>
      <c r="AT2163" s="27">
        <f>SUM(AH2163:AS2163)</f>
        <v>8</v>
      </c>
      <c r="AU2163" s="48">
        <v>40246</v>
      </c>
    </row>
    <row r="2164" spans="1:47" x14ac:dyDescent="0.15">
      <c r="A2164" s="107" t="s">
        <v>126</v>
      </c>
      <c r="B2164" s="32"/>
      <c r="C2164" s="30"/>
      <c r="D2164" s="30"/>
      <c r="E2164" s="30">
        <v>2</v>
      </c>
      <c r="F2164" s="30"/>
      <c r="G2164" s="33"/>
      <c r="H2164" s="31"/>
      <c r="I2164" s="31"/>
      <c r="J2164" s="31"/>
      <c r="K2164" s="30"/>
      <c r="L2164" s="29"/>
      <c r="M2164" s="28"/>
      <c r="N2164" s="27">
        <f>SUM(B2164:M2164)</f>
        <v>2</v>
      </c>
      <c r="O2164" s="26">
        <v>40163</v>
      </c>
      <c r="Q2164" s="78" t="s">
        <v>249</v>
      </c>
      <c r="R2164" s="180">
        <v>1</v>
      </c>
      <c r="S2164" s="34">
        <v>1</v>
      </c>
      <c r="T2164" s="179">
        <v>1</v>
      </c>
      <c r="U2164" s="34"/>
      <c r="V2164" s="34"/>
      <c r="W2164" s="33"/>
      <c r="X2164" s="31"/>
      <c r="Y2164" s="31"/>
      <c r="Z2164" s="31">
        <v>1</v>
      </c>
      <c r="AA2164" s="30"/>
      <c r="AB2164" s="29"/>
      <c r="AC2164" s="28"/>
      <c r="AD2164" s="27">
        <f>SUM(R2164:AC2164)</f>
        <v>4</v>
      </c>
      <c r="AE2164" s="82">
        <v>40171</v>
      </c>
      <c r="AG2164" s="107" t="s">
        <v>41</v>
      </c>
      <c r="AH2164" s="37"/>
      <c r="AI2164" s="37"/>
      <c r="AJ2164" s="37"/>
      <c r="AK2164" s="37"/>
      <c r="AL2164" s="37"/>
      <c r="AM2164" s="37"/>
      <c r="AN2164" s="37"/>
      <c r="AO2164" s="37"/>
      <c r="AP2164" s="37"/>
      <c r="AQ2164" s="37">
        <v>3</v>
      </c>
      <c r="AR2164" s="37"/>
      <c r="AS2164" s="37"/>
      <c r="AT2164" s="27">
        <f>SUM(AH2164:AS2164)</f>
        <v>3</v>
      </c>
      <c r="AU2164" s="48">
        <v>40243</v>
      </c>
    </row>
    <row r="2165" spans="1:47" x14ac:dyDescent="0.15">
      <c r="A2165" s="107" t="s">
        <v>41</v>
      </c>
      <c r="B2165" s="32">
        <v>3</v>
      </c>
      <c r="C2165" s="30">
        <v>5</v>
      </c>
      <c r="D2165" s="34">
        <v>7</v>
      </c>
      <c r="E2165" s="34">
        <v>5</v>
      </c>
      <c r="F2165" s="34">
        <v>5</v>
      </c>
      <c r="G2165" s="31"/>
      <c r="H2165" s="31">
        <v>4</v>
      </c>
      <c r="I2165" s="31"/>
      <c r="J2165" s="31"/>
      <c r="K2165" s="30"/>
      <c r="L2165" s="29"/>
      <c r="M2165" s="28"/>
      <c r="N2165" s="27">
        <f>SUM(B2165:M2165)</f>
        <v>29</v>
      </c>
      <c r="O2165" s="26">
        <v>40163</v>
      </c>
      <c r="Q2165" s="107" t="s">
        <v>41</v>
      </c>
      <c r="R2165" s="37"/>
      <c r="S2165" s="34">
        <v>3</v>
      </c>
      <c r="T2165" s="34"/>
      <c r="U2165" s="34"/>
      <c r="V2165" s="34"/>
      <c r="W2165" s="33"/>
      <c r="X2165" s="33"/>
      <c r="Y2165" s="33"/>
      <c r="Z2165" s="33"/>
      <c r="AA2165" s="34"/>
      <c r="AB2165" s="81"/>
      <c r="AC2165" s="80"/>
      <c r="AD2165" s="27">
        <f>SUM(R2165:AC2165)</f>
        <v>3</v>
      </c>
      <c r="AE2165" s="36">
        <v>40171</v>
      </c>
      <c r="AG2165" s="107" t="s">
        <v>65</v>
      </c>
      <c r="AH2165" s="37"/>
      <c r="AI2165" s="34"/>
      <c r="AJ2165" s="34"/>
      <c r="AK2165" s="34"/>
      <c r="AL2165" s="34"/>
      <c r="AM2165" s="33"/>
      <c r="AN2165" s="31"/>
      <c r="AO2165" s="33"/>
      <c r="AP2165" s="33"/>
      <c r="AQ2165" s="34"/>
      <c r="AR2165" s="81"/>
      <c r="AS2165" s="80">
        <v>1</v>
      </c>
      <c r="AT2165" s="27">
        <f>SUM(AH2165:AS2165)</f>
        <v>1</v>
      </c>
      <c r="AU2165" s="48">
        <v>40246</v>
      </c>
    </row>
    <row r="2166" spans="1:47" x14ac:dyDescent="0.15">
      <c r="A2166" s="107" t="s">
        <v>65</v>
      </c>
      <c r="B2166" s="37">
        <v>2</v>
      </c>
      <c r="C2166" s="34"/>
      <c r="D2166" s="34"/>
      <c r="E2166" s="34"/>
      <c r="F2166" s="34"/>
      <c r="G2166" s="33"/>
      <c r="H2166" s="31"/>
      <c r="I2166" s="31">
        <v>1</v>
      </c>
      <c r="J2166" s="31"/>
      <c r="K2166" s="30"/>
      <c r="L2166" s="29"/>
      <c r="M2166" s="28"/>
      <c r="N2166" s="27">
        <f>SUM(B2166:M2166)</f>
        <v>3</v>
      </c>
      <c r="O2166" s="36">
        <v>40164</v>
      </c>
      <c r="Q2166" s="107" t="s">
        <v>209</v>
      </c>
      <c r="R2166" s="37"/>
      <c r="S2166" s="34">
        <v>10</v>
      </c>
      <c r="T2166" s="34"/>
      <c r="U2166" s="34"/>
      <c r="V2166" s="34"/>
      <c r="W2166" s="33"/>
      <c r="X2166" s="31"/>
      <c r="Y2166" s="31"/>
      <c r="Z2166" s="31"/>
      <c r="AA2166" s="30"/>
      <c r="AB2166" s="29"/>
      <c r="AC2166" s="28"/>
      <c r="AD2166" s="27">
        <f>SUM(R2166:AC2166)</f>
        <v>10</v>
      </c>
      <c r="AE2166" s="82">
        <v>39819</v>
      </c>
      <c r="AG2166" s="107" t="s">
        <v>209</v>
      </c>
      <c r="AH2166" s="37"/>
      <c r="AI2166" s="34"/>
      <c r="AJ2166" s="34"/>
      <c r="AK2166" s="34"/>
      <c r="AL2166" s="34">
        <v>3</v>
      </c>
      <c r="AM2166" s="33"/>
      <c r="AN2166" s="31"/>
      <c r="AO2166" s="31"/>
      <c r="AP2166" s="31"/>
      <c r="AQ2166" s="30"/>
      <c r="AR2166" s="29"/>
      <c r="AS2166" s="28"/>
      <c r="AT2166" s="27">
        <f>SUM(AH2166:AS2166)</f>
        <v>3</v>
      </c>
      <c r="AU2166" s="48">
        <v>40252</v>
      </c>
    </row>
    <row r="2167" spans="1:47" x14ac:dyDescent="0.15">
      <c r="A2167" s="78" t="s">
        <v>54</v>
      </c>
      <c r="B2167" s="32">
        <v>3</v>
      </c>
      <c r="C2167" s="30">
        <v>5</v>
      </c>
      <c r="D2167" s="34">
        <v>5</v>
      </c>
      <c r="E2167" s="30"/>
      <c r="F2167" s="34"/>
      <c r="G2167" s="33"/>
      <c r="H2167" s="31"/>
      <c r="I2167" s="31">
        <v>3</v>
      </c>
      <c r="J2167" s="31">
        <v>3</v>
      </c>
      <c r="K2167" s="30"/>
      <c r="L2167" s="29"/>
      <c r="M2167" s="28"/>
      <c r="N2167" s="27">
        <f>SUM(B2167:M2167)</f>
        <v>19</v>
      </c>
      <c r="O2167" s="26">
        <v>40172</v>
      </c>
      <c r="Q2167" s="78" t="s">
        <v>209</v>
      </c>
      <c r="R2167" s="32"/>
      <c r="S2167" s="30">
        <v>20</v>
      </c>
      <c r="T2167" s="30"/>
      <c r="U2167" s="30">
        <v>10</v>
      </c>
      <c r="V2167" s="30"/>
      <c r="W2167" s="31"/>
      <c r="X2167" s="31"/>
      <c r="Y2167" s="33"/>
      <c r="Z2167" s="33"/>
      <c r="AA2167" s="34"/>
      <c r="AB2167" s="81"/>
      <c r="AC2167" s="80"/>
      <c r="AD2167" s="27">
        <f>SUM(R2167:AC2167)</f>
        <v>30</v>
      </c>
      <c r="AE2167" s="82">
        <v>40190</v>
      </c>
      <c r="AG2167" s="107" t="s">
        <v>54</v>
      </c>
      <c r="AH2167" s="37">
        <v>5</v>
      </c>
      <c r="AI2167" s="34"/>
      <c r="AJ2167" s="34"/>
      <c r="AK2167" s="34"/>
      <c r="AL2167" s="34"/>
      <c r="AM2167" s="33"/>
      <c r="AN2167" s="31"/>
      <c r="AO2167" s="111">
        <v>3</v>
      </c>
      <c r="AP2167" s="111"/>
      <c r="AQ2167" s="111"/>
      <c r="AR2167" s="111"/>
      <c r="AS2167" s="110"/>
      <c r="AT2167" s="27">
        <f>SUM(AH2167:AS2167)</f>
        <v>8</v>
      </c>
      <c r="AU2167" s="26">
        <v>40248</v>
      </c>
    </row>
    <row r="2168" spans="1:47" x14ac:dyDescent="0.15">
      <c r="A2168" s="78" t="s">
        <v>80</v>
      </c>
      <c r="B2168" s="32"/>
      <c r="C2168" s="30"/>
      <c r="D2168" s="34"/>
      <c r="E2168" s="30"/>
      <c r="F2168" s="30">
        <v>5</v>
      </c>
      <c r="G2168" s="33">
        <v>5</v>
      </c>
      <c r="H2168" s="31"/>
      <c r="I2168" s="31"/>
      <c r="J2168" s="31"/>
      <c r="K2168" s="30"/>
      <c r="L2168" s="29"/>
      <c r="M2168" s="28"/>
      <c r="N2168" s="27">
        <f>SUM(B2168:M2168)</f>
        <v>10</v>
      </c>
      <c r="O2168" s="26">
        <v>40173</v>
      </c>
      <c r="Q2168" s="107" t="s">
        <v>126</v>
      </c>
      <c r="R2168" s="37"/>
      <c r="S2168" s="34">
        <v>3</v>
      </c>
      <c r="T2168" s="34"/>
      <c r="U2168" s="34"/>
      <c r="V2168" s="34"/>
      <c r="W2168" s="33"/>
      <c r="X2168" s="31"/>
      <c r="Y2168" s="31"/>
      <c r="Z2168" s="31"/>
      <c r="AA2168" s="30"/>
      <c r="AB2168" s="29"/>
      <c r="AC2168" s="28"/>
      <c r="AD2168" s="27">
        <f>SUM(R2168:AC2168)</f>
        <v>3</v>
      </c>
      <c r="AE2168" s="82">
        <v>40186</v>
      </c>
      <c r="AG2168" s="78" t="s">
        <v>80</v>
      </c>
      <c r="AH2168" s="37">
        <v>1</v>
      </c>
      <c r="AI2168" s="37"/>
      <c r="AJ2168" s="37"/>
      <c r="AK2168" s="37"/>
      <c r="AL2168" s="37"/>
      <c r="AM2168" s="37"/>
      <c r="AN2168" s="37"/>
      <c r="AO2168" s="37"/>
      <c r="AP2168" s="37"/>
      <c r="AQ2168" s="37"/>
      <c r="AR2168" s="37"/>
      <c r="AS2168" s="37"/>
      <c r="AT2168" s="27">
        <f>SUM(AH2168:AS2168)</f>
        <v>1</v>
      </c>
      <c r="AU2168" s="109">
        <v>40249</v>
      </c>
    </row>
    <row r="2169" spans="1:47" x14ac:dyDescent="0.15">
      <c r="A2169" s="78" t="s">
        <v>249</v>
      </c>
      <c r="B2169" s="32"/>
      <c r="C2169" s="30"/>
      <c r="D2169" s="30"/>
      <c r="E2169" s="30"/>
      <c r="F2169" s="30"/>
      <c r="G2169" s="31">
        <v>1</v>
      </c>
      <c r="H2169" s="31"/>
      <c r="I2169" s="31"/>
      <c r="J2169" s="31"/>
      <c r="K2169" s="30"/>
      <c r="L2169" s="29"/>
      <c r="M2169" s="28"/>
      <c r="N2169" s="27">
        <f>SUM(B2169:M2169)</f>
        <v>1</v>
      </c>
      <c r="O2169" s="26">
        <v>40171</v>
      </c>
      <c r="Q2169" s="107" t="s">
        <v>212</v>
      </c>
      <c r="R2169" s="32"/>
      <c r="S2169" s="30"/>
      <c r="T2169" s="30"/>
      <c r="U2169" s="30"/>
      <c r="V2169" s="30"/>
      <c r="W2169" s="31"/>
      <c r="X2169" s="31"/>
      <c r="Y2169" s="33">
        <v>2</v>
      </c>
      <c r="Z2169" s="33"/>
      <c r="AA2169" s="34"/>
      <c r="AB2169" s="81"/>
      <c r="AC2169" s="80"/>
      <c r="AD2169" s="27">
        <f>SUM(R2169:AC2169)</f>
        <v>2</v>
      </c>
      <c r="AE2169" s="82">
        <v>40185</v>
      </c>
      <c r="AG2169" s="107" t="s">
        <v>59</v>
      </c>
      <c r="AH2169" s="32"/>
      <c r="AI2169" s="30"/>
      <c r="AJ2169" s="30"/>
      <c r="AK2169" s="30"/>
      <c r="AL2169" s="30"/>
      <c r="AM2169" s="31"/>
      <c r="AN2169" s="31"/>
      <c r="AO2169" s="31"/>
      <c r="AP2169" s="31"/>
      <c r="AQ2169" s="30">
        <v>5</v>
      </c>
      <c r="AR2169" s="29"/>
      <c r="AS2169" s="28"/>
      <c r="AT2169" s="27">
        <f>SUM(AH2169:AS2169)</f>
        <v>5</v>
      </c>
      <c r="AU2169" s="48">
        <v>40254</v>
      </c>
    </row>
    <row r="2170" spans="1:47" x14ac:dyDescent="0.15">
      <c r="A2170" s="107" t="s">
        <v>41</v>
      </c>
      <c r="B2170" s="32"/>
      <c r="C2170" s="30">
        <v>3</v>
      </c>
      <c r="D2170" s="30"/>
      <c r="E2170" s="30"/>
      <c r="F2170" s="30"/>
      <c r="G2170" s="33"/>
      <c r="H2170" s="31"/>
      <c r="I2170" s="31"/>
      <c r="J2170" s="31"/>
      <c r="K2170" s="30"/>
      <c r="L2170" s="29"/>
      <c r="M2170" s="28"/>
      <c r="N2170" s="27">
        <f>SUM(B2170:M2170)</f>
        <v>3</v>
      </c>
      <c r="O2170" s="26">
        <v>40171</v>
      </c>
      <c r="Q2170" s="78" t="s">
        <v>59</v>
      </c>
      <c r="R2170" s="37"/>
      <c r="S2170" s="34"/>
      <c r="T2170" s="34"/>
      <c r="U2170" s="34"/>
      <c r="V2170" s="34"/>
      <c r="W2170" s="33"/>
      <c r="X2170" s="31"/>
      <c r="Y2170" s="31"/>
      <c r="Z2170" s="31"/>
      <c r="AA2170" s="30"/>
      <c r="AB2170" s="29"/>
      <c r="AC2170" s="28">
        <v>10</v>
      </c>
      <c r="AD2170" s="27">
        <f>SUM(R2170:AC2170)</f>
        <v>10</v>
      </c>
      <c r="AE2170" s="82">
        <v>40191</v>
      </c>
      <c r="AG2170" s="107" t="s">
        <v>41</v>
      </c>
      <c r="AH2170" s="37"/>
      <c r="AI2170" s="37"/>
      <c r="AJ2170" s="37"/>
      <c r="AK2170" s="37"/>
      <c r="AL2170" s="37"/>
      <c r="AM2170" s="37"/>
      <c r="AN2170" s="37"/>
      <c r="AO2170" s="37"/>
      <c r="AP2170" s="37">
        <v>4</v>
      </c>
      <c r="AQ2170" s="37"/>
      <c r="AR2170" s="37"/>
      <c r="AS2170" s="37"/>
      <c r="AT2170" s="27">
        <f>SUM(AH2170:AS2170)</f>
        <v>4</v>
      </c>
      <c r="AU2170" s="48">
        <v>40252</v>
      </c>
    </row>
    <row r="2171" spans="1:47" x14ac:dyDescent="0.15">
      <c r="A2171" s="107" t="s">
        <v>59</v>
      </c>
      <c r="B2171" s="32"/>
      <c r="C2171" s="30"/>
      <c r="D2171" s="30">
        <v>3</v>
      </c>
      <c r="E2171" s="30"/>
      <c r="F2171" s="30"/>
      <c r="G2171" s="31"/>
      <c r="H2171" s="31"/>
      <c r="I2171" s="31">
        <v>5</v>
      </c>
      <c r="J2171" s="31"/>
      <c r="K2171" s="30"/>
      <c r="L2171" s="29"/>
      <c r="M2171" s="28"/>
      <c r="N2171" s="27">
        <f>SUM(B2171:M2171)</f>
        <v>8</v>
      </c>
      <c r="O2171" s="26">
        <v>39820</v>
      </c>
      <c r="Q2171" s="78" t="s">
        <v>59</v>
      </c>
      <c r="R2171" s="180">
        <v>15</v>
      </c>
      <c r="S2171" s="34"/>
      <c r="T2171" s="34">
        <v>3</v>
      </c>
      <c r="U2171" s="34"/>
      <c r="V2171" s="179">
        <v>10</v>
      </c>
      <c r="W2171" s="33">
        <v>3</v>
      </c>
      <c r="X2171" s="33"/>
      <c r="Y2171" s="33">
        <v>3</v>
      </c>
      <c r="Z2171" s="33">
        <v>15</v>
      </c>
      <c r="AA2171" s="34"/>
      <c r="AB2171" s="81"/>
      <c r="AC2171" s="80">
        <v>6</v>
      </c>
      <c r="AD2171" s="27">
        <f>SUM(R2171:AC2171)</f>
        <v>55</v>
      </c>
      <c r="AE2171" s="36">
        <v>39820</v>
      </c>
      <c r="AG2171" s="107" t="s">
        <v>65</v>
      </c>
      <c r="AH2171" s="37">
        <v>2</v>
      </c>
      <c r="AI2171" s="34">
        <v>2</v>
      </c>
      <c r="AJ2171" s="34">
        <v>2</v>
      </c>
      <c r="AK2171" s="34"/>
      <c r="AL2171" s="34"/>
      <c r="AM2171" s="33"/>
      <c r="AN2171" s="31"/>
      <c r="AO2171" s="33"/>
      <c r="AP2171" s="33"/>
      <c r="AQ2171" s="34"/>
      <c r="AR2171" s="81"/>
      <c r="AS2171" s="80"/>
      <c r="AT2171" s="27">
        <f>SUM(AH2171:AS2171)</f>
        <v>6</v>
      </c>
      <c r="AU2171" s="48">
        <v>40253</v>
      </c>
    </row>
    <row r="2172" spans="1:47" x14ac:dyDescent="0.15">
      <c r="A2172" s="107" t="s">
        <v>209</v>
      </c>
      <c r="B2172" s="32"/>
      <c r="C2172" s="30"/>
      <c r="D2172" s="34"/>
      <c r="E2172" s="30"/>
      <c r="F2172" s="30"/>
      <c r="G2172" s="33">
        <v>5</v>
      </c>
      <c r="H2172" s="31"/>
      <c r="I2172" s="31"/>
      <c r="J2172" s="31"/>
      <c r="K2172" s="30"/>
      <c r="L2172" s="29"/>
      <c r="M2172" s="28"/>
      <c r="N2172" s="27">
        <f>SUM(B2172:M2172)</f>
        <v>5</v>
      </c>
      <c r="O2172" s="26">
        <v>39819</v>
      </c>
      <c r="Q2172" s="78" t="s">
        <v>209</v>
      </c>
      <c r="R2172" s="37"/>
      <c r="S2172" s="34"/>
      <c r="T2172" s="34"/>
      <c r="U2172" s="34"/>
      <c r="V2172" s="34"/>
      <c r="W2172" s="33"/>
      <c r="X2172" s="31"/>
      <c r="Y2172" s="31"/>
      <c r="Z2172" s="31">
        <v>10</v>
      </c>
      <c r="AA2172" s="30"/>
      <c r="AB2172" s="29"/>
      <c r="AC2172" s="28"/>
      <c r="AD2172" s="27">
        <f>SUM(R2172:AC2172)</f>
        <v>10</v>
      </c>
      <c r="AE2172" s="82">
        <v>39819</v>
      </c>
      <c r="AG2172" s="107" t="s">
        <v>41</v>
      </c>
      <c r="AH2172" s="37"/>
      <c r="AI2172" s="34"/>
      <c r="AJ2172" s="34"/>
      <c r="AK2172" s="34">
        <v>3</v>
      </c>
      <c r="AL2172" s="34"/>
      <c r="AM2172" s="33"/>
      <c r="AN2172" s="31"/>
      <c r="AO2172" s="31"/>
      <c r="AP2172" s="31"/>
      <c r="AQ2172" s="30"/>
      <c r="AR2172" s="29"/>
      <c r="AS2172" s="28"/>
      <c r="AT2172" s="27">
        <f>SUM(AH2172:AS2172)</f>
        <v>3</v>
      </c>
      <c r="AU2172" s="48">
        <v>40253</v>
      </c>
    </row>
    <row r="2173" spans="1:47" x14ac:dyDescent="0.15">
      <c r="A2173" s="78" t="s">
        <v>41</v>
      </c>
      <c r="B2173" s="32"/>
      <c r="C2173" s="30"/>
      <c r="D2173" s="34"/>
      <c r="E2173" s="30"/>
      <c r="F2173" s="30"/>
      <c r="G2173" s="33">
        <v>5</v>
      </c>
      <c r="H2173" s="31"/>
      <c r="I2173" s="31"/>
      <c r="J2173" s="31">
        <v>5</v>
      </c>
      <c r="K2173" s="30"/>
      <c r="L2173" s="29">
        <v>5</v>
      </c>
      <c r="M2173" s="28"/>
      <c r="N2173" s="27">
        <f>SUM(B2173:M2173)</f>
        <v>15</v>
      </c>
      <c r="O2173" s="26">
        <v>40175</v>
      </c>
      <c r="Q2173" s="78" t="s">
        <v>59</v>
      </c>
      <c r="R2173" s="187">
        <v>20</v>
      </c>
      <c r="S2173" s="30"/>
      <c r="T2173" s="30">
        <v>4</v>
      </c>
      <c r="U2173" s="30"/>
      <c r="V2173" s="140">
        <v>20</v>
      </c>
      <c r="W2173" s="31"/>
      <c r="X2173" s="31"/>
      <c r="Y2173" s="33"/>
      <c r="Z2173" s="33">
        <v>5</v>
      </c>
      <c r="AA2173" s="34"/>
      <c r="AB2173" s="81"/>
      <c r="AC2173" s="80"/>
      <c r="AD2173" s="27">
        <f>SUM(R2173:AC2173)</f>
        <v>49</v>
      </c>
      <c r="AE2173" s="82">
        <v>39818</v>
      </c>
      <c r="AG2173" s="107" t="s">
        <v>209</v>
      </c>
      <c r="AH2173" s="37"/>
      <c r="AI2173" s="34"/>
      <c r="AJ2173" s="34"/>
      <c r="AK2173" s="34"/>
      <c r="AL2173" s="34">
        <v>10</v>
      </c>
      <c r="AM2173" s="33"/>
      <c r="AN2173" s="31"/>
      <c r="AO2173" s="31"/>
      <c r="AP2173" s="31"/>
      <c r="AQ2173" s="30"/>
      <c r="AR2173" s="29"/>
      <c r="AS2173" s="28"/>
      <c r="AT2173" s="27">
        <f>SUM(AH2173:AS2173)</f>
        <v>10</v>
      </c>
      <c r="AU2173" s="48">
        <v>40261</v>
      </c>
    </row>
    <row r="2174" spans="1:47" ht="14.25" thickBot="1" x14ac:dyDescent="0.2">
      <c r="A2174" s="107" t="s">
        <v>59</v>
      </c>
      <c r="B2174" s="32"/>
      <c r="C2174" s="30"/>
      <c r="D2174" s="34"/>
      <c r="E2174" s="34"/>
      <c r="F2174" s="34"/>
      <c r="G2174" s="33">
        <v>5</v>
      </c>
      <c r="H2174" s="31"/>
      <c r="I2174" s="31"/>
      <c r="J2174" s="31">
        <v>5</v>
      </c>
      <c r="K2174" s="30"/>
      <c r="L2174" s="29">
        <v>5</v>
      </c>
      <c r="M2174" s="28"/>
      <c r="N2174" s="25">
        <f>SUM(B2174:M2174)</f>
        <v>15</v>
      </c>
      <c r="O2174" s="26">
        <v>39818</v>
      </c>
      <c r="Q2174" s="107" t="s">
        <v>59</v>
      </c>
      <c r="R2174" s="37"/>
      <c r="S2174" s="34">
        <v>30</v>
      </c>
      <c r="T2174" s="34"/>
      <c r="U2174" s="34">
        <v>40</v>
      </c>
      <c r="V2174" s="34"/>
      <c r="W2174" s="33">
        <v>25</v>
      </c>
      <c r="X2174" s="31">
        <v>15</v>
      </c>
      <c r="Y2174" s="31">
        <v>30</v>
      </c>
      <c r="Z2174" s="31">
        <v>20</v>
      </c>
      <c r="AA2174" s="30">
        <v>5</v>
      </c>
      <c r="AB2174" s="29">
        <v>15</v>
      </c>
      <c r="AC2174" s="28">
        <v>10</v>
      </c>
      <c r="AD2174" s="25">
        <f>SUM(R2174:AC2174)</f>
        <v>190</v>
      </c>
      <c r="AE2174" s="82">
        <v>40169</v>
      </c>
      <c r="AG2174" s="107" t="s">
        <v>59</v>
      </c>
      <c r="AH2174" s="37"/>
      <c r="AI2174" s="34"/>
      <c r="AJ2174" s="34"/>
      <c r="AK2174" s="34"/>
      <c r="AL2174" s="34"/>
      <c r="AM2174" s="33">
        <v>3</v>
      </c>
      <c r="AN2174" s="31"/>
      <c r="AO2174" s="31"/>
      <c r="AP2174" s="31">
        <v>3</v>
      </c>
      <c r="AQ2174" s="30"/>
      <c r="AR2174" s="29"/>
      <c r="AS2174" s="28"/>
      <c r="AT2174" s="25">
        <f>SUM(AH2174:AS2174)</f>
        <v>6</v>
      </c>
      <c r="AU2174" s="48">
        <v>40263</v>
      </c>
    </row>
    <row r="2175" spans="1:47" ht="14.25" thickBot="1" x14ac:dyDescent="0.2">
      <c r="A2175" s="12" t="s">
        <v>1</v>
      </c>
      <c r="B2175" s="11">
        <f>SUM(B2155:B2174)</f>
        <v>18</v>
      </c>
      <c r="C2175" s="9">
        <f>SUM(C2155:C2174)</f>
        <v>38</v>
      </c>
      <c r="D2175" s="9">
        <f>SUM(D2155:D2174)</f>
        <v>28</v>
      </c>
      <c r="E2175" s="9">
        <f>SUM(E2155:E2174)</f>
        <v>15</v>
      </c>
      <c r="F2175" s="9">
        <f>SUM(F2155:F2174)</f>
        <v>21</v>
      </c>
      <c r="G2175" s="10">
        <f>SUM(G2155:G2174)</f>
        <v>31</v>
      </c>
      <c r="H2175" s="10">
        <f>SUM(H2155:H2174)</f>
        <v>7</v>
      </c>
      <c r="I2175" s="10">
        <f>SUM(I2155:I2174)</f>
        <v>14</v>
      </c>
      <c r="J2175" s="10">
        <f>SUM(J2155:J2174)</f>
        <v>18</v>
      </c>
      <c r="K2175" s="9">
        <f>SUM(K2155:K2174)</f>
        <v>0</v>
      </c>
      <c r="L2175" s="8">
        <f>SUM(L2155:L2174)</f>
        <v>10</v>
      </c>
      <c r="M2175" s="7">
        <f>SUM(M2155:M2174)</f>
        <v>14</v>
      </c>
      <c r="N2175" s="2">
        <f>SUM(B2175:M2175)</f>
        <v>214</v>
      </c>
      <c r="O2175" s="6"/>
      <c r="Q2175" s="12" t="s">
        <v>1</v>
      </c>
      <c r="R2175" s="11">
        <f>SUM(R2155:R2174)</f>
        <v>56</v>
      </c>
      <c r="S2175" s="9">
        <f>SUM(S2155:S2174)</f>
        <v>82</v>
      </c>
      <c r="T2175" s="9">
        <f>SUM(T2155:T2174)</f>
        <v>10</v>
      </c>
      <c r="U2175" s="9">
        <f>SUM(U2155:U2174)</f>
        <v>63</v>
      </c>
      <c r="V2175" s="9">
        <f>SUM(V2155:V2174)</f>
        <v>40</v>
      </c>
      <c r="W2175" s="10">
        <f>SUM(W2155:W2174)</f>
        <v>35</v>
      </c>
      <c r="X2175" s="10">
        <f>SUM(X2155:X2174)</f>
        <v>26</v>
      </c>
      <c r="Y2175" s="10">
        <f>SUM(Y2155:Y2174)</f>
        <v>45</v>
      </c>
      <c r="Z2175" s="10">
        <f>SUM(Z2155:Z2174)</f>
        <v>57</v>
      </c>
      <c r="AA2175" s="9">
        <f>SUM(AA2155:AA2174)</f>
        <v>5</v>
      </c>
      <c r="AB2175" s="8">
        <f>SUM(AB2155:AB2174)</f>
        <v>15</v>
      </c>
      <c r="AC2175" s="7">
        <f>SUM(AC2155:AC2174)</f>
        <v>29</v>
      </c>
      <c r="AD2175" s="2">
        <f>SUM(R2175:AC2175)</f>
        <v>463</v>
      </c>
      <c r="AE2175" s="77"/>
      <c r="AG2175" s="12" t="s">
        <v>1</v>
      </c>
      <c r="AH2175" s="11">
        <f>SUM(AH2155:AH2174)</f>
        <v>18</v>
      </c>
      <c r="AI2175" s="9">
        <f>SUM(AI2155:AI2174)</f>
        <v>7</v>
      </c>
      <c r="AJ2175" s="9">
        <f>SUM(AJ2155:AJ2174)</f>
        <v>2</v>
      </c>
      <c r="AK2175" s="9">
        <f>SUM(AK2155:AK2174)</f>
        <v>29</v>
      </c>
      <c r="AL2175" s="9">
        <f>SUM(AL2155:AL2174)</f>
        <v>25</v>
      </c>
      <c r="AM2175" s="10">
        <f>SUM(AM2155:AM2174)</f>
        <v>3</v>
      </c>
      <c r="AN2175" s="10">
        <f>SUM(AN2155:AN2174)</f>
        <v>14</v>
      </c>
      <c r="AO2175" s="10">
        <f>SUM(AO2155:AO2174)</f>
        <v>12</v>
      </c>
      <c r="AP2175" s="10">
        <f>SUM(AP2155:AP2174)</f>
        <v>17</v>
      </c>
      <c r="AQ2175" s="9">
        <f>SUM(AQ2155:AQ2174)</f>
        <v>18</v>
      </c>
      <c r="AR2175" s="8">
        <f>SUM(AR2155:AR2174)</f>
        <v>4</v>
      </c>
      <c r="AS2175" s="7">
        <f>SUM(AS2155:AS2174)</f>
        <v>22</v>
      </c>
      <c r="AT2175" s="2">
        <f>SUM(AH2175:AS2175)</f>
        <v>171</v>
      </c>
      <c r="AU2175" s="6"/>
    </row>
    <row r="2176" spans="1:47" ht="14.25" thickBot="1" x14ac:dyDescent="0.2">
      <c r="A2176" s="5" t="s">
        <v>0</v>
      </c>
      <c r="B2176" s="4">
        <f>B2154-B2175</f>
        <v>124</v>
      </c>
      <c r="C2176" s="4">
        <f>C2154-C2175</f>
        <v>313</v>
      </c>
      <c r="D2176" s="4">
        <f>D2154-D2175</f>
        <v>137</v>
      </c>
      <c r="E2176" s="4">
        <f>E2154-E2175</f>
        <v>245</v>
      </c>
      <c r="F2176" s="4">
        <f>F2154-F2175</f>
        <v>323</v>
      </c>
      <c r="G2176" s="4">
        <f>G2154-G2175</f>
        <v>125</v>
      </c>
      <c r="H2176" s="4">
        <f>H2154-H2175</f>
        <v>576</v>
      </c>
      <c r="I2176" s="4">
        <f>I2154-I2175</f>
        <v>338</v>
      </c>
      <c r="J2176" s="4">
        <f>J2154-J2175</f>
        <v>416</v>
      </c>
      <c r="K2176" s="4">
        <f>K2154-K2175</f>
        <v>274</v>
      </c>
      <c r="L2176" s="4">
        <f>L2154-L2175</f>
        <v>201</v>
      </c>
      <c r="M2176" s="3">
        <f>M2154-M2175</f>
        <v>211</v>
      </c>
      <c r="N2176" s="2">
        <f>N2154-N2175</f>
        <v>3283</v>
      </c>
      <c r="O2176" s="1"/>
      <c r="Q2176" s="5" t="s">
        <v>0</v>
      </c>
      <c r="R2176" s="4">
        <f>R2154-R2175</f>
        <v>4</v>
      </c>
      <c r="S2176" s="4">
        <f>S2154-S2175</f>
        <v>84</v>
      </c>
      <c r="T2176" s="4">
        <f>T2154-T2175</f>
        <v>14</v>
      </c>
      <c r="U2176" s="4">
        <f>U2154-U2175</f>
        <v>50</v>
      </c>
      <c r="V2176" s="4">
        <f>V2154-V2175</f>
        <v>18</v>
      </c>
      <c r="W2176" s="4">
        <f>W2154-W2175</f>
        <v>7</v>
      </c>
      <c r="X2176" s="4">
        <f>X2154-X2175</f>
        <v>773</v>
      </c>
      <c r="Y2176" s="4">
        <f>Y2154-Y2175</f>
        <v>386</v>
      </c>
      <c r="Z2176" s="4">
        <f>Z2154-Z2175</f>
        <v>137</v>
      </c>
      <c r="AA2176" s="4">
        <f>AA2154-AA2175</f>
        <v>277</v>
      </c>
      <c r="AB2176" s="4">
        <f>AB2154-AB2175</f>
        <v>180</v>
      </c>
      <c r="AC2176" s="3">
        <f>AC2154-AC2175</f>
        <v>246</v>
      </c>
      <c r="AD2176" s="2">
        <f>AD2154-AD2175</f>
        <v>2176</v>
      </c>
      <c r="AE2176" s="1"/>
      <c r="AG2176" s="5" t="s">
        <v>0</v>
      </c>
      <c r="AH2176" s="4">
        <f>AH2154-AH2175</f>
        <v>1094</v>
      </c>
      <c r="AI2176" s="4">
        <f>AI2154-AI2175</f>
        <v>1094</v>
      </c>
      <c r="AJ2176" s="4">
        <f>AJ2154-AJ2175</f>
        <v>621</v>
      </c>
      <c r="AK2176" s="4">
        <f>AK2154-AK2175</f>
        <v>1145</v>
      </c>
      <c r="AL2176" s="4">
        <f>AL2154-AL2175</f>
        <v>1155</v>
      </c>
      <c r="AM2176" s="4">
        <f>AM2154-AM2175</f>
        <v>709</v>
      </c>
      <c r="AN2176" s="4">
        <f>AN2154-AN2175</f>
        <v>624</v>
      </c>
      <c r="AO2176" s="4">
        <f>AO2154-AO2175</f>
        <v>741</v>
      </c>
      <c r="AP2176" s="4">
        <f>AP2154-AP2175</f>
        <v>530</v>
      </c>
      <c r="AQ2176" s="4">
        <f>AQ2154-AQ2175</f>
        <v>183</v>
      </c>
      <c r="AR2176" s="4">
        <f>AR2154-AR2175</f>
        <v>199</v>
      </c>
      <c r="AS2176" s="3">
        <f>AS2154-AS2175</f>
        <v>174</v>
      </c>
      <c r="AT2176" s="2">
        <f>AT2154-AT2175</f>
        <v>8269</v>
      </c>
      <c r="AU2176" s="1"/>
    </row>
    <row r="2178" spans="1:47" ht="14.25" thickBot="1" x14ac:dyDescent="0.2"/>
    <row r="2179" spans="1:47" ht="14.25" thickBot="1" x14ac:dyDescent="0.2">
      <c r="A2179" s="12" t="s">
        <v>29</v>
      </c>
      <c r="B2179" s="64" t="s">
        <v>28</v>
      </c>
      <c r="C2179" s="63"/>
      <c r="D2179" s="63"/>
      <c r="E2179" s="63"/>
      <c r="F2179" s="63"/>
      <c r="G2179" s="63"/>
      <c r="H2179" s="62"/>
      <c r="I2179" s="62"/>
      <c r="J2179" s="62"/>
      <c r="K2179" s="62"/>
      <c r="L2179" s="62"/>
      <c r="M2179" s="62"/>
      <c r="N2179" s="61"/>
      <c r="O2179" s="60" t="s">
        <v>27</v>
      </c>
      <c r="Q2179" s="12" t="s">
        <v>29</v>
      </c>
      <c r="R2179" s="64" t="s">
        <v>39</v>
      </c>
      <c r="S2179" s="63"/>
      <c r="T2179" s="63"/>
      <c r="U2179" s="63"/>
      <c r="V2179" s="63"/>
      <c r="W2179" s="63"/>
      <c r="X2179" s="62"/>
      <c r="Y2179" s="62"/>
      <c r="Z2179" s="62"/>
      <c r="AA2179" s="62"/>
      <c r="AB2179" s="62"/>
      <c r="AC2179" s="62"/>
      <c r="AD2179" s="61"/>
      <c r="AE2179" s="60"/>
      <c r="AG2179" s="12" t="s">
        <v>29</v>
      </c>
      <c r="AH2179" s="64" t="s">
        <v>87</v>
      </c>
      <c r="AI2179" s="63"/>
      <c r="AJ2179" s="63"/>
      <c r="AK2179" s="63"/>
      <c r="AL2179" s="63"/>
      <c r="AM2179" s="63"/>
      <c r="AN2179" s="62"/>
      <c r="AO2179" s="62"/>
      <c r="AP2179" s="62"/>
      <c r="AQ2179" s="62"/>
      <c r="AR2179" s="62"/>
      <c r="AS2179" s="62"/>
      <c r="AT2179" s="61"/>
      <c r="AU2179" s="60"/>
    </row>
    <row r="2180" spans="1:47" ht="14.25" thickBot="1" x14ac:dyDescent="0.2">
      <c r="A2180" s="12" t="s">
        <v>26</v>
      </c>
      <c r="B2180" s="96" t="s">
        <v>25</v>
      </c>
      <c r="C2180" s="94" t="s">
        <v>24</v>
      </c>
      <c r="D2180" s="94" t="s">
        <v>23</v>
      </c>
      <c r="E2180" s="94" t="s">
        <v>22</v>
      </c>
      <c r="F2180" s="94" t="s">
        <v>21</v>
      </c>
      <c r="G2180" s="95" t="s">
        <v>20</v>
      </c>
      <c r="H2180" s="94" t="s">
        <v>19</v>
      </c>
      <c r="I2180" s="92" t="s">
        <v>18</v>
      </c>
      <c r="J2180" s="94" t="s">
        <v>17</v>
      </c>
      <c r="K2180" s="93" t="s">
        <v>16</v>
      </c>
      <c r="L2180" s="92" t="s">
        <v>15</v>
      </c>
      <c r="M2180" s="91" t="s">
        <v>14</v>
      </c>
      <c r="N2180" s="90" t="s">
        <v>13</v>
      </c>
      <c r="O2180" s="53"/>
      <c r="Q2180" s="12" t="s">
        <v>26</v>
      </c>
      <c r="R2180" s="96" t="s">
        <v>25</v>
      </c>
      <c r="S2180" s="94" t="s">
        <v>24</v>
      </c>
      <c r="T2180" s="94" t="s">
        <v>23</v>
      </c>
      <c r="U2180" s="94" t="s">
        <v>22</v>
      </c>
      <c r="V2180" s="94" t="s">
        <v>21</v>
      </c>
      <c r="W2180" s="95" t="s">
        <v>20</v>
      </c>
      <c r="X2180" s="94" t="s">
        <v>19</v>
      </c>
      <c r="Y2180" s="92" t="s">
        <v>18</v>
      </c>
      <c r="Z2180" s="94" t="s">
        <v>17</v>
      </c>
      <c r="AA2180" s="93" t="s">
        <v>16</v>
      </c>
      <c r="AB2180" s="92" t="s">
        <v>15</v>
      </c>
      <c r="AC2180" s="91" t="s">
        <v>14</v>
      </c>
      <c r="AD2180" s="90" t="s">
        <v>13</v>
      </c>
      <c r="AE2180" s="53"/>
      <c r="AG2180" s="12" t="s">
        <v>26</v>
      </c>
      <c r="AH2180" s="96" t="s">
        <v>25</v>
      </c>
      <c r="AI2180" s="94" t="s">
        <v>24</v>
      </c>
      <c r="AJ2180" s="94" t="s">
        <v>23</v>
      </c>
      <c r="AK2180" s="94" t="s">
        <v>22</v>
      </c>
      <c r="AL2180" s="94" t="s">
        <v>21</v>
      </c>
      <c r="AM2180" s="95" t="s">
        <v>20</v>
      </c>
      <c r="AN2180" s="94" t="s">
        <v>19</v>
      </c>
      <c r="AO2180" s="92" t="s">
        <v>18</v>
      </c>
      <c r="AP2180" s="94" t="s">
        <v>17</v>
      </c>
      <c r="AQ2180" s="93" t="s">
        <v>16</v>
      </c>
      <c r="AR2180" s="92" t="s">
        <v>15</v>
      </c>
      <c r="AS2180" s="91" t="s">
        <v>14</v>
      </c>
      <c r="AT2180" s="90" t="s">
        <v>13</v>
      </c>
      <c r="AU2180" s="53"/>
    </row>
    <row r="2181" spans="1:47" x14ac:dyDescent="0.15">
      <c r="A2181" s="52" t="s">
        <v>12</v>
      </c>
      <c r="B2181" s="88"/>
      <c r="C2181" s="87"/>
      <c r="D2181" s="87"/>
      <c r="E2181" s="87">
        <v>10</v>
      </c>
      <c r="F2181" s="87"/>
      <c r="G2181" s="87"/>
      <c r="H2181" s="87">
        <v>1</v>
      </c>
      <c r="I2181" s="87">
        <v>1</v>
      </c>
      <c r="J2181" s="87"/>
      <c r="K2181" s="87">
        <v>3</v>
      </c>
      <c r="L2181" s="87"/>
      <c r="M2181" s="86"/>
      <c r="N2181" s="85">
        <f>SUM(B2181:M2181)</f>
        <v>15</v>
      </c>
      <c r="O2181" s="48">
        <v>40176</v>
      </c>
      <c r="Q2181" s="52" t="s">
        <v>12</v>
      </c>
      <c r="R2181" s="142">
        <v>4</v>
      </c>
      <c r="S2181" s="87"/>
      <c r="T2181" s="87"/>
      <c r="U2181" s="87"/>
      <c r="V2181" s="87"/>
      <c r="W2181" s="87"/>
      <c r="X2181" s="87"/>
      <c r="Y2181" s="87"/>
      <c r="Z2181" s="87"/>
      <c r="AA2181" s="87"/>
      <c r="AB2181" s="87"/>
      <c r="AC2181" s="86"/>
      <c r="AD2181" s="85">
        <f>SUM(R2181:AC2181)</f>
        <v>4</v>
      </c>
      <c r="AE2181" s="48">
        <v>40185</v>
      </c>
      <c r="AG2181" s="52" t="s">
        <v>12</v>
      </c>
      <c r="AH2181" s="88"/>
      <c r="AI2181" s="87"/>
      <c r="AJ2181" s="87"/>
      <c r="AK2181" s="87"/>
      <c r="AL2181" s="87">
        <v>1</v>
      </c>
      <c r="AM2181" s="87"/>
      <c r="AN2181" s="87">
        <v>1</v>
      </c>
      <c r="AO2181" s="87">
        <v>3</v>
      </c>
      <c r="AP2181" s="87"/>
      <c r="AQ2181" s="87">
        <v>3</v>
      </c>
      <c r="AR2181" s="87"/>
      <c r="AS2181" s="86"/>
      <c r="AT2181" s="85">
        <f>SUM(AH2181:AS2181)</f>
        <v>8</v>
      </c>
      <c r="AU2181" s="48">
        <v>40254</v>
      </c>
    </row>
    <row r="2182" spans="1:47" x14ac:dyDescent="0.15">
      <c r="A2182" s="47" t="s">
        <v>11</v>
      </c>
      <c r="B2182" s="46"/>
      <c r="C2182" s="30"/>
      <c r="D2182" s="30"/>
      <c r="E2182" s="30"/>
      <c r="F2182" s="30"/>
      <c r="G2182" s="30"/>
      <c r="H2182" s="30"/>
      <c r="I2182" s="30"/>
      <c r="J2182" s="30"/>
      <c r="K2182" s="30"/>
      <c r="L2182" s="30"/>
      <c r="M2182" s="28"/>
      <c r="N2182" s="45">
        <f>SUM(B2182:M2182)</f>
        <v>0</v>
      </c>
      <c r="O2182" s="48"/>
      <c r="Q2182" s="47" t="s">
        <v>11</v>
      </c>
      <c r="R2182" s="188">
        <v>2</v>
      </c>
      <c r="S2182" s="140"/>
      <c r="T2182" s="140"/>
      <c r="U2182" s="140"/>
      <c r="V2182" s="140"/>
      <c r="W2182" s="30"/>
      <c r="X2182" s="30"/>
      <c r="Y2182" s="30"/>
      <c r="Z2182" s="30"/>
      <c r="AA2182" s="30"/>
      <c r="AB2182" s="30"/>
      <c r="AC2182" s="28"/>
      <c r="AD2182" s="45">
        <f>SUM(R2182:AC2182)</f>
        <v>2</v>
      </c>
      <c r="AE2182" s="48">
        <v>40190</v>
      </c>
      <c r="AG2182" s="47" t="s">
        <v>11</v>
      </c>
      <c r="AH2182" s="46"/>
      <c r="AI2182" s="30"/>
      <c r="AJ2182" s="30"/>
      <c r="AK2182" s="30">
        <v>2</v>
      </c>
      <c r="AL2182" s="30"/>
      <c r="AM2182" s="30"/>
      <c r="AN2182" s="30">
        <v>5</v>
      </c>
      <c r="AO2182" s="30">
        <v>4</v>
      </c>
      <c r="AP2182" s="30"/>
      <c r="AQ2182" s="30"/>
      <c r="AR2182" s="30"/>
      <c r="AS2182" s="28"/>
      <c r="AT2182" s="45">
        <f>SUM(AH2182:AS2182)</f>
        <v>11</v>
      </c>
      <c r="AU2182" s="48">
        <v>40271</v>
      </c>
    </row>
    <row r="2183" spans="1:47" x14ac:dyDescent="0.15">
      <c r="A2183" s="47" t="s">
        <v>10</v>
      </c>
      <c r="B2183" s="46"/>
      <c r="C2183" s="30"/>
      <c r="D2183" s="30"/>
      <c r="E2183" s="30"/>
      <c r="F2183" s="30"/>
      <c r="G2183" s="30"/>
      <c r="H2183" s="30"/>
      <c r="I2183" s="30"/>
      <c r="J2183" s="30"/>
      <c r="K2183" s="30"/>
      <c r="L2183" s="30"/>
      <c r="M2183" s="28"/>
      <c r="N2183" s="45">
        <f>SUM(B2183:M2183)</f>
        <v>0</v>
      </c>
      <c r="O2183" s="48"/>
      <c r="Q2183" s="47" t="s">
        <v>10</v>
      </c>
      <c r="R2183" s="46">
        <v>8</v>
      </c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28"/>
      <c r="AD2183" s="45">
        <f>SUM(R2183:AC2183)</f>
        <v>8</v>
      </c>
      <c r="AE2183" s="48" t="s">
        <v>250</v>
      </c>
      <c r="AF2183" s="128"/>
      <c r="AG2183" s="47" t="s">
        <v>10</v>
      </c>
      <c r="AH2183" s="46"/>
      <c r="AI2183" s="30"/>
      <c r="AJ2183" s="30"/>
      <c r="AK2183" s="30"/>
      <c r="AL2183" s="30"/>
      <c r="AM2183" s="30"/>
      <c r="AN2183" s="30"/>
      <c r="AO2183" s="30"/>
      <c r="AP2183" s="30"/>
      <c r="AQ2183" s="30"/>
      <c r="AR2183" s="30"/>
      <c r="AS2183" s="28"/>
      <c r="AT2183" s="45">
        <f>SUM(AH2183:AS2183)</f>
        <v>0</v>
      </c>
      <c r="AU2183" s="48"/>
    </row>
    <row r="2184" spans="1:47" x14ac:dyDescent="0.15">
      <c r="A2184" s="47" t="s">
        <v>9</v>
      </c>
      <c r="B2184" s="46"/>
      <c r="C2184" s="30"/>
      <c r="D2184" s="30"/>
      <c r="E2184" s="30"/>
      <c r="F2184" s="30"/>
      <c r="G2184" s="30"/>
      <c r="H2184" s="30"/>
      <c r="I2184" s="30"/>
      <c r="J2184" s="30"/>
      <c r="K2184" s="30"/>
      <c r="L2184" s="30"/>
      <c r="M2184" s="28"/>
      <c r="N2184" s="45">
        <f>SUM(B2184:M2184)</f>
        <v>0</v>
      </c>
      <c r="O2184" s="36"/>
      <c r="Q2184" s="47" t="s">
        <v>9</v>
      </c>
      <c r="R2184" s="46"/>
      <c r="S2184" s="30"/>
      <c r="T2184" s="30"/>
      <c r="U2184" s="30"/>
      <c r="V2184" s="30"/>
      <c r="W2184" s="30">
        <v>2</v>
      </c>
      <c r="X2184" s="30"/>
      <c r="Y2184" s="30"/>
      <c r="Z2184" s="30"/>
      <c r="AA2184" s="30"/>
      <c r="AB2184" s="30"/>
      <c r="AC2184" s="28"/>
      <c r="AD2184" s="45">
        <f>SUM(R2184:AC2184)</f>
        <v>2</v>
      </c>
      <c r="AE2184" s="36">
        <v>40198</v>
      </c>
      <c r="AG2184" s="47" t="s">
        <v>9</v>
      </c>
      <c r="AH2184" s="46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  <c r="AS2184" s="28"/>
      <c r="AT2184" s="45">
        <f>SUM(AH2184:AS2184)</f>
        <v>0</v>
      </c>
      <c r="AU2184" s="36"/>
    </row>
    <row r="2185" spans="1:47" ht="14.25" thickBot="1" x14ac:dyDescent="0.2">
      <c r="A2185" s="44" t="s">
        <v>0</v>
      </c>
      <c r="B2185" s="43">
        <f>B2176</f>
        <v>124</v>
      </c>
      <c r="C2185" s="42">
        <f>C2176</f>
        <v>313</v>
      </c>
      <c r="D2185" s="42">
        <f>D2176</f>
        <v>137</v>
      </c>
      <c r="E2185" s="42">
        <f>E2176</f>
        <v>245</v>
      </c>
      <c r="F2185" s="42">
        <f>F2176</f>
        <v>323</v>
      </c>
      <c r="G2185" s="42">
        <f>G2176</f>
        <v>125</v>
      </c>
      <c r="H2185" s="42">
        <f>H2176</f>
        <v>576</v>
      </c>
      <c r="I2185" s="42">
        <f>I2176</f>
        <v>338</v>
      </c>
      <c r="J2185" s="42">
        <f>J2176</f>
        <v>416</v>
      </c>
      <c r="K2185" s="42">
        <f>K2176</f>
        <v>274</v>
      </c>
      <c r="L2185" s="42">
        <f>L2176</f>
        <v>201</v>
      </c>
      <c r="M2185" s="41">
        <f>M2176</f>
        <v>211</v>
      </c>
      <c r="N2185" s="40">
        <f>SUM(B2185:M2185)</f>
        <v>3283</v>
      </c>
      <c r="O2185" s="39"/>
      <c r="Q2185" s="44" t="s">
        <v>0</v>
      </c>
      <c r="R2185" s="43">
        <f>R2176</f>
        <v>4</v>
      </c>
      <c r="S2185" s="42">
        <f>S2176</f>
        <v>84</v>
      </c>
      <c r="T2185" s="42">
        <f>T2176</f>
        <v>14</v>
      </c>
      <c r="U2185" s="42">
        <f>U2176</f>
        <v>50</v>
      </c>
      <c r="V2185" s="42">
        <f>V2176</f>
        <v>18</v>
      </c>
      <c r="W2185" s="42">
        <f>W2176</f>
        <v>7</v>
      </c>
      <c r="X2185" s="42">
        <f>X2176</f>
        <v>773</v>
      </c>
      <c r="Y2185" s="42">
        <f>Y2176</f>
        <v>386</v>
      </c>
      <c r="Z2185" s="42">
        <f>Z2176</f>
        <v>137</v>
      </c>
      <c r="AA2185" s="42">
        <f>AA2176</f>
        <v>277</v>
      </c>
      <c r="AB2185" s="42">
        <f>AB2176</f>
        <v>180</v>
      </c>
      <c r="AC2185" s="41">
        <f>AC2176</f>
        <v>246</v>
      </c>
      <c r="AD2185" s="40">
        <f>SUM(R2185:AC2185)</f>
        <v>2176</v>
      </c>
      <c r="AE2185" s="39"/>
      <c r="AG2185" s="44" t="s">
        <v>0</v>
      </c>
      <c r="AH2185" s="43">
        <f>AH2176</f>
        <v>1094</v>
      </c>
      <c r="AI2185" s="42">
        <f>AI2176</f>
        <v>1094</v>
      </c>
      <c r="AJ2185" s="42">
        <f>AJ2176</f>
        <v>621</v>
      </c>
      <c r="AK2185" s="42">
        <f>AK2176</f>
        <v>1145</v>
      </c>
      <c r="AL2185" s="42">
        <f>AL2176</f>
        <v>1155</v>
      </c>
      <c r="AM2185" s="42">
        <f>AM2176</f>
        <v>709</v>
      </c>
      <c r="AN2185" s="42">
        <f>AN2176</f>
        <v>624</v>
      </c>
      <c r="AO2185" s="42">
        <f>AO2176</f>
        <v>741</v>
      </c>
      <c r="AP2185" s="42">
        <f>AP2176</f>
        <v>530</v>
      </c>
      <c r="AQ2185" s="42">
        <f>AQ2176</f>
        <v>183</v>
      </c>
      <c r="AR2185" s="42">
        <f>AR2176</f>
        <v>199</v>
      </c>
      <c r="AS2185" s="41">
        <f>AS2176</f>
        <v>174</v>
      </c>
      <c r="AT2185" s="40">
        <f>SUM(AH2185:AS2185)</f>
        <v>8269</v>
      </c>
      <c r="AU2185" s="36"/>
    </row>
    <row r="2186" spans="1:47" ht="14.25" thickBot="1" x14ac:dyDescent="0.2">
      <c r="A2186" s="12" t="s">
        <v>8</v>
      </c>
      <c r="B2186" s="4">
        <f>SUM(B2181:B2185)</f>
        <v>124</v>
      </c>
      <c r="C2186" s="4">
        <f>SUM(C2181:C2185)</f>
        <v>313</v>
      </c>
      <c r="D2186" s="4">
        <f>SUM(D2181:D2185)</f>
        <v>137</v>
      </c>
      <c r="E2186" s="4">
        <f>SUM(E2181:E2185)</f>
        <v>255</v>
      </c>
      <c r="F2186" s="4">
        <f>SUM(F2181:F2185)</f>
        <v>323</v>
      </c>
      <c r="G2186" s="4">
        <f>SUM(G2181:G2185)</f>
        <v>125</v>
      </c>
      <c r="H2186" s="4">
        <f>SUM(H2181:H2185)</f>
        <v>577</v>
      </c>
      <c r="I2186" s="4">
        <f>SUM(I2181:I2185)</f>
        <v>339</v>
      </c>
      <c r="J2186" s="4">
        <f>SUM(J2181:J2185)</f>
        <v>416</v>
      </c>
      <c r="K2186" s="4">
        <f>SUM(K2181:K2185)</f>
        <v>277</v>
      </c>
      <c r="L2186" s="4">
        <f>SUM(L2181:L2185)</f>
        <v>201</v>
      </c>
      <c r="M2186" s="4">
        <f>SUM(M2181:M2185)</f>
        <v>211</v>
      </c>
      <c r="N2186" s="2">
        <f>SUM(B2186:M2186)</f>
        <v>3298</v>
      </c>
      <c r="O2186" s="6"/>
      <c r="Q2186" s="12" t="s">
        <v>8</v>
      </c>
      <c r="R2186" s="4">
        <f>SUM(R2181:R2185)</f>
        <v>18</v>
      </c>
      <c r="S2186" s="4">
        <f>SUM(S2181:S2185)</f>
        <v>84</v>
      </c>
      <c r="T2186" s="4">
        <f>SUM(T2181:T2185)</f>
        <v>14</v>
      </c>
      <c r="U2186" s="4">
        <f>SUM(U2181:U2185)</f>
        <v>50</v>
      </c>
      <c r="V2186" s="4">
        <f>SUM(V2181:V2185)</f>
        <v>18</v>
      </c>
      <c r="W2186" s="4">
        <f>SUM(W2181:W2185)</f>
        <v>9</v>
      </c>
      <c r="X2186" s="4">
        <f>SUM(X2181:X2185)</f>
        <v>773</v>
      </c>
      <c r="Y2186" s="4">
        <f>SUM(Y2181:Y2185)</f>
        <v>386</v>
      </c>
      <c r="Z2186" s="4">
        <f>SUM(Z2181:Z2185)</f>
        <v>137</v>
      </c>
      <c r="AA2186" s="4">
        <f>SUM(AA2181:AA2185)</f>
        <v>277</v>
      </c>
      <c r="AB2186" s="4">
        <f>SUM(AB2181:AB2185)</f>
        <v>180</v>
      </c>
      <c r="AC2186" s="4">
        <f>SUM(AC2181:AC2185)</f>
        <v>246</v>
      </c>
      <c r="AD2186" s="2">
        <f>SUM(R2186:AC2186)</f>
        <v>2192</v>
      </c>
      <c r="AE2186" s="6"/>
      <c r="AG2186" s="12" t="s">
        <v>8</v>
      </c>
      <c r="AH2186" s="4">
        <f>SUM(AH2181:AH2185)</f>
        <v>1094</v>
      </c>
      <c r="AI2186" s="4">
        <f>SUM(AI2181:AI2185)</f>
        <v>1094</v>
      </c>
      <c r="AJ2186" s="4">
        <f>SUM(AJ2181:AJ2185)</f>
        <v>621</v>
      </c>
      <c r="AK2186" s="4">
        <f>SUM(AK2181:AK2185)</f>
        <v>1147</v>
      </c>
      <c r="AL2186" s="4">
        <f>SUM(AL2181:AL2185)</f>
        <v>1156</v>
      </c>
      <c r="AM2186" s="4">
        <f>SUM(AM2181:AM2185)</f>
        <v>709</v>
      </c>
      <c r="AN2186" s="4">
        <f>SUM(AN2181:AN2185)</f>
        <v>630</v>
      </c>
      <c r="AO2186" s="4">
        <f>SUM(AO2181:AO2185)</f>
        <v>748</v>
      </c>
      <c r="AP2186" s="4">
        <f>SUM(AP2181:AP2185)</f>
        <v>530</v>
      </c>
      <c r="AQ2186" s="4">
        <f>SUM(AQ2181:AQ2185)</f>
        <v>186</v>
      </c>
      <c r="AR2186" s="4">
        <f>SUM(AR2181:AR2185)</f>
        <v>199</v>
      </c>
      <c r="AS2186" s="4">
        <f>SUM(AS2181:AS2185)</f>
        <v>174</v>
      </c>
      <c r="AT2186" s="2">
        <f>SUM(AH2186:AS2186)</f>
        <v>8288</v>
      </c>
      <c r="AU2186" s="6"/>
    </row>
    <row r="2187" spans="1:47" x14ac:dyDescent="0.15">
      <c r="A2187" s="78" t="s">
        <v>41</v>
      </c>
      <c r="B2187" s="32">
        <v>5</v>
      </c>
      <c r="C2187" s="30"/>
      <c r="D2187" s="34">
        <v>3</v>
      </c>
      <c r="E2187" s="30"/>
      <c r="F2187" s="30">
        <v>5</v>
      </c>
      <c r="G2187" s="33">
        <v>3</v>
      </c>
      <c r="H2187" s="31"/>
      <c r="I2187" s="31"/>
      <c r="J2187" s="31"/>
      <c r="K2187" s="30"/>
      <c r="L2187" s="29">
        <v>3</v>
      </c>
      <c r="M2187" s="28"/>
      <c r="N2187" s="27">
        <f>SUM(B2187:M2187)</f>
        <v>19</v>
      </c>
      <c r="O2187" s="26">
        <v>39817</v>
      </c>
      <c r="Q2187" s="107" t="s">
        <v>80</v>
      </c>
      <c r="R2187" s="180">
        <v>5</v>
      </c>
      <c r="S2187" s="34">
        <v>5</v>
      </c>
      <c r="T2187" s="34"/>
      <c r="U2187" s="34">
        <v>5</v>
      </c>
      <c r="V2187" s="179"/>
      <c r="W2187" s="33"/>
      <c r="X2187" s="31"/>
      <c r="Y2187" s="31"/>
      <c r="Z2187" s="31"/>
      <c r="AA2187" s="30"/>
      <c r="AB2187" s="29"/>
      <c r="AC2187" s="28"/>
      <c r="AD2187" s="27">
        <f>SUM(R2187:AC2187)</f>
        <v>15</v>
      </c>
      <c r="AE2187" s="82">
        <v>40186</v>
      </c>
      <c r="AG2187" s="107" t="s">
        <v>188</v>
      </c>
      <c r="AH2187" s="37">
        <v>120</v>
      </c>
      <c r="AI2187" s="34">
        <v>100</v>
      </c>
      <c r="AJ2187" s="34">
        <v>50</v>
      </c>
      <c r="AK2187" s="34">
        <v>120</v>
      </c>
      <c r="AL2187" s="34">
        <v>200</v>
      </c>
      <c r="AM2187" s="33"/>
      <c r="AN2187" s="31"/>
      <c r="AO2187" s="31"/>
      <c r="AP2187" s="31"/>
      <c r="AQ2187" s="30"/>
      <c r="AR2187" s="29"/>
      <c r="AS2187" s="28"/>
      <c r="AT2187" s="27">
        <f>SUM(AH2187:AS2187)</f>
        <v>590</v>
      </c>
      <c r="AU2187" s="48">
        <v>40259</v>
      </c>
    </row>
    <row r="2188" spans="1:47" x14ac:dyDescent="0.15">
      <c r="A2188" s="107" t="s">
        <v>41</v>
      </c>
      <c r="B2188" s="32"/>
      <c r="C2188" s="30"/>
      <c r="D2188" s="34">
        <v>3</v>
      </c>
      <c r="E2188" s="34"/>
      <c r="F2188" s="34">
        <v>5</v>
      </c>
      <c r="G2188" s="33"/>
      <c r="H2188" s="31"/>
      <c r="I2188" s="31"/>
      <c r="J2188" s="31"/>
      <c r="K2188" s="30"/>
      <c r="L2188" s="29"/>
      <c r="M2188" s="28"/>
      <c r="N2188" s="27">
        <f>SUM(B2188:M2188)</f>
        <v>8</v>
      </c>
      <c r="O2188" s="26">
        <v>40184</v>
      </c>
      <c r="Q2188" s="107" t="s">
        <v>41</v>
      </c>
      <c r="R2188" s="37"/>
      <c r="S2188" s="34">
        <v>3</v>
      </c>
      <c r="T2188" s="34"/>
      <c r="U2188" s="34"/>
      <c r="V2188" s="34"/>
      <c r="W2188" s="33"/>
      <c r="X2188" s="31"/>
      <c r="Y2188" s="31"/>
      <c r="Z2188" s="31"/>
      <c r="AA2188" s="30"/>
      <c r="AB2188" s="29">
        <v>3</v>
      </c>
      <c r="AC2188" s="28"/>
      <c r="AD2188" s="27">
        <f>SUM(R2188:AC2188)</f>
        <v>6</v>
      </c>
      <c r="AE2188" s="82">
        <v>40186</v>
      </c>
      <c r="AG2188" s="107" t="s">
        <v>59</v>
      </c>
      <c r="AH2188" s="37"/>
      <c r="AI2188" s="34"/>
      <c r="AJ2188" s="34"/>
      <c r="AK2188" s="34"/>
      <c r="AL2188" s="34"/>
      <c r="AM2188" s="33"/>
      <c r="AN2188" s="31"/>
      <c r="AO2188" s="31"/>
      <c r="AP2188" s="31">
        <v>3</v>
      </c>
      <c r="AQ2188" s="30"/>
      <c r="AR2188" s="29"/>
      <c r="AS2188" s="28"/>
      <c r="AT2188" s="27">
        <f>SUM(AH2188:AS2188)</f>
        <v>3</v>
      </c>
      <c r="AU2188" s="48">
        <v>40266</v>
      </c>
    </row>
    <row r="2189" spans="1:47" x14ac:dyDescent="0.15">
      <c r="A2189" s="107" t="s">
        <v>59</v>
      </c>
      <c r="B2189" s="32"/>
      <c r="C2189" s="30"/>
      <c r="D2189" s="30"/>
      <c r="E2189" s="30"/>
      <c r="F2189" s="30"/>
      <c r="G2189" s="33"/>
      <c r="H2189" s="31"/>
      <c r="I2189" s="31"/>
      <c r="J2189" s="31"/>
      <c r="K2189" s="30"/>
      <c r="L2189" s="29"/>
      <c r="M2189" s="28">
        <v>20</v>
      </c>
      <c r="N2189" s="27">
        <f>SUM(B2189:M2189)</f>
        <v>20</v>
      </c>
      <c r="O2189" s="26">
        <v>40186</v>
      </c>
      <c r="Q2189" s="107" t="s">
        <v>80</v>
      </c>
      <c r="R2189" s="180">
        <v>5</v>
      </c>
      <c r="S2189" s="34"/>
      <c r="T2189" s="34"/>
      <c r="U2189" s="34"/>
      <c r="V2189" s="34"/>
      <c r="W2189" s="33"/>
      <c r="X2189" s="31"/>
      <c r="Y2189" s="31"/>
      <c r="Z2189" s="31"/>
      <c r="AA2189" s="30"/>
      <c r="AB2189" s="29"/>
      <c r="AC2189" s="28"/>
      <c r="AD2189" s="27">
        <f>SUM(R2189:AC2189)</f>
        <v>5</v>
      </c>
      <c r="AE2189" s="82">
        <v>40192</v>
      </c>
      <c r="AG2189" s="78" t="s">
        <v>41</v>
      </c>
      <c r="AH2189" s="32"/>
      <c r="AI2189" s="30"/>
      <c r="AJ2189" s="34"/>
      <c r="AK2189" s="30"/>
      <c r="AL2189" s="30"/>
      <c r="AM2189" s="33"/>
      <c r="AN2189" s="31"/>
      <c r="AO2189" s="31"/>
      <c r="AP2189" s="31">
        <v>4</v>
      </c>
      <c r="AQ2189" s="30"/>
      <c r="AR2189" s="29"/>
      <c r="AS2189" s="28"/>
      <c r="AT2189" s="27">
        <f>SUM(AH2189:AS2189)</f>
        <v>4</v>
      </c>
      <c r="AU2189" s="48">
        <v>40256</v>
      </c>
    </row>
    <row r="2190" spans="1:47" x14ac:dyDescent="0.15">
      <c r="A2190" s="78" t="s">
        <v>209</v>
      </c>
      <c r="B2190" s="37"/>
      <c r="C2190" s="34"/>
      <c r="D2190" s="34"/>
      <c r="E2190" s="34"/>
      <c r="F2190" s="34">
        <v>30</v>
      </c>
      <c r="G2190" s="33"/>
      <c r="H2190" s="31"/>
      <c r="I2190" s="31"/>
      <c r="J2190" s="31"/>
      <c r="K2190" s="30"/>
      <c r="L2190" s="29"/>
      <c r="M2190" s="28"/>
      <c r="N2190" s="27">
        <f>SUM(B2190:M2190)</f>
        <v>30</v>
      </c>
      <c r="O2190" s="26">
        <v>40190</v>
      </c>
      <c r="Q2190" s="107" t="s">
        <v>41</v>
      </c>
      <c r="R2190" s="32"/>
      <c r="S2190" s="30">
        <v>5</v>
      </c>
      <c r="T2190" s="140">
        <v>1</v>
      </c>
      <c r="U2190" s="30"/>
      <c r="V2190" s="30"/>
      <c r="W2190" s="31"/>
      <c r="X2190" s="31"/>
      <c r="Y2190" s="31"/>
      <c r="Z2190" s="31"/>
      <c r="AA2190" s="30"/>
      <c r="AB2190" s="29"/>
      <c r="AC2190" s="28"/>
      <c r="AD2190" s="27">
        <f>SUM(R2190:AC2190)</f>
        <v>6</v>
      </c>
      <c r="AE2190" s="82">
        <v>40190</v>
      </c>
      <c r="AG2190" s="107" t="s">
        <v>41</v>
      </c>
      <c r="AH2190" s="37"/>
      <c r="AI2190" s="34"/>
      <c r="AJ2190" s="34"/>
      <c r="AK2190" s="34"/>
      <c r="AL2190" s="34"/>
      <c r="AM2190" s="33"/>
      <c r="AN2190" s="31"/>
      <c r="AO2190" s="31"/>
      <c r="AP2190" s="31"/>
      <c r="AQ2190" s="30"/>
      <c r="AR2190" s="29"/>
      <c r="AS2190" s="28">
        <v>3</v>
      </c>
      <c r="AT2190" s="27">
        <f>SUM(AH2190:AS2190)</f>
        <v>3</v>
      </c>
      <c r="AU2190" s="48">
        <v>40257</v>
      </c>
    </row>
    <row r="2191" spans="1:47" x14ac:dyDescent="0.15">
      <c r="A2191" s="78" t="s">
        <v>241</v>
      </c>
      <c r="B2191" s="32">
        <v>5</v>
      </c>
      <c r="C2191" s="30"/>
      <c r="D2191" s="34"/>
      <c r="E2191" s="30">
        <v>5</v>
      </c>
      <c r="F2191" s="30"/>
      <c r="G2191" s="33"/>
      <c r="H2191" s="31"/>
      <c r="I2191" s="31"/>
      <c r="J2191" s="31"/>
      <c r="K2191" s="30"/>
      <c r="L2191" s="29">
        <v>1</v>
      </c>
      <c r="M2191" s="28">
        <v>1</v>
      </c>
      <c r="N2191" s="27">
        <f>SUM(B2191:M2191)</f>
        <v>12</v>
      </c>
      <c r="O2191" s="26">
        <v>40186</v>
      </c>
      <c r="Q2191" s="107" t="s">
        <v>65</v>
      </c>
      <c r="R2191" s="37"/>
      <c r="S2191" s="34"/>
      <c r="T2191" s="34"/>
      <c r="U2191" s="34"/>
      <c r="V2191" s="34"/>
      <c r="W2191" s="33"/>
      <c r="X2191" s="33"/>
      <c r="Y2191" s="33"/>
      <c r="Z2191" s="33">
        <v>3</v>
      </c>
      <c r="AA2191" s="34"/>
      <c r="AB2191" s="81"/>
      <c r="AC2191" s="80"/>
      <c r="AD2191" s="27">
        <f>SUM(R2191:AC2191)</f>
        <v>3</v>
      </c>
      <c r="AE2191" s="48">
        <v>40192</v>
      </c>
      <c r="AG2191" s="107" t="s">
        <v>86</v>
      </c>
      <c r="AH2191" s="37"/>
      <c r="AI2191" s="34"/>
      <c r="AJ2191" s="34"/>
      <c r="AK2191" s="34">
        <v>5</v>
      </c>
      <c r="AL2191" s="34">
        <v>3</v>
      </c>
      <c r="AM2191" s="33"/>
      <c r="AN2191" s="31"/>
      <c r="AO2191" s="31">
        <v>2</v>
      </c>
      <c r="AP2191" s="31"/>
      <c r="AQ2191" s="30"/>
      <c r="AR2191" s="29">
        <v>2</v>
      </c>
      <c r="AS2191" s="28"/>
      <c r="AT2191" s="27">
        <f>SUM(AH2191:AS2191)</f>
        <v>12</v>
      </c>
      <c r="AU2191" s="48">
        <v>40261</v>
      </c>
    </row>
    <row r="2192" spans="1:47" x14ac:dyDescent="0.15">
      <c r="A2192" s="78" t="s">
        <v>126</v>
      </c>
      <c r="B2192" s="37"/>
      <c r="C2192" s="34"/>
      <c r="D2192" s="34"/>
      <c r="E2192" s="34">
        <v>2</v>
      </c>
      <c r="F2192" s="34"/>
      <c r="G2192" s="33"/>
      <c r="H2192" s="31"/>
      <c r="I2192" s="31"/>
      <c r="J2192" s="31"/>
      <c r="K2192" s="30"/>
      <c r="L2192" s="29"/>
      <c r="M2192" s="28"/>
      <c r="N2192" s="27">
        <f>SUM(B2192:M2192)</f>
        <v>2</v>
      </c>
      <c r="O2192" s="26">
        <v>40186</v>
      </c>
      <c r="Q2192" s="107" t="s">
        <v>54</v>
      </c>
      <c r="R2192" s="37"/>
      <c r="S2192" s="34"/>
      <c r="T2192" s="34"/>
      <c r="U2192" s="34">
        <v>5</v>
      </c>
      <c r="V2192" s="34"/>
      <c r="W2192" s="33"/>
      <c r="X2192" s="31"/>
      <c r="Y2192" s="31"/>
      <c r="Z2192" s="31"/>
      <c r="AA2192" s="30"/>
      <c r="AB2192" s="29"/>
      <c r="AC2192" s="28"/>
      <c r="AD2192" s="27">
        <f>SUM(R2192:AC2192)</f>
        <v>5</v>
      </c>
      <c r="AE2192" s="82">
        <v>40193</v>
      </c>
      <c r="AG2192" s="107" t="s">
        <v>41</v>
      </c>
      <c r="AH2192" s="37"/>
      <c r="AI2192" s="34"/>
      <c r="AJ2192" s="34"/>
      <c r="AK2192" s="34"/>
      <c r="AL2192" s="34">
        <v>5</v>
      </c>
      <c r="AM2192" s="33"/>
      <c r="AN2192" s="31"/>
      <c r="AO2192" s="31"/>
      <c r="AP2192" s="31"/>
      <c r="AQ2192" s="30"/>
      <c r="AR2192" s="29"/>
      <c r="AS2192" s="28"/>
      <c r="AT2192" s="27">
        <f>SUM(AH2192:AS2192)</f>
        <v>5</v>
      </c>
      <c r="AU2192" s="48">
        <v>40261</v>
      </c>
    </row>
    <row r="2193" spans="1:47" x14ac:dyDescent="0.15">
      <c r="A2193" s="78" t="s">
        <v>212</v>
      </c>
      <c r="B2193" s="32">
        <v>2</v>
      </c>
      <c r="C2193" s="30"/>
      <c r="D2193" s="34"/>
      <c r="E2193" s="30">
        <v>6</v>
      </c>
      <c r="F2193" s="30">
        <v>3</v>
      </c>
      <c r="G2193" s="33">
        <v>1</v>
      </c>
      <c r="H2193" s="31"/>
      <c r="I2193" s="31"/>
      <c r="J2193" s="31">
        <v>6</v>
      </c>
      <c r="K2193" s="30"/>
      <c r="L2193" s="29">
        <v>2</v>
      </c>
      <c r="M2193" s="28"/>
      <c r="N2193" s="27">
        <f>SUM(B2193:M2193)</f>
        <v>20</v>
      </c>
      <c r="O2193" s="26">
        <v>40185</v>
      </c>
      <c r="Q2193" s="107" t="s">
        <v>80</v>
      </c>
      <c r="R2193" s="32">
        <v>5</v>
      </c>
      <c r="S2193" s="30"/>
      <c r="T2193" s="30"/>
      <c r="U2193" s="30">
        <v>5</v>
      </c>
      <c r="V2193" s="140">
        <v>5</v>
      </c>
      <c r="W2193" s="31"/>
      <c r="X2193" s="31"/>
      <c r="Y2193" s="31"/>
      <c r="Z2193" s="31"/>
      <c r="AA2193" s="30"/>
      <c r="AB2193" s="29"/>
      <c r="AC2193" s="28"/>
      <c r="AD2193" s="27">
        <f>SUM(R2193:AC2193)</f>
        <v>15</v>
      </c>
      <c r="AE2193" s="82">
        <v>40198</v>
      </c>
      <c r="AG2193" s="107" t="s">
        <v>54</v>
      </c>
      <c r="AH2193" s="37">
        <v>2</v>
      </c>
      <c r="AI2193" s="37"/>
      <c r="AJ2193" s="37"/>
      <c r="AK2193" s="37"/>
      <c r="AL2193" s="37"/>
      <c r="AM2193" s="37"/>
      <c r="AN2193" s="37"/>
      <c r="AO2193" s="37"/>
      <c r="AP2193" s="37"/>
      <c r="AQ2193" s="37"/>
      <c r="AR2193" s="37"/>
      <c r="AS2193" s="37"/>
      <c r="AT2193" s="27">
        <f>SUM(AH2193:AS2193)</f>
        <v>2</v>
      </c>
      <c r="AU2193" s="48">
        <v>40266</v>
      </c>
    </row>
    <row r="2194" spans="1:47" x14ac:dyDescent="0.15">
      <c r="A2194" s="107" t="s">
        <v>59</v>
      </c>
      <c r="B2194" s="32"/>
      <c r="C2194" s="30"/>
      <c r="D2194" s="30"/>
      <c r="E2194" s="30"/>
      <c r="F2194" s="30"/>
      <c r="G2194" s="31"/>
      <c r="H2194" s="31"/>
      <c r="I2194" s="31"/>
      <c r="J2194" s="31"/>
      <c r="K2194" s="30"/>
      <c r="L2194" s="29"/>
      <c r="M2194" s="28">
        <v>10</v>
      </c>
      <c r="N2194" s="27">
        <f>SUM(B2194:M2194)</f>
        <v>10</v>
      </c>
      <c r="O2194" s="26">
        <v>40191</v>
      </c>
      <c r="Q2194" s="78" t="s">
        <v>59</v>
      </c>
      <c r="R2194" s="37">
        <v>3</v>
      </c>
      <c r="S2194" s="34"/>
      <c r="T2194" s="179">
        <v>5</v>
      </c>
      <c r="U2194" s="34">
        <v>10</v>
      </c>
      <c r="V2194" s="179"/>
      <c r="W2194" s="33"/>
      <c r="X2194" s="31">
        <v>10</v>
      </c>
      <c r="Y2194" s="33">
        <v>10</v>
      </c>
      <c r="Z2194" s="33">
        <v>8</v>
      </c>
      <c r="AA2194" s="34">
        <v>3</v>
      </c>
      <c r="AB2194" s="81">
        <v>8</v>
      </c>
      <c r="AC2194" s="80">
        <v>12</v>
      </c>
      <c r="AD2194" s="27">
        <f>SUM(R2194:AC2194)</f>
        <v>69</v>
      </c>
      <c r="AE2194" s="48">
        <v>40199</v>
      </c>
      <c r="AG2194" s="107" t="s">
        <v>41</v>
      </c>
      <c r="AH2194" s="37"/>
      <c r="AI2194" s="34"/>
      <c r="AJ2194" s="34"/>
      <c r="AK2194" s="34"/>
      <c r="AL2194" s="34"/>
      <c r="AM2194" s="33"/>
      <c r="AN2194" s="31"/>
      <c r="AO2194" s="33"/>
      <c r="AP2194" s="33">
        <v>3</v>
      </c>
      <c r="AQ2194" s="34"/>
      <c r="AR2194" s="81"/>
      <c r="AS2194" s="80"/>
      <c r="AT2194" s="27">
        <f>SUM(AH2194:AS2194)</f>
        <v>3</v>
      </c>
      <c r="AU2194" s="48">
        <v>40263</v>
      </c>
    </row>
    <row r="2195" spans="1:47" x14ac:dyDescent="0.15">
      <c r="A2195" s="107" t="s">
        <v>41</v>
      </c>
      <c r="B2195" s="32">
        <v>7</v>
      </c>
      <c r="C2195" s="30">
        <v>7</v>
      </c>
      <c r="D2195" s="30">
        <v>3</v>
      </c>
      <c r="E2195" s="30">
        <v>3</v>
      </c>
      <c r="F2195" s="30">
        <v>7</v>
      </c>
      <c r="G2195" s="33"/>
      <c r="H2195" s="31"/>
      <c r="I2195" s="31"/>
      <c r="J2195" s="31">
        <v>5</v>
      </c>
      <c r="K2195" s="30">
        <v>3</v>
      </c>
      <c r="L2195" s="29">
        <v>3</v>
      </c>
      <c r="M2195" s="28"/>
      <c r="N2195" s="27">
        <f>SUM(B2195:M2195)</f>
        <v>38</v>
      </c>
      <c r="O2195" s="26">
        <v>40186</v>
      </c>
      <c r="Q2195" s="107" t="s">
        <v>41</v>
      </c>
      <c r="R2195" s="180"/>
      <c r="S2195" s="34">
        <v>7</v>
      </c>
      <c r="T2195" s="34"/>
      <c r="U2195" s="34"/>
      <c r="V2195" s="34"/>
      <c r="W2195" s="33"/>
      <c r="X2195" s="31"/>
      <c r="Y2195" s="31"/>
      <c r="Z2195" s="31"/>
      <c r="AA2195" s="30"/>
      <c r="AB2195" s="29"/>
      <c r="AC2195" s="28">
        <v>5</v>
      </c>
      <c r="AD2195" s="27">
        <f>SUM(R2195:AC2195)</f>
        <v>12</v>
      </c>
      <c r="AE2195" s="82">
        <v>40197</v>
      </c>
      <c r="AG2195" s="107" t="s">
        <v>80</v>
      </c>
      <c r="AH2195" s="37"/>
      <c r="AI2195" s="34"/>
      <c r="AJ2195" s="34"/>
      <c r="AK2195" s="34">
        <v>1</v>
      </c>
      <c r="AL2195" s="34"/>
      <c r="AM2195" s="33"/>
      <c r="AN2195" s="31"/>
      <c r="AO2195" s="31"/>
      <c r="AP2195" s="31"/>
      <c r="AQ2195" s="30"/>
      <c r="AR2195" s="29"/>
      <c r="AS2195" s="28"/>
      <c r="AT2195" s="27">
        <f>SUM(AH2195:AS2195)</f>
        <v>1</v>
      </c>
      <c r="AU2195" s="48">
        <v>40267</v>
      </c>
    </row>
    <row r="2196" spans="1:47" x14ac:dyDescent="0.15">
      <c r="A2196" s="107" t="s">
        <v>241</v>
      </c>
      <c r="B2196" s="32"/>
      <c r="C2196" s="30">
        <v>5</v>
      </c>
      <c r="D2196" s="30"/>
      <c r="E2196" s="30">
        <v>5</v>
      </c>
      <c r="F2196" s="30"/>
      <c r="G2196" s="33"/>
      <c r="H2196" s="31"/>
      <c r="I2196" s="31"/>
      <c r="J2196" s="31"/>
      <c r="K2196" s="30"/>
      <c r="L2196" s="29"/>
      <c r="M2196" s="28"/>
      <c r="N2196" s="27">
        <f>SUM(B2196:M2196)</f>
        <v>10</v>
      </c>
      <c r="O2196" s="26">
        <v>40192</v>
      </c>
      <c r="Q2196" s="78" t="s">
        <v>126</v>
      </c>
      <c r="R2196" s="180"/>
      <c r="S2196" s="34">
        <v>2</v>
      </c>
      <c r="T2196" s="179"/>
      <c r="U2196" s="34"/>
      <c r="V2196" s="34"/>
      <c r="W2196" s="33"/>
      <c r="X2196" s="31">
        <v>2</v>
      </c>
      <c r="Y2196" s="31"/>
      <c r="Z2196" s="31"/>
      <c r="AA2196" s="30"/>
      <c r="AB2196" s="29"/>
      <c r="AC2196" s="28"/>
      <c r="AD2196" s="27">
        <f>SUM(R2196:AC2196)</f>
        <v>4</v>
      </c>
      <c r="AE2196" s="82">
        <v>40199</v>
      </c>
      <c r="AG2196" s="107" t="s">
        <v>86</v>
      </c>
      <c r="AH2196" s="37"/>
      <c r="AI2196" s="37"/>
      <c r="AJ2196" s="37"/>
      <c r="AK2196" s="37"/>
      <c r="AL2196" s="37"/>
      <c r="AM2196" s="37"/>
      <c r="AN2196" s="37"/>
      <c r="AO2196" s="37">
        <v>3</v>
      </c>
      <c r="AP2196" s="37"/>
      <c r="AQ2196" s="37"/>
      <c r="AR2196" s="37"/>
      <c r="AS2196" s="37"/>
      <c r="AT2196" s="27">
        <f>SUM(AH2196:AS2196)</f>
        <v>3</v>
      </c>
      <c r="AU2196" s="48">
        <v>40267</v>
      </c>
    </row>
    <row r="2197" spans="1:47" x14ac:dyDescent="0.15">
      <c r="A2197" s="107" t="s">
        <v>41</v>
      </c>
      <c r="B2197" s="32"/>
      <c r="C2197" s="30"/>
      <c r="D2197" s="34">
        <v>3</v>
      </c>
      <c r="E2197" s="34"/>
      <c r="F2197" s="34"/>
      <c r="G2197" s="31"/>
      <c r="H2197" s="31"/>
      <c r="I2197" s="31"/>
      <c r="J2197" s="31"/>
      <c r="K2197" s="30"/>
      <c r="L2197" s="29"/>
      <c r="M2197" s="28"/>
      <c r="N2197" s="27">
        <f>SUM(B2197:M2197)</f>
        <v>3</v>
      </c>
      <c r="O2197" s="26">
        <v>40190</v>
      </c>
      <c r="Q2197" s="107" t="s">
        <v>65</v>
      </c>
      <c r="R2197" s="37"/>
      <c r="S2197" s="34">
        <v>6</v>
      </c>
      <c r="T2197" s="34"/>
      <c r="U2197" s="34"/>
      <c r="V2197" s="34"/>
      <c r="W2197" s="33">
        <v>4</v>
      </c>
      <c r="X2197" s="33"/>
      <c r="Y2197" s="33"/>
      <c r="Z2197" s="33"/>
      <c r="AA2197" s="34"/>
      <c r="AB2197" s="81"/>
      <c r="AC2197" s="80"/>
      <c r="AD2197" s="27">
        <f>SUM(R2197:AC2197)</f>
        <v>10</v>
      </c>
      <c r="AE2197" s="36">
        <v>40198</v>
      </c>
      <c r="AG2197" s="107" t="s">
        <v>126</v>
      </c>
      <c r="AH2197" s="37"/>
      <c r="AI2197" s="34"/>
      <c r="AJ2197" s="34"/>
      <c r="AK2197" s="34"/>
      <c r="AL2197" s="34">
        <v>1</v>
      </c>
      <c r="AM2197" s="33"/>
      <c r="AN2197" s="31"/>
      <c r="AO2197" s="33"/>
      <c r="AP2197" s="33"/>
      <c r="AQ2197" s="34"/>
      <c r="AR2197" s="81"/>
      <c r="AS2197" s="80"/>
      <c r="AT2197" s="27">
        <f>SUM(AH2197:AS2197)</f>
        <v>1</v>
      </c>
      <c r="AU2197" s="48">
        <v>40269</v>
      </c>
    </row>
    <row r="2198" spans="1:47" x14ac:dyDescent="0.15">
      <c r="A2198" s="107" t="s">
        <v>209</v>
      </c>
      <c r="B2198" s="37"/>
      <c r="C2198" s="34"/>
      <c r="D2198" s="34">
        <v>10</v>
      </c>
      <c r="E2198" s="34"/>
      <c r="F2198" s="34"/>
      <c r="G2198" s="33"/>
      <c r="H2198" s="31"/>
      <c r="I2198" s="31"/>
      <c r="J2198" s="31"/>
      <c r="K2198" s="30"/>
      <c r="L2198" s="29"/>
      <c r="M2198" s="28"/>
      <c r="N2198" s="27">
        <f>SUM(B2198:M2198)</f>
        <v>10</v>
      </c>
      <c r="O2198" s="36">
        <v>40196</v>
      </c>
      <c r="Q2198" s="107" t="s">
        <v>41</v>
      </c>
      <c r="R2198" s="37"/>
      <c r="S2198" s="34"/>
      <c r="T2198" s="34"/>
      <c r="U2198" s="34"/>
      <c r="V2198" s="34"/>
      <c r="W2198" s="33"/>
      <c r="X2198" s="31"/>
      <c r="Y2198" s="31">
        <v>3</v>
      </c>
      <c r="Z2198" s="31"/>
      <c r="AA2198" s="30"/>
      <c r="AB2198" s="29"/>
      <c r="AC2198" s="28"/>
      <c r="AD2198" s="27">
        <f>SUM(R2198:AC2198)</f>
        <v>3</v>
      </c>
      <c r="AE2198" s="82">
        <v>40198</v>
      </c>
      <c r="AG2198" s="107" t="s">
        <v>188</v>
      </c>
      <c r="AH2198" s="37"/>
      <c r="AI2198" s="34"/>
      <c r="AJ2198" s="34"/>
      <c r="AK2198" s="34">
        <v>11</v>
      </c>
      <c r="AL2198" s="34"/>
      <c r="AM2198" s="33"/>
      <c r="AN2198" s="31"/>
      <c r="AO2198" s="31"/>
      <c r="AP2198" s="31"/>
      <c r="AQ2198" s="30"/>
      <c r="AR2198" s="29"/>
      <c r="AS2198" s="28"/>
      <c r="AT2198" s="27">
        <f>SUM(AH2198:AS2198)</f>
        <v>11</v>
      </c>
      <c r="AU2198" s="48">
        <v>40267</v>
      </c>
    </row>
    <row r="2199" spans="1:47" x14ac:dyDescent="0.15">
      <c r="A2199" s="78" t="s">
        <v>65</v>
      </c>
      <c r="B2199" s="32">
        <v>1</v>
      </c>
      <c r="C2199" s="30"/>
      <c r="D2199" s="34"/>
      <c r="E2199" s="30"/>
      <c r="F2199" s="34">
        <v>2</v>
      </c>
      <c r="G2199" s="33"/>
      <c r="H2199" s="31"/>
      <c r="I2199" s="31"/>
      <c r="J2199" s="31"/>
      <c r="K2199" s="30"/>
      <c r="L2199" s="29"/>
      <c r="M2199" s="28"/>
      <c r="N2199" s="27">
        <f>SUM(B2199:M2199)</f>
        <v>3</v>
      </c>
      <c r="O2199" s="26">
        <v>40192</v>
      </c>
      <c r="Q2199" s="78" t="s">
        <v>80</v>
      </c>
      <c r="R2199" s="32"/>
      <c r="S2199" s="30"/>
      <c r="T2199" s="30"/>
      <c r="U2199" s="30">
        <v>5</v>
      </c>
      <c r="V2199" s="30"/>
      <c r="W2199" s="31">
        <v>5</v>
      </c>
      <c r="X2199" s="31"/>
      <c r="Y2199" s="33">
        <v>5</v>
      </c>
      <c r="Z2199" s="33"/>
      <c r="AA2199" s="34"/>
      <c r="AB2199" s="81"/>
      <c r="AC2199" s="80"/>
      <c r="AD2199" s="27">
        <f>SUM(R2199:AC2199)</f>
        <v>15</v>
      </c>
      <c r="AE2199" s="82">
        <v>40200</v>
      </c>
      <c r="AG2199" s="107" t="s">
        <v>188</v>
      </c>
      <c r="AH2199" s="37"/>
      <c r="AI2199" s="34"/>
      <c r="AJ2199" s="34"/>
      <c r="AK2199" s="34">
        <v>6</v>
      </c>
      <c r="AL2199" s="34"/>
      <c r="AM2199" s="33"/>
      <c r="AN2199" s="31"/>
      <c r="AO2199" s="111"/>
      <c r="AP2199" s="111"/>
      <c r="AQ2199" s="111"/>
      <c r="AR2199" s="111"/>
      <c r="AS2199" s="110"/>
      <c r="AT2199" s="27">
        <f>SUM(AH2199:AS2199)</f>
        <v>6</v>
      </c>
      <c r="AU2199" s="26">
        <v>40268</v>
      </c>
    </row>
    <row r="2200" spans="1:47" x14ac:dyDescent="0.15">
      <c r="A2200" s="78" t="s">
        <v>54</v>
      </c>
      <c r="B2200" s="32">
        <v>10</v>
      </c>
      <c r="C2200" s="30">
        <v>5</v>
      </c>
      <c r="D2200" s="34"/>
      <c r="E2200" s="30">
        <v>5</v>
      </c>
      <c r="F2200" s="30"/>
      <c r="G2200" s="33"/>
      <c r="H2200" s="31"/>
      <c r="I2200" s="31"/>
      <c r="J2200" s="31"/>
      <c r="K2200" s="30"/>
      <c r="L2200" s="29"/>
      <c r="M2200" s="28"/>
      <c r="N2200" s="27">
        <f>SUM(B2200:M2200)</f>
        <v>20</v>
      </c>
      <c r="O2200" s="26">
        <v>40193</v>
      </c>
      <c r="Q2200" s="78" t="s">
        <v>41</v>
      </c>
      <c r="R2200" s="37"/>
      <c r="S2200" s="34">
        <v>5</v>
      </c>
      <c r="T2200" s="34"/>
      <c r="U2200" s="34"/>
      <c r="V2200" s="34"/>
      <c r="W2200" s="33"/>
      <c r="X2200" s="31"/>
      <c r="Y2200" s="31"/>
      <c r="Z2200" s="31"/>
      <c r="AA2200" s="30"/>
      <c r="AB2200" s="29"/>
      <c r="AC2200" s="28"/>
      <c r="AD2200" s="27">
        <f>SUM(R2200:AC2200)</f>
        <v>5</v>
      </c>
      <c r="AE2200" s="82">
        <v>40200</v>
      </c>
      <c r="AG2200" s="78" t="s">
        <v>209</v>
      </c>
      <c r="AH2200" s="37"/>
      <c r="AI2200" s="37"/>
      <c r="AJ2200" s="37"/>
      <c r="AK2200" s="37"/>
      <c r="AL2200" s="37"/>
      <c r="AM2200" s="37">
        <v>5</v>
      </c>
      <c r="AN2200" s="37"/>
      <c r="AO2200" s="37"/>
      <c r="AP2200" s="37"/>
      <c r="AQ2200" s="37"/>
      <c r="AR2200" s="37"/>
      <c r="AS2200" s="37"/>
      <c r="AT2200" s="27">
        <f>SUM(AH2200:AS2200)</f>
        <v>5</v>
      </c>
      <c r="AU2200" s="109">
        <v>40273</v>
      </c>
    </row>
    <row r="2201" spans="1:47" x14ac:dyDescent="0.15">
      <c r="A2201" s="78" t="s">
        <v>41</v>
      </c>
      <c r="B2201" s="32"/>
      <c r="C2201" s="30"/>
      <c r="D2201" s="30"/>
      <c r="E2201" s="30">
        <v>5</v>
      </c>
      <c r="F2201" s="30"/>
      <c r="G2201" s="31"/>
      <c r="H2201" s="31"/>
      <c r="I2201" s="31"/>
      <c r="J2201" s="31">
        <v>3</v>
      </c>
      <c r="K2201" s="30"/>
      <c r="L2201" s="29"/>
      <c r="M2201" s="28"/>
      <c r="N2201" s="27">
        <f>SUM(B2201:M2201)</f>
        <v>8</v>
      </c>
      <c r="O2201" s="26">
        <v>40192</v>
      </c>
      <c r="Q2201" s="78" t="s">
        <v>59</v>
      </c>
      <c r="R2201" s="180"/>
      <c r="S2201" s="34">
        <v>20</v>
      </c>
      <c r="T2201" s="34"/>
      <c r="U2201" s="34"/>
      <c r="V2201" s="179"/>
      <c r="W2201" s="33"/>
      <c r="X2201" s="33">
        <v>8</v>
      </c>
      <c r="Y2201" s="33">
        <v>12</v>
      </c>
      <c r="Z2201" s="33">
        <v>8</v>
      </c>
      <c r="AA2201" s="34">
        <v>3</v>
      </c>
      <c r="AB2201" s="81">
        <v>5</v>
      </c>
      <c r="AC2201" s="80">
        <v>12</v>
      </c>
      <c r="AD2201" s="27">
        <f>SUM(R2201:AC2201)</f>
        <v>68</v>
      </c>
      <c r="AE2201" s="36">
        <v>40206</v>
      </c>
      <c r="AG2201" s="107" t="s">
        <v>214</v>
      </c>
      <c r="AH2201" s="32">
        <v>1</v>
      </c>
      <c r="AI2201" s="30">
        <v>1</v>
      </c>
      <c r="AJ2201" s="30"/>
      <c r="AK2201" s="30">
        <v>2</v>
      </c>
      <c r="AL2201" s="30">
        <v>1</v>
      </c>
      <c r="AM2201" s="31"/>
      <c r="AN2201" s="31">
        <v>1</v>
      </c>
      <c r="AO2201" s="31">
        <v>1</v>
      </c>
      <c r="AP2201" s="31"/>
      <c r="AQ2201" s="30"/>
      <c r="AR2201" s="29"/>
      <c r="AS2201" s="28"/>
      <c r="AT2201" s="27">
        <f>SUM(AH2201:AS2201)</f>
        <v>7</v>
      </c>
      <c r="AU2201" s="48">
        <v>40268</v>
      </c>
    </row>
    <row r="2202" spans="1:47" x14ac:dyDescent="0.15">
      <c r="A2202" s="78" t="s">
        <v>241</v>
      </c>
      <c r="B2202" s="32">
        <v>5</v>
      </c>
      <c r="C2202" s="30"/>
      <c r="D2202" s="30"/>
      <c r="E2202" s="30"/>
      <c r="F2202" s="30"/>
      <c r="G2202" s="33"/>
      <c r="H2202" s="31"/>
      <c r="I2202" s="31"/>
      <c r="J2202" s="31"/>
      <c r="K2202" s="30"/>
      <c r="L2202" s="29"/>
      <c r="M2202" s="28"/>
      <c r="N2202" s="27">
        <f>SUM(B2202:M2202)</f>
        <v>5</v>
      </c>
      <c r="O2202" s="26">
        <v>40198</v>
      </c>
      <c r="Q2202" s="78" t="s">
        <v>41</v>
      </c>
      <c r="R2202" s="37"/>
      <c r="S2202" s="34"/>
      <c r="T2202" s="34"/>
      <c r="U2202" s="34"/>
      <c r="V2202" s="34"/>
      <c r="W2202" s="33"/>
      <c r="X2202" s="31"/>
      <c r="Y2202" s="31">
        <v>3</v>
      </c>
      <c r="Z2202" s="31"/>
      <c r="AA2202" s="30"/>
      <c r="AB2202" s="29"/>
      <c r="AC2202" s="28"/>
      <c r="AD2202" s="27">
        <f>SUM(R2202:AC2202)</f>
        <v>3</v>
      </c>
      <c r="AE2202" s="82">
        <v>40201</v>
      </c>
      <c r="AG2202" s="107" t="s">
        <v>80</v>
      </c>
      <c r="AH2202" s="37">
        <v>1</v>
      </c>
      <c r="AI2202" s="37"/>
      <c r="AJ2202" s="37"/>
      <c r="AK2202" s="37"/>
      <c r="AL2202" s="37"/>
      <c r="AM2202" s="37"/>
      <c r="AN2202" s="37"/>
      <c r="AO2202" s="37">
        <v>2</v>
      </c>
      <c r="AP2202" s="37"/>
      <c r="AQ2202" s="37"/>
      <c r="AR2202" s="37"/>
      <c r="AS2202" s="37"/>
      <c r="AT2202" s="27">
        <f>SUM(AH2202:AS2202)</f>
        <v>3</v>
      </c>
      <c r="AU2202" s="48">
        <v>40270</v>
      </c>
    </row>
    <row r="2203" spans="1:47" x14ac:dyDescent="0.15">
      <c r="A2203" s="107" t="s">
        <v>59</v>
      </c>
      <c r="B2203" s="32">
        <v>18</v>
      </c>
      <c r="C2203" s="30">
        <v>8</v>
      </c>
      <c r="D2203" s="30"/>
      <c r="E2203" s="30">
        <v>8</v>
      </c>
      <c r="F2203" s="30">
        <v>10</v>
      </c>
      <c r="G2203" s="31">
        <v>10</v>
      </c>
      <c r="H2203" s="31"/>
      <c r="I2203" s="31">
        <v>10</v>
      </c>
      <c r="J2203" s="31">
        <v>15</v>
      </c>
      <c r="K2203" s="30"/>
      <c r="L2203" s="29">
        <v>6</v>
      </c>
      <c r="M2203" s="28"/>
      <c r="N2203" s="27">
        <f>SUM(B2203:M2203)</f>
        <v>85</v>
      </c>
      <c r="O2203" s="26">
        <v>40199</v>
      </c>
      <c r="Q2203" s="78" t="s">
        <v>80</v>
      </c>
      <c r="R2203" s="37"/>
      <c r="S2203" s="34"/>
      <c r="T2203" s="34"/>
      <c r="U2203" s="34"/>
      <c r="V2203" s="34"/>
      <c r="W2203" s="33"/>
      <c r="X2203" s="31"/>
      <c r="Y2203" s="31"/>
      <c r="Z2203" s="31"/>
      <c r="AA2203" s="30"/>
      <c r="AB2203" s="29"/>
      <c r="AC2203" s="28"/>
      <c r="AD2203" s="27">
        <f>SUM(R2203:AC2203)</f>
        <v>0</v>
      </c>
      <c r="AE2203" s="82"/>
      <c r="AG2203" s="107" t="s">
        <v>212</v>
      </c>
      <c r="AH2203" s="37"/>
      <c r="AI2203" s="34"/>
      <c r="AJ2203" s="34"/>
      <c r="AK2203" s="34">
        <v>1</v>
      </c>
      <c r="AL2203" s="34"/>
      <c r="AM2203" s="33"/>
      <c r="AN2203" s="31"/>
      <c r="AO2203" s="33"/>
      <c r="AP2203" s="33"/>
      <c r="AQ2203" s="34"/>
      <c r="AR2203" s="81"/>
      <c r="AS2203" s="80"/>
      <c r="AT2203" s="27">
        <f>SUM(AH2203:AS2203)</f>
        <v>1</v>
      </c>
      <c r="AU2203" s="48">
        <v>40269</v>
      </c>
    </row>
    <row r="2204" spans="1:47" x14ac:dyDescent="0.15">
      <c r="A2204" s="107" t="s">
        <v>41</v>
      </c>
      <c r="B2204" s="32"/>
      <c r="C2204" s="30">
        <v>3</v>
      </c>
      <c r="D2204" s="34"/>
      <c r="E2204" s="30">
        <v>5</v>
      </c>
      <c r="F2204" s="30"/>
      <c r="G2204" s="33"/>
      <c r="H2204" s="31"/>
      <c r="I2204" s="31"/>
      <c r="J2204" s="31"/>
      <c r="K2204" s="30"/>
      <c r="L2204" s="29"/>
      <c r="M2204" s="28"/>
      <c r="N2204" s="27">
        <f>SUM(B2204:M2204)</f>
        <v>8</v>
      </c>
      <c r="O2204" s="26">
        <v>40194</v>
      </c>
      <c r="Q2204" s="78"/>
      <c r="R2204" s="37"/>
      <c r="S2204" s="34"/>
      <c r="T2204" s="34"/>
      <c r="U2204" s="34"/>
      <c r="V2204" s="34"/>
      <c r="W2204" s="33"/>
      <c r="X2204" s="31"/>
      <c r="Y2204" s="31"/>
      <c r="Z2204" s="31"/>
      <c r="AA2204" s="30"/>
      <c r="AB2204" s="29"/>
      <c r="AC2204" s="28"/>
      <c r="AD2204" s="27">
        <f>SUM(R2204:AC2204)</f>
        <v>0</v>
      </c>
      <c r="AE2204" s="82"/>
      <c r="AG2204" s="107" t="s">
        <v>59</v>
      </c>
      <c r="AH2204" s="37"/>
      <c r="AI2204" s="34">
        <v>5</v>
      </c>
      <c r="AJ2204" s="34"/>
      <c r="AK2204" s="34">
        <v>3</v>
      </c>
      <c r="AL2204" s="34"/>
      <c r="AM2204" s="33"/>
      <c r="AN2204" s="31"/>
      <c r="AO2204" s="31">
        <v>5</v>
      </c>
      <c r="AP2204" s="31"/>
      <c r="AQ2204" s="30"/>
      <c r="AR2204" s="29"/>
      <c r="AS2204" s="28">
        <v>3</v>
      </c>
      <c r="AT2204" s="27">
        <f>SUM(AH2204:AS2204)</f>
        <v>16</v>
      </c>
      <c r="AU2204" s="48">
        <v>40273</v>
      </c>
    </row>
    <row r="2205" spans="1:47" x14ac:dyDescent="0.15">
      <c r="A2205" s="78" t="s">
        <v>41</v>
      </c>
      <c r="B2205" s="32">
        <v>7</v>
      </c>
      <c r="C2205" s="30"/>
      <c r="D2205" s="34"/>
      <c r="E2205" s="30"/>
      <c r="F2205" s="30"/>
      <c r="G2205" s="33">
        <v>5</v>
      </c>
      <c r="H2205" s="31"/>
      <c r="I2205" s="31"/>
      <c r="J2205" s="31">
        <v>3</v>
      </c>
      <c r="K2205" s="30"/>
      <c r="L2205" s="29"/>
      <c r="M2205" s="28"/>
      <c r="N2205" s="27">
        <f>SUM(B2205:M2205)</f>
        <v>15</v>
      </c>
      <c r="O2205" s="26">
        <v>40197</v>
      </c>
      <c r="Q2205" s="78"/>
      <c r="R2205" s="187"/>
      <c r="S2205" s="30"/>
      <c r="T2205" s="30"/>
      <c r="U2205" s="30"/>
      <c r="V2205" s="140"/>
      <c r="W2205" s="31"/>
      <c r="X2205" s="31"/>
      <c r="Y2205" s="33"/>
      <c r="Z2205" s="33"/>
      <c r="AA2205" s="34"/>
      <c r="AB2205" s="81"/>
      <c r="AC2205" s="80"/>
      <c r="AD2205" s="27">
        <f>SUM(R2205:AC2205)</f>
        <v>0</v>
      </c>
      <c r="AE2205" s="82"/>
      <c r="AG2205" s="107" t="s">
        <v>59</v>
      </c>
      <c r="AH2205" s="37"/>
      <c r="AI2205" s="34"/>
      <c r="AJ2205" s="34"/>
      <c r="AK2205" s="34"/>
      <c r="AL2205" s="34"/>
      <c r="AM2205" s="33"/>
      <c r="AN2205" s="31">
        <v>3</v>
      </c>
      <c r="AO2205" s="31"/>
      <c r="AP2205" s="31"/>
      <c r="AQ2205" s="30"/>
      <c r="AR2205" s="29"/>
      <c r="AS2205" s="28"/>
      <c r="AT2205" s="27">
        <f>SUM(AH2205:AS2205)</f>
        <v>3</v>
      </c>
      <c r="AU2205" s="48">
        <v>40275</v>
      </c>
    </row>
    <row r="2206" spans="1:47" ht="14.25" thickBot="1" x14ac:dyDescent="0.2">
      <c r="A2206" s="107" t="s">
        <v>126</v>
      </c>
      <c r="B2206" s="32">
        <v>2</v>
      </c>
      <c r="C2206" s="30"/>
      <c r="D2206" s="34"/>
      <c r="E2206" s="34"/>
      <c r="F2206" s="34">
        <v>2</v>
      </c>
      <c r="G2206" s="33"/>
      <c r="H2206" s="31"/>
      <c r="I2206" s="31"/>
      <c r="J2206" s="31"/>
      <c r="K2206" s="30"/>
      <c r="L2206" s="29"/>
      <c r="M2206" s="28"/>
      <c r="N2206" s="25">
        <f>SUM(B2206:M2206)</f>
        <v>4</v>
      </c>
      <c r="O2206" s="26">
        <v>40199</v>
      </c>
      <c r="Q2206" s="107"/>
      <c r="R2206" s="37"/>
      <c r="S2206" s="34"/>
      <c r="T2206" s="34"/>
      <c r="U2206" s="34"/>
      <c r="V2206" s="34"/>
      <c r="W2206" s="33"/>
      <c r="X2206" s="31"/>
      <c r="Y2206" s="31"/>
      <c r="Z2206" s="31"/>
      <c r="AA2206" s="30"/>
      <c r="AB2206" s="29"/>
      <c r="AC2206" s="28"/>
      <c r="AD2206" s="25">
        <f>SUM(R2206:AC2206)</f>
        <v>0</v>
      </c>
      <c r="AE2206" s="82"/>
      <c r="AG2206" s="107" t="s">
        <v>41</v>
      </c>
      <c r="AH2206" s="37"/>
      <c r="AI2206" s="34">
        <v>3</v>
      </c>
      <c r="AJ2206" s="34"/>
      <c r="AK2206" s="34"/>
      <c r="AL2206" s="34"/>
      <c r="AM2206" s="33"/>
      <c r="AN2206" s="31"/>
      <c r="AO2206" s="31"/>
      <c r="AP2206" s="31"/>
      <c r="AQ2206" s="30"/>
      <c r="AR2206" s="29"/>
      <c r="AS2206" s="28"/>
      <c r="AT2206" s="25">
        <f>SUM(AH2206:AS2206)</f>
        <v>3</v>
      </c>
      <c r="AU2206" s="48">
        <v>40270</v>
      </c>
    </row>
    <row r="2207" spans="1:47" ht="14.25" thickBot="1" x14ac:dyDescent="0.2">
      <c r="A2207" s="12" t="s">
        <v>1</v>
      </c>
      <c r="B2207" s="11">
        <f>SUM(B2187:B2206)</f>
        <v>62</v>
      </c>
      <c r="C2207" s="9">
        <f>SUM(C2187:C2206)</f>
        <v>28</v>
      </c>
      <c r="D2207" s="9">
        <f>SUM(D2187:D2206)</f>
        <v>22</v>
      </c>
      <c r="E2207" s="9">
        <f>SUM(E2187:E2206)</f>
        <v>44</v>
      </c>
      <c r="F2207" s="9">
        <f>SUM(F2187:F2206)</f>
        <v>64</v>
      </c>
      <c r="G2207" s="10">
        <f>SUM(G2187:G2206)</f>
        <v>19</v>
      </c>
      <c r="H2207" s="10">
        <f>SUM(H2187:H2206)</f>
        <v>0</v>
      </c>
      <c r="I2207" s="10">
        <f>SUM(I2187:I2206)</f>
        <v>10</v>
      </c>
      <c r="J2207" s="10">
        <f>SUM(J2187:J2206)</f>
        <v>32</v>
      </c>
      <c r="K2207" s="9">
        <f>SUM(K2187:K2206)</f>
        <v>3</v>
      </c>
      <c r="L2207" s="8">
        <f>SUM(L2187:L2206)</f>
        <v>15</v>
      </c>
      <c r="M2207" s="7">
        <f>SUM(M2187:M2206)</f>
        <v>31</v>
      </c>
      <c r="N2207" s="2">
        <f>SUM(B2207:M2207)</f>
        <v>330</v>
      </c>
      <c r="O2207" s="6"/>
      <c r="Q2207" s="12" t="s">
        <v>1</v>
      </c>
      <c r="R2207" s="11">
        <f>SUM(R2187:R2206)</f>
        <v>18</v>
      </c>
      <c r="S2207" s="9">
        <f>SUM(S2187:S2206)</f>
        <v>53</v>
      </c>
      <c r="T2207" s="9">
        <f>SUM(T2187:T2206)</f>
        <v>6</v>
      </c>
      <c r="U2207" s="9">
        <f>SUM(U2187:U2206)</f>
        <v>30</v>
      </c>
      <c r="V2207" s="9">
        <f>SUM(V2187:V2206)</f>
        <v>5</v>
      </c>
      <c r="W2207" s="10">
        <f>SUM(W2187:W2206)</f>
        <v>9</v>
      </c>
      <c r="X2207" s="10">
        <f>SUM(X2187:X2206)</f>
        <v>20</v>
      </c>
      <c r="Y2207" s="10">
        <f>SUM(Y2187:Y2206)</f>
        <v>33</v>
      </c>
      <c r="Z2207" s="10">
        <f>SUM(Z2187:Z2206)</f>
        <v>19</v>
      </c>
      <c r="AA2207" s="9">
        <f>SUM(AA2187:AA2206)</f>
        <v>6</v>
      </c>
      <c r="AB2207" s="8">
        <f>SUM(AB2187:AB2206)</f>
        <v>16</v>
      </c>
      <c r="AC2207" s="7">
        <f>SUM(AC2187:AC2206)</f>
        <v>29</v>
      </c>
      <c r="AD2207" s="2">
        <f>SUM(R2207:AC2207)</f>
        <v>244</v>
      </c>
      <c r="AE2207" s="77"/>
      <c r="AG2207" s="12" t="s">
        <v>1</v>
      </c>
      <c r="AH2207" s="11">
        <f>SUM(AH2187:AH2206)</f>
        <v>124</v>
      </c>
      <c r="AI2207" s="9">
        <f>SUM(AI2187:AI2206)</f>
        <v>109</v>
      </c>
      <c r="AJ2207" s="9">
        <f>SUM(AJ2187:AJ2206)</f>
        <v>50</v>
      </c>
      <c r="AK2207" s="9">
        <f>SUM(AK2187:AK2206)</f>
        <v>149</v>
      </c>
      <c r="AL2207" s="9">
        <f>SUM(AL2187:AL2206)</f>
        <v>210</v>
      </c>
      <c r="AM2207" s="10">
        <f>SUM(AM2187:AM2206)</f>
        <v>5</v>
      </c>
      <c r="AN2207" s="10">
        <f>SUM(AN2187:AN2206)</f>
        <v>4</v>
      </c>
      <c r="AO2207" s="10">
        <f>SUM(AO2187:AO2206)</f>
        <v>13</v>
      </c>
      <c r="AP2207" s="10">
        <f>SUM(AP2187:AP2206)</f>
        <v>10</v>
      </c>
      <c r="AQ2207" s="9">
        <f>SUM(AQ2187:AQ2206)</f>
        <v>0</v>
      </c>
      <c r="AR2207" s="8">
        <f>SUM(AR2187:AR2206)</f>
        <v>2</v>
      </c>
      <c r="AS2207" s="7">
        <f>SUM(AS2187:AS2206)</f>
        <v>6</v>
      </c>
      <c r="AT2207" s="2">
        <f>SUM(AH2207:AS2207)</f>
        <v>682</v>
      </c>
      <c r="AU2207" s="6"/>
    </row>
    <row r="2208" spans="1:47" ht="14.25" thickBot="1" x14ac:dyDescent="0.2">
      <c r="A2208" s="5" t="s">
        <v>0</v>
      </c>
      <c r="B2208" s="4">
        <f>B2186-B2207</f>
        <v>62</v>
      </c>
      <c r="C2208" s="4">
        <f>C2186-C2207</f>
        <v>285</v>
      </c>
      <c r="D2208" s="4">
        <f>D2186-D2207</f>
        <v>115</v>
      </c>
      <c r="E2208" s="4">
        <f>E2186-E2207</f>
        <v>211</v>
      </c>
      <c r="F2208" s="4">
        <f>F2186-F2207</f>
        <v>259</v>
      </c>
      <c r="G2208" s="4">
        <f>G2186-G2207</f>
        <v>106</v>
      </c>
      <c r="H2208" s="4">
        <f>H2186-H2207</f>
        <v>577</v>
      </c>
      <c r="I2208" s="4">
        <f>I2186-I2207</f>
        <v>329</v>
      </c>
      <c r="J2208" s="4">
        <f>J2186-J2207</f>
        <v>384</v>
      </c>
      <c r="K2208" s="4">
        <f>K2186-K2207</f>
        <v>274</v>
      </c>
      <c r="L2208" s="4">
        <f>L2186-L2207</f>
        <v>186</v>
      </c>
      <c r="M2208" s="3">
        <f>M2186-M2207</f>
        <v>180</v>
      </c>
      <c r="N2208" s="2">
        <f>N2186-N2207</f>
        <v>2968</v>
      </c>
      <c r="O2208" s="1"/>
      <c r="Q2208" s="5" t="s">
        <v>0</v>
      </c>
      <c r="R2208" s="4">
        <f>R2186-R2207</f>
        <v>0</v>
      </c>
      <c r="S2208" s="4">
        <f>S2186-S2207</f>
        <v>31</v>
      </c>
      <c r="T2208" s="4">
        <f>T2186-T2207</f>
        <v>8</v>
      </c>
      <c r="U2208" s="4">
        <f>U2186-U2207</f>
        <v>20</v>
      </c>
      <c r="V2208" s="4">
        <f>V2186-V2207</f>
        <v>13</v>
      </c>
      <c r="W2208" s="4">
        <f>W2186-W2207</f>
        <v>0</v>
      </c>
      <c r="X2208" s="4">
        <f>X2186-X2207</f>
        <v>753</v>
      </c>
      <c r="Y2208" s="4">
        <f>Y2186-Y2207</f>
        <v>353</v>
      </c>
      <c r="Z2208" s="4">
        <f>Z2186-Z2207</f>
        <v>118</v>
      </c>
      <c r="AA2208" s="4">
        <f>AA2186-AA2207</f>
        <v>271</v>
      </c>
      <c r="AB2208" s="4">
        <f>AB2186-AB2207</f>
        <v>164</v>
      </c>
      <c r="AC2208" s="3">
        <f>AC2186-AC2207</f>
        <v>217</v>
      </c>
      <c r="AD2208" s="2">
        <f>AD2186-AD2207</f>
        <v>1948</v>
      </c>
      <c r="AE2208" s="1"/>
      <c r="AG2208" s="5" t="s">
        <v>0</v>
      </c>
      <c r="AH2208" s="4">
        <f>AH2186-AH2207</f>
        <v>970</v>
      </c>
      <c r="AI2208" s="4">
        <f>AI2186-AI2207</f>
        <v>985</v>
      </c>
      <c r="AJ2208" s="4">
        <f>AJ2186-AJ2207</f>
        <v>571</v>
      </c>
      <c r="AK2208" s="4">
        <f>AK2186-AK2207</f>
        <v>998</v>
      </c>
      <c r="AL2208" s="4">
        <f>AL2186-AL2207</f>
        <v>946</v>
      </c>
      <c r="AM2208" s="4">
        <f>AM2186-AM2207</f>
        <v>704</v>
      </c>
      <c r="AN2208" s="4">
        <f>AN2186-AN2207</f>
        <v>626</v>
      </c>
      <c r="AO2208" s="4">
        <f>AO2186-AO2207</f>
        <v>735</v>
      </c>
      <c r="AP2208" s="4">
        <f>AP2186-AP2207</f>
        <v>520</v>
      </c>
      <c r="AQ2208" s="4">
        <f>AQ2186-AQ2207</f>
        <v>186</v>
      </c>
      <c r="AR2208" s="4">
        <f>AR2186-AR2207</f>
        <v>197</v>
      </c>
      <c r="AS2208" s="3">
        <f>AS2186-AS2207</f>
        <v>168</v>
      </c>
      <c r="AT2208" s="2">
        <f>AT2186-AT2207</f>
        <v>7606</v>
      </c>
      <c r="AU2208" s="1"/>
    </row>
    <row r="2210" spans="1:47" ht="14.25" thickBot="1" x14ac:dyDescent="0.2"/>
    <row r="2211" spans="1:47" ht="14.25" thickBot="1" x14ac:dyDescent="0.2">
      <c r="A2211" s="12" t="s">
        <v>29</v>
      </c>
      <c r="B2211" s="64" t="s">
        <v>28</v>
      </c>
      <c r="C2211" s="63"/>
      <c r="D2211" s="63"/>
      <c r="E2211" s="63"/>
      <c r="F2211" s="63"/>
      <c r="G2211" s="63"/>
      <c r="H2211" s="62"/>
      <c r="I2211" s="62"/>
      <c r="J2211" s="62"/>
      <c r="K2211" s="62"/>
      <c r="L2211" s="62"/>
      <c r="M2211" s="62"/>
      <c r="N2211" s="61"/>
      <c r="O2211" s="60" t="s">
        <v>27</v>
      </c>
      <c r="Q2211" s="12" t="s">
        <v>29</v>
      </c>
      <c r="R2211" s="64" t="s">
        <v>39</v>
      </c>
      <c r="S2211" s="63"/>
      <c r="T2211" s="63"/>
      <c r="U2211" s="63"/>
      <c r="V2211" s="63"/>
      <c r="W2211" s="63"/>
      <c r="X2211" s="62"/>
      <c r="Y2211" s="62"/>
      <c r="Z2211" s="62"/>
      <c r="AA2211" s="62"/>
      <c r="AB2211" s="62"/>
      <c r="AC2211" s="62"/>
      <c r="AD2211" s="61"/>
      <c r="AE2211" s="60"/>
      <c r="AG2211" s="12" t="s">
        <v>29</v>
      </c>
      <c r="AH2211" s="64" t="s">
        <v>87</v>
      </c>
      <c r="AI2211" s="63"/>
      <c r="AJ2211" s="63"/>
      <c r="AK2211" s="63"/>
      <c r="AL2211" s="63"/>
      <c r="AM2211" s="63"/>
      <c r="AN2211" s="62"/>
      <c r="AO2211" s="62"/>
      <c r="AP2211" s="62"/>
      <c r="AQ2211" s="62"/>
      <c r="AR2211" s="62"/>
      <c r="AS2211" s="62"/>
      <c r="AT2211" s="61"/>
      <c r="AU2211" s="60"/>
    </row>
    <row r="2212" spans="1:47" ht="14.25" thickBot="1" x14ac:dyDescent="0.2">
      <c r="A2212" s="12" t="s">
        <v>26</v>
      </c>
      <c r="B2212" s="96" t="s">
        <v>25</v>
      </c>
      <c r="C2212" s="94" t="s">
        <v>24</v>
      </c>
      <c r="D2212" s="94" t="s">
        <v>23</v>
      </c>
      <c r="E2212" s="94" t="s">
        <v>22</v>
      </c>
      <c r="F2212" s="94" t="s">
        <v>21</v>
      </c>
      <c r="G2212" s="95" t="s">
        <v>20</v>
      </c>
      <c r="H2212" s="94" t="s">
        <v>19</v>
      </c>
      <c r="I2212" s="92" t="s">
        <v>18</v>
      </c>
      <c r="J2212" s="94" t="s">
        <v>17</v>
      </c>
      <c r="K2212" s="93" t="s">
        <v>16</v>
      </c>
      <c r="L2212" s="92" t="s">
        <v>15</v>
      </c>
      <c r="M2212" s="91" t="s">
        <v>14</v>
      </c>
      <c r="N2212" s="90" t="s">
        <v>13</v>
      </c>
      <c r="O2212" s="53"/>
      <c r="Q2212" s="12" t="s">
        <v>26</v>
      </c>
      <c r="R2212" s="96" t="s">
        <v>25</v>
      </c>
      <c r="S2212" s="94" t="s">
        <v>24</v>
      </c>
      <c r="T2212" s="94" t="s">
        <v>23</v>
      </c>
      <c r="U2212" s="94" t="s">
        <v>22</v>
      </c>
      <c r="V2212" s="94" t="s">
        <v>21</v>
      </c>
      <c r="W2212" s="95" t="s">
        <v>20</v>
      </c>
      <c r="X2212" s="94" t="s">
        <v>19</v>
      </c>
      <c r="Y2212" s="92" t="s">
        <v>18</v>
      </c>
      <c r="Z2212" s="94" t="s">
        <v>17</v>
      </c>
      <c r="AA2212" s="93" t="s">
        <v>16</v>
      </c>
      <c r="AB2212" s="92" t="s">
        <v>15</v>
      </c>
      <c r="AC2212" s="91" t="s">
        <v>14</v>
      </c>
      <c r="AD2212" s="90" t="s">
        <v>13</v>
      </c>
      <c r="AE2212" s="53"/>
      <c r="AG2212" s="12" t="s">
        <v>26</v>
      </c>
      <c r="AH2212" s="96" t="s">
        <v>25</v>
      </c>
      <c r="AI2212" s="94" t="s">
        <v>24</v>
      </c>
      <c r="AJ2212" s="94" t="s">
        <v>23</v>
      </c>
      <c r="AK2212" s="94" t="s">
        <v>22</v>
      </c>
      <c r="AL2212" s="94" t="s">
        <v>21</v>
      </c>
      <c r="AM2212" s="95" t="s">
        <v>20</v>
      </c>
      <c r="AN2212" s="94" t="s">
        <v>19</v>
      </c>
      <c r="AO2212" s="92" t="s">
        <v>18</v>
      </c>
      <c r="AP2212" s="94" t="s">
        <v>17</v>
      </c>
      <c r="AQ2212" s="93" t="s">
        <v>16</v>
      </c>
      <c r="AR2212" s="92" t="s">
        <v>15</v>
      </c>
      <c r="AS2212" s="91" t="s">
        <v>14</v>
      </c>
      <c r="AT2212" s="90" t="s">
        <v>13</v>
      </c>
      <c r="AU2212" s="53"/>
    </row>
    <row r="2213" spans="1:47" x14ac:dyDescent="0.15">
      <c r="A2213" s="52" t="s">
        <v>12</v>
      </c>
      <c r="B2213" s="88"/>
      <c r="C2213" s="87"/>
      <c r="D2213" s="87"/>
      <c r="E2213" s="87"/>
      <c r="F2213" s="87"/>
      <c r="G2213" s="87"/>
      <c r="H2213" s="87"/>
      <c r="I2213" s="87"/>
      <c r="J2213" s="87"/>
      <c r="K2213" s="87"/>
      <c r="L2213" s="87"/>
      <c r="M2213" s="86"/>
      <c r="N2213" s="85">
        <f>SUM(B2213:M2213)</f>
        <v>0</v>
      </c>
      <c r="O2213" s="48"/>
      <c r="Q2213" s="52" t="s">
        <v>12</v>
      </c>
      <c r="R2213" s="88">
        <v>950</v>
      </c>
      <c r="S2213" s="87">
        <v>627</v>
      </c>
      <c r="T2213" s="87">
        <v>629</v>
      </c>
      <c r="U2213" s="87">
        <v>934</v>
      </c>
      <c r="V2213" s="87">
        <v>1242</v>
      </c>
      <c r="W2213" s="87">
        <v>626</v>
      </c>
      <c r="X2213" s="87"/>
      <c r="Y2213" s="87">
        <v>310</v>
      </c>
      <c r="Z2213" s="87">
        <v>317</v>
      </c>
      <c r="AA2213" s="87"/>
      <c r="AB2213" s="87">
        <v>208</v>
      </c>
      <c r="AC2213" s="86">
        <v>211</v>
      </c>
      <c r="AD2213" s="85">
        <f>SUM(R2213:AC2213)</f>
        <v>6054</v>
      </c>
      <c r="AE2213" s="48">
        <v>40201</v>
      </c>
      <c r="AG2213" s="52" t="s">
        <v>12</v>
      </c>
      <c r="AH2213" s="88"/>
      <c r="AI2213" s="87"/>
      <c r="AJ2213" s="87"/>
      <c r="AK2213" s="87"/>
      <c r="AL2213" s="87"/>
      <c r="AM2213" s="87"/>
      <c r="AN2213" s="87"/>
      <c r="AO2213" s="87"/>
      <c r="AP2213" s="87"/>
      <c r="AQ2213" s="87"/>
      <c r="AR2213" s="87"/>
      <c r="AS2213" s="86"/>
      <c r="AT2213" s="85">
        <f>SUM(AH2213:AS2213)</f>
        <v>0</v>
      </c>
      <c r="AU2213" s="48"/>
    </row>
    <row r="2214" spans="1:47" x14ac:dyDescent="0.15">
      <c r="A2214" s="47" t="s">
        <v>11</v>
      </c>
      <c r="B2214" s="46"/>
      <c r="C2214" s="30"/>
      <c r="D2214" s="30"/>
      <c r="E2214" s="30"/>
      <c r="F2214" s="30"/>
      <c r="G2214" s="30"/>
      <c r="H2214" s="30"/>
      <c r="I2214" s="30"/>
      <c r="J2214" s="30"/>
      <c r="K2214" s="30"/>
      <c r="L2214" s="30"/>
      <c r="M2214" s="28"/>
      <c r="N2214" s="45">
        <f>SUM(B2214:M2214)</f>
        <v>0</v>
      </c>
      <c r="O2214" s="48"/>
      <c r="Q2214" s="47" t="s">
        <v>11</v>
      </c>
      <c r="R2214" s="46"/>
      <c r="S2214" s="30"/>
      <c r="T2214" s="30"/>
      <c r="U2214" s="30"/>
      <c r="V2214" s="30"/>
      <c r="W2214" s="30"/>
      <c r="X2214" s="30"/>
      <c r="Y2214" s="30"/>
      <c r="Z2214" s="30"/>
      <c r="AA2214" s="30"/>
      <c r="AB2214" s="30"/>
      <c r="AC2214" s="28"/>
      <c r="AD2214" s="45">
        <f>SUM(R2214:AC2214)</f>
        <v>0</v>
      </c>
      <c r="AE2214" s="48"/>
      <c r="AG2214" s="47" t="s">
        <v>11</v>
      </c>
      <c r="AH2214" s="46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  <c r="AS2214" s="28"/>
      <c r="AT2214" s="45">
        <f>SUM(AH2214:AS2214)</f>
        <v>0</v>
      </c>
      <c r="AU2214" s="48"/>
    </row>
    <row r="2215" spans="1:47" x14ac:dyDescent="0.15">
      <c r="A2215" s="47" t="s">
        <v>10</v>
      </c>
      <c r="B2215" s="46"/>
      <c r="C2215" s="30"/>
      <c r="D2215" s="30"/>
      <c r="E2215" s="30"/>
      <c r="F2215" s="30"/>
      <c r="G2215" s="30"/>
      <c r="H2215" s="30"/>
      <c r="I2215" s="30"/>
      <c r="J2215" s="30"/>
      <c r="K2215" s="30"/>
      <c r="L2215" s="30"/>
      <c r="M2215" s="28"/>
      <c r="N2215" s="45">
        <f>SUM(B2215:M2215)</f>
        <v>0</v>
      </c>
      <c r="O2215" s="48"/>
      <c r="Q2215" s="47" t="s">
        <v>10</v>
      </c>
      <c r="R2215" s="46"/>
      <c r="S2215" s="30"/>
      <c r="T2215" s="30"/>
      <c r="U2215" s="30"/>
      <c r="V2215" s="30"/>
      <c r="W2215" s="30"/>
      <c r="X2215" s="30"/>
      <c r="Y2215" s="30"/>
      <c r="Z2215" s="30"/>
      <c r="AA2215" s="30"/>
      <c r="AB2215" s="30"/>
      <c r="AC2215" s="28"/>
      <c r="AD2215" s="45">
        <f>SUM(R2215:AC2215)</f>
        <v>0</v>
      </c>
      <c r="AE2215" s="48"/>
      <c r="AG2215" s="47" t="s">
        <v>10</v>
      </c>
      <c r="AH2215" s="46"/>
      <c r="AI2215" s="30"/>
      <c r="AJ2215" s="30"/>
      <c r="AK2215" s="30"/>
      <c r="AL2215" s="30"/>
      <c r="AM2215" s="30"/>
      <c r="AN2215" s="30"/>
      <c r="AO2215" s="30"/>
      <c r="AP2215" s="30"/>
      <c r="AQ2215" s="30"/>
      <c r="AR2215" s="30"/>
      <c r="AS2215" s="28"/>
      <c r="AT2215" s="45">
        <f>SUM(AH2215:AS2215)</f>
        <v>0</v>
      </c>
      <c r="AU2215" s="48"/>
    </row>
    <row r="2216" spans="1:47" x14ac:dyDescent="0.15">
      <c r="A2216" s="47" t="s">
        <v>9</v>
      </c>
      <c r="B2216" s="46"/>
      <c r="C2216" s="30"/>
      <c r="D2216" s="30"/>
      <c r="E2216" s="30"/>
      <c r="F2216" s="30"/>
      <c r="G2216" s="30"/>
      <c r="H2216" s="30"/>
      <c r="I2216" s="30"/>
      <c r="J2216" s="30"/>
      <c r="K2216" s="30"/>
      <c r="L2216" s="30"/>
      <c r="M2216" s="28"/>
      <c r="N2216" s="45">
        <f>SUM(B2216:M2216)</f>
        <v>0</v>
      </c>
      <c r="O2216" s="36"/>
      <c r="Q2216" s="47" t="s">
        <v>9</v>
      </c>
      <c r="R2216" s="46"/>
      <c r="S2216" s="30"/>
      <c r="T2216" s="30"/>
      <c r="U2216" s="30"/>
      <c r="V2216" s="30"/>
      <c r="W2216" s="30"/>
      <c r="X2216" s="30"/>
      <c r="Y2216" s="30"/>
      <c r="Z2216" s="30"/>
      <c r="AA2216" s="30"/>
      <c r="AB2216" s="30"/>
      <c r="AC2216" s="28"/>
      <c r="AD2216" s="45">
        <f>SUM(R2216:AC2216)</f>
        <v>0</v>
      </c>
      <c r="AE2216" s="36"/>
      <c r="AG2216" s="47" t="s">
        <v>9</v>
      </c>
      <c r="AH2216" s="46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  <c r="AS2216" s="28"/>
      <c r="AT2216" s="45">
        <f>SUM(AH2216:AS2216)</f>
        <v>0</v>
      </c>
      <c r="AU2216" s="36"/>
    </row>
    <row r="2217" spans="1:47" ht="14.25" thickBot="1" x14ac:dyDescent="0.2">
      <c r="A2217" s="44" t="s">
        <v>0</v>
      </c>
      <c r="B2217" s="43">
        <f>B2208</f>
        <v>62</v>
      </c>
      <c r="C2217" s="42">
        <f>C2208</f>
        <v>285</v>
      </c>
      <c r="D2217" s="42">
        <f>D2208</f>
        <v>115</v>
      </c>
      <c r="E2217" s="42">
        <f>E2208</f>
        <v>211</v>
      </c>
      <c r="F2217" s="42">
        <f>F2208</f>
        <v>259</v>
      </c>
      <c r="G2217" s="42">
        <f>G2208</f>
        <v>106</v>
      </c>
      <c r="H2217" s="42">
        <f>H2208</f>
        <v>577</v>
      </c>
      <c r="I2217" s="42">
        <f>I2208</f>
        <v>329</v>
      </c>
      <c r="J2217" s="42">
        <f>J2208</f>
        <v>384</v>
      </c>
      <c r="K2217" s="42">
        <f>K2208</f>
        <v>274</v>
      </c>
      <c r="L2217" s="42">
        <f>L2208</f>
        <v>186</v>
      </c>
      <c r="M2217" s="41">
        <f>M2208</f>
        <v>180</v>
      </c>
      <c r="N2217" s="40">
        <f>SUM(B2217:M2217)</f>
        <v>2968</v>
      </c>
      <c r="O2217" s="39"/>
      <c r="Q2217" s="44" t="s">
        <v>0</v>
      </c>
      <c r="R2217" s="43">
        <f>R2208</f>
        <v>0</v>
      </c>
      <c r="S2217" s="42">
        <f>S2208</f>
        <v>31</v>
      </c>
      <c r="T2217" s="42">
        <f>T2208</f>
        <v>8</v>
      </c>
      <c r="U2217" s="42">
        <f>U2208</f>
        <v>20</v>
      </c>
      <c r="V2217" s="42">
        <f>V2208</f>
        <v>13</v>
      </c>
      <c r="W2217" s="42">
        <f>W2208</f>
        <v>0</v>
      </c>
      <c r="X2217" s="42">
        <f>X2208</f>
        <v>753</v>
      </c>
      <c r="Y2217" s="42">
        <f>Y2208</f>
        <v>353</v>
      </c>
      <c r="Z2217" s="42">
        <f>Z2208</f>
        <v>118</v>
      </c>
      <c r="AA2217" s="42">
        <f>AA2208</f>
        <v>271</v>
      </c>
      <c r="AB2217" s="42">
        <f>AB2208</f>
        <v>164</v>
      </c>
      <c r="AC2217" s="41">
        <f>AC2208</f>
        <v>217</v>
      </c>
      <c r="AD2217" s="40">
        <f>SUM(R2217:AC2217)</f>
        <v>1948</v>
      </c>
      <c r="AE2217" s="39"/>
      <c r="AG2217" s="44" t="s">
        <v>0</v>
      </c>
      <c r="AH2217" s="43">
        <f>AH2208</f>
        <v>970</v>
      </c>
      <c r="AI2217" s="42">
        <f>AI2208</f>
        <v>985</v>
      </c>
      <c r="AJ2217" s="42">
        <f>AJ2208</f>
        <v>571</v>
      </c>
      <c r="AK2217" s="42">
        <f>AK2208</f>
        <v>998</v>
      </c>
      <c r="AL2217" s="42">
        <f>AL2208</f>
        <v>946</v>
      </c>
      <c r="AM2217" s="42">
        <f>AM2208</f>
        <v>704</v>
      </c>
      <c r="AN2217" s="42">
        <f>AN2208</f>
        <v>626</v>
      </c>
      <c r="AO2217" s="42">
        <f>AO2208</f>
        <v>735</v>
      </c>
      <c r="AP2217" s="42">
        <f>AP2208</f>
        <v>520</v>
      </c>
      <c r="AQ2217" s="42">
        <f>AQ2208</f>
        <v>186</v>
      </c>
      <c r="AR2217" s="42">
        <f>AR2208</f>
        <v>197</v>
      </c>
      <c r="AS2217" s="41">
        <f>AS2208</f>
        <v>168</v>
      </c>
      <c r="AT2217" s="40">
        <f>SUM(AH2217:AS2217)</f>
        <v>7606</v>
      </c>
      <c r="AU2217" s="36"/>
    </row>
    <row r="2218" spans="1:47" ht="14.25" thickBot="1" x14ac:dyDescent="0.2">
      <c r="A2218" s="12" t="s">
        <v>8</v>
      </c>
      <c r="B2218" s="4">
        <f>SUM(B2213:B2217)</f>
        <v>62</v>
      </c>
      <c r="C2218" s="4">
        <f>SUM(C2213:C2217)</f>
        <v>285</v>
      </c>
      <c r="D2218" s="4">
        <f>SUM(D2213:D2217)</f>
        <v>115</v>
      </c>
      <c r="E2218" s="4">
        <f>SUM(E2213:E2217)</f>
        <v>211</v>
      </c>
      <c r="F2218" s="4">
        <f>SUM(F2213:F2217)</f>
        <v>259</v>
      </c>
      <c r="G2218" s="4">
        <f>SUM(G2213:G2217)</f>
        <v>106</v>
      </c>
      <c r="H2218" s="4">
        <f>SUM(H2213:H2217)</f>
        <v>577</v>
      </c>
      <c r="I2218" s="4">
        <f>SUM(I2213:I2217)</f>
        <v>329</v>
      </c>
      <c r="J2218" s="4">
        <f>SUM(J2213:J2217)</f>
        <v>384</v>
      </c>
      <c r="K2218" s="4">
        <f>SUM(K2213:K2217)</f>
        <v>274</v>
      </c>
      <c r="L2218" s="4">
        <f>SUM(L2213:L2217)</f>
        <v>186</v>
      </c>
      <c r="M2218" s="4">
        <f>SUM(M2213:M2217)</f>
        <v>180</v>
      </c>
      <c r="N2218" s="2">
        <f>SUM(B2218:M2218)</f>
        <v>2968</v>
      </c>
      <c r="O2218" s="6"/>
      <c r="Q2218" s="12" t="s">
        <v>8</v>
      </c>
      <c r="R2218" s="4">
        <f>SUM(R2213:R2217)</f>
        <v>950</v>
      </c>
      <c r="S2218" s="4">
        <f>SUM(S2213:S2217)</f>
        <v>658</v>
      </c>
      <c r="T2218" s="4">
        <f>SUM(T2213:T2217)</f>
        <v>637</v>
      </c>
      <c r="U2218" s="4">
        <f>SUM(U2213:U2217)</f>
        <v>954</v>
      </c>
      <c r="V2218" s="4">
        <f>SUM(V2213:V2217)</f>
        <v>1255</v>
      </c>
      <c r="W2218" s="4">
        <f>SUM(W2213:W2217)</f>
        <v>626</v>
      </c>
      <c r="X2218" s="4">
        <f>SUM(X2213:X2217)</f>
        <v>753</v>
      </c>
      <c r="Y2218" s="4">
        <f>SUM(Y2213:Y2217)</f>
        <v>663</v>
      </c>
      <c r="Z2218" s="4">
        <f>SUM(Z2213:Z2217)</f>
        <v>435</v>
      </c>
      <c r="AA2218" s="4">
        <f>SUM(AA2213:AA2217)</f>
        <v>271</v>
      </c>
      <c r="AB2218" s="4">
        <f>SUM(AB2213:AB2217)</f>
        <v>372</v>
      </c>
      <c r="AC2218" s="4">
        <f>SUM(AC2213:AC2217)</f>
        <v>428</v>
      </c>
      <c r="AD2218" s="2">
        <f>SUM(R2218:AC2218)</f>
        <v>8002</v>
      </c>
      <c r="AE2218" s="6"/>
      <c r="AG2218" s="12" t="s">
        <v>8</v>
      </c>
      <c r="AH2218" s="4">
        <f>SUM(AH2213:AH2217)</f>
        <v>970</v>
      </c>
      <c r="AI2218" s="4">
        <f>SUM(AI2213:AI2217)</f>
        <v>985</v>
      </c>
      <c r="AJ2218" s="4">
        <f>SUM(AJ2213:AJ2217)</f>
        <v>571</v>
      </c>
      <c r="AK2218" s="4">
        <f>SUM(AK2213:AK2217)</f>
        <v>998</v>
      </c>
      <c r="AL2218" s="4">
        <f>SUM(AL2213:AL2217)</f>
        <v>946</v>
      </c>
      <c r="AM2218" s="4">
        <f>SUM(AM2213:AM2217)</f>
        <v>704</v>
      </c>
      <c r="AN2218" s="4">
        <f>SUM(AN2213:AN2217)</f>
        <v>626</v>
      </c>
      <c r="AO2218" s="4">
        <f>SUM(AO2213:AO2217)</f>
        <v>735</v>
      </c>
      <c r="AP2218" s="4">
        <f>SUM(AP2213:AP2217)</f>
        <v>520</v>
      </c>
      <c r="AQ2218" s="4">
        <f>SUM(AQ2213:AQ2217)</f>
        <v>186</v>
      </c>
      <c r="AR2218" s="4">
        <f>SUM(AR2213:AR2217)</f>
        <v>197</v>
      </c>
      <c r="AS2218" s="4">
        <f>SUM(AS2213:AS2217)</f>
        <v>168</v>
      </c>
      <c r="AT2218" s="2">
        <f>SUM(AH2218:AS2218)</f>
        <v>7606</v>
      </c>
      <c r="AU2218" s="6"/>
    </row>
    <row r="2219" spans="1:47" x14ac:dyDescent="0.15">
      <c r="A2219" s="78" t="s">
        <v>65</v>
      </c>
      <c r="B2219" s="32"/>
      <c r="C2219" s="30"/>
      <c r="D2219" s="34">
        <v>2</v>
      </c>
      <c r="E2219" s="30"/>
      <c r="F2219" s="30"/>
      <c r="G2219" s="33">
        <v>3</v>
      </c>
      <c r="H2219" s="31"/>
      <c r="I2219" s="31"/>
      <c r="J2219" s="31">
        <v>1</v>
      </c>
      <c r="K2219" s="30"/>
      <c r="L2219" s="29"/>
      <c r="M2219" s="28"/>
      <c r="N2219" s="27">
        <f>SUM(B2219:M2219)</f>
        <v>6</v>
      </c>
      <c r="O2219" s="26">
        <v>40198</v>
      </c>
      <c r="Q2219" s="78" t="s">
        <v>59</v>
      </c>
      <c r="R2219" s="37">
        <v>55</v>
      </c>
      <c r="S2219" s="34"/>
      <c r="T2219" s="34">
        <v>15</v>
      </c>
      <c r="U2219" s="34">
        <v>45</v>
      </c>
      <c r="V2219" s="34">
        <v>50</v>
      </c>
      <c r="W2219" s="33">
        <v>25</v>
      </c>
      <c r="X2219" s="31"/>
      <c r="Y2219" s="31"/>
      <c r="Z2219" s="31"/>
      <c r="AA2219" s="30"/>
      <c r="AB2219" s="29"/>
      <c r="AC2219" s="28"/>
      <c r="AD2219" s="27">
        <f>SUM(R2219:AC2219)</f>
        <v>190</v>
      </c>
      <c r="AE2219" s="82">
        <v>40211</v>
      </c>
      <c r="AG2219" s="107" t="s">
        <v>212</v>
      </c>
      <c r="AH2219" s="37">
        <v>1</v>
      </c>
      <c r="AI2219" s="34">
        <v>2</v>
      </c>
      <c r="AJ2219" s="34"/>
      <c r="AK2219" s="34"/>
      <c r="AL2219" s="34"/>
      <c r="AM2219" s="33"/>
      <c r="AN2219" s="31"/>
      <c r="AO2219" s="31"/>
      <c r="AP2219" s="31"/>
      <c r="AQ2219" s="30"/>
      <c r="AR2219" s="29"/>
      <c r="AS2219" s="28"/>
      <c r="AT2219" s="27">
        <f>SUM(AH2219:AS2219)</f>
        <v>3</v>
      </c>
      <c r="AU2219" s="48">
        <v>40274</v>
      </c>
    </row>
    <row r="2220" spans="1:47" x14ac:dyDescent="0.15">
      <c r="A2220" s="107" t="s">
        <v>41</v>
      </c>
      <c r="B2220" s="32"/>
      <c r="C2220" s="30"/>
      <c r="D2220" s="34"/>
      <c r="E2220" s="34"/>
      <c r="F2220" s="34"/>
      <c r="G2220" s="33"/>
      <c r="H2220" s="31"/>
      <c r="I2220" s="31"/>
      <c r="J2220" s="31"/>
      <c r="K2220" s="30"/>
      <c r="L2220" s="29"/>
      <c r="M2220" s="28">
        <v>3</v>
      </c>
      <c r="N2220" s="27">
        <f>SUM(B2220:M2220)</f>
        <v>3</v>
      </c>
      <c r="O2220" s="26">
        <v>40198</v>
      </c>
      <c r="Q2220" s="107" t="s">
        <v>209</v>
      </c>
      <c r="R2220" s="37"/>
      <c r="S2220" s="34"/>
      <c r="T2220" s="34">
        <v>5</v>
      </c>
      <c r="U2220" s="34"/>
      <c r="V2220" s="34"/>
      <c r="W2220" s="33"/>
      <c r="X2220" s="31"/>
      <c r="Y2220" s="31"/>
      <c r="Z2220" s="31"/>
      <c r="AA2220" s="30"/>
      <c r="AB2220" s="29"/>
      <c r="AC2220" s="28"/>
      <c r="AD2220" s="27">
        <f>SUM(R2220:AC2220)</f>
        <v>5</v>
      </c>
      <c r="AE2220" s="82">
        <v>40211</v>
      </c>
      <c r="AG2220" s="107" t="s">
        <v>54</v>
      </c>
      <c r="AH2220" s="37"/>
      <c r="AI2220" s="34"/>
      <c r="AJ2220" s="34"/>
      <c r="AK2220" s="34"/>
      <c r="AL2220" s="34">
        <v>2</v>
      </c>
      <c r="AM2220" s="33">
        <v>2</v>
      </c>
      <c r="AN2220" s="31"/>
      <c r="AO2220" s="31"/>
      <c r="AP2220" s="31"/>
      <c r="AQ2220" s="30"/>
      <c r="AR2220" s="29"/>
      <c r="AS2220" s="28"/>
      <c r="AT2220" s="27">
        <f>SUM(AH2220:AS2220)</f>
        <v>4</v>
      </c>
      <c r="AU2220" s="48">
        <v>40277</v>
      </c>
    </row>
    <row r="2221" spans="1:47" x14ac:dyDescent="0.15">
      <c r="A2221" s="107" t="s">
        <v>80</v>
      </c>
      <c r="B2221" s="32"/>
      <c r="C2221" s="30"/>
      <c r="D2221" s="30"/>
      <c r="E2221" s="30"/>
      <c r="F2221" s="30"/>
      <c r="G2221" s="33">
        <v>5</v>
      </c>
      <c r="H2221" s="31"/>
      <c r="I2221" s="31"/>
      <c r="J2221" s="31"/>
      <c r="K2221" s="30"/>
      <c r="L2221" s="29"/>
      <c r="M2221" s="28"/>
      <c r="N2221" s="27">
        <f>SUM(B2221:M2221)</f>
        <v>5</v>
      </c>
      <c r="O2221" s="26">
        <v>40200</v>
      </c>
      <c r="Q2221" s="107" t="s">
        <v>209</v>
      </c>
      <c r="R2221" s="37"/>
      <c r="S2221" s="34"/>
      <c r="T2221" s="34"/>
      <c r="U2221" s="34"/>
      <c r="V2221" s="34"/>
      <c r="W2221" s="33">
        <v>5</v>
      </c>
      <c r="X2221" s="31"/>
      <c r="Y2221" s="31"/>
      <c r="Z2221" s="31"/>
      <c r="AA2221" s="30"/>
      <c r="AB2221" s="29"/>
      <c r="AC2221" s="28"/>
      <c r="AD2221" s="27">
        <f>SUM(R2221:AC2221)</f>
        <v>5</v>
      </c>
      <c r="AE2221" s="82">
        <v>40210</v>
      </c>
      <c r="AG2221" s="78" t="s">
        <v>214</v>
      </c>
      <c r="AH2221" s="32"/>
      <c r="AI2221" s="30">
        <v>3</v>
      </c>
      <c r="AJ2221" s="34"/>
      <c r="AK2221" s="30"/>
      <c r="AL2221" s="30"/>
      <c r="AM2221" s="33"/>
      <c r="AN2221" s="31"/>
      <c r="AO2221" s="31"/>
      <c r="AP2221" s="31"/>
      <c r="AQ2221" s="30"/>
      <c r="AR2221" s="29"/>
      <c r="AS2221" s="28"/>
      <c r="AT2221" s="27">
        <f>SUM(AH2221:AS2221)</f>
        <v>3</v>
      </c>
      <c r="AU2221" s="48">
        <v>40276</v>
      </c>
    </row>
    <row r="2222" spans="1:47" x14ac:dyDescent="0.15">
      <c r="A2222" s="78" t="s">
        <v>41</v>
      </c>
      <c r="B2222" s="37">
        <v>3</v>
      </c>
      <c r="C2222" s="34"/>
      <c r="D2222" s="34">
        <v>2</v>
      </c>
      <c r="E2222" s="34">
        <v>3</v>
      </c>
      <c r="F2222" s="34"/>
      <c r="G2222" s="33">
        <v>3</v>
      </c>
      <c r="H2222" s="31"/>
      <c r="I2222" s="31"/>
      <c r="J2222" s="31"/>
      <c r="K2222" s="30"/>
      <c r="L2222" s="29"/>
      <c r="M2222" s="28"/>
      <c r="N2222" s="27">
        <f>SUM(B2222:M2222)</f>
        <v>11</v>
      </c>
      <c r="O2222" s="26">
        <v>40200</v>
      </c>
      <c r="Q2222" s="107" t="s">
        <v>41</v>
      </c>
      <c r="R2222" s="32">
        <v>15</v>
      </c>
      <c r="S2222" s="30"/>
      <c r="T2222" s="30">
        <v>15</v>
      </c>
      <c r="U2222" s="30"/>
      <c r="V2222" s="30">
        <v>7</v>
      </c>
      <c r="W2222" s="31">
        <v>5</v>
      </c>
      <c r="X2222" s="31"/>
      <c r="Y2222" s="31"/>
      <c r="Z2222" s="31"/>
      <c r="AA2222" s="30"/>
      <c r="AB2222" s="29"/>
      <c r="AC2222" s="28"/>
      <c r="AD2222" s="27">
        <f>SUM(R2222:AC2222)</f>
        <v>42</v>
      </c>
      <c r="AE2222" s="82">
        <v>40203</v>
      </c>
      <c r="AG2222" s="107" t="s">
        <v>41</v>
      </c>
      <c r="AH2222" s="37">
        <v>3</v>
      </c>
      <c r="AI2222" s="34">
        <v>3</v>
      </c>
      <c r="AJ2222" s="34"/>
      <c r="AK2222" s="34">
        <v>3</v>
      </c>
      <c r="AL2222" s="34"/>
      <c r="AM2222" s="33">
        <v>4</v>
      </c>
      <c r="AN2222" s="31"/>
      <c r="AO2222" s="31"/>
      <c r="AP2222" s="31"/>
      <c r="AQ2222" s="30"/>
      <c r="AR2222" s="29"/>
      <c r="AS2222" s="28"/>
      <c r="AT2222" s="27">
        <f>SUM(AH2222:AS2222)</f>
        <v>13</v>
      </c>
      <c r="AU2222" s="48">
        <v>40280</v>
      </c>
    </row>
    <row r="2223" spans="1:47" x14ac:dyDescent="0.15">
      <c r="A2223" s="78" t="s">
        <v>59</v>
      </c>
      <c r="B2223" s="32"/>
      <c r="C2223" s="30"/>
      <c r="D2223" s="34"/>
      <c r="E2223" s="30">
        <v>10</v>
      </c>
      <c r="F2223" s="30"/>
      <c r="G2223" s="33">
        <v>5</v>
      </c>
      <c r="H2223" s="31"/>
      <c r="I2223" s="31">
        <v>5</v>
      </c>
      <c r="J2223" s="31">
        <v>3</v>
      </c>
      <c r="K2223" s="30"/>
      <c r="L2223" s="29"/>
      <c r="M2223" s="28"/>
      <c r="N2223" s="27">
        <f>SUM(B2223:M2223)</f>
        <v>23</v>
      </c>
      <c r="O2223" s="26">
        <v>40206</v>
      </c>
      <c r="Q2223" s="107" t="s">
        <v>212</v>
      </c>
      <c r="R2223" s="37"/>
      <c r="S2223" s="34"/>
      <c r="T2223" s="34"/>
      <c r="U2223" s="34"/>
      <c r="V2223" s="34"/>
      <c r="W2223" s="33">
        <v>2</v>
      </c>
      <c r="X2223" s="33"/>
      <c r="Y2223" s="33"/>
      <c r="Z2223" s="33"/>
      <c r="AA2223" s="34"/>
      <c r="AB2223" s="81"/>
      <c r="AC2223" s="80"/>
      <c r="AD2223" s="27">
        <f>SUM(R2223:AC2223)</f>
        <v>2</v>
      </c>
      <c r="AE2223" s="48">
        <v>40204</v>
      </c>
      <c r="AG2223" s="107" t="s">
        <v>214</v>
      </c>
      <c r="AH2223" s="37"/>
      <c r="AI2223" s="34"/>
      <c r="AJ2223" s="34"/>
      <c r="AK2223" s="34"/>
      <c r="AL2223" s="34">
        <v>3</v>
      </c>
      <c r="AM2223" s="33"/>
      <c r="AN2223" s="31"/>
      <c r="AO2223" s="31"/>
      <c r="AP2223" s="31">
        <v>2</v>
      </c>
      <c r="AQ2223" s="30"/>
      <c r="AR2223" s="29"/>
      <c r="AS2223" s="28">
        <v>1</v>
      </c>
      <c r="AT2223" s="27">
        <f>SUM(AH2223:AS2223)</f>
        <v>6</v>
      </c>
      <c r="AU2223" s="48">
        <v>40281</v>
      </c>
    </row>
    <row r="2224" spans="1:47" x14ac:dyDescent="0.15">
      <c r="A2224" s="78" t="s">
        <v>41</v>
      </c>
      <c r="B2224" s="37">
        <v>3</v>
      </c>
      <c r="C2224" s="34">
        <v>3</v>
      </c>
      <c r="D2224" s="34"/>
      <c r="E2224" s="34">
        <v>3</v>
      </c>
      <c r="F2224" s="34"/>
      <c r="G2224" s="33"/>
      <c r="H2224" s="31"/>
      <c r="I2224" s="31">
        <v>5</v>
      </c>
      <c r="J2224" s="31"/>
      <c r="K2224" s="30"/>
      <c r="L2224" s="29"/>
      <c r="M2224" s="28"/>
      <c r="N2224" s="27">
        <f>SUM(B2224:M2224)</f>
        <v>14</v>
      </c>
      <c r="O2224" s="26">
        <v>40201</v>
      </c>
      <c r="Q2224" s="107" t="s">
        <v>209</v>
      </c>
      <c r="R2224" s="37"/>
      <c r="S2224" s="34"/>
      <c r="T2224" s="34">
        <v>5</v>
      </c>
      <c r="U2224" s="34"/>
      <c r="V2224" s="34"/>
      <c r="W2224" s="33"/>
      <c r="X2224" s="31"/>
      <c r="Y2224" s="31"/>
      <c r="Z2224" s="31"/>
      <c r="AA2224" s="30"/>
      <c r="AB2224" s="29"/>
      <c r="AC2224" s="28"/>
      <c r="AD2224" s="27">
        <f>SUM(R2224:AC2224)</f>
        <v>5</v>
      </c>
      <c r="AE2224" s="82">
        <v>40210</v>
      </c>
      <c r="AG2224" s="107" t="s">
        <v>80</v>
      </c>
      <c r="AH2224" s="37"/>
      <c r="AI2224" s="34"/>
      <c r="AJ2224" s="34"/>
      <c r="AK2224" s="34">
        <v>1</v>
      </c>
      <c r="AL2224" s="34"/>
      <c r="AM2224" s="33"/>
      <c r="AN2224" s="31"/>
      <c r="AO2224" s="31"/>
      <c r="AP2224" s="31"/>
      <c r="AQ2224" s="30"/>
      <c r="AR2224" s="29"/>
      <c r="AS2224" s="28"/>
      <c r="AT2224" s="27">
        <f>SUM(AH2224:AS2224)</f>
        <v>1</v>
      </c>
      <c r="AU2224" s="48">
        <v>40284</v>
      </c>
    </row>
    <row r="2225" spans="1:47" x14ac:dyDescent="0.15">
      <c r="A2225" s="78" t="s">
        <v>212</v>
      </c>
      <c r="B2225" s="32"/>
      <c r="C2225" s="30"/>
      <c r="D2225" s="34"/>
      <c r="E2225" s="30">
        <v>2</v>
      </c>
      <c r="F2225" s="30"/>
      <c r="G2225" s="33"/>
      <c r="H2225" s="31"/>
      <c r="I2225" s="31"/>
      <c r="J2225" s="31"/>
      <c r="K2225" s="30"/>
      <c r="L2225" s="29"/>
      <c r="M2225" s="28"/>
      <c r="N2225" s="27">
        <f>SUM(B2225:M2225)</f>
        <v>2</v>
      </c>
      <c r="O2225" s="26">
        <v>40204</v>
      </c>
      <c r="Q2225" s="78" t="s">
        <v>41</v>
      </c>
      <c r="R2225" s="32"/>
      <c r="S2225" s="30"/>
      <c r="T2225" s="30"/>
      <c r="U2225" s="30">
        <v>5</v>
      </c>
      <c r="V2225" s="30">
        <v>5</v>
      </c>
      <c r="W2225" s="31"/>
      <c r="X2225" s="31"/>
      <c r="Y2225" s="31"/>
      <c r="Z2225" s="31"/>
      <c r="AA2225" s="30"/>
      <c r="AB2225" s="29"/>
      <c r="AC2225" s="28"/>
      <c r="AD2225" s="27">
        <f>SUM(R2225:AC2225)</f>
        <v>10</v>
      </c>
      <c r="AE2225" s="82">
        <v>40204</v>
      </c>
      <c r="AG2225" s="107" t="s">
        <v>212</v>
      </c>
      <c r="AH2225" s="37"/>
      <c r="AI2225" s="37"/>
      <c r="AJ2225" s="37"/>
      <c r="AK2225" s="37">
        <v>2</v>
      </c>
      <c r="AL2225" s="37"/>
      <c r="AM2225" s="37"/>
      <c r="AN2225" s="37"/>
      <c r="AO2225" s="37"/>
      <c r="AP2225" s="37"/>
      <c r="AQ2225" s="37"/>
      <c r="AR2225" s="37"/>
      <c r="AS2225" s="37"/>
      <c r="AT2225" s="27">
        <f>SUM(AH2225:AS2225)</f>
        <v>2</v>
      </c>
      <c r="AU2225" s="48">
        <v>40283</v>
      </c>
    </row>
    <row r="2226" spans="1:47" x14ac:dyDescent="0.15">
      <c r="A2226" s="107" t="s">
        <v>209</v>
      </c>
      <c r="B2226" s="32"/>
      <c r="C2226" s="30"/>
      <c r="D2226" s="30"/>
      <c r="E2226" s="30"/>
      <c r="F2226" s="30"/>
      <c r="G2226" s="31">
        <v>5</v>
      </c>
      <c r="H2226" s="31"/>
      <c r="I2226" s="31"/>
      <c r="J2226" s="31"/>
      <c r="K2226" s="30"/>
      <c r="L2226" s="29"/>
      <c r="M2226" s="28"/>
      <c r="N2226" s="27">
        <f>SUM(B2226:M2226)</f>
        <v>5</v>
      </c>
      <c r="O2226" s="26">
        <v>40210</v>
      </c>
      <c r="Q2226" s="107" t="s">
        <v>41</v>
      </c>
      <c r="R2226" s="37"/>
      <c r="S2226" s="34">
        <v>3</v>
      </c>
      <c r="T2226" s="34"/>
      <c r="U2226" s="34"/>
      <c r="V2226" s="34"/>
      <c r="W2226" s="33"/>
      <c r="X2226" s="31"/>
      <c r="Y2226" s="33"/>
      <c r="Z2226" s="33"/>
      <c r="AA2226" s="34"/>
      <c r="AB2226" s="81"/>
      <c r="AC2226" s="80"/>
      <c r="AD2226" s="27">
        <f>SUM(R2226:AC2226)</f>
        <v>3</v>
      </c>
      <c r="AE2226" s="48">
        <v>40205</v>
      </c>
      <c r="AG2226" s="107" t="s">
        <v>41</v>
      </c>
      <c r="AH2226" s="37"/>
      <c r="AI2226" s="34"/>
      <c r="AJ2226" s="34"/>
      <c r="AK2226" s="34"/>
      <c r="AL2226" s="34"/>
      <c r="AM2226" s="33"/>
      <c r="AN2226" s="31"/>
      <c r="AO2226" s="33"/>
      <c r="AP2226" s="33"/>
      <c r="AQ2226" s="34"/>
      <c r="AR2226" s="81"/>
      <c r="AS2226" s="80">
        <v>4</v>
      </c>
      <c r="AT2226" s="27">
        <f>SUM(AH2226:AS2226)</f>
        <v>4</v>
      </c>
      <c r="AU2226" s="48">
        <v>40283</v>
      </c>
    </row>
    <row r="2227" spans="1:47" x14ac:dyDescent="0.15">
      <c r="A2227" s="107" t="s">
        <v>80</v>
      </c>
      <c r="B2227" s="32">
        <v>10</v>
      </c>
      <c r="C2227" s="30">
        <v>5</v>
      </c>
      <c r="D2227" s="30"/>
      <c r="E2227" s="30">
        <v>5</v>
      </c>
      <c r="F2227" s="30">
        <v>5</v>
      </c>
      <c r="G2227" s="33">
        <v>5</v>
      </c>
      <c r="H2227" s="31"/>
      <c r="I2227" s="31">
        <v>1</v>
      </c>
      <c r="J2227" s="31"/>
      <c r="K2227" s="30"/>
      <c r="L2227" s="29"/>
      <c r="M2227" s="28">
        <v>1</v>
      </c>
      <c r="N2227" s="27">
        <f>SUM(B2227:M2227)</f>
        <v>32</v>
      </c>
      <c r="O2227" s="26">
        <v>40207</v>
      </c>
      <c r="Q2227" s="107" t="s">
        <v>80</v>
      </c>
      <c r="R2227" s="37">
        <v>10</v>
      </c>
      <c r="S2227" s="34">
        <v>10</v>
      </c>
      <c r="T2227" s="34">
        <v>5</v>
      </c>
      <c r="U2227" s="34"/>
      <c r="V2227" s="34"/>
      <c r="W2227" s="33"/>
      <c r="X2227" s="31"/>
      <c r="Y2227" s="31"/>
      <c r="Z2227" s="31"/>
      <c r="AA2227" s="30"/>
      <c r="AB2227" s="29"/>
      <c r="AC2227" s="28">
        <v>5</v>
      </c>
      <c r="AD2227" s="27">
        <f>SUM(R2227:AC2227)</f>
        <v>30</v>
      </c>
      <c r="AE2227" s="82">
        <v>40207</v>
      </c>
      <c r="AG2227" s="107" t="s">
        <v>59</v>
      </c>
      <c r="AH2227" s="37">
        <v>3</v>
      </c>
      <c r="AI2227" s="34"/>
      <c r="AJ2227" s="34"/>
      <c r="AK2227" s="34">
        <v>5</v>
      </c>
      <c r="AL2227" s="34">
        <v>5</v>
      </c>
      <c r="AM2227" s="33"/>
      <c r="AN2227" s="31"/>
      <c r="AO2227" s="31"/>
      <c r="AP2227" s="31"/>
      <c r="AQ2227" s="30"/>
      <c r="AR2227" s="29"/>
      <c r="AS2227" s="28"/>
      <c r="AT2227" s="27">
        <f>SUM(AH2227:AS2227)</f>
        <v>13</v>
      </c>
      <c r="AU2227" s="48">
        <v>40287</v>
      </c>
    </row>
    <row r="2228" spans="1:47" x14ac:dyDescent="0.15">
      <c r="A2228" s="107" t="s">
        <v>59</v>
      </c>
      <c r="B2228" s="32">
        <v>3</v>
      </c>
      <c r="C2228" s="30"/>
      <c r="D2228" s="30"/>
      <c r="E2228" s="30"/>
      <c r="F2228" s="30"/>
      <c r="G2228" s="33"/>
      <c r="H2228" s="31"/>
      <c r="I2228" s="31"/>
      <c r="J2228" s="31"/>
      <c r="K2228" s="30"/>
      <c r="L2228" s="29"/>
      <c r="M2228" s="28"/>
      <c r="N2228" s="27">
        <f>SUM(B2228:M2228)</f>
        <v>3</v>
      </c>
      <c r="O2228" s="26">
        <v>40211</v>
      </c>
      <c r="Q2228" s="78" t="s">
        <v>59</v>
      </c>
      <c r="R2228" s="37"/>
      <c r="S2228" s="34"/>
      <c r="T2228" s="34"/>
      <c r="U2228" s="34"/>
      <c r="V2228" s="34"/>
      <c r="W2228" s="33">
        <v>3</v>
      </c>
      <c r="X2228" s="31"/>
      <c r="Y2228" s="31"/>
      <c r="Z2228" s="31">
        <v>3</v>
      </c>
      <c r="AA2228" s="30"/>
      <c r="AB2228" s="29"/>
      <c r="AC2228" s="28"/>
      <c r="AD2228" s="27">
        <f>SUM(R2228:AC2228)</f>
        <v>6</v>
      </c>
      <c r="AE2228" s="82">
        <v>40211</v>
      </c>
      <c r="AG2228" s="107" t="s">
        <v>59</v>
      </c>
      <c r="AH2228" s="37"/>
      <c r="AI2228" s="37"/>
      <c r="AJ2228" s="37"/>
      <c r="AK2228" s="37"/>
      <c r="AL2228" s="37"/>
      <c r="AM2228" s="37"/>
      <c r="AN2228" s="37"/>
      <c r="AO2228" s="37">
        <v>3</v>
      </c>
      <c r="AP2228" s="37">
        <v>3</v>
      </c>
      <c r="AQ2228" s="37"/>
      <c r="AR2228" s="37">
        <v>3</v>
      </c>
      <c r="AS2228" s="37"/>
      <c r="AT2228" s="27">
        <f>SUM(AH2228:AS2228)</f>
        <v>9</v>
      </c>
      <c r="AU2228" s="48">
        <v>40289</v>
      </c>
    </row>
    <row r="2229" spans="1:47" x14ac:dyDescent="0.15">
      <c r="A2229" s="107" t="s">
        <v>209</v>
      </c>
      <c r="B2229" s="32"/>
      <c r="C2229" s="30">
        <v>10</v>
      </c>
      <c r="D2229" s="34"/>
      <c r="E2229" s="34"/>
      <c r="F2229" s="34"/>
      <c r="G2229" s="31">
        <v>10</v>
      </c>
      <c r="H2229" s="31"/>
      <c r="I2229" s="31"/>
      <c r="J2229" s="31"/>
      <c r="K2229" s="30"/>
      <c r="L2229" s="29"/>
      <c r="M2229" s="28"/>
      <c r="N2229" s="27">
        <f>SUM(B2229:M2229)</f>
        <v>20</v>
      </c>
      <c r="O2229" s="26">
        <v>40214</v>
      </c>
      <c r="Q2229" s="107" t="s">
        <v>209</v>
      </c>
      <c r="R2229" s="37"/>
      <c r="S2229" s="34"/>
      <c r="T2229" s="34">
        <v>10</v>
      </c>
      <c r="U2229" s="34"/>
      <c r="V2229" s="34"/>
      <c r="W2229" s="33"/>
      <c r="X2229" s="33"/>
      <c r="Y2229" s="33"/>
      <c r="Z2229" s="33"/>
      <c r="AA2229" s="34"/>
      <c r="AB2229" s="81"/>
      <c r="AC2229" s="80"/>
      <c r="AD2229" s="27">
        <f>SUM(R2229:AC2229)</f>
        <v>10</v>
      </c>
      <c r="AE2229" s="36">
        <v>40214</v>
      </c>
      <c r="AG2229" s="107" t="s">
        <v>54</v>
      </c>
      <c r="AH2229" s="37"/>
      <c r="AI2229" s="34">
        <v>2</v>
      </c>
      <c r="AJ2229" s="34"/>
      <c r="AK2229" s="34"/>
      <c r="AL2229" s="34"/>
      <c r="AM2229" s="33"/>
      <c r="AN2229" s="31">
        <v>2</v>
      </c>
      <c r="AO2229" s="33"/>
      <c r="AP2229" s="33">
        <v>2</v>
      </c>
      <c r="AQ2229" s="34"/>
      <c r="AR2229" s="81">
        <v>2</v>
      </c>
      <c r="AS2229" s="80">
        <v>2</v>
      </c>
      <c r="AT2229" s="27">
        <f>SUM(AH2229:AS2229)</f>
        <v>10</v>
      </c>
      <c r="AU2229" s="48">
        <v>40287</v>
      </c>
    </row>
    <row r="2230" spans="1:47" x14ac:dyDescent="0.15">
      <c r="A2230" s="107" t="s">
        <v>54</v>
      </c>
      <c r="B2230" s="37"/>
      <c r="C2230" s="34"/>
      <c r="D2230" s="34"/>
      <c r="E2230" s="34"/>
      <c r="F2230" s="34">
        <v>5</v>
      </c>
      <c r="G2230" s="33">
        <v>2</v>
      </c>
      <c r="H2230" s="31"/>
      <c r="I2230" s="31"/>
      <c r="J2230" s="31"/>
      <c r="K2230" s="30"/>
      <c r="L2230" s="29"/>
      <c r="M2230" s="28">
        <v>2</v>
      </c>
      <c r="N2230" s="27">
        <f>SUM(B2230:M2230)</f>
        <v>9</v>
      </c>
      <c r="O2230" s="36">
        <v>40211</v>
      </c>
      <c r="Q2230" s="107" t="s">
        <v>54</v>
      </c>
      <c r="R2230" s="37"/>
      <c r="S2230" s="34"/>
      <c r="T2230" s="34">
        <v>3</v>
      </c>
      <c r="U2230" s="34"/>
      <c r="V2230" s="34">
        <v>10</v>
      </c>
      <c r="W2230" s="33"/>
      <c r="X2230" s="31"/>
      <c r="Y2230" s="31"/>
      <c r="Z2230" s="31"/>
      <c r="AA2230" s="30"/>
      <c r="AB2230" s="29"/>
      <c r="AC2230" s="28">
        <v>2</v>
      </c>
      <c r="AD2230" s="27">
        <f>SUM(R2230:AC2230)</f>
        <v>15</v>
      </c>
      <c r="AE2230" s="82">
        <v>40211</v>
      </c>
      <c r="AG2230" s="107" t="s">
        <v>65</v>
      </c>
      <c r="AH2230" s="37">
        <v>2</v>
      </c>
      <c r="AI2230" s="34"/>
      <c r="AJ2230" s="34"/>
      <c r="AK2230" s="34"/>
      <c r="AL2230" s="34"/>
      <c r="AM2230" s="33"/>
      <c r="AN2230" s="31"/>
      <c r="AO2230" s="31"/>
      <c r="AP2230" s="31"/>
      <c r="AQ2230" s="30"/>
      <c r="AR2230" s="29"/>
      <c r="AS2230" s="28"/>
      <c r="AT2230" s="27">
        <f>SUM(AH2230:AS2230)</f>
        <v>2</v>
      </c>
      <c r="AU2230" s="48">
        <v>40285</v>
      </c>
    </row>
    <row r="2231" spans="1:47" x14ac:dyDescent="0.15">
      <c r="A2231" s="78" t="s">
        <v>41</v>
      </c>
      <c r="B2231" s="32"/>
      <c r="C2231" s="30"/>
      <c r="D2231" s="34">
        <v>3</v>
      </c>
      <c r="E2231" s="30"/>
      <c r="F2231" s="34">
        <v>3</v>
      </c>
      <c r="G2231" s="33">
        <v>3</v>
      </c>
      <c r="H2231" s="31"/>
      <c r="I2231" s="31"/>
      <c r="J2231" s="31"/>
      <c r="K2231" s="30"/>
      <c r="L2231" s="29"/>
      <c r="M2231" s="28"/>
      <c r="N2231" s="27">
        <f>SUM(B2231:M2231)</f>
        <v>9</v>
      </c>
      <c r="O2231" s="26">
        <v>40207</v>
      </c>
      <c r="Q2231" s="78" t="s">
        <v>65</v>
      </c>
      <c r="R2231" s="32">
        <v>4</v>
      </c>
      <c r="S2231" s="30">
        <v>3</v>
      </c>
      <c r="T2231" s="30">
        <v>4</v>
      </c>
      <c r="U2231" s="30">
        <v>4</v>
      </c>
      <c r="V2231" s="30">
        <v>4</v>
      </c>
      <c r="W2231" s="31">
        <v>2</v>
      </c>
      <c r="X2231" s="31"/>
      <c r="Y2231" s="33"/>
      <c r="Z2231" s="33"/>
      <c r="AA2231" s="34"/>
      <c r="AB2231" s="81"/>
      <c r="AC2231" s="80"/>
      <c r="AD2231" s="27">
        <f>SUM(R2231:AC2231)</f>
        <v>21</v>
      </c>
      <c r="AE2231" s="82">
        <v>40208</v>
      </c>
      <c r="AG2231" s="107" t="s">
        <v>80</v>
      </c>
      <c r="AH2231" s="37"/>
      <c r="AI2231" s="34"/>
      <c r="AJ2231" s="34"/>
      <c r="AK2231" s="34">
        <v>1</v>
      </c>
      <c r="AL2231" s="34"/>
      <c r="AM2231" s="33"/>
      <c r="AN2231" s="31">
        <v>1</v>
      </c>
      <c r="AO2231" s="111"/>
      <c r="AP2231" s="111"/>
      <c r="AQ2231" s="111"/>
      <c r="AR2231" s="111"/>
      <c r="AS2231" s="110"/>
      <c r="AT2231" s="27">
        <f>SUM(AH2231:AS2231)</f>
        <v>2</v>
      </c>
      <c r="AU2231" s="26">
        <v>40288</v>
      </c>
    </row>
    <row r="2232" spans="1:47" x14ac:dyDescent="0.15">
      <c r="A2232" s="78" t="s">
        <v>65</v>
      </c>
      <c r="B2232" s="32">
        <v>3</v>
      </c>
      <c r="C2232" s="30"/>
      <c r="D2232" s="34"/>
      <c r="E2232" s="30">
        <v>3</v>
      </c>
      <c r="F2232" s="30"/>
      <c r="G2232" s="33"/>
      <c r="H2232" s="31"/>
      <c r="I2232" s="31">
        <v>1</v>
      </c>
      <c r="J2232" s="31">
        <v>1</v>
      </c>
      <c r="K2232" s="30"/>
      <c r="L2232" s="29"/>
      <c r="M2232" s="28"/>
      <c r="N2232" s="27">
        <f>SUM(B2232:M2232)</f>
        <v>8</v>
      </c>
      <c r="O2232" s="26">
        <v>40208</v>
      </c>
      <c r="Q2232" s="107" t="s">
        <v>80</v>
      </c>
      <c r="R2232" s="37"/>
      <c r="S2232" s="34"/>
      <c r="T2232" s="34"/>
      <c r="U2232" s="34"/>
      <c r="V2232" s="34"/>
      <c r="W2232" s="33">
        <v>5</v>
      </c>
      <c r="X2232" s="31"/>
      <c r="Y2232" s="31"/>
      <c r="Z2232" s="31"/>
      <c r="AA2232" s="30"/>
      <c r="AB2232" s="29"/>
      <c r="AC2232" s="28"/>
      <c r="AD2232" s="27">
        <f>SUM(R2232:AC2232)</f>
        <v>5</v>
      </c>
      <c r="AE2232" s="82">
        <v>40213</v>
      </c>
      <c r="AG2232" s="78" t="s">
        <v>41</v>
      </c>
      <c r="AH2232" s="37">
        <v>4</v>
      </c>
      <c r="AI2232" s="37"/>
      <c r="AJ2232" s="37"/>
      <c r="AK2232" s="37"/>
      <c r="AL2232" s="37"/>
      <c r="AM2232" s="37"/>
      <c r="AN2232" s="37"/>
      <c r="AO2232" s="37"/>
      <c r="AP2232" s="37"/>
      <c r="AQ2232" s="37"/>
      <c r="AR2232" s="37">
        <v>2</v>
      </c>
      <c r="AS2232" s="37"/>
      <c r="AT2232" s="27">
        <f>SUM(AH2232:AS2232)</f>
        <v>6</v>
      </c>
      <c r="AU2232" s="109">
        <v>40288</v>
      </c>
    </row>
    <row r="2233" spans="1:47" x14ac:dyDescent="0.15">
      <c r="A2233" s="78" t="s">
        <v>80</v>
      </c>
      <c r="B2233" s="32">
        <v>5</v>
      </c>
      <c r="C2233" s="30">
        <v>5</v>
      </c>
      <c r="D2233" s="30"/>
      <c r="E2233" s="30">
        <v>5</v>
      </c>
      <c r="F2233" s="30">
        <v>5</v>
      </c>
      <c r="G2233" s="31"/>
      <c r="H2233" s="31">
        <v>5</v>
      </c>
      <c r="I2233" s="31">
        <v>5</v>
      </c>
      <c r="J2233" s="31"/>
      <c r="K2233" s="30"/>
      <c r="L2233" s="29"/>
      <c r="M2233" s="28"/>
      <c r="N2233" s="27">
        <f>SUM(B2233:M2233)</f>
        <v>30</v>
      </c>
      <c r="O2233" s="26">
        <v>40213</v>
      </c>
      <c r="Q2233" s="107" t="s">
        <v>41</v>
      </c>
      <c r="R2233" s="32"/>
      <c r="S2233" s="30"/>
      <c r="T2233" s="30"/>
      <c r="U2233" s="30"/>
      <c r="V2233" s="30">
        <v>8</v>
      </c>
      <c r="W2233" s="31">
        <v>3</v>
      </c>
      <c r="X2233" s="31"/>
      <c r="Y2233" s="33"/>
      <c r="Z2233" s="33"/>
      <c r="AA2233" s="34"/>
      <c r="AB2233" s="81"/>
      <c r="AC2233" s="80"/>
      <c r="AD2233" s="27">
        <f>SUM(R2233:AC2233)</f>
        <v>11</v>
      </c>
      <c r="AE2233" s="82">
        <v>40212</v>
      </c>
      <c r="AG2233" s="107" t="s">
        <v>41</v>
      </c>
      <c r="AH2233" s="32"/>
      <c r="AI2233" s="30"/>
      <c r="AJ2233" s="30"/>
      <c r="AK2233" s="30"/>
      <c r="AL2233" s="30"/>
      <c r="AM2233" s="31">
        <v>2</v>
      </c>
      <c r="AN2233" s="31"/>
      <c r="AO2233" s="31"/>
      <c r="AP2233" s="31"/>
      <c r="AQ2233" s="30"/>
      <c r="AR2233" s="29"/>
      <c r="AS2233" s="28"/>
      <c r="AT2233" s="27">
        <f>SUM(AH2233:AS2233)</f>
        <v>2</v>
      </c>
      <c r="AU2233" s="48">
        <v>40289</v>
      </c>
    </row>
    <row r="2234" spans="1:47" x14ac:dyDescent="0.15">
      <c r="A2234" s="78" t="s">
        <v>249</v>
      </c>
      <c r="B2234" s="32">
        <v>5</v>
      </c>
      <c r="C2234" s="30">
        <v>5</v>
      </c>
      <c r="D2234" s="30"/>
      <c r="E2234" s="30">
        <v>5</v>
      </c>
      <c r="F2234" s="30">
        <v>5</v>
      </c>
      <c r="G2234" s="33"/>
      <c r="H2234" s="31"/>
      <c r="I2234" s="31">
        <v>7</v>
      </c>
      <c r="J2234" s="31"/>
      <c r="K2234" s="30"/>
      <c r="L2234" s="29"/>
      <c r="M2234" s="28"/>
      <c r="N2234" s="27">
        <f>SUM(B2234:M2234)</f>
        <v>27</v>
      </c>
      <c r="O2234" s="26">
        <v>40218</v>
      </c>
      <c r="Q2234" s="78" t="s">
        <v>65</v>
      </c>
      <c r="R2234" s="37"/>
      <c r="S2234" s="34"/>
      <c r="T2234" s="34"/>
      <c r="U2234" s="34"/>
      <c r="V2234" s="34"/>
      <c r="W2234" s="33">
        <v>3</v>
      </c>
      <c r="X2234" s="31"/>
      <c r="Y2234" s="31"/>
      <c r="Z2234" s="31"/>
      <c r="AA2234" s="30"/>
      <c r="AB2234" s="29"/>
      <c r="AC2234" s="28"/>
      <c r="AD2234" s="27">
        <f>SUM(R2234:AC2234)</f>
        <v>3</v>
      </c>
      <c r="AE2234" s="82">
        <v>40212</v>
      </c>
      <c r="AG2234" s="107" t="s">
        <v>80</v>
      </c>
      <c r="AH2234" s="37"/>
      <c r="AI2234" s="37"/>
      <c r="AJ2234" s="37"/>
      <c r="AK2234" s="37">
        <v>2</v>
      </c>
      <c r="AL2234" s="37">
        <v>1</v>
      </c>
      <c r="AM2234" s="37"/>
      <c r="AN2234" s="37"/>
      <c r="AO2234" s="37"/>
      <c r="AP2234" s="37"/>
      <c r="AQ2234" s="37"/>
      <c r="AR2234" s="37"/>
      <c r="AS2234" s="37"/>
      <c r="AT2234" s="27">
        <f>SUM(AH2234:AS2234)</f>
        <v>3</v>
      </c>
      <c r="AU2234" s="48">
        <v>40291</v>
      </c>
    </row>
    <row r="2235" spans="1:47" x14ac:dyDescent="0.15">
      <c r="A2235" s="107" t="s">
        <v>41</v>
      </c>
      <c r="B2235" s="32"/>
      <c r="C2235" s="30"/>
      <c r="D2235" s="30"/>
      <c r="E2235" s="30"/>
      <c r="F2235" s="30">
        <v>3</v>
      </c>
      <c r="G2235" s="31"/>
      <c r="H2235" s="31"/>
      <c r="I2235" s="31"/>
      <c r="J2235" s="31">
        <v>3</v>
      </c>
      <c r="K2235" s="30"/>
      <c r="L2235" s="29"/>
      <c r="M2235" s="28"/>
      <c r="N2235" s="27">
        <f>SUM(B2235:M2235)</f>
        <v>6</v>
      </c>
      <c r="O2235" s="26">
        <v>40212</v>
      </c>
      <c r="Q2235" s="78" t="s">
        <v>80</v>
      </c>
      <c r="R2235" s="37">
        <v>5</v>
      </c>
      <c r="S2235" s="34"/>
      <c r="T2235" s="34"/>
      <c r="U2235" s="34">
        <v>5</v>
      </c>
      <c r="V2235" s="34">
        <v>10</v>
      </c>
      <c r="W2235" s="33"/>
      <c r="X2235" s="33"/>
      <c r="Y2235" s="33"/>
      <c r="Z2235" s="33"/>
      <c r="AA2235" s="34"/>
      <c r="AB2235" s="81"/>
      <c r="AC2235" s="80"/>
      <c r="AD2235" s="27">
        <f>SUM(R2235:AC2235)</f>
        <v>20</v>
      </c>
      <c r="AE2235" s="36">
        <v>40214</v>
      </c>
      <c r="AG2235" s="107" t="s">
        <v>41</v>
      </c>
      <c r="AH2235" s="37"/>
      <c r="AI2235" s="34"/>
      <c r="AJ2235" s="34"/>
      <c r="AK2235" s="34"/>
      <c r="AL2235" s="34"/>
      <c r="AM2235" s="33"/>
      <c r="AN2235" s="31"/>
      <c r="AO2235" s="33"/>
      <c r="AP2235" s="33">
        <v>3</v>
      </c>
      <c r="AQ2235" s="34"/>
      <c r="AR2235" s="81">
        <v>2</v>
      </c>
      <c r="AS2235" s="80"/>
      <c r="AT2235" s="27">
        <f>SUM(AH2235:AS2235)</f>
        <v>5</v>
      </c>
      <c r="AU2235" s="48">
        <v>40290</v>
      </c>
    </row>
    <row r="2236" spans="1:47" x14ac:dyDescent="0.15">
      <c r="A2236" s="107" t="s">
        <v>65</v>
      </c>
      <c r="B2236" s="32"/>
      <c r="C2236" s="30">
        <v>2</v>
      </c>
      <c r="D2236" s="34"/>
      <c r="E2236" s="30"/>
      <c r="F2236" s="30">
        <v>2</v>
      </c>
      <c r="G2236" s="33">
        <v>2</v>
      </c>
      <c r="H2236" s="31"/>
      <c r="I2236" s="31"/>
      <c r="J2236" s="31"/>
      <c r="K2236" s="30"/>
      <c r="L2236" s="29"/>
      <c r="M2236" s="28"/>
      <c r="N2236" s="27">
        <f>SUM(B2236:M2236)</f>
        <v>6</v>
      </c>
      <c r="O2236" s="26">
        <v>40212</v>
      </c>
      <c r="Q2236" s="78" t="s">
        <v>59</v>
      </c>
      <c r="R2236" s="37"/>
      <c r="S2236" s="34"/>
      <c r="T2236" s="34"/>
      <c r="U2236" s="34"/>
      <c r="V2236" s="34"/>
      <c r="W2236" s="33"/>
      <c r="X2236" s="31"/>
      <c r="Y2236" s="31"/>
      <c r="Z2236" s="31"/>
      <c r="AA2236" s="30"/>
      <c r="AB2236" s="29">
        <v>12</v>
      </c>
      <c r="AC2236" s="28"/>
      <c r="AD2236" s="27">
        <f>SUM(R2236:AC2236)</f>
        <v>12</v>
      </c>
      <c r="AE2236" s="82">
        <v>40217</v>
      </c>
      <c r="AG2236" s="107" t="s">
        <v>209</v>
      </c>
      <c r="AH2236" s="37"/>
      <c r="AI2236" s="34"/>
      <c r="AJ2236" s="34"/>
      <c r="AK2236" s="34"/>
      <c r="AL2236" s="34"/>
      <c r="AM2236" s="33">
        <v>5</v>
      </c>
      <c r="AN2236" s="31"/>
      <c r="AO2236" s="31"/>
      <c r="AP2236" s="31"/>
      <c r="AQ2236" s="30"/>
      <c r="AR2236" s="29"/>
      <c r="AS2236" s="28"/>
      <c r="AT2236" s="27">
        <f>SUM(AH2236:AS2236)</f>
        <v>5</v>
      </c>
      <c r="AU2236" s="48">
        <v>40305</v>
      </c>
    </row>
    <row r="2237" spans="1:47" x14ac:dyDescent="0.15">
      <c r="A2237" s="78" t="s">
        <v>80</v>
      </c>
      <c r="B2237" s="32">
        <v>5</v>
      </c>
      <c r="C2237" s="30">
        <v>5</v>
      </c>
      <c r="D2237" s="34"/>
      <c r="E2237" s="30">
        <v>5</v>
      </c>
      <c r="F2237" s="30">
        <v>5</v>
      </c>
      <c r="G2237" s="33"/>
      <c r="H2237" s="31"/>
      <c r="I2237" s="31"/>
      <c r="J2237" s="31"/>
      <c r="K2237" s="30"/>
      <c r="L2237" s="29">
        <v>1</v>
      </c>
      <c r="M2237" s="28">
        <v>1</v>
      </c>
      <c r="N2237" s="27">
        <f>SUM(B2237:M2237)</f>
        <v>22</v>
      </c>
      <c r="O2237" s="26">
        <v>40214</v>
      </c>
      <c r="Q2237" s="78" t="s">
        <v>59</v>
      </c>
      <c r="R2237" s="32">
        <v>20</v>
      </c>
      <c r="S2237" s="30">
        <v>12</v>
      </c>
      <c r="T2237" s="30">
        <v>5</v>
      </c>
      <c r="U2237" s="30">
        <v>15</v>
      </c>
      <c r="V2237" s="30">
        <v>20</v>
      </c>
      <c r="W2237" s="31">
        <v>6</v>
      </c>
      <c r="X2237" s="31">
        <v>6</v>
      </c>
      <c r="Y2237" s="33">
        <v>8</v>
      </c>
      <c r="Z2237" s="33">
        <v>10</v>
      </c>
      <c r="AA2237" s="34"/>
      <c r="AB2237" s="81"/>
      <c r="AC2237" s="80">
        <v>8</v>
      </c>
      <c r="AD2237" s="27">
        <f>SUM(R2237:AC2237)</f>
        <v>110</v>
      </c>
      <c r="AE2237" s="82">
        <v>40231</v>
      </c>
      <c r="AG2237" s="112" t="s">
        <v>59</v>
      </c>
      <c r="AH2237" s="120"/>
      <c r="AI2237" s="75"/>
      <c r="AJ2237" s="75"/>
      <c r="AK2237" s="75"/>
      <c r="AL2237" s="75"/>
      <c r="AM2237" s="74"/>
      <c r="AN2237" s="73"/>
      <c r="AO2237" s="73">
        <v>5</v>
      </c>
      <c r="AP2237" s="73">
        <v>5</v>
      </c>
      <c r="AQ2237" s="72"/>
      <c r="AR2237" s="71"/>
      <c r="AS2237" s="70">
        <v>5</v>
      </c>
      <c r="AT2237" s="69">
        <f>SUM(AH2237:AS2237)</f>
        <v>15</v>
      </c>
      <c r="AU2237" s="117">
        <v>40304</v>
      </c>
    </row>
    <row r="2238" spans="1:47" ht="14.25" thickBot="1" x14ac:dyDescent="0.2">
      <c r="A2238" s="107" t="s">
        <v>59</v>
      </c>
      <c r="B2238" s="32">
        <v>5</v>
      </c>
      <c r="C2238" s="30">
        <v>3</v>
      </c>
      <c r="D2238" s="34"/>
      <c r="E2238" s="34">
        <v>3</v>
      </c>
      <c r="F2238" s="34">
        <v>8</v>
      </c>
      <c r="G2238" s="33">
        <v>8</v>
      </c>
      <c r="H2238" s="31">
        <v>3</v>
      </c>
      <c r="I2238" s="31">
        <v>3</v>
      </c>
      <c r="J2238" s="31"/>
      <c r="K2238" s="30"/>
      <c r="L2238" s="29">
        <v>3</v>
      </c>
      <c r="M2238" s="28"/>
      <c r="N2238" s="25">
        <f>SUM(B2238:M2238)</f>
        <v>36</v>
      </c>
      <c r="O2238" s="26">
        <v>40231</v>
      </c>
      <c r="Q2238" s="107" t="s">
        <v>59</v>
      </c>
      <c r="R2238" s="37">
        <v>15</v>
      </c>
      <c r="S2238" s="34">
        <v>10</v>
      </c>
      <c r="T2238" s="34">
        <v>3</v>
      </c>
      <c r="U2238" s="34">
        <v>18</v>
      </c>
      <c r="V2238" s="34">
        <v>20</v>
      </c>
      <c r="W2238" s="33">
        <v>8</v>
      </c>
      <c r="X2238" s="31">
        <v>4</v>
      </c>
      <c r="Y2238" s="31">
        <v>6</v>
      </c>
      <c r="Z2238" s="31">
        <v>10</v>
      </c>
      <c r="AA2238" s="30"/>
      <c r="AB2238" s="29">
        <v>6</v>
      </c>
      <c r="AC2238" s="28">
        <v>6</v>
      </c>
      <c r="AD2238" s="25">
        <f>SUM(R2238:AC2238)</f>
        <v>106</v>
      </c>
      <c r="AE2238" s="82">
        <v>40231</v>
      </c>
      <c r="AG2238" s="107" t="s">
        <v>249</v>
      </c>
      <c r="AH2238" s="37">
        <v>20</v>
      </c>
      <c r="AI2238" s="34">
        <v>20</v>
      </c>
      <c r="AJ2238" s="34">
        <v>20</v>
      </c>
      <c r="AK2238" s="34">
        <v>20</v>
      </c>
      <c r="AL2238" s="34">
        <v>20</v>
      </c>
      <c r="AM2238" s="34">
        <v>20</v>
      </c>
      <c r="AN2238" s="34">
        <v>20</v>
      </c>
      <c r="AO2238" s="34">
        <v>20</v>
      </c>
      <c r="AP2238" s="34">
        <v>20</v>
      </c>
      <c r="AQ2238" s="34">
        <v>20</v>
      </c>
      <c r="AR2238" s="34">
        <v>20</v>
      </c>
      <c r="AS2238" s="28">
        <v>20</v>
      </c>
      <c r="AT2238" s="25">
        <f>SUM(AH2238:AS2238)</f>
        <v>240</v>
      </c>
      <c r="AU2238" s="48">
        <v>40295</v>
      </c>
    </row>
    <row r="2239" spans="1:47" ht="14.25" thickBot="1" x14ac:dyDescent="0.2">
      <c r="A2239" s="12" t="s">
        <v>1</v>
      </c>
      <c r="B2239" s="11">
        <f>SUM(B2219:B2238)</f>
        <v>42</v>
      </c>
      <c r="C2239" s="9">
        <f>SUM(C2219:C2238)</f>
        <v>38</v>
      </c>
      <c r="D2239" s="9">
        <f>SUM(D2219:D2238)</f>
        <v>7</v>
      </c>
      <c r="E2239" s="9">
        <f>SUM(E2219:E2238)</f>
        <v>44</v>
      </c>
      <c r="F2239" s="9">
        <f>SUM(F2219:F2238)</f>
        <v>41</v>
      </c>
      <c r="G2239" s="10">
        <f>SUM(G2219:G2238)</f>
        <v>51</v>
      </c>
      <c r="H2239" s="10">
        <f>SUM(H2219:H2238)</f>
        <v>8</v>
      </c>
      <c r="I2239" s="10">
        <f>SUM(I2219:I2238)</f>
        <v>27</v>
      </c>
      <c r="J2239" s="10">
        <f>SUM(J2219:J2238)</f>
        <v>8</v>
      </c>
      <c r="K2239" s="9">
        <f>SUM(K2219:K2238)</f>
        <v>0</v>
      </c>
      <c r="L2239" s="8">
        <f>SUM(L2219:L2238)</f>
        <v>4</v>
      </c>
      <c r="M2239" s="7">
        <f>SUM(M2219:M2238)</f>
        <v>7</v>
      </c>
      <c r="N2239" s="2">
        <f>SUM(B2239:M2239)</f>
        <v>277</v>
      </c>
      <c r="O2239" s="6"/>
      <c r="Q2239" s="12" t="s">
        <v>1</v>
      </c>
      <c r="R2239" s="11">
        <f>SUM(R2219:R2238)</f>
        <v>124</v>
      </c>
      <c r="S2239" s="9">
        <f>SUM(S2219:S2238)</f>
        <v>38</v>
      </c>
      <c r="T2239" s="9">
        <f>SUM(T2219:T2238)</f>
        <v>70</v>
      </c>
      <c r="U2239" s="9">
        <f>SUM(U2219:U2238)</f>
        <v>92</v>
      </c>
      <c r="V2239" s="9">
        <f>SUM(V2219:V2238)</f>
        <v>134</v>
      </c>
      <c r="W2239" s="10">
        <f>SUM(W2219:W2238)</f>
        <v>67</v>
      </c>
      <c r="X2239" s="10">
        <f>SUM(X2219:X2238)</f>
        <v>10</v>
      </c>
      <c r="Y2239" s="10">
        <f>SUM(Y2219:Y2238)</f>
        <v>14</v>
      </c>
      <c r="Z2239" s="10">
        <f>SUM(Z2219:Z2238)</f>
        <v>23</v>
      </c>
      <c r="AA2239" s="9">
        <f>SUM(AA2219:AA2238)</f>
        <v>0</v>
      </c>
      <c r="AB2239" s="8">
        <f>SUM(AB2219:AB2238)</f>
        <v>18</v>
      </c>
      <c r="AC2239" s="7">
        <f>SUM(AC2219:AC2238)</f>
        <v>21</v>
      </c>
      <c r="AD2239" s="2">
        <f>SUM(R2239:AC2239)</f>
        <v>611</v>
      </c>
      <c r="AE2239" s="77"/>
      <c r="AG2239" s="12" t="s">
        <v>1</v>
      </c>
      <c r="AH2239" s="11">
        <f>SUM(AH2219:AH2238)</f>
        <v>33</v>
      </c>
      <c r="AI2239" s="9">
        <f>SUM(AI2219:AI2238)</f>
        <v>30</v>
      </c>
      <c r="AJ2239" s="9">
        <f>SUM(AJ2219:AJ2238)</f>
        <v>20</v>
      </c>
      <c r="AK2239" s="9">
        <f>SUM(AK2219:AK2238)</f>
        <v>34</v>
      </c>
      <c r="AL2239" s="9">
        <f>SUM(AL2219:AL2238)</f>
        <v>31</v>
      </c>
      <c r="AM2239" s="10">
        <f>SUM(AM2219:AM2238)</f>
        <v>33</v>
      </c>
      <c r="AN2239" s="10">
        <f>SUM(AN2219:AN2238)</f>
        <v>23</v>
      </c>
      <c r="AO2239" s="10">
        <f>SUM(AO2219:AO2238)</f>
        <v>28</v>
      </c>
      <c r="AP2239" s="10">
        <f>SUM(AP2219:AP2238)</f>
        <v>35</v>
      </c>
      <c r="AQ2239" s="9">
        <f>SUM(AQ2219:AQ2238)</f>
        <v>20</v>
      </c>
      <c r="AR2239" s="8">
        <f>SUM(AR2219:AR2238)</f>
        <v>29</v>
      </c>
      <c r="AS2239" s="7">
        <f>SUM(AS2219:AS2238)</f>
        <v>32</v>
      </c>
      <c r="AT2239" s="2">
        <f>SUM(AH2239:AS2239)</f>
        <v>348</v>
      </c>
      <c r="AU2239" s="6"/>
    </row>
    <row r="2240" spans="1:47" ht="14.25" thickBot="1" x14ac:dyDescent="0.2">
      <c r="A2240" s="5" t="s">
        <v>0</v>
      </c>
      <c r="B2240" s="4">
        <f>B2218-B2239</f>
        <v>20</v>
      </c>
      <c r="C2240" s="4">
        <f>C2218-C2239</f>
        <v>247</v>
      </c>
      <c r="D2240" s="4">
        <f>D2218-D2239</f>
        <v>108</v>
      </c>
      <c r="E2240" s="4">
        <f>E2218-E2239</f>
        <v>167</v>
      </c>
      <c r="F2240" s="4">
        <f>F2218-F2239</f>
        <v>218</v>
      </c>
      <c r="G2240" s="4">
        <f>G2218-G2239</f>
        <v>55</v>
      </c>
      <c r="H2240" s="4">
        <f>H2218-H2239</f>
        <v>569</v>
      </c>
      <c r="I2240" s="4">
        <f>I2218-I2239</f>
        <v>302</v>
      </c>
      <c r="J2240" s="4">
        <f>J2218-J2239</f>
        <v>376</v>
      </c>
      <c r="K2240" s="4">
        <f>K2218-K2239</f>
        <v>274</v>
      </c>
      <c r="L2240" s="4">
        <f>L2218-L2239</f>
        <v>182</v>
      </c>
      <c r="M2240" s="3">
        <f>M2218-M2239</f>
        <v>173</v>
      </c>
      <c r="N2240" s="2">
        <f>N2218-N2239</f>
        <v>2691</v>
      </c>
      <c r="O2240" s="1"/>
      <c r="Q2240" s="5" t="s">
        <v>0</v>
      </c>
      <c r="R2240" s="4">
        <f>R2218-R2239</f>
        <v>826</v>
      </c>
      <c r="S2240" s="4">
        <f>S2218-S2239</f>
        <v>620</v>
      </c>
      <c r="T2240" s="4">
        <f>T2218-T2239</f>
        <v>567</v>
      </c>
      <c r="U2240" s="4">
        <f>U2218-U2239</f>
        <v>862</v>
      </c>
      <c r="V2240" s="4">
        <f>V2218-V2239</f>
        <v>1121</v>
      </c>
      <c r="W2240" s="4">
        <f>W2218-W2239</f>
        <v>559</v>
      </c>
      <c r="X2240" s="4">
        <f>X2218-X2239</f>
        <v>743</v>
      </c>
      <c r="Y2240" s="4">
        <f>Y2218-Y2239</f>
        <v>649</v>
      </c>
      <c r="Z2240" s="4">
        <f>Z2218-Z2239</f>
        <v>412</v>
      </c>
      <c r="AA2240" s="4">
        <f>AA2218-AA2239</f>
        <v>271</v>
      </c>
      <c r="AB2240" s="4">
        <f>AB2218-AB2239</f>
        <v>354</v>
      </c>
      <c r="AC2240" s="3">
        <f>AC2218-AC2239</f>
        <v>407</v>
      </c>
      <c r="AD2240" s="2">
        <f>AD2218-AD2239</f>
        <v>7391</v>
      </c>
      <c r="AE2240" s="1"/>
      <c r="AG2240" s="5" t="s">
        <v>0</v>
      </c>
      <c r="AH2240" s="4">
        <f>AH2218-AH2239</f>
        <v>937</v>
      </c>
      <c r="AI2240" s="4">
        <f>AI2218-AI2239</f>
        <v>955</v>
      </c>
      <c r="AJ2240" s="4">
        <f>AJ2218-AJ2239</f>
        <v>551</v>
      </c>
      <c r="AK2240" s="4">
        <f>AK2218-AK2239</f>
        <v>964</v>
      </c>
      <c r="AL2240" s="4">
        <f>AL2218-AL2239</f>
        <v>915</v>
      </c>
      <c r="AM2240" s="4">
        <f>AM2218-AM2239</f>
        <v>671</v>
      </c>
      <c r="AN2240" s="4">
        <f>AN2218-AN2239</f>
        <v>603</v>
      </c>
      <c r="AO2240" s="4">
        <f>AO2218-AO2239</f>
        <v>707</v>
      </c>
      <c r="AP2240" s="4">
        <f>AP2218-AP2239</f>
        <v>485</v>
      </c>
      <c r="AQ2240" s="4">
        <f>AQ2218-AQ2239</f>
        <v>166</v>
      </c>
      <c r="AR2240" s="4">
        <f>AR2218-AR2239</f>
        <v>168</v>
      </c>
      <c r="AS2240" s="3">
        <f>AS2218-AS2239</f>
        <v>136</v>
      </c>
      <c r="AT2240" s="2">
        <f>AT2218-AT2239</f>
        <v>7258</v>
      </c>
      <c r="AU2240" s="1"/>
    </row>
    <row r="2242" spans="1:48" ht="14.25" thickBot="1" x14ac:dyDescent="0.2"/>
    <row r="2243" spans="1:48" ht="14.25" thickBot="1" x14ac:dyDescent="0.2">
      <c r="A2243" s="12" t="s">
        <v>29</v>
      </c>
      <c r="B2243" s="64" t="s">
        <v>28</v>
      </c>
      <c r="C2243" s="63"/>
      <c r="D2243" s="63"/>
      <c r="E2243" s="63"/>
      <c r="F2243" s="63"/>
      <c r="G2243" s="63"/>
      <c r="H2243" s="62"/>
      <c r="I2243" s="62"/>
      <c r="J2243" s="62"/>
      <c r="K2243" s="62"/>
      <c r="L2243" s="62"/>
      <c r="M2243" s="62"/>
      <c r="N2243" s="61"/>
      <c r="O2243" s="60" t="s">
        <v>27</v>
      </c>
      <c r="Q2243" s="12" t="s">
        <v>29</v>
      </c>
      <c r="R2243" s="64" t="s">
        <v>39</v>
      </c>
      <c r="S2243" s="63"/>
      <c r="T2243" s="63"/>
      <c r="U2243" s="63"/>
      <c r="V2243" s="63"/>
      <c r="W2243" s="63"/>
      <c r="X2243" s="62"/>
      <c r="Y2243" s="62"/>
      <c r="Z2243" s="62"/>
      <c r="AA2243" s="62"/>
      <c r="AB2243" s="62"/>
      <c r="AC2243" s="62"/>
      <c r="AD2243" s="61"/>
      <c r="AE2243" s="60"/>
      <c r="AG2243" s="12" t="s">
        <v>29</v>
      </c>
      <c r="AH2243" s="64" t="s">
        <v>87</v>
      </c>
      <c r="AI2243" s="63"/>
      <c r="AJ2243" s="63"/>
      <c r="AK2243" s="63"/>
      <c r="AL2243" s="63"/>
      <c r="AM2243" s="63"/>
      <c r="AN2243" s="62"/>
      <c r="AO2243" s="62"/>
      <c r="AP2243" s="62"/>
      <c r="AQ2243" s="62"/>
      <c r="AR2243" s="62"/>
      <c r="AS2243" s="62"/>
      <c r="AT2243" s="61"/>
      <c r="AU2243" s="60"/>
    </row>
    <row r="2244" spans="1:48" ht="14.25" thickBot="1" x14ac:dyDescent="0.2">
      <c r="A2244" s="12" t="s">
        <v>26</v>
      </c>
      <c r="B2244" s="96" t="s">
        <v>25</v>
      </c>
      <c r="C2244" s="94" t="s">
        <v>24</v>
      </c>
      <c r="D2244" s="94" t="s">
        <v>23</v>
      </c>
      <c r="E2244" s="94" t="s">
        <v>22</v>
      </c>
      <c r="F2244" s="94" t="s">
        <v>21</v>
      </c>
      <c r="G2244" s="95" t="s">
        <v>20</v>
      </c>
      <c r="H2244" s="94" t="s">
        <v>19</v>
      </c>
      <c r="I2244" s="92" t="s">
        <v>18</v>
      </c>
      <c r="J2244" s="94" t="s">
        <v>17</v>
      </c>
      <c r="K2244" s="93" t="s">
        <v>16</v>
      </c>
      <c r="L2244" s="92" t="s">
        <v>15</v>
      </c>
      <c r="M2244" s="91" t="s">
        <v>14</v>
      </c>
      <c r="N2244" s="90" t="s">
        <v>13</v>
      </c>
      <c r="O2244" s="53"/>
      <c r="Q2244" s="12" t="s">
        <v>26</v>
      </c>
      <c r="R2244" s="96" t="s">
        <v>25</v>
      </c>
      <c r="S2244" s="94" t="s">
        <v>24</v>
      </c>
      <c r="T2244" s="94" t="s">
        <v>23</v>
      </c>
      <c r="U2244" s="94" t="s">
        <v>22</v>
      </c>
      <c r="V2244" s="94" t="s">
        <v>21</v>
      </c>
      <c r="W2244" s="95" t="s">
        <v>20</v>
      </c>
      <c r="X2244" s="94" t="s">
        <v>19</v>
      </c>
      <c r="Y2244" s="92" t="s">
        <v>18</v>
      </c>
      <c r="Z2244" s="94" t="s">
        <v>17</v>
      </c>
      <c r="AA2244" s="93" t="s">
        <v>16</v>
      </c>
      <c r="AB2244" s="92" t="s">
        <v>15</v>
      </c>
      <c r="AC2244" s="91" t="s">
        <v>14</v>
      </c>
      <c r="AD2244" s="90" t="s">
        <v>13</v>
      </c>
      <c r="AE2244" s="53"/>
      <c r="AG2244" s="12" t="s">
        <v>26</v>
      </c>
      <c r="AH2244" s="96" t="s">
        <v>25</v>
      </c>
      <c r="AI2244" s="94" t="s">
        <v>24</v>
      </c>
      <c r="AJ2244" s="94" t="s">
        <v>23</v>
      </c>
      <c r="AK2244" s="94" t="s">
        <v>22</v>
      </c>
      <c r="AL2244" s="94" t="s">
        <v>21</v>
      </c>
      <c r="AM2244" s="95" t="s">
        <v>20</v>
      </c>
      <c r="AN2244" s="94" t="s">
        <v>19</v>
      </c>
      <c r="AO2244" s="92" t="s">
        <v>18</v>
      </c>
      <c r="AP2244" s="94" t="s">
        <v>17</v>
      </c>
      <c r="AQ2244" s="93" t="s">
        <v>16</v>
      </c>
      <c r="AR2244" s="92" t="s">
        <v>15</v>
      </c>
      <c r="AS2244" s="91" t="s">
        <v>14</v>
      </c>
      <c r="AT2244" s="90" t="s">
        <v>13</v>
      </c>
      <c r="AU2244" s="53"/>
    </row>
    <row r="2245" spans="1:48" x14ac:dyDescent="0.15">
      <c r="A2245" s="52" t="s">
        <v>12</v>
      </c>
      <c r="B2245" s="88">
        <v>851</v>
      </c>
      <c r="C2245" s="87">
        <v>731</v>
      </c>
      <c r="D2245" s="87">
        <v>320</v>
      </c>
      <c r="E2245" s="87">
        <v>1062</v>
      </c>
      <c r="F2245" s="87">
        <v>939</v>
      </c>
      <c r="G2245" s="87">
        <v>423</v>
      </c>
      <c r="H2245" s="87">
        <v>209</v>
      </c>
      <c r="I2245" s="87">
        <v>300</v>
      </c>
      <c r="J2245" s="87">
        <v>106</v>
      </c>
      <c r="K2245" s="87"/>
      <c r="L2245" s="87">
        <v>104</v>
      </c>
      <c r="M2245" s="86">
        <v>208</v>
      </c>
      <c r="N2245" s="85">
        <f>SUM(B2245:M2245)</f>
        <v>5253</v>
      </c>
      <c r="O2245" s="48">
        <v>40201</v>
      </c>
      <c r="Q2245" s="52" t="s">
        <v>12</v>
      </c>
      <c r="R2245" s="88"/>
      <c r="S2245" s="87"/>
      <c r="T2245" s="87"/>
      <c r="U2245" s="87"/>
      <c r="V2245" s="87"/>
      <c r="W2245" s="87"/>
      <c r="X2245" s="87"/>
      <c r="Y2245" s="87"/>
      <c r="Z2245" s="87"/>
      <c r="AA2245" s="87"/>
      <c r="AB2245" s="87"/>
      <c r="AC2245" s="86"/>
      <c r="AD2245" s="85">
        <f>SUM(R2245:AC2245)</f>
        <v>0</v>
      </c>
      <c r="AE2245" s="48"/>
      <c r="AG2245" s="52" t="s">
        <v>12</v>
      </c>
      <c r="AH2245" s="88"/>
      <c r="AI2245" s="87"/>
      <c r="AJ2245" s="87"/>
      <c r="AK2245" s="87"/>
      <c r="AL2245" s="87"/>
      <c r="AM2245" s="87"/>
      <c r="AN2245" s="87"/>
      <c r="AO2245" s="87"/>
      <c r="AP2245" s="87"/>
      <c r="AQ2245" s="87"/>
      <c r="AR2245" s="87"/>
      <c r="AS2245" s="86"/>
      <c r="AT2245" s="85">
        <f>SUM(AH2245:AS2245)</f>
        <v>0</v>
      </c>
      <c r="AU2245" s="48"/>
      <c r="AV2245" s="66"/>
    </row>
    <row r="2246" spans="1:48" x14ac:dyDescent="0.15">
      <c r="A2246" s="47" t="s">
        <v>11</v>
      </c>
      <c r="B2246" s="46"/>
      <c r="C2246" s="30"/>
      <c r="D2246" s="30"/>
      <c r="E2246" s="30"/>
      <c r="F2246" s="30"/>
      <c r="G2246" s="30"/>
      <c r="H2246" s="30"/>
      <c r="I2246" s="30"/>
      <c r="J2246" s="30"/>
      <c r="K2246" s="30"/>
      <c r="L2246" s="30"/>
      <c r="M2246" s="28"/>
      <c r="N2246" s="45">
        <f>SUM(B2246:M2246)</f>
        <v>0</v>
      </c>
      <c r="O2246" s="48"/>
      <c r="Q2246" s="47" t="s">
        <v>11</v>
      </c>
      <c r="R2246" s="46"/>
      <c r="S2246" s="30"/>
      <c r="T2246" s="30"/>
      <c r="U2246" s="30"/>
      <c r="V2246" s="30"/>
      <c r="W2246" s="30"/>
      <c r="X2246" s="30"/>
      <c r="Y2246" s="30"/>
      <c r="Z2246" s="30"/>
      <c r="AA2246" s="30"/>
      <c r="AB2246" s="30"/>
      <c r="AC2246" s="28"/>
      <c r="AD2246" s="45">
        <f>SUM(R2246:AC2246)</f>
        <v>0</v>
      </c>
      <c r="AE2246" s="48"/>
      <c r="AG2246" s="47" t="s">
        <v>11</v>
      </c>
      <c r="AH2246" s="46"/>
      <c r="AI2246" s="30">
        <v>25</v>
      </c>
      <c r="AJ2246" s="30"/>
      <c r="AK2246" s="30"/>
      <c r="AL2246" s="30"/>
      <c r="AM2246" s="30"/>
      <c r="AN2246" s="30"/>
      <c r="AO2246" s="30"/>
      <c r="AP2246" s="30"/>
      <c r="AQ2246" s="30"/>
      <c r="AR2246" s="30"/>
      <c r="AS2246" s="28"/>
      <c r="AT2246" s="45">
        <f>SUM(AH2246:AS2246)</f>
        <v>25</v>
      </c>
      <c r="AU2246" s="48">
        <v>40308</v>
      </c>
      <c r="AV2246" t="s">
        <v>243</v>
      </c>
    </row>
    <row r="2247" spans="1:48" x14ac:dyDescent="0.15">
      <c r="A2247" s="47" t="s">
        <v>10</v>
      </c>
      <c r="B2247" s="46"/>
      <c r="C2247" s="30"/>
      <c r="D2247" s="30"/>
      <c r="E2247" s="30"/>
      <c r="F2247" s="30"/>
      <c r="G2247" s="30"/>
      <c r="H2247" s="30"/>
      <c r="I2247" s="30"/>
      <c r="J2247" s="30"/>
      <c r="K2247" s="30"/>
      <c r="L2247" s="30"/>
      <c r="M2247" s="28"/>
      <c r="N2247" s="45">
        <f>SUM(B2247:M2247)</f>
        <v>0</v>
      </c>
      <c r="O2247" s="48"/>
      <c r="Q2247" s="47" t="s">
        <v>10</v>
      </c>
      <c r="R2247" s="46"/>
      <c r="S2247" s="30"/>
      <c r="T2247" s="30"/>
      <c r="U2247" s="30"/>
      <c r="V2247" s="30"/>
      <c r="W2247" s="30"/>
      <c r="X2247" s="30"/>
      <c r="Y2247" s="30"/>
      <c r="Z2247" s="30"/>
      <c r="AA2247" s="30"/>
      <c r="AB2247" s="30"/>
      <c r="AC2247" s="28"/>
      <c r="AD2247" s="45">
        <f>SUM(R2247:AC2247)</f>
        <v>0</v>
      </c>
      <c r="AE2247" s="48"/>
      <c r="AG2247" s="47" t="s">
        <v>10</v>
      </c>
      <c r="AH2247" s="46"/>
      <c r="AI2247" s="30"/>
      <c r="AJ2247" s="30"/>
      <c r="AK2247" s="30"/>
      <c r="AL2247" s="30"/>
      <c r="AM2247" s="30"/>
      <c r="AN2247" s="30"/>
      <c r="AO2247" s="30"/>
      <c r="AP2247" s="30"/>
      <c r="AQ2247" s="30"/>
      <c r="AR2247" s="30"/>
      <c r="AS2247" s="28"/>
      <c r="AT2247" s="45">
        <f>SUM(AH2247:AS2247)</f>
        <v>0</v>
      </c>
      <c r="AU2247" s="48"/>
    </row>
    <row r="2248" spans="1:48" x14ac:dyDescent="0.15">
      <c r="A2248" s="47" t="s">
        <v>9</v>
      </c>
      <c r="B2248" s="46"/>
      <c r="C2248" s="30"/>
      <c r="D2248" s="30"/>
      <c r="E2248" s="30"/>
      <c r="F2248" s="30"/>
      <c r="G2248" s="30"/>
      <c r="H2248" s="30"/>
      <c r="I2248" s="30"/>
      <c r="J2248" s="30"/>
      <c r="K2248" s="30"/>
      <c r="L2248" s="30"/>
      <c r="M2248" s="28"/>
      <c r="N2248" s="45">
        <f>SUM(B2248:M2248)</f>
        <v>0</v>
      </c>
      <c r="O2248" s="36"/>
      <c r="Q2248" s="47" t="s">
        <v>9</v>
      </c>
      <c r="R2248" s="46"/>
      <c r="S2248" s="30"/>
      <c r="T2248" s="30"/>
      <c r="U2248" s="30"/>
      <c r="V2248" s="30"/>
      <c r="W2248" s="30"/>
      <c r="X2248" s="30"/>
      <c r="Y2248" s="30"/>
      <c r="Z2248" s="30"/>
      <c r="AA2248" s="30"/>
      <c r="AB2248" s="30"/>
      <c r="AC2248" s="28"/>
      <c r="AD2248" s="45">
        <f>SUM(R2248:AC2248)</f>
        <v>0</v>
      </c>
      <c r="AE2248" s="36"/>
      <c r="AG2248" s="47" t="s">
        <v>9</v>
      </c>
      <c r="AH2248" s="46"/>
      <c r="AI2248" s="30"/>
      <c r="AJ2248" s="30"/>
      <c r="AK2248" s="30"/>
      <c r="AL2248" s="30"/>
      <c r="AM2248" s="30"/>
      <c r="AN2248" s="30"/>
      <c r="AO2248" s="30"/>
      <c r="AP2248" s="30"/>
      <c r="AQ2248" s="30"/>
      <c r="AR2248" s="30"/>
      <c r="AS2248" s="28"/>
      <c r="AT2248" s="45">
        <f>SUM(AH2248:AS2248)</f>
        <v>0</v>
      </c>
      <c r="AU2248" s="36"/>
    </row>
    <row r="2249" spans="1:48" ht="14.25" thickBot="1" x14ac:dyDescent="0.2">
      <c r="A2249" s="44" t="s">
        <v>0</v>
      </c>
      <c r="B2249" s="43">
        <f>B2240</f>
        <v>20</v>
      </c>
      <c r="C2249" s="42">
        <f>C2240</f>
        <v>247</v>
      </c>
      <c r="D2249" s="42">
        <f>D2240</f>
        <v>108</v>
      </c>
      <c r="E2249" s="42">
        <f>E2240</f>
        <v>167</v>
      </c>
      <c r="F2249" s="42">
        <f>F2240</f>
        <v>218</v>
      </c>
      <c r="G2249" s="42">
        <f>G2240</f>
        <v>55</v>
      </c>
      <c r="H2249" s="42">
        <f>H2240</f>
        <v>569</v>
      </c>
      <c r="I2249" s="42">
        <f>I2240</f>
        <v>302</v>
      </c>
      <c r="J2249" s="42">
        <f>J2240</f>
        <v>376</v>
      </c>
      <c r="K2249" s="42">
        <f>K2240</f>
        <v>274</v>
      </c>
      <c r="L2249" s="42">
        <f>L2240</f>
        <v>182</v>
      </c>
      <c r="M2249" s="41">
        <f>M2240</f>
        <v>173</v>
      </c>
      <c r="N2249" s="40">
        <f>SUM(B2249:M2249)</f>
        <v>2691</v>
      </c>
      <c r="O2249" s="39"/>
      <c r="Q2249" s="44" t="s">
        <v>0</v>
      </c>
      <c r="R2249" s="43">
        <f>R2240</f>
        <v>826</v>
      </c>
      <c r="S2249" s="42">
        <f>S2240</f>
        <v>620</v>
      </c>
      <c r="T2249" s="42">
        <f>T2240</f>
        <v>567</v>
      </c>
      <c r="U2249" s="42">
        <f>U2240</f>
        <v>862</v>
      </c>
      <c r="V2249" s="42">
        <f>V2240</f>
        <v>1121</v>
      </c>
      <c r="W2249" s="42">
        <f>W2240</f>
        <v>559</v>
      </c>
      <c r="X2249" s="42">
        <f>X2240</f>
        <v>743</v>
      </c>
      <c r="Y2249" s="42">
        <f>Y2240</f>
        <v>649</v>
      </c>
      <c r="Z2249" s="42">
        <f>Z2240</f>
        <v>412</v>
      </c>
      <c r="AA2249" s="42">
        <f>AA2240</f>
        <v>271</v>
      </c>
      <c r="AB2249" s="42">
        <f>AB2240</f>
        <v>354</v>
      </c>
      <c r="AC2249" s="41">
        <f>AC2240</f>
        <v>407</v>
      </c>
      <c r="AD2249" s="40">
        <f>SUM(R2249:AC2249)</f>
        <v>7391</v>
      </c>
      <c r="AE2249" s="39"/>
      <c r="AG2249" s="44" t="s">
        <v>0</v>
      </c>
      <c r="AH2249" s="43">
        <f>AH2240</f>
        <v>937</v>
      </c>
      <c r="AI2249" s="42">
        <f>AI2240</f>
        <v>955</v>
      </c>
      <c r="AJ2249" s="42">
        <f>AJ2240</f>
        <v>551</v>
      </c>
      <c r="AK2249" s="42">
        <f>AK2240</f>
        <v>964</v>
      </c>
      <c r="AL2249" s="42">
        <f>AL2240</f>
        <v>915</v>
      </c>
      <c r="AM2249" s="42">
        <f>AM2240</f>
        <v>671</v>
      </c>
      <c r="AN2249" s="42">
        <f>AN2240</f>
        <v>603</v>
      </c>
      <c r="AO2249" s="42">
        <f>AO2240</f>
        <v>707</v>
      </c>
      <c r="AP2249" s="42">
        <f>AP2240</f>
        <v>485</v>
      </c>
      <c r="AQ2249" s="42">
        <f>AQ2240</f>
        <v>166</v>
      </c>
      <c r="AR2249" s="42">
        <f>AR2240</f>
        <v>168</v>
      </c>
      <c r="AS2249" s="41">
        <f>AS2240</f>
        <v>136</v>
      </c>
      <c r="AT2249" s="40">
        <f>SUM(AH2249:AS2249)</f>
        <v>7258</v>
      </c>
      <c r="AU2249" s="36"/>
    </row>
    <row r="2250" spans="1:48" ht="14.25" thickBot="1" x14ac:dyDescent="0.2">
      <c r="A2250" s="12" t="s">
        <v>8</v>
      </c>
      <c r="B2250" s="4">
        <f>SUM(B2245:B2249)</f>
        <v>871</v>
      </c>
      <c r="C2250" s="4">
        <f>SUM(C2245:C2249)</f>
        <v>978</v>
      </c>
      <c r="D2250" s="4">
        <f>SUM(D2245:D2249)</f>
        <v>428</v>
      </c>
      <c r="E2250" s="4">
        <f>SUM(E2245:E2249)</f>
        <v>1229</v>
      </c>
      <c r="F2250" s="4">
        <f>SUM(F2245:F2249)</f>
        <v>1157</v>
      </c>
      <c r="G2250" s="4">
        <f>SUM(G2245:G2249)</f>
        <v>478</v>
      </c>
      <c r="H2250" s="4">
        <f>SUM(H2245:H2249)</f>
        <v>778</v>
      </c>
      <c r="I2250" s="4">
        <f>SUM(I2245:I2249)</f>
        <v>602</v>
      </c>
      <c r="J2250" s="4">
        <f>SUM(J2245:J2249)</f>
        <v>482</v>
      </c>
      <c r="K2250" s="4">
        <f>SUM(K2245:K2249)</f>
        <v>274</v>
      </c>
      <c r="L2250" s="4">
        <f>SUM(L2245:L2249)</f>
        <v>286</v>
      </c>
      <c r="M2250" s="4">
        <f>SUM(M2245:M2249)</f>
        <v>381</v>
      </c>
      <c r="N2250" s="2">
        <f>SUM(B2250:M2250)</f>
        <v>7944</v>
      </c>
      <c r="O2250" s="6"/>
      <c r="Q2250" s="12" t="s">
        <v>8</v>
      </c>
      <c r="R2250" s="4">
        <f>SUM(R2245:R2249)</f>
        <v>826</v>
      </c>
      <c r="S2250" s="4">
        <f>SUM(S2245:S2249)</f>
        <v>620</v>
      </c>
      <c r="T2250" s="4">
        <f>SUM(T2245:T2249)</f>
        <v>567</v>
      </c>
      <c r="U2250" s="4">
        <f>SUM(U2245:U2249)</f>
        <v>862</v>
      </c>
      <c r="V2250" s="4">
        <f>SUM(V2245:V2249)</f>
        <v>1121</v>
      </c>
      <c r="W2250" s="4">
        <f>SUM(W2245:W2249)</f>
        <v>559</v>
      </c>
      <c r="X2250" s="4">
        <f>SUM(X2245:X2249)</f>
        <v>743</v>
      </c>
      <c r="Y2250" s="4">
        <f>SUM(Y2245:Y2249)</f>
        <v>649</v>
      </c>
      <c r="Z2250" s="4">
        <f>SUM(Z2245:Z2249)</f>
        <v>412</v>
      </c>
      <c r="AA2250" s="4">
        <f>SUM(AA2245:AA2249)</f>
        <v>271</v>
      </c>
      <c r="AB2250" s="4">
        <f>SUM(AB2245:AB2249)</f>
        <v>354</v>
      </c>
      <c r="AC2250" s="4">
        <f>SUM(AC2245:AC2249)</f>
        <v>407</v>
      </c>
      <c r="AD2250" s="2">
        <f>SUM(R2250:AC2250)</f>
        <v>7391</v>
      </c>
      <c r="AE2250" s="6"/>
      <c r="AG2250" s="12" t="s">
        <v>8</v>
      </c>
      <c r="AH2250" s="4">
        <f>SUM(AH2245:AH2249)</f>
        <v>937</v>
      </c>
      <c r="AI2250" s="4">
        <f>SUM(AI2245:AI2249)</f>
        <v>980</v>
      </c>
      <c r="AJ2250" s="4">
        <f>SUM(AJ2245:AJ2249)</f>
        <v>551</v>
      </c>
      <c r="AK2250" s="4">
        <f>SUM(AK2245:AK2249)</f>
        <v>964</v>
      </c>
      <c r="AL2250" s="4">
        <f>SUM(AL2245:AL2249)</f>
        <v>915</v>
      </c>
      <c r="AM2250" s="4">
        <f>SUM(AM2245:AM2249)</f>
        <v>671</v>
      </c>
      <c r="AN2250" s="4">
        <f>SUM(AN2245:AN2249)</f>
        <v>603</v>
      </c>
      <c r="AO2250" s="4">
        <f>SUM(AO2245:AO2249)</f>
        <v>707</v>
      </c>
      <c r="AP2250" s="4">
        <f>SUM(AP2245:AP2249)</f>
        <v>485</v>
      </c>
      <c r="AQ2250" s="4">
        <f>SUM(AQ2245:AQ2249)</f>
        <v>166</v>
      </c>
      <c r="AR2250" s="4">
        <f>SUM(AR2245:AR2249)</f>
        <v>168</v>
      </c>
      <c r="AS2250" s="4">
        <f>SUM(AS2245:AS2249)</f>
        <v>136</v>
      </c>
      <c r="AT2250" s="2">
        <f>SUM(AH2250:AS2250)</f>
        <v>7283</v>
      </c>
      <c r="AU2250" s="6"/>
    </row>
    <row r="2251" spans="1:48" x14ac:dyDescent="0.15">
      <c r="A2251" s="78" t="s">
        <v>59</v>
      </c>
      <c r="B2251" s="32">
        <v>8</v>
      </c>
      <c r="C2251" s="30"/>
      <c r="D2251" s="34"/>
      <c r="E2251" s="30">
        <v>3</v>
      </c>
      <c r="F2251" s="30">
        <v>3</v>
      </c>
      <c r="G2251" s="33"/>
      <c r="H2251" s="31"/>
      <c r="I2251" s="31"/>
      <c r="J2251" s="31"/>
      <c r="K2251" s="30">
        <v>3</v>
      </c>
      <c r="L2251" s="29">
        <v>3</v>
      </c>
      <c r="M2251" s="28"/>
      <c r="N2251" s="27">
        <f>SUM(B2251:M2251)</f>
        <v>20</v>
      </c>
      <c r="O2251" s="26">
        <v>40231</v>
      </c>
      <c r="Q2251" s="78" t="s">
        <v>80</v>
      </c>
      <c r="R2251" s="37"/>
      <c r="S2251" s="34"/>
      <c r="T2251" s="34"/>
      <c r="U2251" s="34">
        <v>5</v>
      </c>
      <c r="V2251" s="34">
        <v>5</v>
      </c>
      <c r="W2251" s="33"/>
      <c r="X2251" s="31"/>
      <c r="Y2251" s="31"/>
      <c r="Z2251" s="31"/>
      <c r="AA2251" s="30"/>
      <c r="AB2251" s="29"/>
      <c r="AC2251" s="28"/>
      <c r="AD2251" s="27">
        <f>SUM(R2251:AC2251)</f>
        <v>10</v>
      </c>
      <c r="AE2251" s="82">
        <v>40219</v>
      </c>
      <c r="AG2251" s="107" t="s">
        <v>65</v>
      </c>
      <c r="AH2251" s="37">
        <v>2</v>
      </c>
      <c r="AI2251" s="34">
        <v>2</v>
      </c>
      <c r="AJ2251" s="34">
        <v>2</v>
      </c>
      <c r="AK2251" s="34">
        <v>2</v>
      </c>
      <c r="AL2251" s="34"/>
      <c r="AM2251" s="33"/>
      <c r="AN2251" s="31"/>
      <c r="AO2251" s="31"/>
      <c r="AP2251" s="31"/>
      <c r="AQ2251" s="30">
        <v>1</v>
      </c>
      <c r="AR2251" s="29"/>
      <c r="AS2251" s="28"/>
      <c r="AT2251" s="27">
        <f>SUM(AH2251:AS2251)</f>
        <v>9</v>
      </c>
      <c r="AU2251" s="48">
        <v>40295</v>
      </c>
    </row>
    <row r="2252" spans="1:48" x14ac:dyDescent="0.15">
      <c r="A2252" s="107" t="s">
        <v>41</v>
      </c>
      <c r="B2252" s="32"/>
      <c r="C2252" s="30"/>
      <c r="D2252" s="34"/>
      <c r="E2252" s="34">
        <v>3</v>
      </c>
      <c r="F2252" s="34">
        <v>5</v>
      </c>
      <c r="G2252" s="33">
        <v>5</v>
      </c>
      <c r="H2252" s="31"/>
      <c r="I2252" s="31"/>
      <c r="J2252" s="31"/>
      <c r="K2252" s="30"/>
      <c r="L2252" s="29"/>
      <c r="M2252" s="28"/>
      <c r="N2252" s="27">
        <f>SUM(B2252:M2252)</f>
        <v>13</v>
      </c>
      <c r="O2252" s="26">
        <v>40215</v>
      </c>
      <c r="Q2252" s="107" t="s">
        <v>249</v>
      </c>
      <c r="R2252" s="37">
        <v>10</v>
      </c>
      <c r="S2252" s="34">
        <v>10</v>
      </c>
      <c r="T2252" s="34"/>
      <c r="U2252" s="34">
        <v>12</v>
      </c>
      <c r="V2252" s="34">
        <v>19</v>
      </c>
      <c r="W2252" s="33">
        <v>4</v>
      </c>
      <c r="X2252" s="31">
        <v>13</v>
      </c>
      <c r="Y2252" s="31">
        <v>17</v>
      </c>
      <c r="Z2252" s="31">
        <v>2</v>
      </c>
      <c r="AA2252" s="30"/>
      <c r="AB2252" s="29">
        <v>1</v>
      </c>
      <c r="AC2252" s="28">
        <v>1</v>
      </c>
      <c r="AD2252" s="27">
        <f>SUM(R2252:AC2252)</f>
        <v>89</v>
      </c>
      <c r="AE2252" s="82">
        <v>40218</v>
      </c>
      <c r="AG2252" s="107" t="s">
        <v>209</v>
      </c>
      <c r="AH2252" s="37"/>
      <c r="AI2252" s="34"/>
      <c r="AJ2252" s="34"/>
      <c r="AK2252" s="34"/>
      <c r="AL2252" s="34"/>
      <c r="AM2252" s="33"/>
      <c r="AN2252" s="31"/>
      <c r="AO2252" s="31"/>
      <c r="AP2252" s="31">
        <v>5</v>
      </c>
      <c r="AQ2252" s="30"/>
      <c r="AR2252" s="29"/>
      <c r="AS2252" s="28"/>
      <c r="AT2252" s="27">
        <f>SUM(AH2252:AS2252)</f>
        <v>5</v>
      </c>
      <c r="AU2252" s="48">
        <v>40305</v>
      </c>
    </row>
    <row r="2253" spans="1:48" x14ac:dyDescent="0.15">
      <c r="A2253" s="107" t="s">
        <v>41</v>
      </c>
      <c r="B2253" s="32"/>
      <c r="C2253" s="30"/>
      <c r="D2253" s="30"/>
      <c r="E2253" s="30"/>
      <c r="F2253" s="30"/>
      <c r="G2253" s="33"/>
      <c r="H2253" s="31"/>
      <c r="I2253" s="31">
        <v>3</v>
      </c>
      <c r="J2253" s="31"/>
      <c r="K2253" s="30"/>
      <c r="L2253" s="29"/>
      <c r="M2253" s="28"/>
      <c r="N2253" s="27">
        <f>SUM(B2253:M2253)</f>
        <v>3</v>
      </c>
      <c r="O2253" s="26">
        <v>40218</v>
      </c>
      <c r="Q2253" s="107" t="s">
        <v>41</v>
      </c>
      <c r="R2253" s="37">
        <v>5</v>
      </c>
      <c r="S2253" s="34">
        <v>3</v>
      </c>
      <c r="T2253" s="34"/>
      <c r="U2253" s="34"/>
      <c r="V2253" s="34">
        <v>6</v>
      </c>
      <c r="W2253" s="33"/>
      <c r="X2253" s="31">
        <v>3</v>
      </c>
      <c r="Y2253" s="31">
        <v>4</v>
      </c>
      <c r="Z2253" s="31"/>
      <c r="AA2253" s="30"/>
      <c r="AB2253" s="29"/>
      <c r="AC2253" s="28"/>
      <c r="AD2253" s="27">
        <f>SUM(R2253:AC2253)</f>
        <v>21</v>
      </c>
      <c r="AE2253" s="82">
        <v>40218</v>
      </c>
      <c r="AG2253" s="78" t="s">
        <v>126</v>
      </c>
      <c r="AH2253" s="32"/>
      <c r="AI2253" s="30"/>
      <c r="AJ2253" s="34"/>
      <c r="AK2253" s="30"/>
      <c r="AL2253" s="30">
        <v>2</v>
      </c>
      <c r="AM2253" s="33"/>
      <c r="AN2253" s="31"/>
      <c r="AO2253" s="31"/>
      <c r="AP2253" s="31"/>
      <c r="AQ2253" s="30"/>
      <c r="AR2253" s="29"/>
      <c r="AS2253" s="28"/>
      <c r="AT2253" s="27">
        <f>SUM(AH2253:AS2253)</f>
        <v>2</v>
      </c>
      <c r="AU2253" s="48">
        <v>40296</v>
      </c>
    </row>
    <row r="2254" spans="1:48" x14ac:dyDescent="0.15">
      <c r="A2254" s="78" t="s">
        <v>54</v>
      </c>
      <c r="B2254" s="37"/>
      <c r="C2254" s="34">
        <v>3</v>
      </c>
      <c r="D2254" s="34"/>
      <c r="E2254" s="34">
        <v>5</v>
      </c>
      <c r="F2254" s="34"/>
      <c r="G2254" s="33">
        <v>2</v>
      </c>
      <c r="H2254" s="31">
        <v>2</v>
      </c>
      <c r="I2254" s="31"/>
      <c r="J2254" s="31"/>
      <c r="K2254" s="30"/>
      <c r="L2254" s="29">
        <v>2</v>
      </c>
      <c r="M2254" s="28"/>
      <c r="N2254" s="27">
        <f>SUM(B2254:M2254)</f>
        <v>14</v>
      </c>
      <c r="O2254" s="26">
        <v>40219</v>
      </c>
      <c r="Q2254" s="107" t="s">
        <v>54</v>
      </c>
      <c r="R2254" s="32"/>
      <c r="S2254" s="30">
        <v>3</v>
      </c>
      <c r="T2254" s="30"/>
      <c r="U2254" s="30"/>
      <c r="V2254" s="30"/>
      <c r="W2254" s="31"/>
      <c r="X2254" s="31"/>
      <c r="Y2254" s="31">
        <v>2</v>
      </c>
      <c r="Z2254" s="31"/>
      <c r="AA2254" s="30"/>
      <c r="AB2254" s="29"/>
      <c r="AC2254" s="28"/>
      <c r="AD2254" s="27">
        <f>SUM(R2254:AC2254)</f>
        <v>5</v>
      </c>
      <c r="AE2254" s="82">
        <v>40219</v>
      </c>
      <c r="AG2254" s="107" t="s">
        <v>80</v>
      </c>
      <c r="AH2254" s="37"/>
      <c r="AI2254" s="34">
        <v>1</v>
      </c>
      <c r="AJ2254" s="34"/>
      <c r="AK2254" s="34"/>
      <c r="AL2254" s="34">
        <v>1</v>
      </c>
      <c r="AM2254" s="33"/>
      <c r="AN2254" s="31"/>
      <c r="AO2254" s="31"/>
      <c r="AP2254" s="31"/>
      <c r="AQ2254" s="30"/>
      <c r="AR2254" s="29"/>
      <c r="AS2254" s="28"/>
      <c r="AT2254" s="27">
        <f>SUM(AH2254:AS2254)</f>
        <v>2</v>
      </c>
      <c r="AU2254" s="48">
        <v>40297</v>
      </c>
    </row>
    <row r="2255" spans="1:48" x14ac:dyDescent="0.15">
      <c r="A2255" s="78" t="s">
        <v>99</v>
      </c>
      <c r="B2255" s="32">
        <v>2</v>
      </c>
      <c r="C2255" s="30">
        <v>4</v>
      </c>
      <c r="D2255" s="34">
        <v>7</v>
      </c>
      <c r="E2255" s="30">
        <v>29</v>
      </c>
      <c r="F2255" s="30">
        <v>17</v>
      </c>
      <c r="G2255" s="33">
        <v>7</v>
      </c>
      <c r="H2255" s="31">
        <v>11</v>
      </c>
      <c r="I2255" s="31">
        <v>15</v>
      </c>
      <c r="J2255" s="31">
        <v>12</v>
      </c>
      <c r="K2255" s="30">
        <v>3</v>
      </c>
      <c r="L2255" s="29">
        <v>10</v>
      </c>
      <c r="M2255" s="28">
        <v>7</v>
      </c>
      <c r="N2255" s="27">
        <f>SUM(B2255:M2255)</f>
        <v>124</v>
      </c>
      <c r="O2255" s="26">
        <v>40219</v>
      </c>
      <c r="Q2255" s="107" t="s">
        <v>41</v>
      </c>
      <c r="R2255" s="37">
        <v>3</v>
      </c>
      <c r="S2255" s="34">
        <v>2</v>
      </c>
      <c r="T2255" s="34">
        <v>5</v>
      </c>
      <c r="U2255" s="34">
        <v>3</v>
      </c>
      <c r="V2255" s="34">
        <v>3</v>
      </c>
      <c r="W2255" s="33">
        <v>5</v>
      </c>
      <c r="X2255" s="33">
        <v>4</v>
      </c>
      <c r="Y2255" s="33">
        <v>3</v>
      </c>
      <c r="Z2255" s="33"/>
      <c r="AA2255" s="34"/>
      <c r="AB2255" s="81">
        <v>3</v>
      </c>
      <c r="AC2255" s="80">
        <v>3</v>
      </c>
      <c r="AD2255" s="27">
        <f>SUM(R2255:AC2255)</f>
        <v>34</v>
      </c>
      <c r="AE2255" s="48">
        <v>40219</v>
      </c>
      <c r="AG2255" s="107" t="s">
        <v>41</v>
      </c>
      <c r="AH2255" s="37"/>
      <c r="AI2255" s="34"/>
      <c r="AJ2255" s="34"/>
      <c r="AK2255" s="34">
        <v>5</v>
      </c>
      <c r="AL2255" s="34"/>
      <c r="AM2255" s="33">
        <v>5</v>
      </c>
      <c r="AN2255" s="31"/>
      <c r="AO2255" s="31"/>
      <c r="AP2255" s="31"/>
      <c r="AQ2255" s="30"/>
      <c r="AR2255" s="29"/>
      <c r="AS2255" s="28"/>
      <c r="AT2255" s="27">
        <f>SUM(AH2255:AS2255)</f>
        <v>10</v>
      </c>
      <c r="AU2255" s="48">
        <v>40296</v>
      </c>
    </row>
    <row r="2256" spans="1:48" x14ac:dyDescent="0.15">
      <c r="A2256" s="78" t="s">
        <v>41</v>
      </c>
      <c r="B2256" s="37"/>
      <c r="C2256" s="34">
        <v>4</v>
      </c>
      <c r="D2256" s="34"/>
      <c r="E2256" s="34"/>
      <c r="F2256" s="34">
        <v>4</v>
      </c>
      <c r="G2256" s="33">
        <v>7</v>
      </c>
      <c r="H2256" s="31"/>
      <c r="I2256" s="31"/>
      <c r="J2256" s="31"/>
      <c r="K2256" s="30"/>
      <c r="L2256" s="29">
        <v>3</v>
      </c>
      <c r="M2256" s="28">
        <v>4</v>
      </c>
      <c r="N2256" s="27">
        <f>SUM(B2256:M2256)</f>
        <v>22</v>
      </c>
      <c r="O2256" s="26">
        <v>40219</v>
      </c>
      <c r="Q2256" s="107" t="s">
        <v>80</v>
      </c>
      <c r="R2256" s="37"/>
      <c r="S2256" s="34">
        <v>5</v>
      </c>
      <c r="T2256" s="34"/>
      <c r="U2256" s="34"/>
      <c r="V2256" s="34"/>
      <c r="W2256" s="33"/>
      <c r="X2256" s="31">
        <v>3</v>
      </c>
      <c r="Y2256" s="31"/>
      <c r="Z2256" s="31"/>
      <c r="AA2256" s="30"/>
      <c r="AB2256" s="29"/>
      <c r="AC2256" s="28"/>
      <c r="AD2256" s="27">
        <f>SUM(R2256:AC2256)</f>
        <v>8</v>
      </c>
      <c r="AE2256" s="82">
        <v>40222</v>
      </c>
      <c r="AG2256" s="107" t="s">
        <v>54</v>
      </c>
      <c r="AH2256" s="37"/>
      <c r="AI2256" s="34">
        <v>2</v>
      </c>
      <c r="AJ2256" s="34"/>
      <c r="AK2256" s="34"/>
      <c r="AL2256" s="34">
        <v>3</v>
      </c>
      <c r="AM2256" s="33">
        <v>2</v>
      </c>
      <c r="AN2256" s="31"/>
      <c r="AO2256" s="31"/>
      <c r="AP2256" s="31">
        <v>2</v>
      </c>
      <c r="AQ2256" s="30"/>
      <c r="AR2256" s="29"/>
      <c r="AS2256" s="28"/>
      <c r="AT2256" s="27">
        <f>SUM(AH2256:AS2256)</f>
        <v>9</v>
      </c>
      <c r="AU2256" s="48">
        <v>40305</v>
      </c>
    </row>
    <row r="2257" spans="1:48" x14ac:dyDescent="0.15">
      <c r="A2257" s="78" t="s">
        <v>248</v>
      </c>
      <c r="B2257" s="32">
        <v>7</v>
      </c>
      <c r="C2257" s="30">
        <v>6</v>
      </c>
      <c r="D2257" s="34"/>
      <c r="E2257" s="30">
        <v>7</v>
      </c>
      <c r="F2257" s="30">
        <v>7</v>
      </c>
      <c r="G2257" s="33"/>
      <c r="H2257" s="31"/>
      <c r="I2257" s="31">
        <v>10</v>
      </c>
      <c r="J2257" s="31"/>
      <c r="K2257" s="30"/>
      <c r="L2257" s="29"/>
      <c r="M2257" s="28"/>
      <c r="N2257" s="27">
        <f>SUM(B2257:M2257)</f>
        <v>37</v>
      </c>
      <c r="O2257" s="26">
        <v>40220</v>
      </c>
      <c r="Q2257" s="78" t="s">
        <v>248</v>
      </c>
      <c r="R2257" s="32">
        <v>3</v>
      </c>
      <c r="S2257" s="30">
        <v>3</v>
      </c>
      <c r="T2257" s="30"/>
      <c r="U2257" s="30">
        <v>7</v>
      </c>
      <c r="V2257" s="30"/>
      <c r="W2257" s="31"/>
      <c r="X2257" s="31"/>
      <c r="Y2257" s="31"/>
      <c r="Z2257" s="31"/>
      <c r="AA2257" s="30"/>
      <c r="AB2257" s="29"/>
      <c r="AC2257" s="28"/>
      <c r="AD2257" s="27">
        <f>SUM(R2257:AC2257)</f>
        <v>13</v>
      </c>
      <c r="AE2257" s="82">
        <v>40220</v>
      </c>
      <c r="AG2257" s="107" t="s">
        <v>218</v>
      </c>
      <c r="AH2257" s="37"/>
      <c r="AI2257" s="37"/>
      <c r="AJ2257" s="37">
        <v>5</v>
      </c>
      <c r="AK2257" s="37">
        <v>5</v>
      </c>
      <c r="AL2257" s="37">
        <v>5</v>
      </c>
      <c r="AM2257" s="37">
        <v>5</v>
      </c>
      <c r="AN2257" s="37"/>
      <c r="AO2257" s="37">
        <v>15</v>
      </c>
      <c r="AP2257" s="37"/>
      <c r="AQ2257" s="37"/>
      <c r="AR2257" s="37"/>
      <c r="AS2257" s="37"/>
      <c r="AT2257" s="27">
        <f>SUM(AH2257:AS2257)</f>
        <v>35</v>
      </c>
      <c r="AU2257" s="48">
        <v>40302</v>
      </c>
      <c r="AV2257" s="66"/>
    </row>
    <row r="2258" spans="1:48" x14ac:dyDescent="0.15">
      <c r="A2258" s="78" t="s">
        <v>248</v>
      </c>
      <c r="B2258" s="32">
        <v>1</v>
      </c>
      <c r="C2258" s="30"/>
      <c r="D2258" s="30"/>
      <c r="E2258" s="30">
        <v>1</v>
      </c>
      <c r="F2258" s="30">
        <v>3</v>
      </c>
      <c r="G2258" s="31"/>
      <c r="H2258" s="31"/>
      <c r="I2258" s="31"/>
      <c r="J2258" s="31"/>
      <c r="K2258" s="30"/>
      <c r="L2258" s="29"/>
      <c r="M2258" s="28"/>
      <c r="N2258" s="27">
        <f>SUM(B2258:M2258)</f>
        <v>5</v>
      </c>
      <c r="O2258" s="26">
        <v>40220</v>
      </c>
      <c r="Q2258" s="107" t="s">
        <v>212</v>
      </c>
      <c r="R2258" s="37"/>
      <c r="S2258" s="34"/>
      <c r="T2258" s="34"/>
      <c r="U2258" s="34"/>
      <c r="V2258" s="34">
        <v>1</v>
      </c>
      <c r="W2258" s="33"/>
      <c r="X2258" s="31">
        <v>2</v>
      </c>
      <c r="Y2258" s="33"/>
      <c r="Z2258" s="33"/>
      <c r="AA2258" s="34"/>
      <c r="AB2258" s="81"/>
      <c r="AC2258" s="80"/>
      <c r="AD2258" s="27">
        <f>SUM(R2258:AC2258)</f>
        <v>3</v>
      </c>
      <c r="AE2258" s="48">
        <v>40222</v>
      </c>
      <c r="AG2258" s="107" t="s">
        <v>218</v>
      </c>
      <c r="AH2258" s="37"/>
      <c r="AI2258" s="34"/>
      <c r="AJ2258" s="34"/>
      <c r="AK2258" s="34">
        <v>8</v>
      </c>
      <c r="AL2258" s="34"/>
      <c r="AM2258" s="33"/>
      <c r="AN2258" s="31">
        <v>13</v>
      </c>
      <c r="AO2258" s="33">
        <v>1</v>
      </c>
      <c r="AP2258" s="33"/>
      <c r="AQ2258" s="34"/>
      <c r="AR2258" s="81"/>
      <c r="AS2258" s="80">
        <v>2</v>
      </c>
      <c r="AT2258" s="27">
        <f>SUM(AH2258:AS2258)</f>
        <v>24</v>
      </c>
      <c r="AU2258" s="48">
        <v>40305</v>
      </c>
      <c r="AV2258" s="66"/>
    </row>
    <row r="2259" spans="1:48" x14ac:dyDescent="0.15">
      <c r="A2259" s="107" t="s">
        <v>212</v>
      </c>
      <c r="B2259" s="32"/>
      <c r="C2259" s="30"/>
      <c r="D2259" s="30"/>
      <c r="E2259" s="30"/>
      <c r="F2259" s="30"/>
      <c r="G2259" s="33"/>
      <c r="H2259" s="31"/>
      <c r="I2259" s="31">
        <v>3</v>
      </c>
      <c r="J2259" s="31"/>
      <c r="K2259" s="30">
        <v>1</v>
      </c>
      <c r="L2259" s="29"/>
      <c r="M2259" s="28">
        <v>1</v>
      </c>
      <c r="N2259" s="27">
        <f>SUM(B2259:M2259)</f>
        <v>5</v>
      </c>
      <c r="O2259" s="26">
        <v>40222</v>
      </c>
      <c r="Q2259" s="107" t="s">
        <v>41</v>
      </c>
      <c r="R2259" s="37"/>
      <c r="S2259" s="34"/>
      <c r="T2259" s="34"/>
      <c r="U2259" s="34">
        <v>3</v>
      </c>
      <c r="V2259" s="34"/>
      <c r="W2259" s="33"/>
      <c r="X2259" s="31"/>
      <c r="Y2259" s="31"/>
      <c r="Z2259" s="31"/>
      <c r="AA2259" s="30"/>
      <c r="AB2259" s="29"/>
      <c r="AC2259" s="28"/>
      <c r="AD2259" s="27">
        <f>SUM(R2259:AC2259)</f>
        <v>3</v>
      </c>
      <c r="AE2259" s="82">
        <v>40225</v>
      </c>
      <c r="AG2259" s="107" t="s">
        <v>242</v>
      </c>
      <c r="AH2259" s="37"/>
      <c r="AI2259" s="34"/>
      <c r="AJ2259" s="34"/>
      <c r="AK2259" s="34">
        <v>8</v>
      </c>
      <c r="AL2259" s="34">
        <v>6</v>
      </c>
      <c r="AM2259" s="33">
        <v>1</v>
      </c>
      <c r="AN2259" s="31">
        <v>8</v>
      </c>
      <c r="AO2259" s="31">
        <v>11</v>
      </c>
      <c r="AP2259" s="31"/>
      <c r="AQ2259" s="30"/>
      <c r="AR2259" s="29"/>
      <c r="AS2259" s="28">
        <v>2</v>
      </c>
      <c r="AT2259" s="27">
        <f>SUM(AH2259:AS2259)</f>
        <v>36</v>
      </c>
      <c r="AU2259" s="48">
        <v>40305</v>
      </c>
    </row>
    <row r="2260" spans="1:48" x14ac:dyDescent="0.15">
      <c r="A2260" s="107" t="s">
        <v>41</v>
      </c>
      <c r="B2260" s="32"/>
      <c r="C2260" s="30"/>
      <c r="D2260" s="30"/>
      <c r="E2260" s="30">
        <v>3</v>
      </c>
      <c r="F2260" s="30"/>
      <c r="G2260" s="33">
        <v>3</v>
      </c>
      <c r="H2260" s="31"/>
      <c r="I2260" s="31">
        <v>3</v>
      </c>
      <c r="J2260" s="31"/>
      <c r="K2260" s="30"/>
      <c r="L2260" s="29"/>
      <c r="M2260" s="28"/>
      <c r="N2260" s="27">
        <f>SUM(B2260:M2260)</f>
        <v>9</v>
      </c>
      <c r="O2260" s="26">
        <v>40225</v>
      </c>
      <c r="Q2260" s="78" t="s">
        <v>80</v>
      </c>
      <c r="R2260" s="37">
        <v>5</v>
      </c>
      <c r="S2260" s="34">
        <v>5</v>
      </c>
      <c r="T2260" s="34"/>
      <c r="U2260" s="34"/>
      <c r="V2260" s="34">
        <v>5</v>
      </c>
      <c r="W2260" s="33"/>
      <c r="X2260" s="31"/>
      <c r="Y2260" s="31"/>
      <c r="Z2260" s="31"/>
      <c r="AA2260" s="30"/>
      <c r="AB2260" s="29"/>
      <c r="AC2260" s="28"/>
      <c r="AD2260" s="27">
        <f>SUM(R2260:AC2260)</f>
        <v>15</v>
      </c>
      <c r="AE2260" s="82">
        <v>40228</v>
      </c>
      <c r="AG2260" s="107" t="s">
        <v>41</v>
      </c>
      <c r="AH2260" s="37">
        <v>3</v>
      </c>
      <c r="AI2260" s="37">
        <v>3</v>
      </c>
      <c r="AJ2260" s="37"/>
      <c r="AK2260" s="37">
        <v>10</v>
      </c>
      <c r="AL2260" s="37"/>
      <c r="AM2260" s="37">
        <v>4</v>
      </c>
      <c r="AN2260" s="37"/>
      <c r="AO2260" s="37">
        <v>2</v>
      </c>
      <c r="AP2260" s="37"/>
      <c r="AQ2260" s="37"/>
      <c r="AR2260" s="37"/>
      <c r="AS2260" s="37">
        <v>3</v>
      </c>
      <c r="AT2260" s="27">
        <f>SUM(AH2260:AS2260)</f>
        <v>25</v>
      </c>
      <c r="AU2260" s="48">
        <v>40305</v>
      </c>
    </row>
    <row r="2261" spans="1:48" x14ac:dyDescent="0.15">
      <c r="A2261" s="107" t="s">
        <v>209</v>
      </c>
      <c r="B2261" s="32"/>
      <c r="C2261" s="30"/>
      <c r="D2261" s="34"/>
      <c r="E2261" s="34"/>
      <c r="F2261" s="34"/>
      <c r="G2261" s="31"/>
      <c r="H2261" s="31"/>
      <c r="I2261" s="31"/>
      <c r="J2261" s="31">
        <v>5</v>
      </c>
      <c r="K2261" s="30"/>
      <c r="L2261" s="29"/>
      <c r="M2261" s="28"/>
      <c r="N2261" s="27">
        <f>SUM(B2261:M2261)</f>
        <v>5</v>
      </c>
      <c r="O2261" s="26">
        <v>40231</v>
      </c>
      <c r="Q2261" s="107" t="s">
        <v>41</v>
      </c>
      <c r="R2261" s="37">
        <v>5</v>
      </c>
      <c r="S2261" s="34">
        <v>3</v>
      </c>
      <c r="T2261" s="34">
        <v>3</v>
      </c>
      <c r="U2261" s="34">
        <v>5</v>
      </c>
      <c r="V2261" s="34"/>
      <c r="W2261" s="33"/>
      <c r="X2261" s="33"/>
      <c r="Y2261" s="33"/>
      <c r="Z2261" s="33"/>
      <c r="AA2261" s="34"/>
      <c r="AB2261" s="81"/>
      <c r="AC2261" s="80"/>
      <c r="AD2261" s="27">
        <f>SUM(R2261:AC2261)</f>
        <v>16</v>
      </c>
      <c r="AE2261" s="36">
        <v>40226</v>
      </c>
      <c r="AG2261" s="107" t="s">
        <v>80</v>
      </c>
      <c r="AH2261" s="37">
        <v>2</v>
      </c>
      <c r="AI2261" s="34">
        <v>1</v>
      </c>
      <c r="AJ2261" s="34"/>
      <c r="AK2261" s="34"/>
      <c r="AL2261" s="34"/>
      <c r="AM2261" s="33"/>
      <c r="AN2261" s="31">
        <v>1</v>
      </c>
      <c r="AO2261" s="33"/>
      <c r="AP2261" s="33"/>
      <c r="AQ2261" s="34"/>
      <c r="AR2261" s="81"/>
      <c r="AS2261" s="80"/>
      <c r="AT2261" s="27">
        <f>SUM(AH2261:AS2261)</f>
        <v>4</v>
      </c>
      <c r="AU2261" s="48">
        <v>40310</v>
      </c>
    </row>
    <row r="2262" spans="1:48" x14ac:dyDescent="0.15">
      <c r="A2262" s="107" t="s">
        <v>80</v>
      </c>
      <c r="B2262" s="37">
        <v>10</v>
      </c>
      <c r="C2262" s="34">
        <v>5</v>
      </c>
      <c r="D2262" s="34"/>
      <c r="E2262" s="34">
        <v>5</v>
      </c>
      <c r="F2262" s="34">
        <v>10</v>
      </c>
      <c r="G2262" s="33"/>
      <c r="H2262" s="31"/>
      <c r="I2262" s="31"/>
      <c r="J2262" s="31"/>
      <c r="K2262" s="30"/>
      <c r="L2262" s="29"/>
      <c r="M2262" s="28"/>
      <c r="N2262" s="27">
        <f>SUM(B2262:M2262)</f>
        <v>30</v>
      </c>
      <c r="O2262" s="36">
        <v>40228</v>
      </c>
      <c r="Q2262" s="107" t="s">
        <v>41</v>
      </c>
      <c r="R2262" s="37"/>
      <c r="S2262" s="34"/>
      <c r="T2262" s="34"/>
      <c r="U2262" s="34">
        <v>5</v>
      </c>
      <c r="V2262" s="34"/>
      <c r="W2262" s="33"/>
      <c r="X2262" s="31">
        <v>3</v>
      </c>
      <c r="Y2262" s="31">
        <v>3</v>
      </c>
      <c r="Z2262" s="31"/>
      <c r="AA2262" s="30"/>
      <c r="AB2262" s="29"/>
      <c r="AC2262" s="28"/>
      <c r="AD2262" s="27">
        <f>SUM(R2262:AC2262)</f>
        <v>11</v>
      </c>
      <c r="AE2262" s="82">
        <v>40228</v>
      </c>
      <c r="AG2262" s="107" t="s">
        <v>54</v>
      </c>
      <c r="AH2262" s="37">
        <v>2</v>
      </c>
      <c r="AI2262" s="34">
        <v>2</v>
      </c>
      <c r="AJ2262" s="34">
        <v>5</v>
      </c>
      <c r="AK2262" s="34">
        <v>7</v>
      </c>
      <c r="AL2262" s="34">
        <v>4</v>
      </c>
      <c r="AM2262" s="33"/>
      <c r="AN2262" s="31"/>
      <c r="AO2262" s="31"/>
      <c r="AP2262" s="31">
        <v>5</v>
      </c>
      <c r="AQ2262" s="30"/>
      <c r="AR2262" s="29"/>
      <c r="AS2262" s="28"/>
      <c r="AT2262" s="27">
        <f>SUM(AH2262:AS2262)</f>
        <v>25</v>
      </c>
      <c r="AU2262" s="48">
        <v>40312</v>
      </c>
    </row>
    <row r="2263" spans="1:48" x14ac:dyDescent="0.15">
      <c r="A2263" s="107" t="s">
        <v>41</v>
      </c>
      <c r="B2263" s="32">
        <v>3</v>
      </c>
      <c r="C2263" s="30"/>
      <c r="D2263" s="34">
        <v>3</v>
      </c>
      <c r="E2263" s="30">
        <v>3</v>
      </c>
      <c r="F2263" s="34"/>
      <c r="G2263" s="33"/>
      <c r="H2263" s="31"/>
      <c r="I2263" s="31">
        <v>5</v>
      </c>
      <c r="J2263" s="31"/>
      <c r="K2263" s="30"/>
      <c r="L2263" s="29"/>
      <c r="M2263" s="28"/>
      <c r="N2263" s="27">
        <f>SUM(B2263:M2263)</f>
        <v>14</v>
      </c>
      <c r="O2263" s="26">
        <v>40226</v>
      </c>
      <c r="Q2263" s="78" t="s">
        <v>80</v>
      </c>
      <c r="R2263" s="32"/>
      <c r="S2263" s="30"/>
      <c r="T2263" s="30"/>
      <c r="U2263" s="30"/>
      <c r="V2263" s="30">
        <v>5</v>
      </c>
      <c r="W2263" s="31"/>
      <c r="X2263" s="31"/>
      <c r="Y2263" s="33">
        <v>5</v>
      </c>
      <c r="Z2263" s="33"/>
      <c r="AA2263" s="34"/>
      <c r="AB2263" s="81"/>
      <c r="AC2263" s="80"/>
      <c r="AD2263" s="27">
        <f>SUM(R2263:AC2263)</f>
        <v>10</v>
      </c>
      <c r="AE2263" s="82">
        <v>40233</v>
      </c>
      <c r="AG2263" s="107" t="s">
        <v>65</v>
      </c>
      <c r="AH2263" s="37"/>
      <c r="AI2263" s="34"/>
      <c r="AJ2263" s="34"/>
      <c r="AK2263" s="34"/>
      <c r="AL2263" s="34"/>
      <c r="AM2263" s="33"/>
      <c r="AN2263" s="31"/>
      <c r="AO2263" s="111"/>
      <c r="AP2263" s="111">
        <v>1</v>
      </c>
      <c r="AQ2263" s="111"/>
      <c r="AR2263" s="111"/>
      <c r="AS2263" s="110"/>
      <c r="AT2263" s="27">
        <f>SUM(AH2263:AS2263)</f>
        <v>1</v>
      </c>
      <c r="AU2263" s="26">
        <v>40310</v>
      </c>
    </row>
    <row r="2264" spans="1:48" x14ac:dyDescent="0.15">
      <c r="A2264" s="107" t="s">
        <v>41</v>
      </c>
      <c r="B2264" s="32"/>
      <c r="C2264" s="30"/>
      <c r="D2264" s="34"/>
      <c r="E2264" s="30">
        <v>3</v>
      </c>
      <c r="F2264" s="30"/>
      <c r="G2264" s="33">
        <v>3</v>
      </c>
      <c r="H2264" s="31"/>
      <c r="I2264" s="31"/>
      <c r="J2264" s="31"/>
      <c r="K2264" s="30"/>
      <c r="L2264" s="29"/>
      <c r="M2264" s="28"/>
      <c r="N2264" s="27">
        <f>SUM(B2264:M2264)</f>
        <v>6</v>
      </c>
      <c r="O2264" s="26">
        <v>40227</v>
      </c>
      <c r="Q2264" s="107" t="s">
        <v>41</v>
      </c>
      <c r="R2264" s="37">
        <v>3</v>
      </c>
      <c r="S2264" s="34"/>
      <c r="T2264" s="34"/>
      <c r="U2264" s="34"/>
      <c r="V2264" s="34"/>
      <c r="W2264" s="33"/>
      <c r="X2264" s="31"/>
      <c r="Y2264" s="31"/>
      <c r="Z2264" s="31"/>
      <c r="AA2264" s="30"/>
      <c r="AB2264" s="29"/>
      <c r="AC2264" s="28"/>
      <c r="AD2264" s="27">
        <f>SUM(R2264:AC2264)</f>
        <v>3</v>
      </c>
      <c r="AE2264" s="82">
        <v>40229</v>
      </c>
      <c r="AG2264" s="78" t="s">
        <v>41</v>
      </c>
      <c r="AH2264" s="37"/>
      <c r="AI2264" s="37"/>
      <c r="AJ2264" s="37"/>
      <c r="AK2264" s="37"/>
      <c r="AL2264" s="37"/>
      <c r="AM2264" s="37"/>
      <c r="AN2264" s="37"/>
      <c r="AO2264" s="37"/>
      <c r="AP2264" s="37"/>
      <c r="AQ2264" s="37"/>
      <c r="AR2264" s="37"/>
      <c r="AS2264" s="37">
        <v>4</v>
      </c>
      <c r="AT2264" s="27">
        <f>SUM(AH2264:AS2264)</f>
        <v>4</v>
      </c>
      <c r="AU2264" s="109">
        <v>40310</v>
      </c>
    </row>
    <row r="2265" spans="1:48" x14ac:dyDescent="0.15">
      <c r="A2265" s="78" t="s">
        <v>188</v>
      </c>
      <c r="B2265" s="32"/>
      <c r="C2265" s="30"/>
      <c r="D2265" s="30"/>
      <c r="E2265" s="30">
        <v>30</v>
      </c>
      <c r="F2265" s="30">
        <v>30</v>
      </c>
      <c r="G2265" s="31"/>
      <c r="H2265" s="31"/>
      <c r="I2265" s="31"/>
      <c r="J2265" s="31">
        <v>20</v>
      </c>
      <c r="K2265" s="30"/>
      <c r="L2265" s="29"/>
      <c r="M2265" s="28">
        <v>20</v>
      </c>
      <c r="N2265" s="27">
        <f>SUM(B2265:M2265)</f>
        <v>100</v>
      </c>
      <c r="O2265" s="26">
        <v>40229</v>
      </c>
      <c r="Q2265" s="107" t="s">
        <v>209</v>
      </c>
      <c r="R2265" s="32">
        <v>5</v>
      </c>
      <c r="S2265" s="30"/>
      <c r="T2265" s="30"/>
      <c r="U2265" s="30"/>
      <c r="V2265" s="30"/>
      <c r="W2265" s="31"/>
      <c r="X2265" s="31"/>
      <c r="Y2265" s="33"/>
      <c r="Z2265" s="33"/>
      <c r="AA2265" s="34"/>
      <c r="AB2265" s="81"/>
      <c r="AC2265" s="80"/>
      <c r="AD2265" s="27">
        <f>SUM(R2265:AC2265)</f>
        <v>5</v>
      </c>
      <c r="AE2265" s="82">
        <v>40238</v>
      </c>
      <c r="AG2265" s="107" t="s">
        <v>80</v>
      </c>
      <c r="AH2265" s="32"/>
      <c r="AI2265" s="30"/>
      <c r="AJ2265" s="30"/>
      <c r="AK2265" s="30">
        <v>2</v>
      </c>
      <c r="AL2265" s="30"/>
      <c r="AM2265" s="31"/>
      <c r="AN2265" s="31"/>
      <c r="AO2265" s="31"/>
      <c r="AP2265" s="31"/>
      <c r="AQ2265" s="30">
        <v>2</v>
      </c>
      <c r="AR2265" s="29"/>
      <c r="AS2265" s="28"/>
      <c r="AT2265" s="27">
        <f>SUM(AH2265:AS2265)</f>
        <v>4</v>
      </c>
      <c r="AU2265" s="48">
        <v>40311</v>
      </c>
    </row>
    <row r="2266" spans="1:48" x14ac:dyDescent="0.15">
      <c r="A2266" s="78" t="s">
        <v>41</v>
      </c>
      <c r="B2266" s="32"/>
      <c r="C2266" s="30"/>
      <c r="D2266" s="30"/>
      <c r="E2266" s="30">
        <v>3</v>
      </c>
      <c r="F2266" s="30"/>
      <c r="G2266" s="33"/>
      <c r="H2266" s="31">
        <v>3</v>
      </c>
      <c r="I2266" s="31">
        <v>5</v>
      </c>
      <c r="J2266" s="31"/>
      <c r="K2266" s="30"/>
      <c r="L2266" s="29"/>
      <c r="M2266" s="28"/>
      <c r="N2266" s="27">
        <f>SUM(B2266:M2266)</f>
        <v>11</v>
      </c>
      <c r="O2266" s="26">
        <v>40228</v>
      </c>
      <c r="Q2266" s="78" t="s">
        <v>41</v>
      </c>
      <c r="R2266" s="37"/>
      <c r="S2266" s="34"/>
      <c r="T2266" s="34">
        <v>3</v>
      </c>
      <c r="U2266" s="34"/>
      <c r="V2266" s="34"/>
      <c r="W2266" s="33"/>
      <c r="X2266" s="31"/>
      <c r="Y2266" s="31"/>
      <c r="Z2266" s="31"/>
      <c r="AA2266" s="30"/>
      <c r="AB2266" s="29"/>
      <c r="AC2266" s="28"/>
      <c r="AD2266" s="27">
        <f>SUM(R2266:AC2266)</f>
        <v>3</v>
      </c>
      <c r="AE2266" s="82">
        <v>40232</v>
      </c>
      <c r="AG2266" s="107" t="s">
        <v>209</v>
      </c>
      <c r="AH2266" s="37"/>
      <c r="AI2266" s="37"/>
      <c r="AJ2266" s="37"/>
      <c r="AK2266" s="37">
        <v>3</v>
      </c>
      <c r="AL2266" s="37"/>
      <c r="AM2266" s="37"/>
      <c r="AN2266" s="37"/>
      <c r="AO2266" s="37"/>
      <c r="AP2266" s="37"/>
      <c r="AQ2266" s="37"/>
      <c r="AR2266" s="37"/>
      <c r="AS2266" s="37"/>
      <c r="AT2266" s="27">
        <f>SUM(AH2266:AS2266)</f>
        <v>3</v>
      </c>
      <c r="AU2266" s="48">
        <v>40316</v>
      </c>
    </row>
    <row r="2267" spans="1:48" x14ac:dyDescent="0.15">
      <c r="A2267" s="107" t="s">
        <v>54</v>
      </c>
      <c r="B2267" s="32"/>
      <c r="C2267" s="30"/>
      <c r="D2267" s="30"/>
      <c r="E2267" s="30">
        <v>5</v>
      </c>
      <c r="F2267" s="30"/>
      <c r="G2267" s="31"/>
      <c r="H2267" s="31">
        <v>2</v>
      </c>
      <c r="I2267" s="31"/>
      <c r="J2267" s="31"/>
      <c r="K2267" s="30"/>
      <c r="L2267" s="29"/>
      <c r="M2267" s="28"/>
      <c r="N2267" s="27">
        <f>SUM(B2267:M2267)</f>
        <v>7</v>
      </c>
      <c r="O2267" s="26">
        <v>40233</v>
      </c>
      <c r="Q2267" s="78" t="s">
        <v>209</v>
      </c>
      <c r="R2267" s="37"/>
      <c r="S2267" s="34"/>
      <c r="T2267" s="34"/>
      <c r="U2267" s="34">
        <v>5</v>
      </c>
      <c r="V2267" s="34"/>
      <c r="W2267" s="33">
        <v>5</v>
      </c>
      <c r="X2267" s="33"/>
      <c r="Y2267" s="33"/>
      <c r="Z2267" s="33"/>
      <c r="AA2267" s="34"/>
      <c r="AB2267" s="81"/>
      <c r="AC2267" s="80"/>
      <c r="AD2267" s="27">
        <f>SUM(R2267:AC2267)</f>
        <v>10</v>
      </c>
      <c r="AE2267" s="36">
        <v>40238</v>
      </c>
      <c r="AG2267" s="107" t="s">
        <v>41</v>
      </c>
      <c r="AH2267" s="37">
        <v>2</v>
      </c>
      <c r="AI2267" s="34">
        <v>3</v>
      </c>
      <c r="AJ2267" s="34"/>
      <c r="AK2267" s="34">
        <v>2</v>
      </c>
      <c r="AL2267" s="34">
        <v>2</v>
      </c>
      <c r="AM2267" s="33">
        <v>7</v>
      </c>
      <c r="AN2267" s="31">
        <v>8</v>
      </c>
      <c r="AO2267" s="33"/>
      <c r="AP2267" s="33"/>
      <c r="AQ2267" s="34">
        <v>3</v>
      </c>
      <c r="AR2267" s="81">
        <v>2</v>
      </c>
      <c r="AS2267" s="80">
        <v>5</v>
      </c>
      <c r="AT2267" s="27">
        <f>SUM(AH2267:AS2267)</f>
        <v>34</v>
      </c>
      <c r="AU2267" s="48">
        <v>40311</v>
      </c>
    </row>
    <row r="2268" spans="1:48" x14ac:dyDescent="0.15">
      <c r="A2268" s="107" t="s">
        <v>80</v>
      </c>
      <c r="B2268" s="32">
        <v>5</v>
      </c>
      <c r="C2268" s="30">
        <v>5</v>
      </c>
      <c r="D2268" s="34"/>
      <c r="E2268" s="30">
        <v>10</v>
      </c>
      <c r="F2268" s="30"/>
      <c r="G2268" s="33"/>
      <c r="H2268" s="31"/>
      <c r="I2268" s="31"/>
      <c r="J2268" s="31"/>
      <c r="K2268" s="30"/>
      <c r="L2268" s="29"/>
      <c r="M2268" s="28"/>
      <c r="N2268" s="27">
        <f>SUM(B2268:M2268)</f>
        <v>20</v>
      </c>
      <c r="O2268" s="26">
        <v>40233</v>
      </c>
      <c r="Q2268" s="78" t="s">
        <v>86</v>
      </c>
      <c r="R2268" s="32">
        <v>5</v>
      </c>
      <c r="S2268" s="30">
        <v>5</v>
      </c>
      <c r="T2268" s="34"/>
      <c r="U2268" s="30">
        <v>5</v>
      </c>
      <c r="V2268" s="30">
        <v>5</v>
      </c>
      <c r="W2268" s="33"/>
      <c r="X2268" s="31">
        <v>5</v>
      </c>
      <c r="Y2268" s="31">
        <v>5</v>
      </c>
      <c r="Z2268" s="31"/>
      <c r="AA2268" s="30">
        <v>3</v>
      </c>
      <c r="AB2268" s="29">
        <v>3</v>
      </c>
      <c r="AC2268" s="28"/>
      <c r="AD2268" s="27">
        <f>SUM(R2268:AC2268)</f>
        <v>36</v>
      </c>
      <c r="AE2268" s="82">
        <v>40241</v>
      </c>
      <c r="AG2268" s="107" t="s">
        <v>59</v>
      </c>
      <c r="AH2268" s="37">
        <v>5</v>
      </c>
      <c r="AI2268" s="34"/>
      <c r="AJ2268" s="34"/>
      <c r="AK2268" s="34"/>
      <c r="AL2268" s="34"/>
      <c r="AM2268" s="33"/>
      <c r="AN2268" s="31"/>
      <c r="AO2268" s="31"/>
      <c r="AP2268" s="31"/>
      <c r="AQ2268" s="30"/>
      <c r="AR2268" s="29"/>
      <c r="AS2268" s="28"/>
      <c r="AT2268" s="27">
        <f>SUM(AH2268:AS2268)</f>
        <v>5</v>
      </c>
      <c r="AU2268" s="48">
        <v>40313</v>
      </c>
    </row>
    <row r="2269" spans="1:48" x14ac:dyDescent="0.15">
      <c r="A2269" s="78" t="s">
        <v>209</v>
      </c>
      <c r="B2269" s="32"/>
      <c r="C2269" s="30"/>
      <c r="D2269" s="34"/>
      <c r="E2269" s="30"/>
      <c r="F2269" s="30"/>
      <c r="G2269" s="33"/>
      <c r="H2269" s="31"/>
      <c r="I2269" s="31"/>
      <c r="J2269" s="31">
        <v>5</v>
      </c>
      <c r="K2269" s="30"/>
      <c r="L2269" s="29"/>
      <c r="M2269" s="28"/>
      <c r="N2269" s="27">
        <f>SUM(B2269:M2269)</f>
        <v>5</v>
      </c>
      <c r="O2269" s="26">
        <v>40235</v>
      </c>
      <c r="Q2269" s="78" t="s">
        <v>41</v>
      </c>
      <c r="R2269" s="32">
        <v>5</v>
      </c>
      <c r="S2269" s="30"/>
      <c r="T2269" s="30"/>
      <c r="U2269" s="30"/>
      <c r="V2269" s="30"/>
      <c r="W2269" s="31"/>
      <c r="X2269" s="31"/>
      <c r="Y2269" s="33"/>
      <c r="Z2269" s="33"/>
      <c r="AA2269" s="34"/>
      <c r="AB2269" s="81"/>
      <c r="AC2269" s="80"/>
      <c r="AD2269" s="27">
        <f>SUM(R2269:AC2269)</f>
        <v>5</v>
      </c>
      <c r="AE2269" s="82">
        <v>40233</v>
      </c>
      <c r="AG2269" s="107" t="s">
        <v>59</v>
      </c>
      <c r="AH2269" s="37"/>
      <c r="AI2269" s="34"/>
      <c r="AJ2269" s="34"/>
      <c r="AK2269" s="34">
        <v>3</v>
      </c>
      <c r="AL2269" s="34"/>
      <c r="AM2269" s="33"/>
      <c r="AN2269" s="31"/>
      <c r="AO2269" s="31"/>
      <c r="AP2269" s="31"/>
      <c r="AQ2269" s="30"/>
      <c r="AR2269" s="29"/>
      <c r="AS2269" s="28"/>
      <c r="AT2269" s="27">
        <f>SUM(AH2269:AS2269)</f>
        <v>3</v>
      </c>
      <c r="AU2269" s="48">
        <v>40319</v>
      </c>
    </row>
    <row r="2270" spans="1:48" ht="14.25" thickBot="1" x14ac:dyDescent="0.2">
      <c r="A2270" s="107" t="s">
        <v>41</v>
      </c>
      <c r="B2270" s="32"/>
      <c r="C2270" s="30"/>
      <c r="D2270" s="34"/>
      <c r="E2270" s="34"/>
      <c r="F2270" s="34">
        <v>3</v>
      </c>
      <c r="G2270" s="33"/>
      <c r="H2270" s="31"/>
      <c r="I2270" s="31"/>
      <c r="J2270" s="31"/>
      <c r="K2270" s="30"/>
      <c r="L2270" s="29"/>
      <c r="M2270" s="28"/>
      <c r="N2270" s="25">
        <f>SUM(B2270:M2270)</f>
        <v>3</v>
      </c>
      <c r="O2270" s="26">
        <v>40232</v>
      </c>
      <c r="Q2270" s="107" t="s">
        <v>191</v>
      </c>
      <c r="R2270" s="37"/>
      <c r="S2270" s="34"/>
      <c r="T2270" s="34"/>
      <c r="U2270" s="34"/>
      <c r="V2270" s="34"/>
      <c r="W2270" s="33">
        <v>1</v>
      </c>
      <c r="X2270" s="31"/>
      <c r="Y2270" s="31"/>
      <c r="Z2270" s="31"/>
      <c r="AA2270" s="30"/>
      <c r="AB2270" s="29"/>
      <c r="AC2270" s="28"/>
      <c r="AD2270" s="25">
        <f>SUM(R2270:AC2270)</f>
        <v>1</v>
      </c>
      <c r="AE2270" s="82">
        <v>40234</v>
      </c>
      <c r="AG2270" s="107" t="s">
        <v>41</v>
      </c>
      <c r="AH2270" s="37"/>
      <c r="AI2270" s="34"/>
      <c r="AJ2270" s="34"/>
      <c r="AK2270" s="34"/>
      <c r="AL2270" s="34">
        <v>3</v>
      </c>
      <c r="AM2270" s="33"/>
      <c r="AN2270" s="31"/>
      <c r="AO2270" s="31"/>
      <c r="AP2270" s="31">
        <v>4</v>
      </c>
      <c r="AQ2270" s="30"/>
      <c r="AR2270" s="29"/>
      <c r="AS2270" s="28"/>
      <c r="AT2270" s="25">
        <f>SUM(AH2270:AS2270)</f>
        <v>7</v>
      </c>
      <c r="AU2270" s="48">
        <v>40312</v>
      </c>
    </row>
    <row r="2271" spans="1:48" ht="14.25" thickBot="1" x14ac:dyDescent="0.2">
      <c r="A2271" s="12" t="s">
        <v>1</v>
      </c>
      <c r="B2271" s="11">
        <f>SUM(B2251:B2270)</f>
        <v>36</v>
      </c>
      <c r="C2271" s="9">
        <f>SUM(C2251:C2270)</f>
        <v>27</v>
      </c>
      <c r="D2271" s="9">
        <f>SUM(D2251:D2270)</f>
        <v>10</v>
      </c>
      <c r="E2271" s="9">
        <f>SUM(E2251:E2270)</f>
        <v>110</v>
      </c>
      <c r="F2271" s="9">
        <f>SUM(F2251:F2270)</f>
        <v>82</v>
      </c>
      <c r="G2271" s="10">
        <f>SUM(G2251:G2270)</f>
        <v>27</v>
      </c>
      <c r="H2271" s="10">
        <f>SUM(H2251:H2270)</f>
        <v>18</v>
      </c>
      <c r="I2271" s="10">
        <f>SUM(I2251:I2270)</f>
        <v>44</v>
      </c>
      <c r="J2271" s="10">
        <f>SUM(J2251:J2270)</f>
        <v>42</v>
      </c>
      <c r="K2271" s="9">
        <f>SUM(K2251:K2270)</f>
        <v>7</v>
      </c>
      <c r="L2271" s="8">
        <f>SUM(L2251:L2270)</f>
        <v>18</v>
      </c>
      <c r="M2271" s="7">
        <f>SUM(M2251:M2270)</f>
        <v>32</v>
      </c>
      <c r="N2271" s="2">
        <f>SUM(B2271:M2271)</f>
        <v>453</v>
      </c>
      <c r="O2271" s="6"/>
      <c r="Q2271" s="12" t="s">
        <v>1</v>
      </c>
      <c r="R2271" s="11">
        <f>SUM(R2251:R2270)</f>
        <v>49</v>
      </c>
      <c r="S2271" s="9">
        <f>SUM(S2251:S2270)</f>
        <v>39</v>
      </c>
      <c r="T2271" s="9">
        <f>SUM(T2251:T2270)</f>
        <v>11</v>
      </c>
      <c r="U2271" s="9">
        <f>SUM(U2251:U2270)</f>
        <v>50</v>
      </c>
      <c r="V2271" s="9">
        <f>SUM(V2251:V2270)</f>
        <v>49</v>
      </c>
      <c r="W2271" s="10">
        <f>SUM(W2251:W2270)</f>
        <v>15</v>
      </c>
      <c r="X2271" s="10">
        <f>SUM(X2251:X2270)</f>
        <v>33</v>
      </c>
      <c r="Y2271" s="10">
        <f>SUM(Y2251:Y2270)</f>
        <v>39</v>
      </c>
      <c r="Z2271" s="10">
        <f>SUM(Z2251:Z2270)</f>
        <v>2</v>
      </c>
      <c r="AA2271" s="9">
        <f>SUM(AA2251:AA2270)</f>
        <v>3</v>
      </c>
      <c r="AB2271" s="8">
        <f>SUM(AB2251:AB2270)</f>
        <v>7</v>
      </c>
      <c r="AC2271" s="7">
        <f>SUM(AC2251:AC2270)</f>
        <v>4</v>
      </c>
      <c r="AD2271" s="2">
        <f>SUM(R2271:AC2271)</f>
        <v>301</v>
      </c>
      <c r="AE2271" s="77"/>
      <c r="AG2271" s="12" t="s">
        <v>1</v>
      </c>
      <c r="AH2271" s="11">
        <f>SUM(AH2251:AH2270)</f>
        <v>16</v>
      </c>
      <c r="AI2271" s="9">
        <f>SUM(AI2251:AI2270)</f>
        <v>14</v>
      </c>
      <c r="AJ2271" s="9">
        <f>SUM(AJ2251:AJ2270)</f>
        <v>12</v>
      </c>
      <c r="AK2271" s="9">
        <f>SUM(AK2251:AK2270)</f>
        <v>55</v>
      </c>
      <c r="AL2271" s="9">
        <f>SUM(AL2251:AL2270)</f>
        <v>26</v>
      </c>
      <c r="AM2271" s="10">
        <f>SUM(AM2251:AM2270)</f>
        <v>24</v>
      </c>
      <c r="AN2271" s="10">
        <f>SUM(AN2251:AN2270)</f>
        <v>30</v>
      </c>
      <c r="AO2271" s="10">
        <f>SUM(AO2251:AO2270)</f>
        <v>29</v>
      </c>
      <c r="AP2271" s="10">
        <f>SUM(AP2251:AP2270)</f>
        <v>17</v>
      </c>
      <c r="AQ2271" s="9">
        <f>SUM(AQ2251:AQ2270)</f>
        <v>6</v>
      </c>
      <c r="AR2271" s="8">
        <f>SUM(AR2251:AR2270)</f>
        <v>2</v>
      </c>
      <c r="AS2271" s="7">
        <f>SUM(AS2251:AS2270)</f>
        <v>16</v>
      </c>
      <c r="AT2271" s="2">
        <f>SUM(AH2271:AS2271)</f>
        <v>247</v>
      </c>
      <c r="AU2271" s="6"/>
    </row>
    <row r="2272" spans="1:48" ht="14.25" thickBot="1" x14ac:dyDescent="0.2">
      <c r="A2272" s="5" t="s">
        <v>0</v>
      </c>
      <c r="B2272" s="4">
        <f>B2250-B2271</f>
        <v>835</v>
      </c>
      <c r="C2272" s="4">
        <f>C2250-C2271</f>
        <v>951</v>
      </c>
      <c r="D2272" s="4">
        <f>D2250-D2271</f>
        <v>418</v>
      </c>
      <c r="E2272" s="4">
        <f>E2250-E2271</f>
        <v>1119</v>
      </c>
      <c r="F2272" s="4">
        <f>F2250-F2271</f>
        <v>1075</v>
      </c>
      <c r="G2272" s="4">
        <f>G2250-G2271</f>
        <v>451</v>
      </c>
      <c r="H2272" s="4">
        <f>H2250-H2271</f>
        <v>760</v>
      </c>
      <c r="I2272" s="4">
        <f>I2250-I2271</f>
        <v>558</v>
      </c>
      <c r="J2272" s="4">
        <f>J2250-J2271</f>
        <v>440</v>
      </c>
      <c r="K2272" s="4">
        <f>K2250-K2271</f>
        <v>267</v>
      </c>
      <c r="L2272" s="4">
        <f>L2250-L2271</f>
        <v>268</v>
      </c>
      <c r="M2272" s="3">
        <f>M2250-M2271</f>
        <v>349</v>
      </c>
      <c r="N2272" s="2">
        <f>N2250-N2271</f>
        <v>7491</v>
      </c>
      <c r="O2272" s="1"/>
      <c r="Q2272" s="5" t="s">
        <v>0</v>
      </c>
      <c r="R2272" s="4">
        <f>R2250-R2271</f>
        <v>777</v>
      </c>
      <c r="S2272" s="4">
        <f>S2250-S2271</f>
        <v>581</v>
      </c>
      <c r="T2272" s="4">
        <f>T2250-T2271</f>
        <v>556</v>
      </c>
      <c r="U2272" s="4">
        <f>U2250-U2271</f>
        <v>812</v>
      </c>
      <c r="V2272" s="4">
        <f>V2250-V2271</f>
        <v>1072</v>
      </c>
      <c r="W2272" s="4">
        <f>W2250-W2271</f>
        <v>544</v>
      </c>
      <c r="X2272" s="4">
        <f>X2250-X2271</f>
        <v>710</v>
      </c>
      <c r="Y2272" s="4">
        <f>Y2250-Y2271</f>
        <v>610</v>
      </c>
      <c r="Z2272" s="4">
        <f>Z2250-Z2271</f>
        <v>410</v>
      </c>
      <c r="AA2272" s="4">
        <f>AA2250-AA2271</f>
        <v>268</v>
      </c>
      <c r="AB2272" s="4">
        <f>AB2250-AB2271</f>
        <v>347</v>
      </c>
      <c r="AC2272" s="3">
        <f>AC2250-AC2271</f>
        <v>403</v>
      </c>
      <c r="AD2272" s="2">
        <f>AD2250-AD2271</f>
        <v>7090</v>
      </c>
      <c r="AE2272" s="1"/>
      <c r="AG2272" s="5" t="s">
        <v>0</v>
      </c>
      <c r="AH2272" s="4">
        <f>AH2250-AH2271</f>
        <v>921</v>
      </c>
      <c r="AI2272" s="4">
        <f>AI2250-AI2271</f>
        <v>966</v>
      </c>
      <c r="AJ2272" s="4">
        <f>AJ2250-AJ2271</f>
        <v>539</v>
      </c>
      <c r="AK2272" s="4">
        <f>AK2250-AK2271</f>
        <v>909</v>
      </c>
      <c r="AL2272" s="4">
        <f>AL2250-AL2271</f>
        <v>889</v>
      </c>
      <c r="AM2272" s="4">
        <f>AM2250-AM2271</f>
        <v>647</v>
      </c>
      <c r="AN2272" s="4">
        <f>AN2250-AN2271</f>
        <v>573</v>
      </c>
      <c r="AO2272" s="4">
        <f>AO2250-AO2271</f>
        <v>678</v>
      </c>
      <c r="AP2272" s="4">
        <f>AP2250-AP2271</f>
        <v>468</v>
      </c>
      <c r="AQ2272" s="4">
        <f>AQ2250-AQ2271</f>
        <v>160</v>
      </c>
      <c r="AR2272" s="4">
        <f>AR2250-AR2271</f>
        <v>166</v>
      </c>
      <c r="AS2272" s="3">
        <f>AS2250-AS2271</f>
        <v>120</v>
      </c>
      <c r="AT2272" s="2">
        <f>AT2250-AT2271</f>
        <v>7036</v>
      </c>
      <c r="AU2272" s="1"/>
    </row>
    <row r="2274" spans="1:47" ht="14.25" thickBot="1" x14ac:dyDescent="0.2"/>
    <row r="2275" spans="1:47" ht="14.25" thickBot="1" x14ac:dyDescent="0.2">
      <c r="A2275" s="12" t="s">
        <v>29</v>
      </c>
      <c r="B2275" s="64" t="s">
        <v>28</v>
      </c>
      <c r="C2275" s="63"/>
      <c r="D2275" s="63"/>
      <c r="E2275" s="63"/>
      <c r="F2275" s="63"/>
      <c r="G2275" s="63"/>
      <c r="H2275" s="62"/>
      <c r="I2275" s="62"/>
      <c r="J2275" s="62"/>
      <c r="K2275" s="62"/>
      <c r="L2275" s="62"/>
      <c r="M2275" s="62"/>
      <c r="N2275" s="61"/>
      <c r="O2275" s="60" t="s">
        <v>27</v>
      </c>
      <c r="Q2275" s="12" t="s">
        <v>29</v>
      </c>
      <c r="R2275" s="64" t="s">
        <v>39</v>
      </c>
      <c r="S2275" s="63"/>
      <c r="T2275" s="63"/>
      <c r="U2275" s="63"/>
      <c r="V2275" s="63"/>
      <c r="W2275" s="63"/>
      <c r="X2275" s="62"/>
      <c r="Y2275" s="62"/>
      <c r="Z2275" s="62"/>
      <c r="AA2275" s="62"/>
      <c r="AB2275" s="62"/>
      <c r="AC2275" s="62"/>
      <c r="AD2275" s="61"/>
      <c r="AE2275" s="60"/>
      <c r="AG2275" s="12" t="s">
        <v>29</v>
      </c>
      <c r="AH2275" s="64" t="s">
        <v>87</v>
      </c>
      <c r="AI2275" s="63"/>
      <c r="AJ2275" s="63"/>
      <c r="AK2275" s="63"/>
      <c r="AL2275" s="63"/>
      <c r="AM2275" s="63"/>
      <c r="AN2275" s="62"/>
      <c r="AO2275" s="62"/>
      <c r="AP2275" s="62"/>
      <c r="AQ2275" s="62"/>
      <c r="AR2275" s="62"/>
      <c r="AS2275" s="62"/>
      <c r="AT2275" s="61"/>
      <c r="AU2275" s="60"/>
    </row>
    <row r="2276" spans="1:47" ht="14.25" thickBot="1" x14ac:dyDescent="0.2">
      <c r="A2276" s="12" t="s">
        <v>26</v>
      </c>
      <c r="B2276" s="96" t="s">
        <v>25</v>
      </c>
      <c r="C2276" s="94" t="s">
        <v>24</v>
      </c>
      <c r="D2276" s="94" t="s">
        <v>23</v>
      </c>
      <c r="E2276" s="94" t="s">
        <v>22</v>
      </c>
      <c r="F2276" s="94" t="s">
        <v>21</v>
      </c>
      <c r="G2276" s="95" t="s">
        <v>20</v>
      </c>
      <c r="H2276" s="94" t="s">
        <v>19</v>
      </c>
      <c r="I2276" s="92" t="s">
        <v>18</v>
      </c>
      <c r="J2276" s="94" t="s">
        <v>17</v>
      </c>
      <c r="K2276" s="93" t="s">
        <v>16</v>
      </c>
      <c r="L2276" s="92" t="s">
        <v>15</v>
      </c>
      <c r="M2276" s="91" t="s">
        <v>14</v>
      </c>
      <c r="N2276" s="90" t="s">
        <v>13</v>
      </c>
      <c r="O2276" s="53"/>
      <c r="Q2276" s="12" t="s">
        <v>26</v>
      </c>
      <c r="R2276" s="96" t="s">
        <v>25</v>
      </c>
      <c r="S2276" s="94" t="s">
        <v>24</v>
      </c>
      <c r="T2276" s="94" t="s">
        <v>23</v>
      </c>
      <c r="U2276" s="94" t="s">
        <v>22</v>
      </c>
      <c r="V2276" s="94" t="s">
        <v>21</v>
      </c>
      <c r="W2276" s="95" t="s">
        <v>20</v>
      </c>
      <c r="X2276" s="94" t="s">
        <v>19</v>
      </c>
      <c r="Y2276" s="92" t="s">
        <v>18</v>
      </c>
      <c r="Z2276" s="94" t="s">
        <v>17</v>
      </c>
      <c r="AA2276" s="93" t="s">
        <v>16</v>
      </c>
      <c r="AB2276" s="92" t="s">
        <v>15</v>
      </c>
      <c r="AC2276" s="91" t="s">
        <v>14</v>
      </c>
      <c r="AD2276" s="90" t="s">
        <v>13</v>
      </c>
      <c r="AE2276" s="53"/>
      <c r="AG2276" s="12" t="s">
        <v>26</v>
      </c>
      <c r="AH2276" s="96" t="s">
        <v>25</v>
      </c>
      <c r="AI2276" s="94" t="s">
        <v>24</v>
      </c>
      <c r="AJ2276" s="94" t="s">
        <v>23</v>
      </c>
      <c r="AK2276" s="94" t="s">
        <v>22</v>
      </c>
      <c r="AL2276" s="94" t="s">
        <v>21</v>
      </c>
      <c r="AM2276" s="95" t="s">
        <v>20</v>
      </c>
      <c r="AN2276" s="94" t="s">
        <v>19</v>
      </c>
      <c r="AO2276" s="92" t="s">
        <v>18</v>
      </c>
      <c r="AP2276" s="94" t="s">
        <v>17</v>
      </c>
      <c r="AQ2276" s="93" t="s">
        <v>16</v>
      </c>
      <c r="AR2276" s="92" t="s">
        <v>15</v>
      </c>
      <c r="AS2276" s="91" t="s">
        <v>14</v>
      </c>
      <c r="AT2276" s="90" t="s">
        <v>13</v>
      </c>
      <c r="AU2276" s="53"/>
    </row>
    <row r="2277" spans="1:47" x14ac:dyDescent="0.15">
      <c r="A2277" s="52" t="s">
        <v>12</v>
      </c>
      <c r="B2277" s="88"/>
      <c r="C2277" s="87"/>
      <c r="D2277" s="87"/>
      <c r="E2277" s="87"/>
      <c r="F2277" s="87"/>
      <c r="G2277" s="87"/>
      <c r="H2277" s="87"/>
      <c r="I2277" s="87"/>
      <c r="J2277" s="87"/>
      <c r="K2277" s="87"/>
      <c r="L2277" s="87">
        <v>1</v>
      </c>
      <c r="M2277" s="86"/>
      <c r="N2277" s="85">
        <f>SUM(B2277:M2277)</f>
        <v>1</v>
      </c>
      <c r="O2277" s="48">
        <v>40247</v>
      </c>
      <c r="Q2277" s="52" t="s">
        <v>12</v>
      </c>
      <c r="R2277" s="88"/>
      <c r="S2277" s="87"/>
      <c r="T2277" s="87"/>
      <c r="U2277" s="87"/>
      <c r="V2277" s="87"/>
      <c r="W2277" s="87"/>
      <c r="X2277" s="87"/>
      <c r="Y2277" s="87"/>
      <c r="Z2277" s="87"/>
      <c r="AA2277" s="87"/>
      <c r="AB2277" s="87"/>
      <c r="AC2277" s="86"/>
      <c r="AD2277" s="85">
        <f>SUM(R2277:AC2277)</f>
        <v>0</v>
      </c>
      <c r="AE2277" s="48"/>
      <c r="AG2277" s="52" t="s">
        <v>12</v>
      </c>
      <c r="AH2277" s="88"/>
      <c r="AI2277" s="87">
        <v>6</v>
      </c>
      <c r="AJ2277" s="87"/>
      <c r="AK2277" s="87">
        <v>1</v>
      </c>
      <c r="AL2277" s="87"/>
      <c r="AM2277" s="87">
        <v>2</v>
      </c>
      <c r="AN2277" s="87">
        <v>1</v>
      </c>
      <c r="AO2277" s="87"/>
      <c r="AP2277" s="87"/>
      <c r="AQ2277" s="87">
        <v>8</v>
      </c>
      <c r="AR2277" s="87">
        <v>1</v>
      </c>
      <c r="AS2277" s="86"/>
      <c r="AT2277" s="85">
        <f>SUM(AH2277:AS2277)</f>
        <v>19</v>
      </c>
      <c r="AU2277" s="48">
        <v>40322</v>
      </c>
    </row>
    <row r="2278" spans="1:47" x14ac:dyDescent="0.15">
      <c r="A2278" s="47" t="s">
        <v>11</v>
      </c>
      <c r="B2278" s="46"/>
      <c r="C2278" s="30"/>
      <c r="D2278" s="30"/>
      <c r="E2278" s="30"/>
      <c r="F2278" s="30"/>
      <c r="G2278" s="30"/>
      <c r="H2278" s="30"/>
      <c r="I2278" s="30"/>
      <c r="J2278" s="30"/>
      <c r="K2278" s="30"/>
      <c r="L2278" s="30"/>
      <c r="M2278" s="28"/>
      <c r="N2278" s="45">
        <f>SUM(B2278:M2278)</f>
        <v>0</v>
      </c>
      <c r="O2278" s="48"/>
      <c r="P2278" s="128"/>
      <c r="Q2278" s="47" t="s">
        <v>11</v>
      </c>
      <c r="R2278" s="46"/>
      <c r="S2278" s="30"/>
      <c r="T2278" s="30"/>
      <c r="U2278" s="30"/>
      <c r="V2278" s="30"/>
      <c r="W2278" s="30"/>
      <c r="X2278" s="30"/>
      <c r="Y2278" s="30"/>
      <c r="Z2278" s="30"/>
      <c r="AA2278" s="30"/>
      <c r="AB2278" s="30"/>
      <c r="AC2278" s="28"/>
      <c r="AD2278" s="45">
        <f>SUM(R2278:AC2278)</f>
        <v>0</v>
      </c>
      <c r="AE2278" s="48"/>
      <c r="AG2278" s="47" t="s">
        <v>11</v>
      </c>
      <c r="AH2278" s="46"/>
      <c r="AI2278" s="30"/>
      <c r="AJ2278" s="30"/>
      <c r="AK2278" s="30"/>
      <c r="AL2278" s="30"/>
      <c r="AM2278" s="30"/>
      <c r="AN2278" s="30"/>
      <c r="AO2278" s="30"/>
      <c r="AP2278" s="30"/>
      <c r="AQ2278" s="30"/>
      <c r="AR2278" s="30"/>
      <c r="AS2278" s="28"/>
      <c r="AT2278" s="45">
        <f>SUM(AH2278:AS2278)</f>
        <v>0</v>
      </c>
      <c r="AU2278" s="48"/>
    </row>
    <row r="2279" spans="1:47" x14ac:dyDescent="0.15">
      <c r="A2279" s="47" t="s">
        <v>10</v>
      </c>
      <c r="B2279" s="46"/>
      <c r="C2279" s="30"/>
      <c r="D2279" s="30"/>
      <c r="E2279" s="30"/>
      <c r="F2279" s="30"/>
      <c r="G2279" s="30"/>
      <c r="H2279" s="30"/>
      <c r="I2279" s="30"/>
      <c r="J2279" s="30"/>
      <c r="K2279" s="30"/>
      <c r="L2279" s="30"/>
      <c r="M2279" s="28"/>
      <c r="N2279" s="45">
        <f>SUM(B2279:M2279)</f>
        <v>0</v>
      </c>
      <c r="O2279" s="48"/>
      <c r="Q2279" s="47" t="s">
        <v>10</v>
      </c>
      <c r="R2279" s="46"/>
      <c r="S2279" s="30"/>
      <c r="T2279" s="30"/>
      <c r="U2279" s="30"/>
      <c r="V2279" s="30"/>
      <c r="W2279" s="30"/>
      <c r="X2279" s="30"/>
      <c r="Y2279" s="30"/>
      <c r="Z2279" s="30"/>
      <c r="AA2279" s="30"/>
      <c r="AB2279" s="30"/>
      <c r="AC2279" s="28"/>
      <c r="AD2279" s="45">
        <f>SUM(R2279:AC2279)</f>
        <v>0</v>
      </c>
      <c r="AE2279" s="48"/>
      <c r="AG2279" s="47" t="s">
        <v>10</v>
      </c>
      <c r="AH2279" s="46"/>
      <c r="AI2279" s="30"/>
      <c r="AJ2279" s="30"/>
      <c r="AK2279" s="30"/>
      <c r="AL2279" s="30"/>
      <c r="AM2279" s="30"/>
      <c r="AN2279" s="30"/>
      <c r="AO2279" s="30"/>
      <c r="AP2279" s="30"/>
      <c r="AQ2279" s="30"/>
      <c r="AR2279" s="30"/>
      <c r="AS2279" s="28"/>
      <c r="AT2279" s="45">
        <f>SUM(AH2279:AS2279)</f>
        <v>0</v>
      </c>
      <c r="AU2279" s="48"/>
    </row>
    <row r="2280" spans="1:47" x14ac:dyDescent="0.15">
      <c r="A2280" s="47" t="s">
        <v>9</v>
      </c>
      <c r="B2280" s="46"/>
      <c r="C2280" s="30"/>
      <c r="D2280" s="30"/>
      <c r="E2280" s="30"/>
      <c r="F2280" s="30"/>
      <c r="G2280" s="30"/>
      <c r="H2280" s="30"/>
      <c r="I2280" s="30"/>
      <c r="J2280" s="30"/>
      <c r="K2280" s="30"/>
      <c r="L2280" s="30"/>
      <c r="M2280" s="28"/>
      <c r="N2280" s="45">
        <f>SUM(B2280:M2280)</f>
        <v>0</v>
      </c>
      <c r="O2280" s="36"/>
      <c r="Q2280" s="47" t="s">
        <v>9</v>
      </c>
      <c r="R2280" s="46"/>
      <c r="S2280" s="30"/>
      <c r="T2280" s="30"/>
      <c r="U2280" s="30"/>
      <c r="V2280" s="30"/>
      <c r="W2280" s="30"/>
      <c r="X2280" s="30"/>
      <c r="Y2280" s="30"/>
      <c r="Z2280" s="30"/>
      <c r="AA2280" s="30"/>
      <c r="AB2280" s="30"/>
      <c r="AC2280" s="28"/>
      <c r="AD2280" s="45">
        <f>SUM(R2280:AC2280)</f>
        <v>0</v>
      </c>
      <c r="AE2280" s="36"/>
      <c r="AG2280" s="47" t="s">
        <v>9</v>
      </c>
      <c r="AH2280" s="46"/>
      <c r="AI2280" s="30"/>
      <c r="AJ2280" s="30"/>
      <c r="AK2280" s="30"/>
      <c r="AL2280" s="30"/>
      <c r="AM2280" s="30"/>
      <c r="AN2280" s="30"/>
      <c r="AO2280" s="30"/>
      <c r="AP2280" s="30"/>
      <c r="AQ2280" s="30"/>
      <c r="AR2280" s="30"/>
      <c r="AS2280" s="28"/>
      <c r="AT2280" s="45">
        <f>SUM(AH2280:AS2280)</f>
        <v>0</v>
      </c>
      <c r="AU2280" s="36"/>
    </row>
    <row r="2281" spans="1:47" ht="14.25" thickBot="1" x14ac:dyDescent="0.2">
      <c r="A2281" s="44" t="s">
        <v>0</v>
      </c>
      <c r="B2281" s="43">
        <f>B2272</f>
        <v>835</v>
      </c>
      <c r="C2281" s="42">
        <f>C2272</f>
        <v>951</v>
      </c>
      <c r="D2281" s="42">
        <f>D2272</f>
        <v>418</v>
      </c>
      <c r="E2281" s="42">
        <f>E2272</f>
        <v>1119</v>
      </c>
      <c r="F2281" s="42">
        <f>F2272</f>
        <v>1075</v>
      </c>
      <c r="G2281" s="42">
        <f>G2272</f>
        <v>451</v>
      </c>
      <c r="H2281" s="42">
        <f>H2272</f>
        <v>760</v>
      </c>
      <c r="I2281" s="42">
        <f>I2272</f>
        <v>558</v>
      </c>
      <c r="J2281" s="42">
        <f>J2272</f>
        <v>440</v>
      </c>
      <c r="K2281" s="42">
        <f>K2272</f>
        <v>267</v>
      </c>
      <c r="L2281" s="42">
        <f>L2272</f>
        <v>268</v>
      </c>
      <c r="M2281" s="41">
        <f>M2272</f>
        <v>349</v>
      </c>
      <c r="N2281" s="40">
        <f>SUM(B2281:M2281)</f>
        <v>7491</v>
      </c>
      <c r="O2281" s="39"/>
      <c r="Q2281" s="44" t="s">
        <v>0</v>
      </c>
      <c r="R2281" s="43">
        <f>R2272</f>
        <v>777</v>
      </c>
      <c r="S2281" s="42">
        <f>S2272</f>
        <v>581</v>
      </c>
      <c r="T2281" s="42">
        <f>T2272</f>
        <v>556</v>
      </c>
      <c r="U2281" s="42">
        <f>U2272</f>
        <v>812</v>
      </c>
      <c r="V2281" s="42">
        <f>V2272</f>
        <v>1072</v>
      </c>
      <c r="W2281" s="42">
        <f>W2272</f>
        <v>544</v>
      </c>
      <c r="X2281" s="42">
        <f>X2272</f>
        <v>710</v>
      </c>
      <c r="Y2281" s="42">
        <f>Y2272</f>
        <v>610</v>
      </c>
      <c r="Z2281" s="42">
        <f>Z2272</f>
        <v>410</v>
      </c>
      <c r="AA2281" s="42">
        <f>AA2272</f>
        <v>268</v>
      </c>
      <c r="AB2281" s="42">
        <f>AB2272</f>
        <v>347</v>
      </c>
      <c r="AC2281" s="41">
        <f>AC2272</f>
        <v>403</v>
      </c>
      <c r="AD2281" s="40">
        <f>SUM(R2281:AC2281)</f>
        <v>7090</v>
      </c>
      <c r="AE2281" s="39"/>
      <c r="AG2281" s="44" t="s">
        <v>0</v>
      </c>
      <c r="AH2281" s="43">
        <f>AH2272</f>
        <v>921</v>
      </c>
      <c r="AI2281" s="42">
        <f>AI2272</f>
        <v>966</v>
      </c>
      <c r="AJ2281" s="42">
        <f>AJ2272</f>
        <v>539</v>
      </c>
      <c r="AK2281" s="42">
        <f>AK2272</f>
        <v>909</v>
      </c>
      <c r="AL2281" s="42">
        <f>AL2272</f>
        <v>889</v>
      </c>
      <c r="AM2281" s="42">
        <f>AM2272</f>
        <v>647</v>
      </c>
      <c r="AN2281" s="42">
        <f>AN2272</f>
        <v>573</v>
      </c>
      <c r="AO2281" s="42">
        <f>AO2272</f>
        <v>678</v>
      </c>
      <c r="AP2281" s="42">
        <f>AP2272</f>
        <v>468</v>
      </c>
      <c r="AQ2281" s="42">
        <f>AQ2272</f>
        <v>160</v>
      </c>
      <c r="AR2281" s="42">
        <f>AR2272</f>
        <v>166</v>
      </c>
      <c r="AS2281" s="41">
        <f>AS2272</f>
        <v>120</v>
      </c>
      <c r="AT2281" s="40">
        <f>SUM(AH2281:AS2281)</f>
        <v>7036</v>
      </c>
      <c r="AU2281" s="36"/>
    </row>
    <row r="2282" spans="1:47" ht="14.25" thickBot="1" x14ac:dyDescent="0.2">
      <c r="A2282" s="12" t="s">
        <v>8</v>
      </c>
      <c r="B2282" s="4">
        <f>SUM(B2277:B2281)</f>
        <v>835</v>
      </c>
      <c r="C2282" s="4">
        <f>SUM(C2277:C2281)</f>
        <v>951</v>
      </c>
      <c r="D2282" s="4">
        <f>SUM(D2277:D2281)</f>
        <v>418</v>
      </c>
      <c r="E2282" s="4">
        <f>SUM(E2277:E2281)</f>
        <v>1119</v>
      </c>
      <c r="F2282" s="4">
        <f>SUM(F2277:F2281)</f>
        <v>1075</v>
      </c>
      <c r="G2282" s="4">
        <f>SUM(G2277:G2281)</f>
        <v>451</v>
      </c>
      <c r="H2282" s="4">
        <f>SUM(H2277:H2281)</f>
        <v>760</v>
      </c>
      <c r="I2282" s="4">
        <f>SUM(I2277:I2281)</f>
        <v>558</v>
      </c>
      <c r="J2282" s="4">
        <f>SUM(J2277:J2281)</f>
        <v>440</v>
      </c>
      <c r="K2282" s="4">
        <f>SUM(K2277:K2281)</f>
        <v>267</v>
      </c>
      <c r="L2282" s="4">
        <f>SUM(L2277:L2281)</f>
        <v>269</v>
      </c>
      <c r="M2282" s="4">
        <f>SUM(M2277:M2281)</f>
        <v>349</v>
      </c>
      <c r="N2282" s="2">
        <f>SUM(B2282:M2282)</f>
        <v>7492</v>
      </c>
      <c r="O2282" s="6"/>
      <c r="Q2282" s="12" t="s">
        <v>8</v>
      </c>
      <c r="R2282" s="4">
        <f>SUM(R2277:R2281)</f>
        <v>777</v>
      </c>
      <c r="S2282" s="4">
        <f>SUM(S2277:S2281)</f>
        <v>581</v>
      </c>
      <c r="T2282" s="4">
        <f>SUM(T2277:T2281)</f>
        <v>556</v>
      </c>
      <c r="U2282" s="4">
        <f>SUM(U2277:U2281)</f>
        <v>812</v>
      </c>
      <c r="V2282" s="4">
        <f>SUM(V2277:V2281)</f>
        <v>1072</v>
      </c>
      <c r="W2282" s="4">
        <f>SUM(W2277:W2281)</f>
        <v>544</v>
      </c>
      <c r="X2282" s="4">
        <f>SUM(X2277:X2281)</f>
        <v>710</v>
      </c>
      <c r="Y2282" s="4">
        <f>SUM(Y2277:Y2281)</f>
        <v>610</v>
      </c>
      <c r="Z2282" s="4">
        <f>SUM(Z2277:Z2281)</f>
        <v>410</v>
      </c>
      <c r="AA2282" s="4">
        <f>SUM(AA2277:AA2281)</f>
        <v>268</v>
      </c>
      <c r="AB2282" s="4">
        <f>SUM(AB2277:AB2281)</f>
        <v>347</v>
      </c>
      <c r="AC2282" s="4">
        <f>SUM(AC2277:AC2281)</f>
        <v>403</v>
      </c>
      <c r="AD2282" s="2">
        <f>SUM(R2282:AC2282)</f>
        <v>7090</v>
      </c>
      <c r="AE2282" s="6"/>
      <c r="AG2282" s="12" t="s">
        <v>8</v>
      </c>
      <c r="AH2282" s="4">
        <f>SUM(AH2277:AH2281)</f>
        <v>921</v>
      </c>
      <c r="AI2282" s="4">
        <f>SUM(AI2277:AI2281)</f>
        <v>972</v>
      </c>
      <c r="AJ2282" s="4">
        <f>SUM(AJ2277:AJ2281)</f>
        <v>539</v>
      </c>
      <c r="AK2282" s="4">
        <f>SUM(AK2277:AK2281)</f>
        <v>910</v>
      </c>
      <c r="AL2282" s="4">
        <f>SUM(AL2277:AL2281)</f>
        <v>889</v>
      </c>
      <c r="AM2282" s="4">
        <f>SUM(AM2277:AM2281)</f>
        <v>649</v>
      </c>
      <c r="AN2282" s="4">
        <f>SUM(AN2277:AN2281)</f>
        <v>574</v>
      </c>
      <c r="AO2282" s="4">
        <f>SUM(AO2277:AO2281)</f>
        <v>678</v>
      </c>
      <c r="AP2282" s="4">
        <f>SUM(AP2277:AP2281)</f>
        <v>468</v>
      </c>
      <c r="AQ2282" s="4">
        <f>SUM(AQ2277:AQ2281)</f>
        <v>168</v>
      </c>
      <c r="AR2282" s="4">
        <f>SUM(AR2277:AR2281)</f>
        <v>167</v>
      </c>
      <c r="AS2282" s="4">
        <f>SUM(AS2277:AS2281)</f>
        <v>120</v>
      </c>
      <c r="AT2282" s="2">
        <f>SUM(AH2282:AS2282)</f>
        <v>7055</v>
      </c>
      <c r="AU2282" s="6"/>
    </row>
    <row r="2283" spans="1:47" x14ac:dyDescent="0.15">
      <c r="A2283" s="78" t="s">
        <v>86</v>
      </c>
      <c r="B2283" s="32">
        <v>5</v>
      </c>
      <c r="C2283" s="30">
        <v>5</v>
      </c>
      <c r="D2283" s="34"/>
      <c r="E2283" s="30">
        <v>5</v>
      </c>
      <c r="F2283" s="30">
        <v>5</v>
      </c>
      <c r="G2283" s="33"/>
      <c r="H2283" s="31">
        <v>5</v>
      </c>
      <c r="I2283" s="31">
        <v>5</v>
      </c>
      <c r="J2283" s="31"/>
      <c r="K2283" s="30">
        <v>3</v>
      </c>
      <c r="L2283" s="29">
        <v>3</v>
      </c>
      <c r="M2283" s="28"/>
      <c r="N2283" s="27">
        <f>SUM(B2283:M2283)</f>
        <v>36</v>
      </c>
      <c r="O2283" s="26">
        <v>40241</v>
      </c>
      <c r="Q2283" s="78" t="s">
        <v>41</v>
      </c>
      <c r="R2283" s="37">
        <v>3</v>
      </c>
      <c r="S2283" s="34">
        <v>5</v>
      </c>
      <c r="T2283" s="34"/>
      <c r="U2283" s="34"/>
      <c r="V2283" s="34"/>
      <c r="W2283" s="33"/>
      <c r="X2283" s="31"/>
      <c r="Y2283" s="31"/>
      <c r="Z2283" s="31"/>
      <c r="AA2283" s="30"/>
      <c r="AB2283" s="29"/>
      <c r="AC2283" s="28"/>
      <c r="AD2283" s="27">
        <f>SUM(R2283:AC2283)</f>
        <v>8</v>
      </c>
      <c r="AE2283" s="82">
        <v>40234</v>
      </c>
      <c r="AG2283" s="107" t="s">
        <v>241</v>
      </c>
      <c r="AH2283" s="37"/>
      <c r="AI2283" s="34"/>
      <c r="AJ2283" s="34"/>
      <c r="AK2283" s="34"/>
      <c r="AL2283" s="34"/>
      <c r="AM2283" s="33"/>
      <c r="AN2283" s="31"/>
      <c r="AO2283" s="31">
        <v>2</v>
      </c>
      <c r="AP2283" s="31"/>
      <c r="AQ2283" s="30"/>
      <c r="AR2283" s="29"/>
      <c r="AS2283" s="28"/>
      <c r="AT2283" s="27">
        <f>SUM(AH2283:AS2283)</f>
        <v>2</v>
      </c>
      <c r="AU2283" s="48">
        <v>40317</v>
      </c>
    </row>
    <row r="2284" spans="1:47" x14ac:dyDescent="0.15">
      <c r="A2284" s="107" t="s">
        <v>41</v>
      </c>
      <c r="B2284" s="32">
        <v>5</v>
      </c>
      <c r="C2284" s="30"/>
      <c r="D2284" s="34"/>
      <c r="E2284" s="34"/>
      <c r="F2284" s="34"/>
      <c r="G2284" s="33"/>
      <c r="H2284" s="31"/>
      <c r="I2284" s="31"/>
      <c r="J2284" s="31"/>
      <c r="K2284" s="30"/>
      <c r="L2284" s="29"/>
      <c r="M2284" s="28"/>
      <c r="N2284" s="27">
        <f>SUM(B2284:M2284)</f>
        <v>5</v>
      </c>
      <c r="O2284" s="26">
        <v>40233</v>
      </c>
      <c r="Q2284" s="107" t="s">
        <v>59</v>
      </c>
      <c r="R2284" s="37"/>
      <c r="S2284" s="34">
        <v>8</v>
      </c>
      <c r="T2284" s="34"/>
      <c r="U2284" s="34">
        <v>10</v>
      </c>
      <c r="V2284" s="34"/>
      <c r="W2284" s="33"/>
      <c r="X2284" s="31"/>
      <c r="Y2284" s="31">
        <v>8</v>
      </c>
      <c r="Z2284" s="31"/>
      <c r="AA2284" s="30"/>
      <c r="AB2284" s="29"/>
      <c r="AC2284" s="28"/>
      <c r="AD2284" s="27">
        <f>SUM(R2284:AC2284)</f>
        <v>26</v>
      </c>
      <c r="AE2284" s="82">
        <v>40241</v>
      </c>
      <c r="AG2284" s="107" t="s">
        <v>65</v>
      </c>
      <c r="AH2284" s="37"/>
      <c r="AI2284" s="34"/>
      <c r="AJ2284" s="34"/>
      <c r="AK2284" s="34"/>
      <c r="AL2284" s="34"/>
      <c r="AM2284" s="33">
        <v>2</v>
      </c>
      <c r="AN2284" s="31"/>
      <c r="AO2284" s="31"/>
      <c r="AP2284" s="31">
        <v>1</v>
      </c>
      <c r="AQ2284" s="30"/>
      <c r="AR2284" s="29"/>
      <c r="AS2284" s="28">
        <v>1</v>
      </c>
      <c r="AT2284" s="27">
        <f>SUM(AH2284:AS2284)</f>
        <v>4</v>
      </c>
      <c r="AU2284" s="48">
        <v>40313</v>
      </c>
    </row>
    <row r="2285" spans="1:47" x14ac:dyDescent="0.15">
      <c r="A2285" s="107" t="s">
        <v>191</v>
      </c>
      <c r="B2285" s="32"/>
      <c r="C2285" s="30"/>
      <c r="D2285" s="30"/>
      <c r="E2285" s="30">
        <v>3</v>
      </c>
      <c r="F2285" s="30"/>
      <c r="G2285" s="33">
        <v>2</v>
      </c>
      <c r="H2285" s="31"/>
      <c r="I2285" s="31"/>
      <c r="J2285" s="31"/>
      <c r="K2285" s="30"/>
      <c r="L2285" s="29"/>
      <c r="M2285" s="28">
        <v>4</v>
      </c>
      <c r="N2285" s="27">
        <f>SUM(B2285:M2285)</f>
        <v>9</v>
      </c>
      <c r="O2285" s="26">
        <v>40234</v>
      </c>
      <c r="Q2285" s="107" t="s">
        <v>65</v>
      </c>
      <c r="R2285" s="37"/>
      <c r="S2285" s="34">
        <v>3</v>
      </c>
      <c r="T2285" s="34">
        <v>1</v>
      </c>
      <c r="U2285" s="34"/>
      <c r="V2285" s="34">
        <v>2</v>
      </c>
      <c r="W2285" s="33"/>
      <c r="X2285" s="31"/>
      <c r="Y2285" s="31"/>
      <c r="Z2285" s="31"/>
      <c r="AA2285" s="30"/>
      <c r="AB2285" s="29"/>
      <c r="AC2285" s="28"/>
      <c r="AD2285" s="27">
        <f>SUM(R2285:AC2285)</f>
        <v>6</v>
      </c>
      <c r="AE2285" s="82">
        <v>40235</v>
      </c>
      <c r="AG2285" s="78" t="s">
        <v>65</v>
      </c>
      <c r="AH2285" s="32"/>
      <c r="AI2285" s="30"/>
      <c r="AJ2285" s="34"/>
      <c r="AK2285" s="30">
        <v>2</v>
      </c>
      <c r="AL2285" s="30">
        <v>2</v>
      </c>
      <c r="AM2285" s="33"/>
      <c r="AN2285" s="31"/>
      <c r="AO2285" s="31"/>
      <c r="AP2285" s="31">
        <v>1</v>
      </c>
      <c r="AQ2285" s="30"/>
      <c r="AR2285" s="29"/>
      <c r="AS2285" s="28"/>
      <c r="AT2285" s="27">
        <f>SUM(AH2285:AS2285)</f>
        <v>5</v>
      </c>
      <c r="AU2285" s="48">
        <v>40316</v>
      </c>
    </row>
    <row r="2286" spans="1:47" x14ac:dyDescent="0.15">
      <c r="A2286" s="78" t="s">
        <v>59</v>
      </c>
      <c r="B2286" s="37"/>
      <c r="C2286" s="34"/>
      <c r="D2286" s="34">
        <v>5</v>
      </c>
      <c r="E2286" s="34"/>
      <c r="F2286" s="34"/>
      <c r="G2286" s="33"/>
      <c r="H2286" s="31"/>
      <c r="I2286" s="31"/>
      <c r="J2286" s="31">
        <v>5</v>
      </c>
      <c r="K2286" s="30"/>
      <c r="L2286" s="29"/>
      <c r="M2286" s="28"/>
      <c r="N2286" s="27">
        <f>SUM(B2286:M2286)</f>
        <v>10</v>
      </c>
      <c r="O2286" s="26">
        <v>40241</v>
      </c>
      <c r="Q2286" s="107" t="s">
        <v>41</v>
      </c>
      <c r="R2286" s="32"/>
      <c r="S2286" s="30"/>
      <c r="T2286" s="30"/>
      <c r="U2286" s="30"/>
      <c r="V2286" s="30"/>
      <c r="W2286" s="31">
        <v>5</v>
      </c>
      <c r="X2286" s="31"/>
      <c r="Y2286" s="31"/>
      <c r="Z2286" s="31"/>
      <c r="AA2286" s="30"/>
      <c r="AB2286" s="29"/>
      <c r="AC2286" s="28"/>
      <c r="AD2286" s="27">
        <f>SUM(R2286:AC2286)</f>
        <v>5</v>
      </c>
      <c r="AE2286" s="82">
        <v>40235</v>
      </c>
      <c r="AG2286" s="107" t="s">
        <v>209</v>
      </c>
      <c r="AH2286" s="37"/>
      <c r="AI2286" s="34"/>
      <c r="AJ2286" s="34">
        <v>5</v>
      </c>
      <c r="AK2286" s="34"/>
      <c r="AL2286" s="34"/>
      <c r="AM2286" s="33"/>
      <c r="AN2286" s="31"/>
      <c r="AO2286" s="31"/>
      <c r="AP2286" s="31"/>
      <c r="AQ2286" s="30"/>
      <c r="AR2286" s="29"/>
      <c r="AS2286" s="28"/>
      <c r="AT2286" s="27">
        <f>SUM(AH2286:AS2286)</f>
        <v>5</v>
      </c>
      <c r="AU2286" s="48">
        <v>40322</v>
      </c>
    </row>
    <row r="2287" spans="1:47" x14ac:dyDescent="0.15">
      <c r="A2287" s="78" t="s">
        <v>188</v>
      </c>
      <c r="B2287" s="32"/>
      <c r="C2287" s="30"/>
      <c r="D2287" s="34"/>
      <c r="E2287" s="30">
        <v>10</v>
      </c>
      <c r="F2287" s="30">
        <v>30</v>
      </c>
      <c r="G2287" s="33"/>
      <c r="H2287" s="31"/>
      <c r="I2287" s="31">
        <v>10</v>
      </c>
      <c r="J2287" s="31"/>
      <c r="K2287" s="30"/>
      <c r="L2287" s="29"/>
      <c r="M2287" s="28">
        <v>10</v>
      </c>
      <c r="N2287" s="27">
        <f>SUM(B2287:M2287)</f>
        <v>60</v>
      </c>
      <c r="O2287" s="26">
        <v>40235</v>
      </c>
      <c r="Q2287" s="107" t="s">
        <v>80</v>
      </c>
      <c r="R2287" s="37"/>
      <c r="S2287" s="34"/>
      <c r="T2287" s="34"/>
      <c r="U2287" s="34">
        <v>2</v>
      </c>
      <c r="V2287" s="34"/>
      <c r="W2287" s="33"/>
      <c r="X2287" s="33"/>
      <c r="Y2287" s="33"/>
      <c r="Z2287" s="33"/>
      <c r="AA2287" s="34"/>
      <c r="AB2287" s="81"/>
      <c r="AC2287" s="80"/>
      <c r="AD2287" s="27">
        <f>SUM(R2287:AC2287)</f>
        <v>2</v>
      </c>
      <c r="AE2287" s="48">
        <v>40240</v>
      </c>
      <c r="AG2287" s="107" t="s">
        <v>214</v>
      </c>
      <c r="AH2287" s="37">
        <v>7</v>
      </c>
      <c r="AI2287" s="34">
        <v>7</v>
      </c>
      <c r="AJ2287" s="34"/>
      <c r="AK2287" s="34">
        <v>7</v>
      </c>
      <c r="AL2287" s="34">
        <v>7</v>
      </c>
      <c r="AM2287" s="33"/>
      <c r="AN2287" s="31">
        <v>5</v>
      </c>
      <c r="AO2287" s="31">
        <v>5</v>
      </c>
      <c r="AP2287" s="31">
        <v>1</v>
      </c>
      <c r="AQ2287" s="30"/>
      <c r="AR2287" s="29"/>
      <c r="AS2287" s="28"/>
      <c r="AT2287" s="27">
        <f>SUM(AH2287:AS2287)</f>
        <v>39</v>
      </c>
      <c r="AU2287" s="48">
        <v>40317</v>
      </c>
    </row>
    <row r="2288" spans="1:47" x14ac:dyDescent="0.15">
      <c r="A2288" s="78" t="s">
        <v>188</v>
      </c>
      <c r="B2288" s="37"/>
      <c r="C2288" s="34"/>
      <c r="D2288" s="34"/>
      <c r="E2288" s="34">
        <v>15</v>
      </c>
      <c r="F2288" s="34">
        <v>5</v>
      </c>
      <c r="G2288" s="33"/>
      <c r="H2288" s="31"/>
      <c r="I2288" s="31"/>
      <c r="J2288" s="31"/>
      <c r="K2288" s="30"/>
      <c r="L2288" s="29">
        <v>5</v>
      </c>
      <c r="M2288" s="28"/>
      <c r="N2288" s="27">
        <f>SUM(B2288:M2288)</f>
        <v>25</v>
      </c>
      <c r="O2288" s="26">
        <v>40236</v>
      </c>
      <c r="Q2288" s="107" t="s">
        <v>209</v>
      </c>
      <c r="R2288" s="37">
        <v>5</v>
      </c>
      <c r="S2288" s="34"/>
      <c r="T2288" s="34"/>
      <c r="U2288" s="34"/>
      <c r="V2288" s="34"/>
      <c r="W2288" s="33"/>
      <c r="X2288" s="31"/>
      <c r="Y2288" s="31"/>
      <c r="Z2288" s="31"/>
      <c r="AA2288" s="30"/>
      <c r="AB2288" s="29"/>
      <c r="AC2288" s="28"/>
      <c r="AD2288" s="27">
        <f>SUM(R2288:AC2288)</f>
        <v>5</v>
      </c>
      <c r="AE2288" s="82">
        <v>40242</v>
      </c>
      <c r="AG2288" s="107" t="s">
        <v>241</v>
      </c>
      <c r="AH2288" s="37">
        <v>5</v>
      </c>
      <c r="AI2288" s="34">
        <v>5</v>
      </c>
      <c r="AJ2288" s="34">
        <v>5</v>
      </c>
      <c r="AK2288" s="34">
        <v>5</v>
      </c>
      <c r="AL2288" s="34">
        <v>5</v>
      </c>
      <c r="AM2288" s="33"/>
      <c r="AN2288" s="31">
        <v>1</v>
      </c>
      <c r="AO2288" s="31"/>
      <c r="AP2288" s="31"/>
      <c r="AQ2288" s="30"/>
      <c r="AR2288" s="29">
        <v>1</v>
      </c>
      <c r="AS2288" s="28"/>
      <c r="AT2288" s="27">
        <f>SUM(AH2288:AS2288)</f>
        <v>27</v>
      </c>
      <c r="AU2288" s="48">
        <v>40318</v>
      </c>
    </row>
    <row r="2289" spans="1:47" x14ac:dyDescent="0.15">
      <c r="A2289" s="78" t="s">
        <v>247</v>
      </c>
      <c r="B2289" s="32"/>
      <c r="C2289" s="30"/>
      <c r="D2289" s="34"/>
      <c r="E2289" s="30"/>
      <c r="F2289" s="30"/>
      <c r="G2289" s="33"/>
      <c r="H2289" s="31"/>
      <c r="I2289" s="31"/>
      <c r="J2289" s="31"/>
      <c r="K2289" s="30"/>
      <c r="L2289" s="29"/>
      <c r="M2289" s="28">
        <v>1</v>
      </c>
      <c r="N2289" s="27">
        <f>SUM(B2289:M2289)</f>
        <v>1</v>
      </c>
      <c r="O2289" s="26">
        <v>40247</v>
      </c>
      <c r="Q2289" s="78" t="s">
        <v>209</v>
      </c>
      <c r="R2289" s="32">
        <v>5</v>
      </c>
      <c r="S2289" s="30"/>
      <c r="T2289" s="30"/>
      <c r="U2289" s="30"/>
      <c r="V2289" s="30"/>
      <c r="W2289" s="31"/>
      <c r="X2289" s="31"/>
      <c r="Y2289" s="31"/>
      <c r="Z2289" s="31"/>
      <c r="AA2289" s="30"/>
      <c r="AB2289" s="29"/>
      <c r="AC2289" s="28"/>
      <c r="AD2289" s="27">
        <f>SUM(R2289:AC2289)</f>
        <v>5</v>
      </c>
      <c r="AE2289" s="82">
        <v>40242</v>
      </c>
      <c r="AG2289" s="107" t="s">
        <v>209</v>
      </c>
      <c r="AH2289" s="37"/>
      <c r="AI2289" s="37"/>
      <c r="AJ2289" s="37"/>
      <c r="AK2289" s="37"/>
      <c r="AL2289" s="37"/>
      <c r="AM2289" s="37">
        <v>5</v>
      </c>
      <c r="AN2289" s="37"/>
      <c r="AO2289" s="37"/>
      <c r="AP2289" s="37"/>
      <c r="AQ2289" s="37"/>
      <c r="AR2289" s="37"/>
      <c r="AS2289" s="37"/>
      <c r="AT2289" s="27">
        <f>SUM(AH2289:AS2289)</f>
        <v>5</v>
      </c>
      <c r="AU2289" s="48">
        <v>40323</v>
      </c>
    </row>
    <row r="2290" spans="1:47" x14ac:dyDescent="0.15">
      <c r="A2290" s="78" t="s">
        <v>41</v>
      </c>
      <c r="B2290" s="32"/>
      <c r="C2290" s="30"/>
      <c r="D2290" s="30"/>
      <c r="E2290" s="30"/>
      <c r="F2290" s="30"/>
      <c r="G2290" s="31">
        <v>6</v>
      </c>
      <c r="H2290" s="31"/>
      <c r="I2290" s="31"/>
      <c r="J2290" s="31"/>
      <c r="K2290" s="30"/>
      <c r="L2290" s="29"/>
      <c r="M2290" s="28"/>
      <c r="N2290" s="27">
        <f>SUM(B2290:M2290)</f>
        <v>6</v>
      </c>
      <c r="O2290" s="26">
        <v>40240</v>
      </c>
      <c r="Q2290" s="107" t="s">
        <v>126</v>
      </c>
      <c r="R2290" s="37">
        <v>3</v>
      </c>
      <c r="S2290" s="34"/>
      <c r="T2290" s="34"/>
      <c r="U2290" s="34">
        <v>2</v>
      </c>
      <c r="V2290" s="34"/>
      <c r="W2290" s="33"/>
      <c r="X2290" s="31"/>
      <c r="Y2290" s="33"/>
      <c r="Z2290" s="33"/>
      <c r="AA2290" s="34"/>
      <c r="AB2290" s="81"/>
      <c r="AC2290" s="80"/>
      <c r="AD2290" s="27">
        <f>SUM(R2290:AC2290)</f>
        <v>5</v>
      </c>
      <c r="AE2290" s="48">
        <v>40247</v>
      </c>
      <c r="AG2290" s="107" t="s">
        <v>54</v>
      </c>
      <c r="AH2290" s="37">
        <v>2</v>
      </c>
      <c r="AI2290" s="34"/>
      <c r="AJ2290" s="34"/>
      <c r="AK2290" s="34">
        <v>3</v>
      </c>
      <c r="AL2290" s="34"/>
      <c r="AM2290" s="33"/>
      <c r="AN2290" s="31"/>
      <c r="AO2290" s="33"/>
      <c r="AP2290" s="33">
        <v>2</v>
      </c>
      <c r="AQ2290" s="34"/>
      <c r="AR2290" s="81"/>
      <c r="AS2290" s="80"/>
      <c r="AT2290" s="27">
        <f>SUM(AH2290:AS2290)</f>
        <v>7</v>
      </c>
      <c r="AU2290" s="48">
        <v>40322</v>
      </c>
    </row>
    <row r="2291" spans="1:47" x14ac:dyDescent="0.15">
      <c r="A2291" s="107" t="s">
        <v>209</v>
      </c>
      <c r="B2291" s="32"/>
      <c r="C2291" s="30">
        <v>5</v>
      </c>
      <c r="D2291" s="30">
        <v>10</v>
      </c>
      <c r="E2291" s="30"/>
      <c r="F2291" s="30"/>
      <c r="G2291" s="33"/>
      <c r="H2291" s="31"/>
      <c r="I2291" s="31"/>
      <c r="J2291" s="31"/>
      <c r="K2291" s="30"/>
      <c r="L2291" s="29"/>
      <c r="M2291" s="28"/>
      <c r="N2291" s="27">
        <f>SUM(B2291:M2291)</f>
        <v>15</v>
      </c>
      <c r="O2291" s="26">
        <v>40247</v>
      </c>
      <c r="Q2291" s="107" t="s">
        <v>41</v>
      </c>
      <c r="R2291" s="37">
        <v>3</v>
      </c>
      <c r="S2291" s="34">
        <v>3</v>
      </c>
      <c r="T2291" s="34">
        <v>3</v>
      </c>
      <c r="U2291" s="34">
        <v>3</v>
      </c>
      <c r="V2291" s="34"/>
      <c r="W2291" s="33"/>
      <c r="X2291" s="31"/>
      <c r="Y2291" s="31"/>
      <c r="Z2291" s="31">
        <v>3</v>
      </c>
      <c r="AA2291" s="30"/>
      <c r="AB2291" s="29"/>
      <c r="AC2291" s="28"/>
      <c r="AD2291" s="27">
        <f>SUM(R2291:AC2291)</f>
        <v>15</v>
      </c>
      <c r="AE2291" s="82">
        <v>40240</v>
      </c>
      <c r="AG2291" s="107" t="s">
        <v>241</v>
      </c>
      <c r="AH2291" s="37"/>
      <c r="AI2291" s="34"/>
      <c r="AJ2291" s="34"/>
      <c r="AK2291" s="34"/>
      <c r="AL2291" s="34"/>
      <c r="AM2291" s="33"/>
      <c r="AN2291" s="31">
        <v>1</v>
      </c>
      <c r="AO2291" s="31"/>
      <c r="AP2291" s="31"/>
      <c r="AQ2291" s="30"/>
      <c r="AR2291" s="29">
        <v>1</v>
      </c>
      <c r="AS2291" s="28"/>
      <c r="AT2291" s="27">
        <f>SUM(AH2291:AS2291)</f>
        <v>2</v>
      </c>
      <c r="AU2291" s="48">
        <v>40323</v>
      </c>
    </row>
    <row r="2292" spans="1:47" x14ac:dyDescent="0.15">
      <c r="A2292" s="107" t="s">
        <v>41</v>
      </c>
      <c r="B2292" s="32">
        <v>3</v>
      </c>
      <c r="C2292" s="30"/>
      <c r="D2292" s="30"/>
      <c r="E2292" s="30"/>
      <c r="F2292" s="30">
        <v>3</v>
      </c>
      <c r="G2292" s="33"/>
      <c r="H2292" s="31"/>
      <c r="I2292" s="31"/>
      <c r="J2292" s="31"/>
      <c r="K2292" s="30"/>
      <c r="L2292" s="29"/>
      <c r="M2292" s="28">
        <v>3</v>
      </c>
      <c r="N2292" s="27">
        <f>SUM(B2292:M2292)</f>
        <v>9</v>
      </c>
      <c r="O2292" s="26">
        <v>40243</v>
      </c>
      <c r="Q2292" s="78" t="s">
        <v>80</v>
      </c>
      <c r="R2292" s="37"/>
      <c r="S2292" s="34"/>
      <c r="T2292" s="34"/>
      <c r="U2292" s="34">
        <v>2</v>
      </c>
      <c r="V2292" s="34"/>
      <c r="W2292" s="33"/>
      <c r="X2292" s="31"/>
      <c r="Y2292" s="31"/>
      <c r="Z2292" s="31"/>
      <c r="AA2292" s="30"/>
      <c r="AB2292" s="29"/>
      <c r="AC2292" s="28"/>
      <c r="AD2292" s="27">
        <f>SUM(R2292:AC2292)</f>
        <v>2</v>
      </c>
      <c r="AE2292" s="82">
        <v>40242</v>
      </c>
      <c r="AG2292" s="107" t="s">
        <v>246</v>
      </c>
      <c r="AH2292" s="37">
        <v>1</v>
      </c>
      <c r="AI2292" s="37"/>
      <c r="AJ2292" s="37"/>
      <c r="AK2292" s="37"/>
      <c r="AL2292" s="37"/>
      <c r="AM2292" s="37"/>
      <c r="AN2292" s="37">
        <v>1</v>
      </c>
      <c r="AO2292" s="37"/>
      <c r="AP2292" s="37"/>
      <c r="AQ2292" s="37"/>
      <c r="AR2292" s="37"/>
      <c r="AS2292" s="37"/>
      <c r="AT2292" s="27">
        <f>SUM(AH2292:AS2292)</f>
        <v>2</v>
      </c>
      <c r="AU2292" s="48">
        <v>40306</v>
      </c>
    </row>
    <row r="2293" spans="1:47" x14ac:dyDescent="0.15">
      <c r="A2293" s="107" t="s">
        <v>80</v>
      </c>
      <c r="B2293" s="32">
        <v>1</v>
      </c>
      <c r="C2293" s="30"/>
      <c r="D2293" s="34"/>
      <c r="E2293" s="34"/>
      <c r="F2293" s="34"/>
      <c r="G2293" s="31"/>
      <c r="H2293" s="31"/>
      <c r="I2293" s="31"/>
      <c r="J2293" s="31"/>
      <c r="K2293" s="30"/>
      <c r="L2293" s="29"/>
      <c r="M2293" s="28"/>
      <c r="N2293" s="27">
        <f>SUM(B2293:M2293)</f>
        <v>1</v>
      </c>
      <c r="O2293" s="26">
        <v>40247</v>
      </c>
      <c r="Q2293" s="107" t="s">
        <v>41</v>
      </c>
      <c r="R2293" s="37">
        <v>3</v>
      </c>
      <c r="S2293" s="34">
        <v>3</v>
      </c>
      <c r="T2293" s="34"/>
      <c r="U2293" s="34"/>
      <c r="V2293" s="34"/>
      <c r="W2293" s="33"/>
      <c r="X2293" s="33"/>
      <c r="Y2293" s="33"/>
      <c r="Z2293" s="33"/>
      <c r="AA2293" s="34"/>
      <c r="AB2293" s="81"/>
      <c r="AC2293" s="80"/>
      <c r="AD2293" s="27">
        <f>SUM(R2293:AC2293)</f>
        <v>6</v>
      </c>
      <c r="AE2293" s="36">
        <v>40241</v>
      </c>
      <c r="AG2293" s="107" t="s">
        <v>209</v>
      </c>
      <c r="AH2293" s="37"/>
      <c r="AI2293" s="34"/>
      <c r="AJ2293" s="34"/>
      <c r="AK2293" s="34">
        <v>5</v>
      </c>
      <c r="AL2293" s="34"/>
      <c r="AM2293" s="33"/>
      <c r="AN2293" s="31"/>
      <c r="AO2293" s="33"/>
      <c r="AP2293" s="33"/>
      <c r="AQ2293" s="34"/>
      <c r="AR2293" s="81"/>
      <c r="AS2293" s="80"/>
      <c r="AT2293" s="27">
        <f>SUM(AH2293:AS2293)</f>
        <v>5</v>
      </c>
      <c r="AU2293" s="48">
        <v>40326</v>
      </c>
    </row>
    <row r="2294" spans="1:47" x14ac:dyDescent="0.15">
      <c r="A2294" s="107" t="s">
        <v>65</v>
      </c>
      <c r="B2294" s="37"/>
      <c r="C2294" s="34">
        <v>4</v>
      </c>
      <c r="D2294" s="34">
        <v>2</v>
      </c>
      <c r="E2294" s="34">
        <v>2</v>
      </c>
      <c r="F2294" s="34">
        <v>2</v>
      </c>
      <c r="G2294" s="33">
        <v>2</v>
      </c>
      <c r="H2294" s="31"/>
      <c r="I2294" s="31"/>
      <c r="J2294" s="31"/>
      <c r="K2294" s="30"/>
      <c r="L2294" s="29"/>
      <c r="M2294" s="28"/>
      <c r="N2294" s="27">
        <f>SUM(B2294:M2294)</f>
        <v>12</v>
      </c>
      <c r="O2294" s="36">
        <v>40246</v>
      </c>
      <c r="Q2294" s="107" t="s">
        <v>41</v>
      </c>
      <c r="R2294" s="37">
        <v>10</v>
      </c>
      <c r="S2294" s="34">
        <v>5</v>
      </c>
      <c r="T2294" s="34"/>
      <c r="U2294" s="34">
        <v>3</v>
      </c>
      <c r="V2294" s="34"/>
      <c r="W2294" s="33">
        <v>2</v>
      </c>
      <c r="X2294" s="31"/>
      <c r="Y2294" s="31">
        <v>2</v>
      </c>
      <c r="Z2294" s="31">
        <v>2</v>
      </c>
      <c r="AA2294" s="30"/>
      <c r="AB2294" s="29"/>
      <c r="AC2294" s="28"/>
      <c r="AD2294" s="27">
        <f>SUM(R2294:AC2294)</f>
        <v>24</v>
      </c>
      <c r="AE2294" s="82">
        <v>40243</v>
      </c>
      <c r="AG2294" s="107" t="s">
        <v>236</v>
      </c>
      <c r="AH2294" s="37"/>
      <c r="AI2294" s="34"/>
      <c r="AJ2294" s="34"/>
      <c r="AK2294" s="34">
        <v>20</v>
      </c>
      <c r="AL2294" s="34">
        <v>10</v>
      </c>
      <c r="AM2294" s="33"/>
      <c r="AN2294" s="31"/>
      <c r="AO2294" s="31">
        <v>10</v>
      </c>
      <c r="AP2294" s="31"/>
      <c r="AQ2294" s="30"/>
      <c r="AR2294" s="29"/>
      <c r="AS2294" s="28">
        <v>5</v>
      </c>
      <c r="AT2294" s="27">
        <f>SUM(AH2294:AS2294)</f>
        <v>45</v>
      </c>
      <c r="AU2294" s="48">
        <v>40326</v>
      </c>
    </row>
    <row r="2295" spans="1:47" x14ac:dyDescent="0.15">
      <c r="A2295" s="107" t="s">
        <v>99</v>
      </c>
      <c r="B2295" s="32">
        <v>11</v>
      </c>
      <c r="C2295" s="30">
        <v>8</v>
      </c>
      <c r="D2295" s="34">
        <v>8</v>
      </c>
      <c r="E2295" s="30">
        <v>20</v>
      </c>
      <c r="F2295" s="34">
        <v>28</v>
      </c>
      <c r="G2295" s="33">
        <v>20</v>
      </c>
      <c r="H2295" s="31">
        <v>7</v>
      </c>
      <c r="I2295" s="31">
        <v>10</v>
      </c>
      <c r="J2295" s="31">
        <v>14</v>
      </c>
      <c r="K2295" s="30">
        <v>7</v>
      </c>
      <c r="L2295" s="29">
        <v>12</v>
      </c>
      <c r="M2295" s="28">
        <v>18</v>
      </c>
      <c r="N2295" s="27">
        <f>SUM(B2295:M2295)</f>
        <v>163</v>
      </c>
      <c r="O2295" s="26">
        <v>40247</v>
      </c>
      <c r="Q2295" s="78" t="s">
        <v>80</v>
      </c>
      <c r="R2295" s="32">
        <v>2</v>
      </c>
      <c r="S2295" s="30"/>
      <c r="T2295" s="30"/>
      <c r="U2295" s="30"/>
      <c r="V2295" s="30"/>
      <c r="W2295" s="31">
        <v>1</v>
      </c>
      <c r="X2295" s="31"/>
      <c r="Y2295" s="33"/>
      <c r="Z2295" s="33"/>
      <c r="AA2295" s="34"/>
      <c r="AB2295" s="81"/>
      <c r="AC2295" s="80"/>
      <c r="AD2295" s="27">
        <f>SUM(R2295:AC2295)</f>
        <v>3</v>
      </c>
      <c r="AE2295" s="82">
        <v>40247</v>
      </c>
      <c r="AG2295" s="107" t="s">
        <v>209</v>
      </c>
      <c r="AH2295" s="37"/>
      <c r="AI2295" s="34"/>
      <c r="AJ2295" s="34"/>
      <c r="AK2295" s="34"/>
      <c r="AL2295" s="34"/>
      <c r="AM2295" s="33">
        <v>5</v>
      </c>
      <c r="AN2295" s="31"/>
      <c r="AO2295" s="111"/>
      <c r="AP2295" s="111"/>
      <c r="AQ2295" s="111"/>
      <c r="AR2295" s="111"/>
      <c r="AS2295" s="110"/>
      <c r="AT2295" s="27">
        <f>SUM(AH2295:AS2295)</f>
        <v>5</v>
      </c>
      <c r="AU2295" s="26">
        <v>40331</v>
      </c>
    </row>
    <row r="2296" spans="1:47" x14ac:dyDescent="0.15">
      <c r="A2296" s="78" t="s">
        <v>209</v>
      </c>
      <c r="B2296" s="32">
        <v>5</v>
      </c>
      <c r="C2296" s="30"/>
      <c r="D2296" s="34"/>
      <c r="E2296" s="30"/>
      <c r="F2296" s="30"/>
      <c r="G2296" s="33"/>
      <c r="H2296" s="31"/>
      <c r="I2296" s="31"/>
      <c r="J2296" s="31"/>
      <c r="K2296" s="30"/>
      <c r="L2296" s="29"/>
      <c r="M2296" s="28"/>
      <c r="N2296" s="27">
        <f>SUM(B2296:M2296)</f>
        <v>5</v>
      </c>
      <c r="O2296" s="26">
        <v>40252</v>
      </c>
      <c r="Q2296" s="107" t="s">
        <v>65</v>
      </c>
      <c r="R2296" s="37">
        <v>7</v>
      </c>
      <c r="S2296" s="34">
        <v>6</v>
      </c>
      <c r="T2296" s="34"/>
      <c r="U2296" s="34"/>
      <c r="V2296" s="34">
        <v>3</v>
      </c>
      <c r="W2296" s="33"/>
      <c r="X2296" s="31"/>
      <c r="Y2296" s="31"/>
      <c r="Z2296" s="31"/>
      <c r="AA2296" s="30"/>
      <c r="AB2296" s="29"/>
      <c r="AC2296" s="28"/>
      <c r="AD2296" s="27">
        <f>SUM(R2296:AC2296)</f>
        <v>16</v>
      </c>
      <c r="AE2296" s="82">
        <v>40246</v>
      </c>
      <c r="AG2296" s="78" t="s">
        <v>59</v>
      </c>
      <c r="AH2296" s="37"/>
      <c r="AI2296" s="37"/>
      <c r="AJ2296" s="37"/>
      <c r="AK2296" s="37"/>
      <c r="AL2296" s="37"/>
      <c r="AM2296" s="37"/>
      <c r="AN2296" s="37"/>
      <c r="AO2296" s="37"/>
      <c r="AP2296" s="37">
        <v>3</v>
      </c>
      <c r="AQ2296" s="37"/>
      <c r="AR2296" s="37"/>
      <c r="AS2296" s="37"/>
      <c r="AT2296" s="27">
        <f>SUM(AH2296:AS2296)</f>
        <v>3</v>
      </c>
      <c r="AU2296" s="109">
        <v>40330</v>
      </c>
    </row>
    <row r="2297" spans="1:47" x14ac:dyDescent="0.15">
      <c r="A2297" s="78" t="s">
        <v>54</v>
      </c>
      <c r="B2297" s="32">
        <v>11</v>
      </c>
      <c r="C2297" s="30">
        <v>3</v>
      </c>
      <c r="D2297" s="30"/>
      <c r="E2297" s="30">
        <v>5</v>
      </c>
      <c r="F2297" s="30">
        <v>5</v>
      </c>
      <c r="G2297" s="31"/>
      <c r="H2297" s="31">
        <v>2</v>
      </c>
      <c r="I2297" s="31"/>
      <c r="J2297" s="31"/>
      <c r="K2297" s="30"/>
      <c r="L2297" s="29"/>
      <c r="M2297" s="28">
        <v>4</v>
      </c>
      <c r="N2297" s="27">
        <f>SUM(B2297:M2297)</f>
        <v>30</v>
      </c>
      <c r="O2297" s="26">
        <v>40248</v>
      </c>
      <c r="Q2297" s="107" t="s">
        <v>41</v>
      </c>
      <c r="R2297" s="32">
        <v>8</v>
      </c>
      <c r="S2297" s="30">
        <v>5</v>
      </c>
      <c r="T2297" s="30"/>
      <c r="U2297" s="30"/>
      <c r="V2297" s="30"/>
      <c r="W2297" s="31"/>
      <c r="X2297" s="31"/>
      <c r="Y2297" s="33"/>
      <c r="Z2297" s="33"/>
      <c r="AA2297" s="34"/>
      <c r="AB2297" s="81"/>
      <c r="AC2297" s="80"/>
      <c r="AD2297" s="27">
        <f>SUM(R2297:AC2297)</f>
        <v>13</v>
      </c>
      <c r="AE2297" s="82">
        <v>40246</v>
      </c>
      <c r="AG2297" s="107" t="s">
        <v>245</v>
      </c>
      <c r="AH2297" s="32"/>
      <c r="AI2297" s="30"/>
      <c r="AJ2297" s="30"/>
      <c r="AK2297" s="30"/>
      <c r="AL2297" s="30"/>
      <c r="AM2297" s="31"/>
      <c r="AN2297" s="31"/>
      <c r="AO2297" s="31"/>
      <c r="AP2297" s="31"/>
      <c r="AQ2297" s="30"/>
      <c r="AR2297" s="29"/>
      <c r="AS2297" s="28">
        <v>12</v>
      </c>
      <c r="AT2297" s="27">
        <f>SUM(AH2297:AS2297)</f>
        <v>12</v>
      </c>
      <c r="AU2297" s="48">
        <v>40327</v>
      </c>
    </row>
    <row r="2298" spans="1:47" x14ac:dyDescent="0.15">
      <c r="A2298" s="78" t="s">
        <v>41</v>
      </c>
      <c r="B2298" s="32"/>
      <c r="C2298" s="30">
        <v>3</v>
      </c>
      <c r="D2298" s="30"/>
      <c r="E2298" s="30"/>
      <c r="F2298" s="30">
        <v>3</v>
      </c>
      <c r="G2298" s="33"/>
      <c r="H2298" s="31"/>
      <c r="I2298" s="31"/>
      <c r="J2298" s="31"/>
      <c r="K2298" s="30"/>
      <c r="L2298" s="29"/>
      <c r="M2298" s="28"/>
      <c r="N2298" s="27">
        <f>SUM(B2298:M2298)</f>
        <v>6</v>
      </c>
      <c r="O2298" s="26">
        <v>40247</v>
      </c>
      <c r="Q2298" s="78" t="s">
        <v>209</v>
      </c>
      <c r="R2298" s="37"/>
      <c r="S2298" s="34">
        <v>5</v>
      </c>
      <c r="T2298" s="34"/>
      <c r="U2298" s="34">
        <v>3</v>
      </c>
      <c r="V2298" s="34"/>
      <c r="W2298" s="33"/>
      <c r="X2298" s="31"/>
      <c r="Y2298" s="31"/>
      <c r="Z2298" s="31"/>
      <c r="AA2298" s="30"/>
      <c r="AB2298" s="29"/>
      <c r="AC2298" s="28"/>
      <c r="AD2298" s="27">
        <f>SUM(R2298:AC2298)</f>
        <v>8</v>
      </c>
      <c r="AE2298" s="82">
        <v>40252</v>
      </c>
      <c r="AG2298" s="107" t="s">
        <v>65</v>
      </c>
      <c r="AH2298" s="37"/>
      <c r="AI2298" s="37"/>
      <c r="AJ2298" s="37"/>
      <c r="AK2298" s="37"/>
      <c r="AL2298" s="37"/>
      <c r="AM2298" s="37"/>
      <c r="AN2298" s="37"/>
      <c r="AO2298" s="37"/>
      <c r="AP2298" s="37"/>
      <c r="AQ2298" s="37"/>
      <c r="AR2298" s="37"/>
      <c r="AS2298" s="37">
        <v>1</v>
      </c>
      <c r="AT2298" s="27">
        <f>SUM(AH2298:AS2298)</f>
        <v>1</v>
      </c>
      <c r="AU2298" s="48">
        <v>40327</v>
      </c>
    </row>
    <row r="2299" spans="1:47" x14ac:dyDescent="0.15">
      <c r="A2299" s="107" t="s">
        <v>80</v>
      </c>
      <c r="B2299" s="32">
        <v>4</v>
      </c>
      <c r="C2299" s="30"/>
      <c r="D2299" s="30"/>
      <c r="E2299" s="30"/>
      <c r="F2299" s="30"/>
      <c r="G2299" s="31"/>
      <c r="H2299" s="31"/>
      <c r="I2299" s="31"/>
      <c r="J2299" s="31"/>
      <c r="K2299" s="30"/>
      <c r="L2299" s="29"/>
      <c r="M2299" s="28">
        <v>2</v>
      </c>
      <c r="N2299" s="27">
        <f>SUM(B2299:M2299)</f>
        <v>6</v>
      </c>
      <c r="O2299" s="26">
        <v>40249</v>
      </c>
      <c r="Q2299" s="78" t="s">
        <v>99</v>
      </c>
      <c r="R2299" s="37"/>
      <c r="S2299" s="34"/>
      <c r="T2299" s="34"/>
      <c r="U2299" s="34"/>
      <c r="V2299" s="34"/>
      <c r="W2299" s="33">
        <v>1</v>
      </c>
      <c r="X2299" s="33">
        <v>2</v>
      </c>
      <c r="Y2299" s="33"/>
      <c r="Z2299" s="33"/>
      <c r="AA2299" s="34"/>
      <c r="AB2299" s="81">
        <v>1</v>
      </c>
      <c r="AC2299" s="80"/>
      <c r="AD2299" s="27">
        <f>SUM(R2299:AC2299)</f>
        <v>4</v>
      </c>
      <c r="AE2299" s="36">
        <v>40247</v>
      </c>
      <c r="AG2299" s="107" t="s">
        <v>41</v>
      </c>
      <c r="AH2299" s="37"/>
      <c r="AI2299" s="34">
        <v>3</v>
      </c>
      <c r="AJ2299" s="34">
        <v>3</v>
      </c>
      <c r="AK2299" s="34"/>
      <c r="AL2299" s="34"/>
      <c r="AM2299" s="33"/>
      <c r="AN2299" s="31"/>
      <c r="AO2299" s="33"/>
      <c r="AP2299" s="33"/>
      <c r="AQ2299" s="34"/>
      <c r="AR2299" s="81"/>
      <c r="AS2299" s="80">
        <v>4</v>
      </c>
      <c r="AT2299" s="27">
        <f>SUM(AH2299:AS2299)</f>
        <v>10</v>
      </c>
      <c r="AU2299" s="48">
        <v>40327</v>
      </c>
    </row>
    <row r="2300" spans="1:47" x14ac:dyDescent="0.15">
      <c r="A2300" s="107" t="s">
        <v>41</v>
      </c>
      <c r="B2300" s="32"/>
      <c r="C2300" s="30">
        <v>3</v>
      </c>
      <c r="D2300" s="34">
        <v>2</v>
      </c>
      <c r="E2300" s="30">
        <v>3</v>
      </c>
      <c r="F2300" s="30">
        <v>5</v>
      </c>
      <c r="G2300" s="33"/>
      <c r="H2300" s="31"/>
      <c r="I2300" s="31"/>
      <c r="J2300" s="31"/>
      <c r="K2300" s="30"/>
      <c r="L2300" s="29"/>
      <c r="M2300" s="28"/>
      <c r="N2300" s="27">
        <f>SUM(B2300:M2300)</f>
        <v>13</v>
      </c>
      <c r="O2300" s="26">
        <v>40248</v>
      </c>
      <c r="Q2300" s="78" t="s">
        <v>54</v>
      </c>
      <c r="R2300" s="37">
        <v>8</v>
      </c>
      <c r="S2300" s="34">
        <v>11</v>
      </c>
      <c r="T2300" s="34"/>
      <c r="U2300" s="34"/>
      <c r="V2300" s="34"/>
      <c r="W2300" s="33"/>
      <c r="X2300" s="31">
        <v>2</v>
      </c>
      <c r="Y2300" s="31">
        <v>2</v>
      </c>
      <c r="Z2300" s="31"/>
      <c r="AA2300" s="30"/>
      <c r="AB2300" s="29"/>
      <c r="AC2300" s="28">
        <v>2</v>
      </c>
      <c r="AD2300" s="27">
        <f>SUM(R2300:AC2300)</f>
        <v>25</v>
      </c>
      <c r="AE2300" s="82">
        <v>40248</v>
      </c>
      <c r="AG2300" s="107"/>
      <c r="AH2300" s="37"/>
      <c r="AI2300" s="34"/>
      <c r="AJ2300" s="34"/>
      <c r="AK2300" s="34"/>
      <c r="AL2300" s="34"/>
      <c r="AM2300" s="33"/>
      <c r="AN2300" s="31"/>
      <c r="AO2300" s="31"/>
      <c r="AP2300" s="31"/>
      <c r="AQ2300" s="30"/>
      <c r="AR2300" s="29"/>
      <c r="AS2300" s="28"/>
      <c r="AT2300" s="27"/>
      <c r="AU2300" s="48"/>
    </row>
    <row r="2301" spans="1:47" x14ac:dyDescent="0.15">
      <c r="A2301" s="78" t="s">
        <v>80</v>
      </c>
      <c r="B2301" s="32"/>
      <c r="C2301" s="30">
        <v>2</v>
      </c>
      <c r="D2301" s="34"/>
      <c r="E2301" s="30"/>
      <c r="F2301" s="30"/>
      <c r="G2301" s="33"/>
      <c r="H2301" s="31"/>
      <c r="I2301" s="31"/>
      <c r="J2301" s="31"/>
      <c r="K2301" s="30"/>
      <c r="L2301" s="29"/>
      <c r="M2301" s="28"/>
      <c r="N2301" s="27">
        <f>SUM(B2301:M2301)</f>
        <v>2</v>
      </c>
      <c r="O2301" s="26">
        <v>40253</v>
      </c>
      <c r="Q2301" s="78" t="s">
        <v>41</v>
      </c>
      <c r="R2301" s="32"/>
      <c r="S2301" s="30"/>
      <c r="T2301" s="30"/>
      <c r="U2301" s="30">
        <v>5</v>
      </c>
      <c r="V2301" s="30"/>
      <c r="W2301" s="31"/>
      <c r="X2301" s="31"/>
      <c r="Y2301" s="33"/>
      <c r="Z2301" s="33"/>
      <c r="AA2301" s="34"/>
      <c r="AB2301" s="81"/>
      <c r="AC2301" s="80"/>
      <c r="AD2301" s="27">
        <f>SUM(R2301:AC2301)</f>
        <v>5</v>
      </c>
      <c r="AE2301" s="82">
        <v>40247</v>
      </c>
      <c r="AG2301" s="107" t="s">
        <v>237</v>
      </c>
      <c r="AH2301" s="37"/>
      <c r="AI2301" s="34"/>
      <c r="AJ2301" s="34"/>
      <c r="AK2301" s="34"/>
      <c r="AL2301" s="34"/>
      <c r="AM2301" s="33">
        <v>2</v>
      </c>
      <c r="AN2301" s="31"/>
      <c r="AO2301" s="31"/>
      <c r="AP2301" s="31">
        <v>2</v>
      </c>
      <c r="AQ2301" s="30"/>
      <c r="AR2301" s="29"/>
      <c r="AS2301" s="28"/>
      <c r="AT2301" s="27">
        <f>SUM(AH2301:AS2301)</f>
        <v>4</v>
      </c>
      <c r="AU2301" s="48">
        <v>40331</v>
      </c>
    </row>
    <row r="2302" spans="1:47" ht="14.25" thickBot="1" x14ac:dyDescent="0.2">
      <c r="A2302" s="107" t="s">
        <v>59</v>
      </c>
      <c r="B2302" s="32">
        <v>3</v>
      </c>
      <c r="C2302" s="30"/>
      <c r="D2302" s="34"/>
      <c r="E2302" s="34"/>
      <c r="F2302" s="34"/>
      <c r="G2302" s="33"/>
      <c r="H2302" s="31"/>
      <c r="I2302" s="31"/>
      <c r="J2302" s="31"/>
      <c r="K2302" s="30"/>
      <c r="L2302" s="29">
        <v>5</v>
      </c>
      <c r="M2302" s="28"/>
      <c r="N2302" s="25">
        <f>SUM(B2302:M2302)</f>
        <v>8</v>
      </c>
      <c r="O2302" s="26">
        <v>40260</v>
      </c>
      <c r="Q2302" s="107" t="s">
        <v>59</v>
      </c>
      <c r="R2302" s="37">
        <v>10</v>
      </c>
      <c r="S2302" s="34">
        <v>6</v>
      </c>
      <c r="T2302" s="34">
        <v>3</v>
      </c>
      <c r="U2302" s="34">
        <v>3</v>
      </c>
      <c r="V2302" s="34"/>
      <c r="W2302" s="33"/>
      <c r="X2302" s="31"/>
      <c r="Y2302" s="31">
        <v>6</v>
      </c>
      <c r="Z2302" s="31"/>
      <c r="AA2302" s="30"/>
      <c r="AB2302" s="29">
        <v>3</v>
      </c>
      <c r="AC2302" s="28"/>
      <c r="AD2302" s="25">
        <f>SUM(R2302:AC2302)</f>
        <v>31</v>
      </c>
      <c r="AE2302" s="82">
        <v>40260</v>
      </c>
      <c r="AG2302" s="107" t="s">
        <v>41</v>
      </c>
      <c r="AH2302" s="37"/>
      <c r="AI2302" s="34"/>
      <c r="AJ2302" s="34"/>
      <c r="AK2302" s="34"/>
      <c r="AL2302" s="34"/>
      <c r="AM2302" s="33"/>
      <c r="AN2302" s="31"/>
      <c r="AO2302" s="31"/>
      <c r="AP2302" s="31">
        <v>3</v>
      </c>
      <c r="AQ2302" s="30"/>
      <c r="AR2302" s="29"/>
      <c r="AS2302" s="28">
        <v>4</v>
      </c>
      <c r="AT2302" s="25">
        <f>SUM(AH2302:AS2302)</f>
        <v>7</v>
      </c>
      <c r="AU2302" s="48">
        <v>40331</v>
      </c>
    </row>
    <row r="2303" spans="1:47" ht="14.25" thickBot="1" x14ac:dyDescent="0.2">
      <c r="A2303" s="12" t="s">
        <v>1</v>
      </c>
      <c r="B2303" s="11">
        <f>SUM(B2283:B2302)</f>
        <v>48</v>
      </c>
      <c r="C2303" s="9">
        <f>SUM(C2283:C2302)</f>
        <v>33</v>
      </c>
      <c r="D2303" s="9">
        <f>SUM(D2283:D2302)</f>
        <v>27</v>
      </c>
      <c r="E2303" s="9">
        <f>SUM(E2283:E2302)</f>
        <v>63</v>
      </c>
      <c r="F2303" s="9">
        <f>SUM(F2283:F2302)</f>
        <v>86</v>
      </c>
      <c r="G2303" s="10">
        <f>SUM(G2283:G2302)</f>
        <v>30</v>
      </c>
      <c r="H2303" s="10">
        <f>SUM(H2283:H2302)</f>
        <v>14</v>
      </c>
      <c r="I2303" s="10">
        <f>SUM(I2283:I2302)</f>
        <v>25</v>
      </c>
      <c r="J2303" s="10">
        <f>SUM(J2283:J2302)</f>
        <v>19</v>
      </c>
      <c r="K2303" s="9">
        <f>SUM(K2283:K2302)</f>
        <v>10</v>
      </c>
      <c r="L2303" s="8">
        <f>SUM(L2283:L2302)</f>
        <v>25</v>
      </c>
      <c r="M2303" s="7">
        <f>SUM(M2283:M2302)</f>
        <v>42</v>
      </c>
      <c r="N2303" s="2">
        <f>SUM(B2303:M2303)</f>
        <v>422</v>
      </c>
      <c r="O2303" s="6"/>
      <c r="Q2303" s="12" t="s">
        <v>1</v>
      </c>
      <c r="R2303" s="11">
        <f>SUM(R2283:R2302)</f>
        <v>67</v>
      </c>
      <c r="S2303" s="9">
        <f>SUM(S2283:S2302)</f>
        <v>60</v>
      </c>
      <c r="T2303" s="9">
        <f>SUM(T2283:T2302)</f>
        <v>7</v>
      </c>
      <c r="U2303" s="9">
        <f>SUM(U2283:U2302)</f>
        <v>33</v>
      </c>
      <c r="V2303" s="9">
        <f>SUM(V2283:V2302)</f>
        <v>5</v>
      </c>
      <c r="W2303" s="10">
        <f>SUM(W2283:W2302)</f>
        <v>9</v>
      </c>
      <c r="X2303" s="10">
        <f>SUM(X2283:X2302)</f>
        <v>4</v>
      </c>
      <c r="Y2303" s="10">
        <f>SUM(Y2283:Y2302)</f>
        <v>18</v>
      </c>
      <c r="Z2303" s="10">
        <f>SUM(Z2283:Z2302)</f>
        <v>5</v>
      </c>
      <c r="AA2303" s="9">
        <f>SUM(AA2283:AA2302)</f>
        <v>0</v>
      </c>
      <c r="AB2303" s="8">
        <f>SUM(AB2283:AB2302)</f>
        <v>4</v>
      </c>
      <c r="AC2303" s="7">
        <f>SUM(AC2283:AC2302)</f>
        <v>2</v>
      </c>
      <c r="AD2303" s="2">
        <f>SUM(R2303:AC2303)</f>
        <v>214</v>
      </c>
      <c r="AE2303" s="77"/>
      <c r="AG2303" s="12" t="s">
        <v>1</v>
      </c>
      <c r="AH2303" s="11">
        <f>SUM(AH2283:AH2302)</f>
        <v>15</v>
      </c>
      <c r="AI2303" s="9">
        <f>SUM(AI2283:AI2302)</f>
        <v>15</v>
      </c>
      <c r="AJ2303" s="9">
        <f>SUM(AJ2283:AJ2302)</f>
        <v>13</v>
      </c>
      <c r="AK2303" s="9">
        <f>SUM(AK2283:AK2302)</f>
        <v>42</v>
      </c>
      <c r="AL2303" s="9">
        <f>SUM(AL2283:AL2302)</f>
        <v>24</v>
      </c>
      <c r="AM2303" s="10">
        <f>SUM(AM2283:AM2302)</f>
        <v>14</v>
      </c>
      <c r="AN2303" s="10">
        <f>SUM(AN2283:AN2302)</f>
        <v>8</v>
      </c>
      <c r="AO2303" s="10">
        <f>SUM(AO2283:AO2302)</f>
        <v>17</v>
      </c>
      <c r="AP2303" s="10">
        <f>SUM(AP2283:AP2302)</f>
        <v>13</v>
      </c>
      <c r="AQ2303" s="9">
        <f>SUM(AQ2283:AQ2302)</f>
        <v>0</v>
      </c>
      <c r="AR2303" s="8">
        <f>SUM(AR2283:AR2302)</f>
        <v>2</v>
      </c>
      <c r="AS2303" s="7">
        <f>SUM(AS2283:AS2302)</f>
        <v>27</v>
      </c>
      <c r="AT2303" s="2">
        <f>SUM(AH2303:AS2303)</f>
        <v>190</v>
      </c>
      <c r="AU2303" s="6"/>
    </row>
    <row r="2304" spans="1:47" ht="14.25" thickBot="1" x14ac:dyDescent="0.2">
      <c r="A2304" s="5" t="s">
        <v>0</v>
      </c>
      <c r="B2304" s="4">
        <f>B2282-B2303</f>
        <v>787</v>
      </c>
      <c r="C2304" s="4">
        <f>C2282-C2303</f>
        <v>918</v>
      </c>
      <c r="D2304" s="4">
        <f>D2282-D2303</f>
        <v>391</v>
      </c>
      <c r="E2304" s="4">
        <f>E2282-E2303</f>
        <v>1056</v>
      </c>
      <c r="F2304" s="4">
        <f>F2282-F2303</f>
        <v>989</v>
      </c>
      <c r="G2304" s="4">
        <f>G2282-G2303</f>
        <v>421</v>
      </c>
      <c r="H2304" s="4">
        <f>H2282-H2303</f>
        <v>746</v>
      </c>
      <c r="I2304" s="4">
        <f>I2282-I2303</f>
        <v>533</v>
      </c>
      <c r="J2304" s="4">
        <f>J2282-J2303</f>
        <v>421</v>
      </c>
      <c r="K2304" s="4">
        <f>K2282-K2303</f>
        <v>257</v>
      </c>
      <c r="L2304" s="4">
        <f>L2282-L2303</f>
        <v>244</v>
      </c>
      <c r="M2304" s="3">
        <f>M2282-M2303</f>
        <v>307</v>
      </c>
      <c r="N2304" s="2">
        <f>N2282-N2303</f>
        <v>7070</v>
      </c>
      <c r="O2304" s="1"/>
      <c r="Q2304" s="5" t="s">
        <v>0</v>
      </c>
      <c r="R2304" s="4">
        <f>R2282-R2303</f>
        <v>710</v>
      </c>
      <c r="S2304" s="4">
        <f>S2282-S2303</f>
        <v>521</v>
      </c>
      <c r="T2304" s="4">
        <f>T2282-T2303</f>
        <v>549</v>
      </c>
      <c r="U2304" s="4">
        <f>U2282-U2303</f>
        <v>779</v>
      </c>
      <c r="V2304" s="4">
        <f>V2282-V2303</f>
        <v>1067</v>
      </c>
      <c r="W2304" s="4">
        <f>W2282-W2303</f>
        <v>535</v>
      </c>
      <c r="X2304" s="4">
        <f>X2282-X2303</f>
        <v>706</v>
      </c>
      <c r="Y2304" s="4">
        <f>Y2282-Y2303</f>
        <v>592</v>
      </c>
      <c r="Z2304" s="4">
        <f>Z2282-Z2303</f>
        <v>405</v>
      </c>
      <c r="AA2304" s="4">
        <f>AA2282-AA2303</f>
        <v>268</v>
      </c>
      <c r="AB2304" s="4">
        <f>AB2282-AB2303</f>
        <v>343</v>
      </c>
      <c r="AC2304" s="3">
        <f>AC2282-AC2303</f>
        <v>401</v>
      </c>
      <c r="AD2304" s="2">
        <f>AD2282-AD2303</f>
        <v>6876</v>
      </c>
      <c r="AE2304" s="1"/>
      <c r="AG2304" s="5" t="s">
        <v>0</v>
      </c>
      <c r="AH2304" s="4">
        <f>AH2282-AH2303</f>
        <v>906</v>
      </c>
      <c r="AI2304" s="4">
        <f>AI2282-AI2303</f>
        <v>957</v>
      </c>
      <c r="AJ2304" s="4">
        <f>AJ2282-AJ2303</f>
        <v>526</v>
      </c>
      <c r="AK2304" s="4">
        <f>AK2282-AK2303</f>
        <v>868</v>
      </c>
      <c r="AL2304" s="4">
        <f>AL2282-AL2303</f>
        <v>865</v>
      </c>
      <c r="AM2304" s="4">
        <f>AM2282-AM2303</f>
        <v>635</v>
      </c>
      <c r="AN2304" s="4">
        <f>AN2282-AN2303</f>
        <v>566</v>
      </c>
      <c r="AO2304" s="4">
        <f>AO2282-AO2303</f>
        <v>661</v>
      </c>
      <c r="AP2304" s="4">
        <f>AP2282-AP2303</f>
        <v>455</v>
      </c>
      <c r="AQ2304" s="4">
        <f>AQ2282-AQ2303</f>
        <v>168</v>
      </c>
      <c r="AR2304" s="4">
        <f>AR2282-AR2303</f>
        <v>165</v>
      </c>
      <c r="AS2304" s="3">
        <f>AS2282-AS2303</f>
        <v>93</v>
      </c>
      <c r="AT2304" s="2">
        <f>AT2282-AT2303</f>
        <v>6865</v>
      </c>
      <c r="AU2304" s="1"/>
    </row>
    <row r="2306" spans="1:48" ht="14.25" thickBot="1" x14ac:dyDescent="0.2"/>
    <row r="2307" spans="1:48" ht="14.25" thickBot="1" x14ac:dyDescent="0.2">
      <c r="A2307" s="12" t="s">
        <v>29</v>
      </c>
      <c r="B2307" s="64" t="s">
        <v>28</v>
      </c>
      <c r="C2307" s="63"/>
      <c r="D2307" s="63"/>
      <c r="E2307" s="63"/>
      <c r="F2307" s="63"/>
      <c r="G2307" s="63"/>
      <c r="H2307" s="62"/>
      <c r="I2307" s="62"/>
      <c r="J2307" s="62"/>
      <c r="K2307" s="62"/>
      <c r="L2307" s="62"/>
      <c r="M2307" s="62"/>
      <c r="N2307" s="61"/>
      <c r="O2307" s="60" t="s">
        <v>27</v>
      </c>
      <c r="Q2307" s="12" t="s">
        <v>29</v>
      </c>
      <c r="R2307" s="64" t="s">
        <v>39</v>
      </c>
      <c r="S2307" s="63"/>
      <c r="T2307" s="63"/>
      <c r="U2307" s="63"/>
      <c r="V2307" s="63"/>
      <c r="W2307" s="63"/>
      <c r="X2307" s="62"/>
      <c r="Y2307" s="62"/>
      <c r="Z2307" s="62"/>
      <c r="AA2307" s="62"/>
      <c r="AB2307" s="62"/>
      <c r="AC2307" s="62"/>
      <c r="AD2307" s="61"/>
      <c r="AE2307" s="60"/>
      <c r="AG2307" s="12" t="s">
        <v>29</v>
      </c>
      <c r="AH2307" s="64" t="s">
        <v>87</v>
      </c>
      <c r="AI2307" s="63"/>
      <c r="AJ2307" s="63"/>
      <c r="AK2307" s="63"/>
      <c r="AL2307" s="63"/>
      <c r="AM2307" s="63"/>
      <c r="AN2307" s="62"/>
      <c r="AO2307" s="62"/>
      <c r="AP2307" s="62"/>
      <c r="AQ2307" s="62"/>
      <c r="AR2307" s="62"/>
      <c r="AS2307" s="62"/>
      <c r="AT2307" s="61"/>
      <c r="AU2307" s="60"/>
    </row>
    <row r="2308" spans="1:48" ht="14.25" thickBot="1" x14ac:dyDescent="0.2">
      <c r="A2308" s="12" t="s">
        <v>26</v>
      </c>
      <c r="B2308" s="96" t="s">
        <v>25</v>
      </c>
      <c r="C2308" s="94" t="s">
        <v>24</v>
      </c>
      <c r="D2308" s="94" t="s">
        <v>23</v>
      </c>
      <c r="E2308" s="94" t="s">
        <v>22</v>
      </c>
      <c r="F2308" s="94" t="s">
        <v>21</v>
      </c>
      <c r="G2308" s="95" t="s">
        <v>20</v>
      </c>
      <c r="H2308" s="94" t="s">
        <v>19</v>
      </c>
      <c r="I2308" s="92" t="s">
        <v>18</v>
      </c>
      <c r="J2308" s="94" t="s">
        <v>17</v>
      </c>
      <c r="K2308" s="93" t="s">
        <v>16</v>
      </c>
      <c r="L2308" s="92" t="s">
        <v>15</v>
      </c>
      <c r="M2308" s="91" t="s">
        <v>14</v>
      </c>
      <c r="N2308" s="90" t="s">
        <v>13</v>
      </c>
      <c r="O2308" s="53"/>
      <c r="Q2308" s="12" t="s">
        <v>26</v>
      </c>
      <c r="R2308" s="96" t="s">
        <v>25</v>
      </c>
      <c r="S2308" s="94" t="s">
        <v>24</v>
      </c>
      <c r="T2308" s="94" t="s">
        <v>23</v>
      </c>
      <c r="U2308" s="94" t="s">
        <v>22</v>
      </c>
      <c r="V2308" s="94" t="s">
        <v>21</v>
      </c>
      <c r="W2308" s="95" t="s">
        <v>20</v>
      </c>
      <c r="X2308" s="94" t="s">
        <v>19</v>
      </c>
      <c r="Y2308" s="92" t="s">
        <v>18</v>
      </c>
      <c r="Z2308" s="94" t="s">
        <v>17</v>
      </c>
      <c r="AA2308" s="93" t="s">
        <v>16</v>
      </c>
      <c r="AB2308" s="92" t="s">
        <v>15</v>
      </c>
      <c r="AC2308" s="91" t="s">
        <v>14</v>
      </c>
      <c r="AD2308" s="90" t="s">
        <v>13</v>
      </c>
      <c r="AE2308" s="53"/>
      <c r="AG2308" s="12" t="s">
        <v>26</v>
      </c>
      <c r="AH2308" s="96" t="s">
        <v>25</v>
      </c>
      <c r="AI2308" s="94" t="s">
        <v>24</v>
      </c>
      <c r="AJ2308" s="94" t="s">
        <v>23</v>
      </c>
      <c r="AK2308" s="94" t="s">
        <v>22</v>
      </c>
      <c r="AL2308" s="94" t="s">
        <v>21</v>
      </c>
      <c r="AM2308" s="95" t="s">
        <v>20</v>
      </c>
      <c r="AN2308" s="94" t="s">
        <v>19</v>
      </c>
      <c r="AO2308" s="92" t="s">
        <v>18</v>
      </c>
      <c r="AP2308" s="94" t="s">
        <v>17</v>
      </c>
      <c r="AQ2308" s="93" t="s">
        <v>16</v>
      </c>
      <c r="AR2308" s="92" t="s">
        <v>15</v>
      </c>
      <c r="AS2308" s="91" t="s">
        <v>14</v>
      </c>
      <c r="AT2308" s="90" t="s">
        <v>13</v>
      </c>
      <c r="AU2308" s="53"/>
    </row>
    <row r="2309" spans="1:48" x14ac:dyDescent="0.15">
      <c r="A2309" s="52" t="s">
        <v>12</v>
      </c>
      <c r="B2309" s="88"/>
      <c r="C2309" s="87"/>
      <c r="D2309" s="87"/>
      <c r="E2309" s="87"/>
      <c r="F2309" s="87"/>
      <c r="G2309" s="87"/>
      <c r="H2309" s="87"/>
      <c r="I2309" s="87"/>
      <c r="J2309" s="87"/>
      <c r="K2309" s="87"/>
      <c r="L2309" s="87"/>
      <c r="M2309" s="86"/>
      <c r="N2309" s="85">
        <f>SUM(B2309:M2309)</f>
        <v>0</v>
      </c>
      <c r="O2309" s="48"/>
      <c r="Q2309" s="52" t="s">
        <v>12</v>
      </c>
      <c r="R2309" s="88"/>
      <c r="S2309" s="87"/>
      <c r="T2309" s="87"/>
      <c r="U2309" s="87"/>
      <c r="V2309" s="87"/>
      <c r="W2309" s="87"/>
      <c r="X2309" s="87"/>
      <c r="Y2309" s="87"/>
      <c r="Z2309" s="87"/>
      <c r="AA2309" s="87"/>
      <c r="AB2309" s="87"/>
      <c r="AC2309" s="86"/>
      <c r="AD2309" s="85">
        <f>SUM(R2309:AC2309)</f>
        <v>0</v>
      </c>
      <c r="AE2309" s="48"/>
      <c r="AG2309" s="52" t="s">
        <v>12</v>
      </c>
      <c r="AH2309" s="88"/>
      <c r="AI2309" s="87"/>
      <c r="AJ2309" s="87"/>
      <c r="AK2309" s="87">
        <v>10</v>
      </c>
      <c r="AL2309" s="87">
        <v>8</v>
      </c>
      <c r="AM2309" s="87"/>
      <c r="AN2309" s="87"/>
      <c r="AO2309" s="87"/>
      <c r="AP2309" s="87"/>
      <c r="AQ2309" s="87"/>
      <c r="AR2309" s="87"/>
      <c r="AS2309" s="86"/>
      <c r="AT2309" s="85">
        <f>SUM(AH2309:AS2309)</f>
        <v>18</v>
      </c>
      <c r="AU2309" s="48">
        <v>40338</v>
      </c>
      <c r="AV2309" s="66" t="s">
        <v>236</v>
      </c>
    </row>
    <row r="2310" spans="1:48" x14ac:dyDescent="0.15">
      <c r="A2310" s="47" t="s">
        <v>11</v>
      </c>
      <c r="B2310" s="46"/>
      <c r="C2310" s="30"/>
      <c r="D2310" s="30"/>
      <c r="E2310" s="30"/>
      <c r="F2310" s="30"/>
      <c r="G2310" s="30"/>
      <c r="H2310" s="30"/>
      <c r="I2310" s="30"/>
      <c r="J2310" s="30"/>
      <c r="K2310" s="30"/>
      <c r="L2310" s="30"/>
      <c r="M2310" s="28"/>
      <c r="N2310" s="45">
        <f>SUM(B2310:M2310)</f>
        <v>0</v>
      </c>
      <c r="O2310" s="48"/>
      <c r="Q2310" s="47" t="s">
        <v>11</v>
      </c>
      <c r="R2310" s="46"/>
      <c r="S2310" s="30"/>
      <c r="T2310" s="30"/>
      <c r="U2310" s="30"/>
      <c r="V2310" s="30"/>
      <c r="W2310" s="30"/>
      <c r="X2310" s="30"/>
      <c r="Y2310" s="30"/>
      <c r="Z2310" s="30"/>
      <c r="AA2310" s="30"/>
      <c r="AB2310" s="30"/>
      <c r="AC2310" s="28"/>
      <c r="AD2310" s="45">
        <f>SUM(R2310:AC2310)</f>
        <v>0</v>
      </c>
      <c r="AE2310" s="48"/>
      <c r="AG2310" s="47" t="s">
        <v>11</v>
      </c>
      <c r="AH2310" s="46"/>
      <c r="AI2310" s="30"/>
      <c r="AJ2310" s="30"/>
      <c r="AK2310" s="30"/>
      <c r="AL2310" s="30"/>
      <c r="AM2310" s="30"/>
      <c r="AN2310" s="30"/>
      <c r="AO2310" s="30"/>
      <c r="AP2310" s="30"/>
      <c r="AQ2310" s="30"/>
      <c r="AR2310" s="30"/>
      <c r="AS2310" s="28"/>
      <c r="AT2310" s="45">
        <f>SUM(AH2310:AS2310)</f>
        <v>0</v>
      </c>
      <c r="AU2310" s="48"/>
    </row>
    <row r="2311" spans="1:48" x14ac:dyDescent="0.15">
      <c r="A2311" s="47" t="s">
        <v>10</v>
      </c>
      <c r="B2311" s="46"/>
      <c r="C2311" s="30"/>
      <c r="D2311" s="30"/>
      <c r="E2311" s="30"/>
      <c r="F2311" s="30"/>
      <c r="G2311" s="30"/>
      <c r="H2311" s="30"/>
      <c r="I2311" s="30"/>
      <c r="J2311" s="30"/>
      <c r="K2311" s="30"/>
      <c r="L2311" s="30"/>
      <c r="M2311" s="28"/>
      <c r="N2311" s="45">
        <f>SUM(B2311:M2311)</f>
        <v>0</v>
      </c>
      <c r="O2311" s="48"/>
      <c r="Q2311" s="47" t="s">
        <v>10</v>
      </c>
      <c r="R2311" s="46"/>
      <c r="S2311" s="30"/>
      <c r="T2311" s="30"/>
      <c r="U2311" s="30"/>
      <c r="V2311" s="30"/>
      <c r="W2311" s="30"/>
      <c r="X2311" s="30"/>
      <c r="Y2311" s="30"/>
      <c r="Z2311" s="30"/>
      <c r="AA2311" s="30"/>
      <c r="AB2311" s="30"/>
      <c r="AC2311" s="28"/>
      <c r="AD2311" s="45">
        <f>SUM(R2311:AC2311)</f>
        <v>0</v>
      </c>
      <c r="AE2311" s="48"/>
      <c r="AG2311" s="47" t="s">
        <v>10</v>
      </c>
      <c r="AH2311" s="46"/>
      <c r="AI2311" s="30"/>
      <c r="AJ2311" s="30"/>
      <c r="AK2311" s="30"/>
      <c r="AL2311" s="30"/>
      <c r="AM2311" s="30"/>
      <c r="AN2311" s="30"/>
      <c r="AO2311" s="30"/>
      <c r="AP2311" s="30"/>
      <c r="AQ2311" s="30"/>
      <c r="AR2311" s="30"/>
      <c r="AS2311" s="28"/>
      <c r="AT2311" s="45">
        <f>SUM(AH2311:AS2311)</f>
        <v>0</v>
      </c>
      <c r="AU2311" s="48"/>
    </row>
    <row r="2312" spans="1:48" x14ac:dyDescent="0.15">
      <c r="A2312" s="47" t="s">
        <v>9</v>
      </c>
      <c r="B2312" s="46"/>
      <c r="C2312" s="30"/>
      <c r="D2312" s="30"/>
      <c r="E2312" s="30"/>
      <c r="F2312" s="30"/>
      <c r="G2312" s="30"/>
      <c r="H2312" s="30"/>
      <c r="I2312" s="30"/>
      <c r="J2312" s="30"/>
      <c r="K2312" s="30"/>
      <c r="L2312" s="30"/>
      <c r="M2312" s="28"/>
      <c r="N2312" s="45">
        <f>SUM(B2312:M2312)</f>
        <v>0</v>
      </c>
      <c r="O2312" s="36"/>
      <c r="Q2312" s="47" t="s">
        <v>9</v>
      </c>
      <c r="R2312" s="46"/>
      <c r="S2312" s="30"/>
      <c r="T2312" s="30"/>
      <c r="U2312" s="30"/>
      <c r="V2312" s="30"/>
      <c r="W2312" s="30"/>
      <c r="X2312" s="30"/>
      <c r="Y2312" s="30"/>
      <c r="Z2312" s="30"/>
      <c r="AA2312" s="30"/>
      <c r="AB2312" s="30"/>
      <c r="AC2312" s="28"/>
      <c r="AD2312" s="45">
        <f>SUM(R2312:AC2312)</f>
        <v>0</v>
      </c>
      <c r="AE2312" s="36"/>
      <c r="AG2312" s="47" t="s">
        <v>9</v>
      </c>
      <c r="AH2312" s="46"/>
      <c r="AI2312" s="30"/>
      <c r="AJ2312" s="30"/>
      <c r="AK2312" s="30"/>
      <c r="AL2312" s="30"/>
      <c r="AM2312" s="30"/>
      <c r="AN2312" s="30"/>
      <c r="AO2312" s="30"/>
      <c r="AP2312" s="30"/>
      <c r="AQ2312" s="30"/>
      <c r="AR2312" s="30"/>
      <c r="AS2312" s="28"/>
      <c r="AT2312" s="45">
        <f>SUM(AH2312:AS2312)</f>
        <v>0</v>
      </c>
      <c r="AU2312" s="36"/>
    </row>
    <row r="2313" spans="1:48" ht="14.25" thickBot="1" x14ac:dyDescent="0.2">
      <c r="A2313" s="44" t="s">
        <v>0</v>
      </c>
      <c r="B2313" s="43">
        <f>B2304</f>
        <v>787</v>
      </c>
      <c r="C2313" s="42">
        <f>C2304</f>
        <v>918</v>
      </c>
      <c r="D2313" s="42">
        <f>D2304</f>
        <v>391</v>
      </c>
      <c r="E2313" s="42">
        <f>E2304</f>
        <v>1056</v>
      </c>
      <c r="F2313" s="42">
        <f>F2304</f>
        <v>989</v>
      </c>
      <c r="G2313" s="42">
        <f>G2304</f>
        <v>421</v>
      </c>
      <c r="H2313" s="42">
        <f>H2304</f>
        <v>746</v>
      </c>
      <c r="I2313" s="42">
        <f>I2304</f>
        <v>533</v>
      </c>
      <c r="J2313" s="42">
        <f>J2304</f>
        <v>421</v>
      </c>
      <c r="K2313" s="42">
        <f>K2304</f>
        <v>257</v>
      </c>
      <c r="L2313" s="42">
        <f>L2304</f>
        <v>244</v>
      </c>
      <c r="M2313" s="41">
        <f>M2304</f>
        <v>307</v>
      </c>
      <c r="N2313" s="40">
        <f>SUM(B2313:M2313)</f>
        <v>7070</v>
      </c>
      <c r="O2313" s="39"/>
      <c r="Q2313" s="44" t="s">
        <v>0</v>
      </c>
      <c r="R2313" s="43">
        <f>R2304</f>
        <v>710</v>
      </c>
      <c r="S2313" s="42">
        <f>S2304</f>
        <v>521</v>
      </c>
      <c r="T2313" s="42">
        <f>T2304</f>
        <v>549</v>
      </c>
      <c r="U2313" s="42">
        <f>U2304</f>
        <v>779</v>
      </c>
      <c r="V2313" s="42">
        <f>V2304</f>
        <v>1067</v>
      </c>
      <c r="W2313" s="42">
        <f>W2304</f>
        <v>535</v>
      </c>
      <c r="X2313" s="42">
        <f>X2304</f>
        <v>706</v>
      </c>
      <c r="Y2313" s="42">
        <f>Y2304</f>
        <v>592</v>
      </c>
      <c r="Z2313" s="42">
        <f>Z2304</f>
        <v>405</v>
      </c>
      <c r="AA2313" s="42">
        <f>AA2304</f>
        <v>268</v>
      </c>
      <c r="AB2313" s="42">
        <f>AB2304</f>
        <v>343</v>
      </c>
      <c r="AC2313" s="41">
        <f>AC2304</f>
        <v>401</v>
      </c>
      <c r="AD2313" s="40">
        <f>SUM(R2313:AC2313)</f>
        <v>6876</v>
      </c>
      <c r="AE2313" s="39"/>
      <c r="AG2313" s="44" t="s">
        <v>0</v>
      </c>
      <c r="AH2313" s="43">
        <f>AH2304</f>
        <v>906</v>
      </c>
      <c r="AI2313" s="42">
        <f>AI2304</f>
        <v>957</v>
      </c>
      <c r="AJ2313" s="42">
        <f>AJ2304</f>
        <v>526</v>
      </c>
      <c r="AK2313" s="42">
        <f>AK2304</f>
        <v>868</v>
      </c>
      <c r="AL2313" s="42">
        <f>AL2304</f>
        <v>865</v>
      </c>
      <c r="AM2313" s="42">
        <f>AM2304</f>
        <v>635</v>
      </c>
      <c r="AN2313" s="42">
        <f>AN2304</f>
        <v>566</v>
      </c>
      <c r="AO2313" s="42">
        <f>AO2304</f>
        <v>661</v>
      </c>
      <c r="AP2313" s="42">
        <f>AP2304</f>
        <v>455</v>
      </c>
      <c r="AQ2313" s="42">
        <f>AQ2304</f>
        <v>168</v>
      </c>
      <c r="AR2313" s="42">
        <f>AR2304</f>
        <v>165</v>
      </c>
      <c r="AS2313" s="41">
        <f>AS2304</f>
        <v>93</v>
      </c>
      <c r="AT2313" s="40">
        <f>SUM(AH2313:AS2313)</f>
        <v>6865</v>
      </c>
      <c r="AU2313" s="36"/>
    </row>
    <row r="2314" spans="1:48" ht="14.25" thickBot="1" x14ac:dyDescent="0.2">
      <c r="A2314" s="12" t="s">
        <v>8</v>
      </c>
      <c r="B2314" s="4">
        <f>SUM(B2309:B2313)</f>
        <v>787</v>
      </c>
      <c r="C2314" s="4">
        <f>SUM(C2309:C2313)</f>
        <v>918</v>
      </c>
      <c r="D2314" s="4">
        <f>SUM(D2309:D2313)</f>
        <v>391</v>
      </c>
      <c r="E2314" s="4">
        <f>SUM(E2309:E2313)</f>
        <v>1056</v>
      </c>
      <c r="F2314" s="4">
        <f>SUM(F2309:F2313)</f>
        <v>989</v>
      </c>
      <c r="G2314" s="4">
        <f>SUM(G2309:G2313)</f>
        <v>421</v>
      </c>
      <c r="H2314" s="4">
        <f>SUM(H2309:H2313)</f>
        <v>746</v>
      </c>
      <c r="I2314" s="4">
        <f>SUM(I2309:I2313)</f>
        <v>533</v>
      </c>
      <c r="J2314" s="4">
        <f>SUM(J2309:J2313)</f>
        <v>421</v>
      </c>
      <c r="K2314" s="4">
        <f>SUM(K2309:K2313)</f>
        <v>257</v>
      </c>
      <c r="L2314" s="4">
        <f>SUM(L2309:L2313)</f>
        <v>244</v>
      </c>
      <c r="M2314" s="4">
        <f>SUM(M2309:M2313)</f>
        <v>307</v>
      </c>
      <c r="N2314" s="2">
        <f>SUM(B2314:M2314)</f>
        <v>7070</v>
      </c>
      <c r="O2314" s="6"/>
      <c r="Q2314" s="12" t="s">
        <v>8</v>
      </c>
      <c r="R2314" s="4">
        <f>SUM(R2309:R2313)</f>
        <v>710</v>
      </c>
      <c r="S2314" s="4">
        <f>SUM(S2309:S2313)</f>
        <v>521</v>
      </c>
      <c r="T2314" s="4">
        <f>SUM(T2309:T2313)</f>
        <v>549</v>
      </c>
      <c r="U2314" s="4">
        <f>SUM(U2309:U2313)</f>
        <v>779</v>
      </c>
      <c r="V2314" s="4">
        <f>SUM(V2309:V2313)</f>
        <v>1067</v>
      </c>
      <c r="W2314" s="4">
        <f>SUM(W2309:W2313)</f>
        <v>535</v>
      </c>
      <c r="X2314" s="4">
        <f>SUM(X2309:X2313)</f>
        <v>706</v>
      </c>
      <c r="Y2314" s="4">
        <f>SUM(Y2309:Y2313)</f>
        <v>592</v>
      </c>
      <c r="Z2314" s="4">
        <f>SUM(Z2309:Z2313)</f>
        <v>405</v>
      </c>
      <c r="AA2314" s="4">
        <f>SUM(AA2309:AA2313)</f>
        <v>268</v>
      </c>
      <c r="AB2314" s="4">
        <f>SUM(AB2309:AB2313)</f>
        <v>343</v>
      </c>
      <c r="AC2314" s="4">
        <f>SUM(AC2309:AC2313)</f>
        <v>401</v>
      </c>
      <c r="AD2314" s="2">
        <f>SUM(R2314:AC2314)</f>
        <v>6876</v>
      </c>
      <c r="AE2314" s="6"/>
      <c r="AG2314" s="12" t="s">
        <v>8</v>
      </c>
      <c r="AH2314" s="4">
        <f>SUM(AH2309:AH2313)</f>
        <v>906</v>
      </c>
      <c r="AI2314" s="4">
        <f>SUM(AI2309:AI2313)</f>
        <v>957</v>
      </c>
      <c r="AJ2314" s="4">
        <f>SUM(AJ2309:AJ2313)</f>
        <v>526</v>
      </c>
      <c r="AK2314" s="4">
        <f>SUM(AK2309:AK2313)</f>
        <v>878</v>
      </c>
      <c r="AL2314" s="4">
        <f>SUM(AL2309:AL2313)</f>
        <v>873</v>
      </c>
      <c r="AM2314" s="4">
        <f>SUM(AM2309:AM2313)</f>
        <v>635</v>
      </c>
      <c r="AN2314" s="4">
        <f>SUM(AN2309:AN2313)</f>
        <v>566</v>
      </c>
      <c r="AO2314" s="4">
        <f>SUM(AO2309:AO2313)</f>
        <v>661</v>
      </c>
      <c r="AP2314" s="4">
        <f>SUM(AP2309:AP2313)</f>
        <v>455</v>
      </c>
      <c r="AQ2314" s="4">
        <f>SUM(AQ2309:AQ2313)</f>
        <v>168</v>
      </c>
      <c r="AR2314" s="4">
        <f>SUM(AR2309:AR2313)</f>
        <v>165</v>
      </c>
      <c r="AS2314" s="4">
        <f>SUM(AS2309:AS2313)</f>
        <v>93</v>
      </c>
      <c r="AT2314" s="2">
        <f>SUM(AH2314:AS2314)</f>
        <v>6883</v>
      </c>
      <c r="AU2314" s="6"/>
    </row>
    <row r="2315" spans="1:48" x14ac:dyDescent="0.15">
      <c r="A2315" s="78" t="s">
        <v>59</v>
      </c>
      <c r="B2315" s="32"/>
      <c r="C2315" s="30">
        <v>3</v>
      </c>
      <c r="D2315" s="34"/>
      <c r="E2315" s="30"/>
      <c r="F2315" s="30">
        <v>3</v>
      </c>
      <c r="G2315" s="33"/>
      <c r="H2315" s="31"/>
      <c r="I2315" s="31">
        <v>3</v>
      </c>
      <c r="J2315" s="31"/>
      <c r="K2315" s="30"/>
      <c r="L2315" s="29"/>
      <c r="M2315" s="28"/>
      <c r="N2315" s="27">
        <f>SUM(B2315:M2315)</f>
        <v>9</v>
      </c>
      <c r="O2315" s="26">
        <v>40263</v>
      </c>
      <c r="Q2315" s="78" t="s">
        <v>80</v>
      </c>
      <c r="R2315" s="37">
        <v>3</v>
      </c>
      <c r="S2315" s="34"/>
      <c r="T2315" s="34"/>
      <c r="U2315" s="34">
        <v>3</v>
      </c>
      <c r="V2315" s="34"/>
      <c r="W2315" s="33">
        <v>1</v>
      </c>
      <c r="X2315" s="31"/>
      <c r="Y2315" s="31"/>
      <c r="Z2315" s="31">
        <v>2</v>
      </c>
      <c r="AA2315" s="30"/>
      <c r="AB2315" s="29"/>
      <c r="AC2315" s="28"/>
      <c r="AD2315" s="27">
        <f>SUM(R2315:AC2315)</f>
        <v>9</v>
      </c>
      <c r="AE2315" s="82">
        <v>40249</v>
      </c>
      <c r="AG2315" s="107" t="s">
        <v>80</v>
      </c>
      <c r="AH2315" s="37"/>
      <c r="AI2315" s="34"/>
      <c r="AJ2315" s="34"/>
      <c r="AK2315" s="34"/>
      <c r="AL2315" s="34">
        <v>5</v>
      </c>
      <c r="AM2315" s="33"/>
      <c r="AN2315" s="31"/>
      <c r="AO2315" s="31">
        <v>3</v>
      </c>
      <c r="AP2315" s="31"/>
      <c r="AQ2315" s="30"/>
      <c r="AR2315" s="29"/>
      <c r="AS2315" s="28"/>
      <c r="AT2315" s="27">
        <f>SUM(AH2315:AS2315)</f>
        <v>8</v>
      </c>
      <c r="AU2315" s="48">
        <v>40332</v>
      </c>
    </row>
    <row r="2316" spans="1:48" x14ac:dyDescent="0.15">
      <c r="A2316" s="107" t="s">
        <v>65</v>
      </c>
      <c r="B2316" s="32">
        <v>2</v>
      </c>
      <c r="C2316" s="30"/>
      <c r="D2316" s="34">
        <v>2</v>
      </c>
      <c r="E2316" s="34"/>
      <c r="F2316" s="34"/>
      <c r="G2316" s="33"/>
      <c r="H2316" s="31"/>
      <c r="I2316" s="31">
        <v>2</v>
      </c>
      <c r="J2316" s="31"/>
      <c r="K2316" s="30"/>
      <c r="L2316" s="29"/>
      <c r="M2316" s="28">
        <v>1</v>
      </c>
      <c r="N2316" s="27">
        <f>SUM(B2316:M2316)</f>
        <v>7</v>
      </c>
      <c r="O2316" s="26">
        <v>40253</v>
      </c>
      <c r="Q2316" s="107" t="s">
        <v>209</v>
      </c>
      <c r="R2316" s="37"/>
      <c r="S2316" s="34"/>
      <c r="T2316" s="34"/>
      <c r="U2316" s="34"/>
      <c r="V2316" s="34">
        <v>3</v>
      </c>
      <c r="W2316" s="33"/>
      <c r="X2316" s="31"/>
      <c r="Y2316" s="31"/>
      <c r="Z2316" s="31"/>
      <c r="AA2316" s="30"/>
      <c r="AB2316" s="29"/>
      <c r="AC2316" s="28"/>
      <c r="AD2316" s="27">
        <f>SUM(R2316:AC2316)</f>
        <v>3</v>
      </c>
      <c r="AE2316" s="82">
        <v>40252</v>
      </c>
      <c r="AG2316" s="107" t="s">
        <v>236</v>
      </c>
      <c r="AH2316" s="37"/>
      <c r="AI2316" s="34"/>
      <c r="AJ2316" s="34"/>
      <c r="AK2316" s="34"/>
      <c r="AL2316" s="34">
        <v>10</v>
      </c>
      <c r="AM2316" s="33"/>
      <c r="AN2316" s="31">
        <v>10</v>
      </c>
      <c r="AO2316" s="31">
        <v>5</v>
      </c>
      <c r="AP2316" s="31">
        <v>10</v>
      </c>
      <c r="AQ2316" s="30"/>
      <c r="AR2316" s="29"/>
      <c r="AS2316" s="28">
        <v>10</v>
      </c>
      <c r="AT2316" s="27">
        <f>SUM(AH2316:AS2316)</f>
        <v>45</v>
      </c>
      <c r="AU2316" s="48">
        <v>40333</v>
      </c>
    </row>
    <row r="2317" spans="1:48" x14ac:dyDescent="0.15">
      <c r="A2317" s="107" t="s">
        <v>41</v>
      </c>
      <c r="B2317" s="32">
        <v>6</v>
      </c>
      <c r="C2317" s="30"/>
      <c r="D2317" s="30"/>
      <c r="E2317" s="30"/>
      <c r="F2317" s="30"/>
      <c r="G2317" s="33"/>
      <c r="H2317" s="31"/>
      <c r="I2317" s="31"/>
      <c r="J2317" s="31"/>
      <c r="K2317" s="30"/>
      <c r="L2317" s="29"/>
      <c r="M2317" s="28"/>
      <c r="N2317" s="27">
        <f>SUM(B2317:M2317)</f>
        <v>6</v>
      </c>
      <c r="O2317" s="26">
        <v>40253</v>
      </c>
      <c r="Q2317" s="107" t="s">
        <v>41</v>
      </c>
      <c r="R2317" s="37">
        <v>3</v>
      </c>
      <c r="S2317" s="34">
        <v>5</v>
      </c>
      <c r="T2317" s="34">
        <v>5</v>
      </c>
      <c r="U2317" s="34"/>
      <c r="V2317" s="34">
        <v>5</v>
      </c>
      <c r="W2317" s="33">
        <v>3</v>
      </c>
      <c r="X2317" s="31"/>
      <c r="Y2317" s="31"/>
      <c r="Z2317" s="31"/>
      <c r="AA2317" s="30"/>
      <c r="AB2317" s="29"/>
      <c r="AC2317" s="28"/>
      <c r="AD2317" s="27">
        <f>SUM(R2317:AC2317)</f>
        <v>21</v>
      </c>
      <c r="AE2317" s="82">
        <v>40248</v>
      </c>
      <c r="AG2317" s="78" t="s">
        <v>236</v>
      </c>
      <c r="AH2317" s="32"/>
      <c r="AI2317" s="30"/>
      <c r="AJ2317" s="34"/>
      <c r="AK2317" s="30">
        <v>15</v>
      </c>
      <c r="AL2317" s="30">
        <v>10</v>
      </c>
      <c r="AM2317" s="33"/>
      <c r="AN2317" s="31"/>
      <c r="AO2317" s="31"/>
      <c r="AP2317" s="31">
        <v>10</v>
      </c>
      <c r="AQ2317" s="30"/>
      <c r="AR2317" s="29"/>
      <c r="AS2317" s="28"/>
      <c r="AT2317" s="27">
        <f>SUM(AH2317:AS2317)</f>
        <v>35</v>
      </c>
      <c r="AU2317" s="48">
        <v>40334</v>
      </c>
    </row>
    <row r="2318" spans="1:48" x14ac:dyDescent="0.15">
      <c r="A2318" s="78" t="s">
        <v>126</v>
      </c>
      <c r="B2318" s="37">
        <v>3</v>
      </c>
      <c r="C2318" s="34">
        <v>2</v>
      </c>
      <c r="D2318" s="34"/>
      <c r="E2318" s="34">
        <v>2</v>
      </c>
      <c r="F2318" s="34"/>
      <c r="G2318" s="33"/>
      <c r="H2318" s="31"/>
      <c r="I2318" s="31"/>
      <c r="J2318" s="31"/>
      <c r="K2318" s="30"/>
      <c r="L2318" s="29"/>
      <c r="M2318" s="28"/>
      <c r="N2318" s="27">
        <f>SUM(B2318:M2318)</f>
        <v>7</v>
      </c>
      <c r="O2318" s="26">
        <v>40254</v>
      </c>
      <c r="Q2318" s="107" t="s">
        <v>59</v>
      </c>
      <c r="R2318" s="32">
        <v>10</v>
      </c>
      <c r="S2318" s="30"/>
      <c r="T2318" s="30"/>
      <c r="U2318" s="30">
        <v>5</v>
      </c>
      <c r="V2318" s="30"/>
      <c r="W2318" s="31"/>
      <c r="X2318" s="31"/>
      <c r="Y2318" s="31"/>
      <c r="Z2318" s="31"/>
      <c r="AA2318" s="30"/>
      <c r="AB2318" s="29"/>
      <c r="AC2318" s="28"/>
      <c r="AD2318" s="27">
        <f>SUM(R2318:AC2318)</f>
        <v>15</v>
      </c>
      <c r="AE2318" s="82">
        <v>40254</v>
      </c>
      <c r="AG2318" s="107" t="s">
        <v>41</v>
      </c>
      <c r="AH2318" s="37">
        <v>3</v>
      </c>
      <c r="AI2318" s="34">
        <v>3</v>
      </c>
      <c r="AJ2318" s="34"/>
      <c r="AK2318" s="34">
        <v>3</v>
      </c>
      <c r="AL2318" s="34">
        <v>3</v>
      </c>
      <c r="AM2318" s="33"/>
      <c r="AN2318" s="31"/>
      <c r="AO2318" s="31"/>
      <c r="AP2318" s="31"/>
      <c r="AQ2318" s="30"/>
      <c r="AR2318" s="29"/>
      <c r="AS2318" s="28"/>
      <c r="AT2318" s="27">
        <f>SUM(AH2318:AS2318)</f>
        <v>12</v>
      </c>
      <c r="AU2318" s="48">
        <v>40333</v>
      </c>
    </row>
    <row r="2319" spans="1:48" x14ac:dyDescent="0.15">
      <c r="A2319" s="78" t="s">
        <v>80</v>
      </c>
      <c r="B2319" s="32">
        <v>2</v>
      </c>
      <c r="C2319" s="30"/>
      <c r="D2319" s="34"/>
      <c r="E2319" s="30"/>
      <c r="F2319" s="30"/>
      <c r="G2319" s="33"/>
      <c r="H2319" s="31"/>
      <c r="I2319" s="31"/>
      <c r="J2319" s="31"/>
      <c r="K2319" s="30"/>
      <c r="L2319" s="29"/>
      <c r="M2319" s="28"/>
      <c r="N2319" s="27">
        <f>SUM(B2319:M2319)</f>
        <v>2</v>
      </c>
      <c r="O2319" s="26">
        <v>40255</v>
      </c>
      <c r="Q2319" s="107" t="s">
        <v>80</v>
      </c>
      <c r="R2319" s="37">
        <v>13</v>
      </c>
      <c r="S2319" s="34"/>
      <c r="T2319" s="34"/>
      <c r="U2319" s="34">
        <v>1</v>
      </c>
      <c r="V2319" s="34"/>
      <c r="W2319" s="33">
        <v>1</v>
      </c>
      <c r="X2319" s="33"/>
      <c r="Y2319" s="33"/>
      <c r="Z2319" s="33"/>
      <c r="AA2319" s="34"/>
      <c r="AB2319" s="81"/>
      <c r="AC2319" s="80"/>
      <c r="AD2319" s="27">
        <f>SUM(R2319:AC2319)</f>
        <v>15</v>
      </c>
      <c r="AE2319" s="48">
        <v>40253</v>
      </c>
      <c r="AG2319" s="107" t="s">
        <v>54</v>
      </c>
      <c r="AH2319" s="37"/>
      <c r="AI2319" s="34"/>
      <c r="AJ2319" s="34"/>
      <c r="AK2319" s="34">
        <v>5</v>
      </c>
      <c r="AL2319" s="34">
        <v>2</v>
      </c>
      <c r="AM2319" s="33"/>
      <c r="AN2319" s="31"/>
      <c r="AO2319" s="31"/>
      <c r="AP2319" s="31"/>
      <c r="AQ2319" s="30"/>
      <c r="AR2319" s="29"/>
      <c r="AS2319" s="28"/>
      <c r="AT2319" s="27">
        <f>SUM(AH2319:AS2319)</f>
        <v>7</v>
      </c>
      <c r="AU2319" s="48">
        <v>40339</v>
      </c>
    </row>
    <row r="2320" spans="1:48" x14ac:dyDescent="0.15">
      <c r="A2320" s="78" t="s">
        <v>41</v>
      </c>
      <c r="B2320" s="37">
        <v>3</v>
      </c>
      <c r="C2320" s="34">
        <v>3</v>
      </c>
      <c r="D2320" s="34"/>
      <c r="E2320" s="34"/>
      <c r="F2320" s="34"/>
      <c r="G2320" s="33"/>
      <c r="H2320" s="31"/>
      <c r="I2320" s="31">
        <v>3</v>
      </c>
      <c r="J2320" s="31"/>
      <c r="K2320" s="30"/>
      <c r="L2320" s="29"/>
      <c r="M2320" s="28"/>
      <c r="N2320" s="27">
        <f>SUM(B2320:M2320)</f>
        <v>9</v>
      </c>
      <c r="O2320" s="26">
        <v>40255</v>
      </c>
      <c r="Q2320" s="107" t="s">
        <v>65</v>
      </c>
      <c r="R2320" s="37">
        <v>3</v>
      </c>
      <c r="S2320" s="34">
        <v>6</v>
      </c>
      <c r="T2320" s="34"/>
      <c r="U2320" s="34"/>
      <c r="V2320" s="34">
        <v>2</v>
      </c>
      <c r="W2320" s="33"/>
      <c r="X2320" s="31"/>
      <c r="Y2320" s="31"/>
      <c r="Z2320" s="31">
        <v>1</v>
      </c>
      <c r="AA2320" s="30"/>
      <c r="AB2320" s="29"/>
      <c r="AC2320" s="28"/>
      <c r="AD2320" s="27">
        <f>SUM(R2320:AC2320)</f>
        <v>12</v>
      </c>
      <c r="AE2320" s="82">
        <v>40253</v>
      </c>
      <c r="AG2320" s="107" t="s">
        <v>80</v>
      </c>
      <c r="AH2320" s="37"/>
      <c r="AI2320" s="34"/>
      <c r="AJ2320" s="34"/>
      <c r="AK2320" s="34"/>
      <c r="AL2320" s="34"/>
      <c r="AM2320" s="33"/>
      <c r="AN2320" s="31"/>
      <c r="AO2320" s="31"/>
      <c r="AP2320" s="31"/>
      <c r="AQ2320" s="30"/>
      <c r="AR2320" s="29">
        <v>1</v>
      </c>
      <c r="AS2320" s="28"/>
      <c r="AT2320" s="27">
        <f>SUM(AH2320:AS2320)</f>
        <v>1</v>
      </c>
      <c r="AU2320" s="48">
        <v>40337</v>
      </c>
    </row>
    <row r="2321" spans="1:48" x14ac:dyDescent="0.15">
      <c r="A2321" s="78" t="s">
        <v>59</v>
      </c>
      <c r="B2321" s="32">
        <v>5</v>
      </c>
      <c r="C2321" s="30"/>
      <c r="D2321" s="34"/>
      <c r="E2321" s="30">
        <v>10</v>
      </c>
      <c r="F2321" s="30">
        <v>10</v>
      </c>
      <c r="G2321" s="33"/>
      <c r="H2321" s="31"/>
      <c r="I2321" s="31"/>
      <c r="J2321" s="31"/>
      <c r="K2321" s="30"/>
      <c r="L2321" s="29"/>
      <c r="M2321" s="28"/>
      <c r="N2321" s="27">
        <f>SUM(B2321:M2321)</f>
        <v>25</v>
      </c>
      <c r="O2321" s="26">
        <v>40266</v>
      </c>
      <c r="Q2321" s="78" t="s">
        <v>41</v>
      </c>
      <c r="R2321" s="32">
        <v>6</v>
      </c>
      <c r="S2321" s="30"/>
      <c r="T2321" s="30"/>
      <c r="U2321" s="30"/>
      <c r="V2321" s="30"/>
      <c r="W2321" s="31">
        <v>3</v>
      </c>
      <c r="X2321" s="31"/>
      <c r="Y2321" s="31"/>
      <c r="Z2321" s="31"/>
      <c r="AA2321" s="30"/>
      <c r="AB2321" s="29"/>
      <c r="AC2321" s="28"/>
      <c r="AD2321" s="27">
        <f>SUM(R2321:AC2321)</f>
        <v>9</v>
      </c>
      <c r="AE2321" s="82">
        <v>40253</v>
      </c>
      <c r="AG2321" s="107" t="s">
        <v>41</v>
      </c>
      <c r="AH2321" s="37"/>
      <c r="AI2321" s="37"/>
      <c r="AJ2321" s="37">
        <v>4</v>
      </c>
      <c r="AK2321" s="37"/>
      <c r="AL2321" s="37"/>
      <c r="AM2321" s="37"/>
      <c r="AN2321" s="37"/>
      <c r="AO2321" s="37"/>
      <c r="AP2321" s="37"/>
      <c r="AQ2321" s="37"/>
      <c r="AR2321" s="37"/>
      <c r="AS2321" s="37"/>
      <c r="AT2321" s="27">
        <f>SUM(AH2321:AS2321)</f>
        <v>4</v>
      </c>
      <c r="AU2321" s="48">
        <v>40334</v>
      </c>
    </row>
    <row r="2322" spans="1:48" x14ac:dyDescent="0.15">
      <c r="A2322" s="78" t="s">
        <v>41</v>
      </c>
      <c r="B2322" s="32"/>
      <c r="C2322" s="30"/>
      <c r="D2322" s="30">
        <v>3</v>
      </c>
      <c r="E2322" s="30">
        <v>5</v>
      </c>
      <c r="F2322" s="30"/>
      <c r="G2322" s="31">
        <v>2</v>
      </c>
      <c r="H2322" s="31"/>
      <c r="I2322" s="31"/>
      <c r="J2322" s="31"/>
      <c r="K2322" s="30"/>
      <c r="L2322" s="29"/>
      <c r="M2322" s="28"/>
      <c r="N2322" s="27">
        <f>SUM(B2322:M2322)</f>
        <v>10</v>
      </c>
      <c r="O2322" s="26">
        <v>40256</v>
      </c>
      <c r="Q2322" s="107" t="s">
        <v>126</v>
      </c>
      <c r="R2322" s="37"/>
      <c r="S2322" s="34"/>
      <c r="T2322" s="34"/>
      <c r="U2322" s="34">
        <v>2</v>
      </c>
      <c r="V2322" s="34"/>
      <c r="W2322" s="33"/>
      <c r="X2322" s="31"/>
      <c r="Y2322" s="33"/>
      <c r="Z2322" s="33"/>
      <c r="AA2322" s="34"/>
      <c r="AB2322" s="81"/>
      <c r="AC2322" s="80"/>
      <c r="AD2322" s="27">
        <f>SUM(R2322:AC2322)</f>
        <v>2</v>
      </c>
      <c r="AE2322" s="48">
        <v>40254</v>
      </c>
      <c r="AG2322" s="107" t="s">
        <v>41</v>
      </c>
      <c r="AH2322" s="37"/>
      <c r="AI2322" s="34"/>
      <c r="AJ2322" s="34"/>
      <c r="AK2322" s="34">
        <v>3</v>
      </c>
      <c r="AL2322" s="34"/>
      <c r="AM2322" s="33"/>
      <c r="AN2322" s="31"/>
      <c r="AO2322" s="33"/>
      <c r="AP2322" s="33"/>
      <c r="AQ2322" s="34"/>
      <c r="AR2322" s="81"/>
      <c r="AS2322" s="80"/>
      <c r="AT2322" s="27">
        <f>SUM(AH2322:AS2322)</f>
        <v>3</v>
      </c>
      <c r="AU2322" s="48">
        <v>40337</v>
      </c>
    </row>
    <row r="2323" spans="1:48" x14ac:dyDescent="0.15">
      <c r="A2323" s="107" t="s">
        <v>80</v>
      </c>
      <c r="B2323" s="32">
        <v>2</v>
      </c>
      <c r="C2323" s="30">
        <v>2</v>
      </c>
      <c r="D2323" s="30">
        <v>1</v>
      </c>
      <c r="E2323" s="30">
        <v>2</v>
      </c>
      <c r="F2323" s="30"/>
      <c r="G2323" s="33">
        <v>2</v>
      </c>
      <c r="H2323" s="31"/>
      <c r="I2323" s="31">
        <v>2</v>
      </c>
      <c r="J2323" s="31"/>
      <c r="K2323" s="30"/>
      <c r="L2323" s="29"/>
      <c r="M2323" s="28"/>
      <c r="N2323" s="27">
        <f>SUM(B2323:M2323)</f>
        <v>11</v>
      </c>
      <c r="O2323" s="26">
        <v>40261</v>
      </c>
      <c r="Q2323" s="107" t="s">
        <v>209</v>
      </c>
      <c r="R2323" s="37"/>
      <c r="S2323" s="34"/>
      <c r="T2323" s="34"/>
      <c r="U2323" s="34"/>
      <c r="V2323" s="34">
        <v>5</v>
      </c>
      <c r="W2323" s="33"/>
      <c r="X2323" s="31"/>
      <c r="Y2323" s="31"/>
      <c r="Z2323" s="31"/>
      <c r="AA2323" s="30"/>
      <c r="AB2323" s="29"/>
      <c r="AC2323" s="28"/>
      <c r="AD2323" s="27">
        <f>SUM(R2323:AC2323)</f>
        <v>5</v>
      </c>
      <c r="AE2323" s="82">
        <v>40261</v>
      </c>
      <c r="AG2323" s="107" t="s">
        <v>59</v>
      </c>
      <c r="AH2323" s="37"/>
      <c r="AI2323" s="34">
        <v>5</v>
      </c>
      <c r="AJ2323" s="34"/>
      <c r="AK2323" s="34"/>
      <c r="AL2323" s="34">
        <v>10</v>
      </c>
      <c r="AM2323" s="33"/>
      <c r="AN2323" s="31"/>
      <c r="AO2323" s="31"/>
      <c r="AP2323" s="31"/>
      <c r="AQ2323" s="30"/>
      <c r="AR2323" s="29"/>
      <c r="AS2323" s="28"/>
      <c r="AT2323" s="27">
        <f>SUM(AH2323:AS2323)</f>
        <v>15</v>
      </c>
      <c r="AU2323" s="48">
        <v>40339</v>
      </c>
    </row>
    <row r="2324" spans="1:48" x14ac:dyDescent="0.15">
      <c r="A2324" s="107" t="s">
        <v>212</v>
      </c>
      <c r="B2324" s="32"/>
      <c r="C2324" s="30"/>
      <c r="D2324" s="30"/>
      <c r="E2324" s="30">
        <v>2</v>
      </c>
      <c r="F2324" s="30"/>
      <c r="G2324" s="33">
        <v>1</v>
      </c>
      <c r="H2324" s="31"/>
      <c r="I2324" s="31"/>
      <c r="J2324" s="31"/>
      <c r="K2324" s="30">
        <v>1</v>
      </c>
      <c r="L2324" s="29"/>
      <c r="M2324" s="28"/>
      <c r="N2324" s="27">
        <f>SUM(B2324:M2324)</f>
        <v>4</v>
      </c>
      <c r="O2324" s="26">
        <v>40260</v>
      </c>
      <c r="Q2324" s="78" t="s">
        <v>80</v>
      </c>
      <c r="R2324" s="37">
        <v>2</v>
      </c>
      <c r="S2324" s="34">
        <v>2</v>
      </c>
      <c r="T2324" s="34"/>
      <c r="U2324" s="34">
        <v>1</v>
      </c>
      <c r="V2324" s="34">
        <v>2</v>
      </c>
      <c r="W2324" s="33"/>
      <c r="X2324" s="31"/>
      <c r="Y2324" s="31"/>
      <c r="Z2324" s="31"/>
      <c r="AA2324" s="30"/>
      <c r="AB2324" s="29"/>
      <c r="AC2324" s="28"/>
      <c r="AD2324" s="27">
        <f>SUM(R2324:AC2324)</f>
        <v>7</v>
      </c>
      <c r="AE2324" s="82">
        <v>40255</v>
      </c>
      <c r="AG2324" s="107" t="s">
        <v>80</v>
      </c>
      <c r="AH2324" s="37"/>
      <c r="AI2324" s="37"/>
      <c r="AJ2324" s="37"/>
      <c r="AK2324" s="37"/>
      <c r="AL2324" s="37"/>
      <c r="AM2324" s="37"/>
      <c r="AN2324" s="37"/>
      <c r="AO2324" s="37"/>
      <c r="AP2324" s="37"/>
      <c r="AQ2324" s="37"/>
      <c r="AR2324" s="37">
        <v>1</v>
      </c>
      <c r="AS2324" s="37"/>
      <c r="AT2324" s="27">
        <f>SUM(AH2324:AS2324)</f>
        <v>1</v>
      </c>
      <c r="AU2324" s="48">
        <v>40339</v>
      </c>
    </row>
    <row r="2325" spans="1:48" x14ac:dyDescent="0.15">
      <c r="A2325" s="107" t="s">
        <v>41</v>
      </c>
      <c r="B2325" s="32"/>
      <c r="C2325" s="30"/>
      <c r="D2325" s="34"/>
      <c r="E2325" s="34"/>
      <c r="F2325" s="34"/>
      <c r="G2325" s="31">
        <v>3</v>
      </c>
      <c r="H2325" s="31"/>
      <c r="I2325" s="31"/>
      <c r="J2325" s="31"/>
      <c r="K2325" s="30"/>
      <c r="L2325" s="29"/>
      <c r="M2325" s="28"/>
      <c r="N2325" s="27">
        <f>SUM(B2325:M2325)</f>
        <v>3</v>
      </c>
      <c r="O2325" s="26">
        <v>40257</v>
      </c>
      <c r="Q2325" s="107" t="s">
        <v>59</v>
      </c>
      <c r="R2325" s="37">
        <v>20</v>
      </c>
      <c r="S2325" s="34">
        <v>10</v>
      </c>
      <c r="T2325" s="34"/>
      <c r="U2325" s="34">
        <v>10</v>
      </c>
      <c r="V2325" s="34">
        <v>10</v>
      </c>
      <c r="W2325" s="33">
        <v>10</v>
      </c>
      <c r="X2325" s="33">
        <v>3</v>
      </c>
      <c r="Y2325" s="33">
        <v>15</v>
      </c>
      <c r="Z2325" s="33"/>
      <c r="AA2325" s="34">
        <v>3</v>
      </c>
      <c r="AB2325" s="81">
        <v>3</v>
      </c>
      <c r="AC2325" s="80">
        <v>10</v>
      </c>
      <c r="AD2325" s="27">
        <f>SUM(R2325:AC2325)</f>
        <v>94</v>
      </c>
      <c r="AE2325" s="36">
        <v>40266</v>
      </c>
      <c r="AG2325" s="107" t="s">
        <v>80</v>
      </c>
      <c r="AH2325" s="37"/>
      <c r="AI2325" s="34"/>
      <c r="AJ2325" s="34"/>
      <c r="AK2325" s="34"/>
      <c r="AL2325" s="34"/>
      <c r="AM2325" s="33"/>
      <c r="AN2325" s="31">
        <v>1</v>
      </c>
      <c r="AO2325" s="33"/>
      <c r="AP2325" s="33"/>
      <c r="AQ2325" s="34"/>
      <c r="AR2325" s="81">
        <v>1</v>
      </c>
      <c r="AS2325" s="80"/>
      <c r="AT2325" s="27">
        <f>SUM(AH2325:AS2325)</f>
        <v>2</v>
      </c>
      <c r="AU2325" s="48">
        <v>40344</v>
      </c>
    </row>
    <row r="2326" spans="1:48" x14ac:dyDescent="0.15">
      <c r="A2326" s="107" t="s">
        <v>86</v>
      </c>
      <c r="B2326" s="37">
        <v>5</v>
      </c>
      <c r="C2326" s="34">
        <v>3</v>
      </c>
      <c r="D2326" s="34"/>
      <c r="E2326" s="34"/>
      <c r="F2326" s="34"/>
      <c r="G2326" s="33"/>
      <c r="H2326" s="31"/>
      <c r="I2326" s="31"/>
      <c r="J2326" s="31"/>
      <c r="K2326" s="30"/>
      <c r="L2326" s="29"/>
      <c r="M2326" s="28"/>
      <c r="N2326" s="27">
        <f>SUM(B2326:M2326)</f>
        <v>8</v>
      </c>
      <c r="O2326" s="36">
        <v>40261</v>
      </c>
      <c r="Q2326" s="107" t="s">
        <v>41</v>
      </c>
      <c r="R2326" s="37"/>
      <c r="S2326" s="34"/>
      <c r="T2326" s="34"/>
      <c r="U2326" s="34"/>
      <c r="V2326" s="34"/>
      <c r="W2326" s="33"/>
      <c r="X2326" s="31"/>
      <c r="Y2326" s="31">
        <v>3</v>
      </c>
      <c r="Z2326" s="31"/>
      <c r="AA2326" s="30"/>
      <c r="AB2326" s="29"/>
      <c r="AC2326" s="28">
        <v>3</v>
      </c>
      <c r="AD2326" s="27">
        <f>SUM(R2326:AC2326)</f>
        <v>6</v>
      </c>
      <c r="AE2326" s="82">
        <v>40256</v>
      </c>
      <c r="AG2326" s="107" t="s">
        <v>191</v>
      </c>
      <c r="AH2326" s="37"/>
      <c r="AI2326" s="34"/>
      <c r="AJ2326" s="34">
        <v>1</v>
      </c>
      <c r="AK2326" s="34"/>
      <c r="AL2326" s="34"/>
      <c r="AM2326" s="33"/>
      <c r="AN2326" s="31"/>
      <c r="AO2326" s="31"/>
      <c r="AP2326" s="31">
        <v>1</v>
      </c>
      <c r="AQ2326" s="30"/>
      <c r="AR2326" s="29"/>
      <c r="AS2326" s="28">
        <v>1</v>
      </c>
      <c r="AT2326" s="27">
        <f>SUM(AH2326:AS2326)</f>
        <v>3</v>
      </c>
      <c r="AU2326" s="48">
        <v>40344</v>
      </c>
    </row>
    <row r="2327" spans="1:48" x14ac:dyDescent="0.15">
      <c r="A2327" s="107" t="s">
        <v>80</v>
      </c>
      <c r="B2327" s="32">
        <v>2</v>
      </c>
      <c r="C2327" s="30">
        <v>1</v>
      </c>
      <c r="D2327" s="34"/>
      <c r="E2327" s="30">
        <v>5</v>
      </c>
      <c r="F2327" s="34"/>
      <c r="G2327" s="33"/>
      <c r="H2327" s="31"/>
      <c r="I2327" s="31"/>
      <c r="J2327" s="31"/>
      <c r="K2327" s="30"/>
      <c r="L2327" s="29"/>
      <c r="M2327" s="28"/>
      <c r="N2327" s="27">
        <f>SUM(B2327:M2327)</f>
        <v>8</v>
      </c>
      <c r="O2327" s="26">
        <v>40262</v>
      </c>
      <c r="Q2327" s="78" t="s">
        <v>80</v>
      </c>
      <c r="R2327" s="32">
        <v>2</v>
      </c>
      <c r="S2327" s="30">
        <v>2</v>
      </c>
      <c r="T2327" s="30"/>
      <c r="U2327" s="30"/>
      <c r="V2327" s="30">
        <v>2</v>
      </c>
      <c r="W2327" s="31">
        <v>1</v>
      </c>
      <c r="X2327" s="31"/>
      <c r="Y2327" s="33"/>
      <c r="Z2327" s="33"/>
      <c r="AA2327" s="34"/>
      <c r="AB2327" s="81"/>
      <c r="AC2327" s="80"/>
      <c r="AD2327" s="27">
        <f>SUM(R2327:AC2327)</f>
        <v>7</v>
      </c>
      <c r="AE2327" s="82">
        <v>40261</v>
      </c>
      <c r="AG2327" s="107" t="s">
        <v>80</v>
      </c>
      <c r="AH2327" s="37">
        <v>5</v>
      </c>
      <c r="AI2327" s="34">
        <v>5</v>
      </c>
      <c r="AJ2327" s="34"/>
      <c r="AK2327" s="34"/>
      <c r="AL2327" s="34"/>
      <c r="AM2327" s="33"/>
      <c r="AN2327" s="31"/>
      <c r="AO2327" s="111">
        <v>1</v>
      </c>
      <c r="AP2327" s="111"/>
      <c r="AQ2327" s="111"/>
      <c r="AR2327" s="111"/>
      <c r="AS2327" s="110"/>
      <c r="AT2327" s="27">
        <f>SUM(AH2327:AS2327)</f>
        <v>11</v>
      </c>
      <c r="AU2327" s="26">
        <v>40346</v>
      </c>
      <c r="AV2327" s="66"/>
    </row>
    <row r="2328" spans="1:48" x14ac:dyDescent="0.15">
      <c r="A2328" s="78" t="s">
        <v>41</v>
      </c>
      <c r="B2328" s="32">
        <v>7</v>
      </c>
      <c r="C2328" s="30">
        <v>3</v>
      </c>
      <c r="D2328" s="34">
        <v>3</v>
      </c>
      <c r="E2328" s="30">
        <v>5</v>
      </c>
      <c r="F2328" s="30">
        <v>5</v>
      </c>
      <c r="G2328" s="33"/>
      <c r="H2328" s="31">
        <v>5</v>
      </c>
      <c r="I2328" s="31">
        <v>5</v>
      </c>
      <c r="J2328" s="31"/>
      <c r="K2328" s="30"/>
      <c r="L2328" s="29"/>
      <c r="M2328" s="28"/>
      <c r="N2328" s="27">
        <f>SUM(B2328:M2328)</f>
        <v>33</v>
      </c>
      <c r="O2328" s="26">
        <v>40261</v>
      </c>
      <c r="Q2328" s="107" t="s">
        <v>212</v>
      </c>
      <c r="R2328" s="37"/>
      <c r="S2328" s="34"/>
      <c r="T2328" s="34"/>
      <c r="U2328" s="34"/>
      <c r="V2328" s="34"/>
      <c r="W2328" s="33">
        <v>2</v>
      </c>
      <c r="X2328" s="31"/>
      <c r="Y2328" s="31"/>
      <c r="Z2328" s="31">
        <v>2</v>
      </c>
      <c r="AA2328" s="30"/>
      <c r="AB2328" s="29"/>
      <c r="AC2328" s="28"/>
      <c r="AD2328" s="27">
        <f>SUM(R2328:AC2328)</f>
        <v>4</v>
      </c>
      <c r="AE2328" s="82">
        <v>40260</v>
      </c>
      <c r="AG2328" s="78" t="s">
        <v>54</v>
      </c>
      <c r="AH2328" s="37"/>
      <c r="AI2328" s="37"/>
      <c r="AJ2328" s="37"/>
      <c r="AK2328" s="37">
        <v>5</v>
      </c>
      <c r="AL2328" s="37">
        <v>3</v>
      </c>
      <c r="AM2328" s="37"/>
      <c r="AN2328" s="37"/>
      <c r="AO2328" s="37"/>
      <c r="AP2328" s="37"/>
      <c r="AQ2328" s="37"/>
      <c r="AR2328" s="37"/>
      <c r="AS2328" s="37"/>
      <c r="AT2328" s="27">
        <f>SUM(AH2328:AS2328)</f>
        <v>8</v>
      </c>
      <c r="AU2328" s="109">
        <v>40347</v>
      </c>
      <c r="AV2328" s="66"/>
    </row>
    <row r="2329" spans="1:48" x14ac:dyDescent="0.15">
      <c r="A2329" s="78" t="s">
        <v>86</v>
      </c>
      <c r="B2329" s="32"/>
      <c r="C2329" s="30"/>
      <c r="D2329" s="30"/>
      <c r="E2329" s="30"/>
      <c r="F2329" s="30"/>
      <c r="G2329" s="31"/>
      <c r="H2329" s="31"/>
      <c r="I2329" s="31"/>
      <c r="J2329" s="31"/>
      <c r="K2329" s="30"/>
      <c r="L2329" s="29">
        <v>3</v>
      </c>
      <c r="M2329" s="28"/>
      <c r="N2329" s="27">
        <f>SUM(B2329:M2329)</f>
        <v>3</v>
      </c>
      <c r="O2329" s="26">
        <v>40263</v>
      </c>
      <c r="Q2329" s="107" t="s">
        <v>41</v>
      </c>
      <c r="R2329" s="32">
        <v>5</v>
      </c>
      <c r="S2329" s="30">
        <v>3</v>
      </c>
      <c r="T2329" s="30"/>
      <c r="U2329" s="30">
        <v>4</v>
      </c>
      <c r="V2329" s="30">
        <v>5</v>
      </c>
      <c r="W2329" s="31">
        <v>3</v>
      </c>
      <c r="X2329" s="31"/>
      <c r="Y2329" s="33"/>
      <c r="Z2329" s="33"/>
      <c r="AA2329" s="34"/>
      <c r="AB2329" s="81"/>
      <c r="AC2329" s="80"/>
      <c r="AD2329" s="27">
        <f>SUM(R2329:AC2329)</f>
        <v>20</v>
      </c>
      <c r="AE2329" s="82">
        <v>40257</v>
      </c>
      <c r="AG2329" s="107" t="s">
        <v>41</v>
      </c>
      <c r="AH2329" s="32">
        <v>3</v>
      </c>
      <c r="AI2329" s="30"/>
      <c r="AJ2329" s="30"/>
      <c r="AK2329" s="30"/>
      <c r="AL2329" s="30"/>
      <c r="AM2329" s="31">
        <v>2</v>
      </c>
      <c r="AN2329" s="31"/>
      <c r="AO2329" s="31"/>
      <c r="AP2329" s="31">
        <v>2</v>
      </c>
      <c r="AQ2329" s="30"/>
      <c r="AR2329" s="29"/>
      <c r="AS2329" s="28"/>
      <c r="AT2329" s="27">
        <f>SUM(AH2329:AS2329)</f>
        <v>7</v>
      </c>
      <c r="AU2329" s="48">
        <v>40345</v>
      </c>
      <c r="AV2329" s="66"/>
    </row>
    <row r="2330" spans="1:48" x14ac:dyDescent="0.15">
      <c r="A2330" s="78" t="s">
        <v>209</v>
      </c>
      <c r="B2330" s="32">
        <v>15</v>
      </c>
      <c r="C2330" s="30"/>
      <c r="D2330" s="30"/>
      <c r="E2330" s="30"/>
      <c r="F2330" s="30"/>
      <c r="G2330" s="33">
        <v>15</v>
      </c>
      <c r="H2330" s="31"/>
      <c r="I2330" s="31"/>
      <c r="J2330" s="31"/>
      <c r="K2330" s="30"/>
      <c r="L2330" s="29"/>
      <c r="M2330" s="28"/>
      <c r="N2330" s="27">
        <f>SUM(B2330:M2330)</f>
        <v>30</v>
      </c>
      <c r="O2330" s="26">
        <v>40268</v>
      </c>
      <c r="Q2330" s="78" t="s">
        <v>86</v>
      </c>
      <c r="R2330" s="37"/>
      <c r="S2330" s="34"/>
      <c r="T2330" s="34"/>
      <c r="U2330" s="34">
        <v>4</v>
      </c>
      <c r="V2330" s="34"/>
      <c r="W2330" s="33"/>
      <c r="X2330" s="31"/>
      <c r="Y2330" s="31"/>
      <c r="Z2330" s="31"/>
      <c r="AA2330" s="30"/>
      <c r="AB2330" s="29"/>
      <c r="AC2330" s="28"/>
      <c r="AD2330" s="27">
        <f>SUM(R2330:AC2330)</f>
        <v>4</v>
      </c>
      <c r="AE2330" s="82">
        <v>40261</v>
      </c>
      <c r="AG2330" s="107" t="s">
        <v>54</v>
      </c>
      <c r="AH2330" s="37">
        <v>7</v>
      </c>
      <c r="AI2330" s="37"/>
      <c r="AJ2330" s="37"/>
      <c r="AK2330" s="37">
        <v>5</v>
      </c>
      <c r="AL2330" s="37">
        <v>3</v>
      </c>
      <c r="AM2330" s="37"/>
      <c r="AN2330" s="37"/>
      <c r="AO2330" s="37"/>
      <c r="AP2330" s="37"/>
      <c r="AQ2330" s="37"/>
      <c r="AR2330" s="37">
        <v>2</v>
      </c>
      <c r="AS2330" s="37">
        <v>2</v>
      </c>
      <c r="AT2330" s="27">
        <f>SUM(AH2330:AS2330)</f>
        <v>19</v>
      </c>
      <c r="AU2330" s="48">
        <v>40354</v>
      </c>
      <c r="AV2330" s="66"/>
    </row>
    <row r="2331" spans="1:48" x14ac:dyDescent="0.15">
      <c r="A2331" s="107" t="s">
        <v>54</v>
      </c>
      <c r="B2331" s="32">
        <v>3</v>
      </c>
      <c r="C2331" s="30">
        <v>3</v>
      </c>
      <c r="D2331" s="30">
        <v>2</v>
      </c>
      <c r="E2331" s="30">
        <v>5</v>
      </c>
      <c r="F2331" s="30">
        <v>3</v>
      </c>
      <c r="G2331" s="31"/>
      <c r="H2331" s="31">
        <v>2</v>
      </c>
      <c r="I2331" s="31"/>
      <c r="J2331" s="31"/>
      <c r="K2331" s="30"/>
      <c r="L2331" s="29"/>
      <c r="M2331" s="28"/>
      <c r="N2331" s="27">
        <f>SUM(B2331:M2331)</f>
        <v>18</v>
      </c>
      <c r="O2331" s="26">
        <v>40266</v>
      </c>
      <c r="Q2331" s="78" t="s">
        <v>80</v>
      </c>
      <c r="R2331" s="37">
        <v>2</v>
      </c>
      <c r="S2331" s="34">
        <v>8</v>
      </c>
      <c r="T2331" s="34"/>
      <c r="U2331" s="34">
        <v>1</v>
      </c>
      <c r="V2331" s="34"/>
      <c r="W2331" s="33"/>
      <c r="X2331" s="33"/>
      <c r="Y2331" s="33"/>
      <c r="Z2331" s="33"/>
      <c r="AA2331" s="34"/>
      <c r="AB2331" s="81"/>
      <c r="AC2331" s="80"/>
      <c r="AD2331" s="27">
        <f>SUM(R2331:AC2331)</f>
        <v>11</v>
      </c>
      <c r="AE2331" s="36">
        <v>40262</v>
      </c>
      <c r="AG2331" s="107" t="s">
        <v>80</v>
      </c>
      <c r="AH2331" s="37"/>
      <c r="AI2331" s="34"/>
      <c r="AJ2331" s="34"/>
      <c r="AK2331" s="34">
        <v>5</v>
      </c>
      <c r="AL2331" s="34"/>
      <c r="AM2331" s="33"/>
      <c r="AN2331" s="31"/>
      <c r="AO2331" s="33"/>
      <c r="AP2331" s="33"/>
      <c r="AQ2331" s="34"/>
      <c r="AR2331" s="81"/>
      <c r="AS2331" s="80"/>
      <c r="AT2331" s="27">
        <f>SUM(AH2331:AS2331)</f>
        <v>5</v>
      </c>
      <c r="AU2331" s="48">
        <v>40351</v>
      </c>
      <c r="AV2331" s="66"/>
    </row>
    <row r="2332" spans="1:48" x14ac:dyDescent="0.15">
      <c r="A2332" s="107" t="s">
        <v>41</v>
      </c>
      <c r="B2332" s="32"/>
      <c r="C2332" s="30"/>
      <c r="D2332" s="34"/>
      <c r="E2332" s="30"/>
      <c r="F2332" s="30"/>
      <c r="G2332" s="33"/>
      <c r="H2332" s="31"/>
      <c r="I2332" s="31"/>
      <c r="J2332" s="31">
        <v>4</v>
      </c>
      <c r="K2332" s="30"/>
      <c r="L2332" s="29"/>
      <c r="M2332" s="28"/>
      <c r="N2332" s="27">
        <f>SUM(B2332:M2332)</f>
        <v>4</v>
      </c>
      <c r="O2332" s="26">
        <v>40263</v>
      </c>
      <c r="Q2332" s="78" t="s">
        <v>41</v>
      </c>
      <c r="R2332" s="37">
        <v>6</v>
      </c>
      <c r="S2332" s="34">
        <v>3</v>
      </c>
      <c r="T2332" s="34">
        <v>4</v>
      </c>
      <c r="U2332" s="34"/>
      <c r="V2332" s="34">
        <v>10</v>
      </c>
      <c r="W2332" s="33"/>
      <c r="X2332" s="31"/>
      <c r="Y2332" s="31"/>
      <c r="Z2332" s="31"/>
      <c r="AA2332" s="30"/>
      <c r="AB2332" s="29"/>
      <c r="AC2332" s="28"/>
      <c r="AD2332" s="27">
        <f>SUM(R2332:AC2332)</f>
        <v>23</v>
      </c>
      <c r="AE2332" s="82">
        <v>40261</v>
      </c>
      <c r="AG2332" s="107" t="s">
        <v>41</v>
      </c>
      <c r="AH2332" s="37"/>
      <c r="AI2332" s="34">
        <v>3</v>
      </c>
      <c r="AJ2332" s="34"/>
      <c r="AK2332" s="34"/>
      <c r="AL2332" s="34"/>
      <c r="AM2332" s="33"/>
      <c r="AN2332" s="31"/>
      <c r="AO2332" s="31"/>
      <c r="AP2332" s="31"/>
      <c r="AQ2332" s="30"/>
      <c r="AR2332" s="29"/>
      <c r="AS2332" s="28"/>
      <c r="AT2332" s="27">
        <f>SUM(AH2332:AS2332)</f>
        <v>3</v>
      </c>
      <c r="AU2332" s="48">
        <v>40348</v>
      </c>
      <c r="AV2332" s="66"/>
    </row>
    <row r="2333" spans="1:48" x14ac:dyDescent="0.15">
      <c r="A2333" s="78" t="s">
        <v>80</v>
      </c>
      <c r="B2333" s="32"/>
      <c r="C2333" s="30">
        <v>1</v>
      </c>
      <c r="D2333" s="34"/>
      <c r="E2333" s="30">
        <v>1</v>
      </c>
      <c r="F2333" s="30">
        <v>2</v>
      </c>
      <c r="G2333" s="33"/>
      <c r="H2333" s="31"/>
      <c r="I2333" s="31"/>
      <c r="J2333" s="31"/>
      <c r="K2333" s="30"/>
      <c r="L2333" s="29"/>
      <c r="M2333" s="28"/>
      <c r="N2333" s="27">
        <f>SUM(B2333:M2333)</f>
        <v>4</v>
      </c>
      <c r="O2333" s="26">
        <v>40267</v>
      </c>
      <c r="Q2333" s="78" t="s">
        <v>209</v>
      </c>
      <c r="R2333" s="32"/>
      <c r="S2333" s="30">
        <v>10</v>
      </c>
      <c r="T2333" s="30"/>
      <c r="U2333" s="30"/>
      <c r="V2333" s="30"/>
      <c r="W2333" s="31"/>
      <c r="X2333" s="31"/>
      <c r="Y2333" s="33"/>
      <c r="Z2333" s="33"/>
      <c r="AA2333" s="34"/>
      <c r="AB2333" s="81"/>
      <c r="AC2333" s="80"/>
      <c r="AD2333" s="27">
        <f>SUM(R2333:AC2333)</f>
        <v>10</v>
      </c>
      <c r="AE2333" s="82">
        <v>40268</v>
      </c>
      <c r="AG2333" s="107" t="s">
        <v>41</v>
      </c>
      <c r="AH2333" s="37"/>
      <c r="AI2333" s="34"/>
      <c r="AJ2333" s="34"/>
      <c r="AK2333" s="34"/>
      <c r="AL2333" s="34"/>
      <c r="AM2333" s="33"/>
      <c r="AN2333" s="31"/>
      <c r="AO2333" s="31"/>
      <c r="AP2333" s="31"/>
      <c r="AQ2333" s="30"/>
      <c r="AR2333" s="29"/>
      <c r="AS2333" s="28">
        <v>3</v>
      </c>
      <c r="AT2333" s="27">
        <f>SUM(AH2333:AS2333)</f>
        <v>3</v>
      </c>
      <c r="AU2333" s="48">
        <v>40350</v>
      </c>
      <c r="AV2333" s="66"/>
    </row>
    <row r="2334" spans="1:48" ht="14.25" thickBot="1" x14ac:dyDescent="0.2">
      <c r="A2334" s="107" t="s">
        <v>209</v>
      </c>
      <c r="B2334" s="32"/>
      <c r="C2334" s="30">
        <v>5</v>
      </c>
      <c r="D2334" s="34"/>
      <c r="E2334" s="34"/>
      <c r="F2334" s="34"/>
      <c r="G2334" s="33"/>
      <c r="H2334" s="31"/>
      <c r="I2334" s="31"/>
      <c r="J2334" s="31"/>
      <c r="K2334" s="30"/>
      <c r="L2334" s="29"/>
      <c r="M2334" s="28"/>
      <c r="N2334" s="25">
        <f>SUM(B2334:M2334)</f>
        <v>5</v>
      </c>
      <c r="O2334" s="26">
        <v>40273</v>
      </c>
      <c r="Q2334" s="107" t="s">
        <v>59</v>
      </c>
      <c r="R2334" s="37">
        <v>5</v>
      </c>
      <c r="S2334" s="34">
        <v>5</v>
      </c>
      <c r="T2334" s="34"/>
      <c r="U2334" s="34">
        <v>10</v>
      </c>
      <c r="V2334" s="34">
        <v>5</v>
      </c>
      <c r="W2334" s="33">
        <v>3</v>
      </c>
      <c r="X2334" s="31"/>
      <c r="Y2334" s="31">
        <v>5</v>
      </c>
      <c r="Z2334" s="31"/>
      <c r="AA2334" s="30"/>
      <c r="AB2334" s="29">
        <v>5</v>
      </c>
      <c r="AC2334" s="28">
        <v>3</v>
      </c>
      <c r="AD2334" s="25">
        <f>SUM(R2334:AC2334)</f>
        <v>41</v>
      </c>
      <c r="AE2334" s="82">
        <v>40263</v>
      </c>
      <c r="AG2334" s="107" t="s">
        <v>41</v>
      </c>
      <c r="AH2334" s="37"/>
      <c r="AI2334" s="34"/>
      <c r="AJ2334" s="34"/>
      <c r="AK2334" s="34"/>
      <c r="AL2334" s="34"/>
      <c r="AM2334" s="33">
        <v>3</v>
      </c>
      <c r="AN2334" s="31"/>
      <c r="AO2334" s="31"/>
      <c r="AP2334" s="31"/>
      <c r="AQ2334" s="30"/>
      <c r="AR2334" s="29"/>
      <c r="AS2334" s="28"/>
      <c r="AT2334" s="25">
        <f>SUM(AH2334:AS2334)</f>
        <v>3</v>
      </c>
      <c r="AU2334" s="48">
        <v>40352</v>
      </c>
    </row>
    <row r="2335" spans="1:48" ht="14.25" thickBot="1" x14ac:dyDescent="0.2">
      <c r="A2335" s="12" t="s">
        <v>1</v>
      </c>
      <c r="B2335" s="11">
        <f>SUM(B2315:B2334)</f>
        <v>55</v>
      </c>
      <c r="C2335" s="9">
        <f>SUM(C2315:C2334)</f>
        <v>26</v>
      </c>
      <c r="D2335" s="9">
        <f>SUM(D2315:D2334)</f>
        <v>11</v>
      </c>
      <c r="E2335" s="9">
        <f>SUM(E2315:E2334)</f>
        <v>37</v>
      </c>
      <c r="F2335" s="9">
        <f>SUM(F2315:F2334)</f>
        <v>23</v>
      </c>
      <c r="G2335" s="10">
        <f>SUM(G2315:G2334)</f>
        <v>23</v>
      </c>
      <c r="H2335" s="10">
        <f>SUM(H2315:H2334)</f>
        <v>7</v>
      </c>
      <c r="I2335" s="10">
        <f>SUM(I2315:I2334)</f>
        <v>15</v>
      </c>
      <c r="J2335" s="10">
        <f>SUM(J2315:J2334)</f>
        <v>4</v>
      </c>
      <c r="K2335" s="9">
        <f>SUM(K2315:K2334)</f>
        <v>1</v>
      </c>
      <c r="L2335" s="8">
        <f>SUM(L2315:L2334)</f>
        <v>3</v>
      </c>
      <c r="M2335" s="7">
        <f>SUM(M2315:M2334)</f>
        <v>1</v>
      </c>
      <c r="N2335" s="2">
        <f>SUM(B2335:M2335)</f>
        <v>206</v>
      </c>
      <c r="O2335" s="6"/>
      <c r="Q2335" s="12" t="s">
        <v>1</v>
      </c>
      <c r="R2335" s="11">
        <f>SUM(R2315:R2334)</f>
        <v>80</v>
      </c>
      <c r="S2335" s="9">
        <f>SUM(S2315:S2334)</f>
        <v>54</v>
      </c>
      <c r="T2335" s="9">
        <f>SUM(T2315:T2334)</f>
        <v>9</v>
      </c>
      <c r="U2335" s="9">
        <f>SUM(U2315:U2334)</f>
        <v>41</v>
      </c>
      <c r="V2335" s="9">
        <f>SUM(V2315:V2334)</f>
        <v>49</v>
      </c>
      <c r="W2335" s="10">
        <f>SUM(W2315:W2334)</f>
        <v>27</v>
      </c>
      <c r="X2335" s="10">
        <f>SUM(X2315:X2334)</f>
        <v>3</v>
      </c>
      <c r="Y2335" s="10">
        <f>SUM(Y2315:Y2334)</f>
        <v>23</v>
      </c>
      <c r="Z2335" s="10">
        <f>SUM(Z2315:Z2334)</f>
        <v>5</v>
      </c>
      <c r="AA2335" s="9">
        <f>SUM(AA2315:AA2334)</f>
        <v>3</v>
      </c>
      <c r="AB2335" s="8">
        <f>SUM(AB2315:AB2334)</f>
        <v>8</v>
      </c>
      <c r="AC2335" s="7">
        <f>SUM(AC2315:AC2334)</f>
        <v>16</v>
      </c>
      <c r="AD2335" s="2">
        <f>SUM(R2335:AC2335)</f>
        <v>318</v>
      </c>
      <c r="AE2335" s="77"/>
      <c r="AG2335" s="12" t="s">
        <v>1</v>
      </c>
      <c r="AH2335" s="11">
        <f>SUM(AH2315:AH2334)</f>
        <v>18</v>
      </c>
      <c r="AI2335" s="9">
        <f>SUM(AI2315:AI2334)</f>
        <v>16</v>
      </c>
      <c r="AJ2335" s="9">
        <f>SUM(AJ2315:AJ2334)</f>
        <v>5</v>
      </c>
      <c r="AK2335" s="9">
        <f>SUM(AK2315:AK2334)</f>
        <v>41</v>
      </c>
      <c r="AL2335" s="9">
        <f>SUM(AL2315:AL2334)</f>
        <v>46</v>
      </c>
      <c r="AM2335" s="10">
        <f>SUM(AM2315:AM2334)</f>
        <v>5</v>
      </c>
      <c r="AN2335" s="10">
        <f>SUM(AN2315:AN2334)</f>
        <v>11</v>
      </c>
      <c r="AO2335" s="10">
        <f>SUM(AO2315:AO2334)</f>
        <v>9</v>
      </c>
      <c r="AP2335" s="10">
        <f>SUM(AP2315:AP2334)</f>
        <v>23</v>
      </c>
      <c r="AQ2335" s="9">
        <f>SUM(AQ2315:AQ2334)</f>
        <v>0</v>
      </c>
      <c r="AR2335" s="8">
        <f>SUM(AR2315:AR2334)</f>
        <v>5</v>
      </c>
      <c r="AS2335" s="7">
        <f>SUM(AS2315:AS2334)</f>
        <v>16</v>
      </c>
      <c r="AT2335" s="2">
        <f>SUM(AH2335:AS2335)</f>
        <v>195</v>
      </c>
      <c r="AU2335" s="6"/>
    </row>
    <row r="2336" spans="1:48" ht="14.25" thickBot="1" x14ac:dyDescent="0.2">
      <c r="A2336" s="5" t="s">
        <v>0</v>
      </c>
      <c r="B2336" s="4">
        <f>B2314-B2335</f>
        <v>732</v>
      </c>
      <c r="C2336" s="4">
        <f>C2314-C2335</f>
        <v>892</v>
      </c>
      <c r="D2336" s="4">
        <f>D2314-D2335</f>
        <v>380</v>
      </c>
      <c r="E2336" s="4">
        <f>E2314-E2335</f>
        <v>1019</v>
      </c>
      <c r="F2336" s="4">
        <f>F2314-F2335</f>
        <v>966</v>
      </c>
      <c r="G2336" s="4">
        <f>G2314-G2335</f>
        <v>398</v>
      </c>
      <c r="H2336" s="4">
        <f>H2314-H2335</f>
        <v>739</v>
      </c>
      <c r="I2336" s="4">
        <f>I2314-I2335</f>
        <v>518</v>
      </c>
      <c r="J2336" s="4">
        <f>J2314-J2335</f>
        <v>417</v>
      </c>
      <c r="K2336" s="4">
        <f>K2314-K2335</f>
        <v>256</v>
      </c>
      <c r="L2336" s="4">
        <f>L2314-L2335</f>
        <v>241</v>
      </c>
      <c r="M2336" s="3">
        <f>M2314-M2335</f>
        <v>306</v>
      </c>
      <c r="N2336" s="2">
        <f>N2314-N2335</f>
        <v>6864</v>
      </c>
      <c r="O2336" s="1"/>
      <c r="Q2336" s="5" t="s">
        <v>0</v>
      </c>
      <c r="R2336" s="4">
        <f>R2314-R2335</f>
        <v>630</v>
      </c>
      <c r="S2336" s="4">
        <f>S2314-S2335</f>
        <v>467</v>
      </c>
      <c r="T2336" s="4">
        <f>T2314-T2335</f>
        <v>540</v>
      </c>
      <c r="U2336" s="4">
        <f>U2314-U2335</f>
        <v>738</v>
      </c>
      <c r="V2336" s="4">
        <f>V2314-V2335</f>
        <v>1018</v>
      </c>
      <c r="W2336" s="4">
        <f>W2314-W2335</f>
        <v>508</v>
      </c>
      <c r="X2336" s="4">
        <f>X2314-X2335</f>
        <v>703</v>
      </c>
      <c r="Y2336" s="4">
        <f>Y2314-Y2335</f>
        <v>569</v>
      </c>
      <c r="Z2336" s="4">
        <f>Z2314-Z2335</f>
        <v>400</v>
      </c>
      <c r="AA2336" s="4">
        <f>AA2314-AA2335</f>
        <v>265</v>
      </c>
      <c r="AB2336" s="4">
        <f>AB2314-AB2335</f>
        <v>335</v>
      </c>
      <c r="AC2336" s="3">
        <f>AC2314-AC2335</f>
        <v>385</v>
      </c>
      <c r="AD2336" s="2">
        <f>AD2314-AD2335</f>
        <v>6558</v>
      </c>
      <c r="AE2336" s="1"/>
      <c r="AG2336" s="5" t="s">
        <v>0</v>
      </c>
      <c r="AH2336" s="4">
        <f>AH2314-AH2335</f>
        <v>888</v>
      </c>
      <c r="AI2336" s="4">
        <f>AI2314-AI2335</f>
        <v>941</v>
      </c>
      <c r="AJ2336" s="4">
        <f>AJ2314-AJ2335</f>
        <v>521</v>
      </c>
      <c r="AK2336" s="4">
        <f>AK2314-AK2335</f>
        <v>837</v>
      </c>
      <c r="AL2336" s="4">
        <f>AL2314-AL2335</f>
        <v>827</v>
      </c>
      <c r="AM2336" s="4">
        <f>AM2314-AM2335</f>
        <v>630</v>
      </c>
      <c r="AN2336" s="4">
        <f>AN2314-AN2335</f>
        <v>555</v>
      </c>
      <c r="AO2336" s="4">
        <f>AO2314-AO2335</f>
        <v>652</v>
      </c>
      <c r="AP2336" s="4">
        <f>AP2314-AP2335</f>
        <v>432</v>
      </c>
      <c r="AQ2336" s="4">
        <f>AQ2314-AQ2335</f>
        <v>168</v>
      </c>
      <c r="AR2336" s="4">
        <f>AR2314-AR2335</f>
        <v>160</v>
      </c>
      <c r="AS2336" s="3">
        <f>AS2314-AS2335</f>
        <v>77</v>
      </c>
      <c r="AT2336" s="2">
        <f>AT2314-AT2335</f>
        <v>6688</v>
      </c>
      <c r="AU2336" s="1"/>
    </row>
    <row r="2338" spans="1:47" ht="14.25" thickBot="1" x14ac:dyDescent="0.2"/>
    <row r="2339" spans="1:47" ht="14.25" thickBot="1" x14ac:dyDescent="0.2">
      <c r="A2339" s="12" t="s">
        <v>29</v>
      </c>
      <c r="B2339" s="64" t="s">
        <v>28</v>
      </c>
      <c r="C2339" s="63"/>
      <c r="D2339" s="63"/>
      <c r="E2339" s="63"/>
      <c r="F2339" s="63"/>
      <c r="G2339" s="63"/>
      <c r="H2339" s="62"/>
      <c r="I2339" s="62"/>
      <c r="J2339" s="62"/>
      <c r="K2339" s="62"/>
      <c r="L2339" s="62"/>
      <c r="M2339" s="62"/>
      <c r="N2339" s="61"/>
      <c r="O2339" s="60" t="s">
        <v>27</v>
      </c>
      <c r="Q2339" s="12" t="s">
        <v>29</v>
      </c>
      <c r="R2339" s="64" t="s">
        <v>39</v>
      </c>
      <c r="S2339" s="63"/>
      <c r="T2339" s="63"/>
      <c r="U2339" s="63"/>
      <c r="V2339" s="63"/>
      <c r="W2339" s="63"/>
      <c r="X2339" s="62"/>
      <c r="Y2339" s="62"/>
      <c r="Z2339" s="62"/>
      <c r="AA2339" s="62"/>
      <c r="AB2339" s="62"/>
      <c r="AC2339" s="62"/>
      <c r="AD2339" s="61"/>
      <c r="AE2339" s="60"/>
      <c r="AG2339" s="12" t="s">
        <v>29</v>
      </c>
      <c r="AH2339" s="64" t="s">
        <v>87</v>
      </c>
      <c r="AI2339" s="63"/>
      <c r="AJ2339" s="63"/>
      <c r="AK2339" s="63"/>
      <c r="AL2339" s="63"/>
      <c r="AM2339" s="63"/>
      <c r="AN2339" s="62"/>
      <c r="AO2339" s="62"/>
      <c r="AP2339" s="62"/>
      <c r="AQ2339" s="62"/>
      <c r="AR2339" s="62"/>
      <c r="AS2339" s="62"/>
      <c r="AT2339" s="61"/>
      <c r="AU2339" s="60"/>
    </row>
    <row r="2340" spans="1:47" ht="14.25" thickBot="1" x14ac:dyDescent="0.2">
      <c r="A2340" s="12" t="s">
        <v>26</v>
      </c>
      <c r="B2340" s="96" t="s">
        <v>25</v>
      </c>
      <c r="C2340" s="94" t="s">
        <v>24</v>
      </c>
      <c r="D2340" s="94" t="s">
        <v>23</v>
      </c>
      <c r="E2340" s="94" t="s">
        <v>22</v>
      </c>
      <c r="F2340" s="94" t="s">
        <v>21</v>
      </c>
      <c r="G2340" s="95" t="s">
        <v>20</v>
      </c>
      <c r="H2340" s="94" t="s">
        <v>19</v>
      </c>
      <c r="I2340" s="92" t="s">
        <v>18</v>
      </c>
      <c r="J2340" s="94" t="s">
        <v>17</v>
      </c>
      <c r="K2340" s="93" t="s">
        <v>16</v>
      </c>
      <c r="L2340" s="92" t="s">
        <v>15</v>
      </c>
      <c r="M2340" s="91" t="s">
        <v>14</v>
      </c>
      <c r="N2340" s="90" t="s">
        <v>13</v>
      </c>
      <c r="O2340" s="53"/>
      <c r="Q2340" s="12" t="s">
        <v>26</v>
      </c>
      <c r="R2340" s="96" t="s">
        <v>25</v>
      </c>
      <c r="S2340" s="94" t="s">
        <v>24</v>
      </c>
      <c r="T2340" s="94" t="s">
        <v>23</v>
      </c>
      <c r="U2340" s="94" t="s">
        <v>22</v>
      </c>
      <c r="V2340" s="94" t="s">
        <v>21</v>
      </c>
      <c r="W2340" s="95" t="s">
        <v>20</v>
      </c>
      <c r="X2340" s="94" t="s">
        <v>19</v>
      </c>
      <c r="Y2340" s="92" t="s">
        <v>18</v>
      </c>
      <c r="Z2340" s="94" t="s">
        <v>17</v>
      </c>
      <c r="AA2340" s="93" t="s">
        <v>16</v>
      </c>
      <c r="AB2340" s="92" t="s">
        <v>15</v>
      </c>
      <c r="AC2340" s="91" t="s">
        <v>14</v>
      </c>
      <c r="AD2340" s="90" t="s">
        <v>13</v>
      </c>
      <c r="AE2340" s="53"/>
      <c r="AG2340" s="12" t="s">
        <v>26</v>
      </c>
      <c r="AH2340" s="96" t="s">
        <v>25</v>
      </c>
      <c r="AI2340" s="94" t="s">
        <v>24</v>
      </c>
      <c r="AJ2340" s="94" t="s">
        <v>23</v>
      </c>
      <c r="AK2340" s="94" t="s">
        <v>22</v>
      </c>
      <c r="AL2340" s="94" t="s">
        <v>21</v>
      </c>
      <c r="AM2340" s="95" t="s">
        <v>20</v>
      </c>
      <c r="AN2340" s="94" t="s">
        <v>19</v>
      </c>
      <c r="AO2340" s="92" t="s">
        <v>18</v>
      </c>
      <c r="AP2340" s="94" t="s">
        <v>17</v>
      </c>
      <c r="AQ2340" s="93" t="s">
        <v>16</v>
      </c>
      <c r="AR2340" s="92" t="s">
        <v>15</v>
      </c>
      <c r="AS2340" s="91" t="s">
        <v>14</v>
      </c>
      <c r="AT2340" s="90" t="s">
        <v>13</v>
      </c>
      <c r="AU2340" s="53"/>
    </row>
    <row r="2341" spans="1:47" x14ac:dyDescent="0.15">
      <c r="A2341" s="52" t="s">
        <v>12</v>
      </c>
      <c r="B2341" s="88"/>
      <c r="C2341" s="87"/>
      <c r="D2341" s="87"/>
      <c r="E2341" s="87"/>
      <c r="F2341" s="87"/>
      <c r="G2341" s="87"/>
      <c r="H2341" s="87"/>
      <c r="I2341" s="87"/>
      <c r="J2341" s="87"/>
      <c r="K2341" s="87"/>
      <c r="L2341" s="87"/>
      <c r="M2341" s="86"/>
      <c r="N2341" s="85">
        <f>SUM(B2341:M2341)</f>
        <v>0</v>
      </c>
      <c r="O2341" s="48"/>
      <c r="Q2341" s="52" t="s">
        <v>12</v>
      </c>
      <c r="R2341" s="88"/>
      <c r="S2341" s="87"/>
      <c r="T2341" s="87"/>
      <c r="U2341" s="87"/>
      <c r="V2341" s="87"/>
      <c r="W2341" s="87"/>
      <c r="X2341" s="87"/>
      <c r="Y2341" s="87"/>
      <c r="Z2341" s="87"/>
      <c r="AA2341" s="87"/>
      <c r="AB2341" s="87"/>
      <c r="AC2341" s="86"/>
      <c r="AD2341" s="85">
        <f>SUM(R2341:AC2341)</f>
        <v>0</v>
      </c>
      <c r="AE2341" s="48"/>
      <c r="AG2341" s="52" t="s">
        <v>12</v>
      </c>
      <c r="AH2341" s="88"/>
      <c r="AI2341" s="87"/>
      <c r="AJ2341" s="87"/>
      <c r="AK2341" s="87"/>
      <c r="AL2341" s="87"/>
      <c r="AM2341" s="87"/>
      <c r="AN2341" s="87"/>
      <c r="AO2341" s="87"/>
      <c r="AP2341" s="87"/>
      <c r="AQ2341" s="87"/>
      <c r="AR2341" s="87"/>
      <c r="AS2341" s="86"/>
      <c r="AT2341" s="85">
        <f>SUM(AH2341:AS2341)</f>
        <v>0</v>
      </c>
      <c r="AU2341" s="48"/>
    </row>
    <row r="2342" spans="1:47" x14ac:dyDescent="0.15">
      <c r="A2342" s="47" t="s">
        <v>11</v>
      </c>
      <c r="B2342" s="46"/>
      <c r="C2342" s="30"/>
      <c r="D2342" s="30"/>
      <c r="E2342" s="30"/>
      <c r="F2342" s="30"/>
      <c r="G2342" s="30"/>
      <c r="H2342" s="30"/>
      <c r="I2342" s="30"/>
      <c r="J2342" s="30"/>
      <c r="K2342" s="30"/>
      <c r="L2342" s="30"/>
      <c r="M2342" s="28"/>
      <c r="N2342" s="45">
        <f>SUM(B2342:M2342)</f>
        <v>0</v>
      </c>
      <c r="O2342" s="48"/>
      <c r="Q2342" s="47" t="s">
        <v>11</v>
      </c>
      <c r="R2342" s="46"/>
      <c r="S2342" s="30"/>
      <c r="T2342" s="30"/>
      <c r="U2342" s="30"/>
      <c r="V2342" s="30"/>
      <c r="W2342" s="30"/>
      <c r="X2342" s="30"/>
      <c r="Y2342" s="30"/>
      <c r="Z2342" s="30"/>
      <c r="AA2342" s="30"/>
      <c r="AB2342" s="30"/>
      <c r="AC2342" s="28"/>
      <c r="AD2342" s="45">
        <f>SUM(R2342:AC2342)</f>
        <v>0</v>
      </c>
      <c r="AE2342" s="48"/>
      <c r="AG2342" s="47" t="s">
        <v>11</v>
      </c>
      <c r="AH2342" s="46"/>
      <c r="AI2342" s="30"/>
      <c r="AJ2342" s="30"/>
      <c r="AK2342" s="30"/>
      <c r="AL2342" s="30"/>
      <c r="AM2342" s="30"/>
      <c r="AN2342" s="30"/>
      <c r="AO2342" s="30"/>
      <c r="AP2342" s="30"/>
      <c r="AQ2342" s="30"/>
      <c r="AR2342" s="30"/>
      <c r="AS2342" s="28"/>
      <c r="AT2342" s="45">
        <f>SUM(AH2342:AS2342)</f>
        <v>0</v>
      </c>
      <c r="AU2342" s="48"/>
    </row>
    <row r="2343" spans="1:47" x14ac:dyDescent="0.15">
      <c r="A2343" s="47" t="s">
        <v>10</v>
      </c>
      <c r="B2343" s="46"/>
      <c r="C2343" s="30"/>
      <c r="D2343" s="30"/>
      <c r="E2343" s="30"/>
      <c r="F2343" s="30"/>
      <c r="G2343" s="30"/>
      <c r="H2343" s="30"/>
      <c r="I2343" s="30"/>
      <c r="J2343" s="30"/>
      <c r="K2343" s="30"/>
      <c r="L2343" s="30"/>
      <c r="M2343" s="28"/>
      <c r="N2343" s="45">
        <f>SUM(B2343:M2343)</f>
        <v>0</v>
      </c>
      <c r="O2343" s="48"/>
      <c r="Q2343" s="47" t="s">
        <v>10</v>
      </c>
      <c r="R2343" s="46"/>
      <c r="S2343" s="30"/>
      <c r="T2343" s="30"/>
      <c r="U2343" s="30"/>
      <c r="V2343" s="30"/>
      <c r="W2343" s="30"/>
      <c r="X2343" s="30"/>
      <c r="Y2343" s="30"/>
      <c r="Z2343" s="30"/>
      <c r="AA2343" s="30"/>
      <c r="AB2343" s="30"/>
      <c r="AC2343" s="28"/>
      <c r="AD2343" s="45">
        <f>SUM(R2343:AC2343)</f>
        <v>0</v>
      </c>
      <c r="AE2343" s="48"/>
      <c r="AG2343" s="47" t="s">
        <v>10</v>
      </c>
      <c r="AH2343" s="46"/>
      <c r="AI2343" s="30"/>
      <c r="AJ2343" s="30"/>
      <c r="AK2343" s="30"/>
      <c r="AL2343" s="30"/>
      <c r="AM2343" s="30"/>
      <c r="AN2343" s="30"/>
      <c r="AO2343" s="30"/>
      <c r="AP2343" s="30"/>
      <c r="AQ2343" s="30"/>
      <c r="AR2343" s="30"/>
      <c r="AS2343" s="28"/>
      <c r="AT2343" s="45">
        <f>SUM(AH2343:AS2343)</f>
        <v>0</v>
      </c>
      <c r="AU2343" s="48"/>
    </row>
    <row r="2344" spans="1:47" x14ac:dyDescent="0.15">
      <c r="A2344" s="47" t="s">
        <v>9</v>
      </c>
      <c r="B2344" s="46"/>
      <c r="C2344" s="30"/>
      <c r="D2344" s="30"/>
      <c r="E2344" s="30"/>
      <c r="F2344" s="30"/>
      <c r="G2344" s="30"/>
      <c r="H2344" s="30"/>
      <c r="I2344" s="30"/>
      <c r="J2344" s="30"/>
      <c r="K2344" s="30"/>
      <c r="L2344" s="30"/>
      <c r="M2344" s="28"/>
      <c r="N2344" s="45">
        <f>SUM(B2344:M2344)</f>
        <v>0</v>
      </c>
      <c r="O2344" s="36"/>
      <c r="Q2344" s="47" t="s">
        <v>9</v>
      </c>
      <c r="R2344" s="46"/>
      <c r="S2344" s="30"/>
      <c r="T2344" s="30"/>
      <c r="U2344" s="30"/>
      <c r="V2344" s="30"/>
      <c r="W2344" s="30"/>
      <c r="X2344" s="30"/>
      <c r="Y2344" s="30"/>
      <c r="Z2344" s="30"/>
      <c r="AA2344" s="30"/>
      <c r="AB2344" s="30"/>
      <c r="AC2344" s="28"/>
      <c r="AD2344" s="45">
        <f>SUM(R2344:AC2344)</f>
        <v>0</v>
      </c>
      <c r="AE2344" s="36"/>
      <c r="AG2344" s="47" t="s">
        <v>9</v>
      </c>
      <c r="AH2344" s="46"/>
      <c r="AI2344" s="30"/>
      <c r="AJ2344" s="30"/>
      <c r="AK2344" s="30"/>
      <c r="AL2344" s="30"/>
      <c r="AM2344" s="30"/>
      <c r="AN2344" s="30"/>
      <c r="AO2344" s="30"/>
      <c r="AP2344" s="30"/>
      <c r="AQ2344" s="30"/>
      <c r="AR2344" s="30"/>
      <c r="AS2344" s="28"/>
      <c r="AT2344" s="45">
        <f>SUM(AH2344:AS2344)</f>
        <v>0</v>
      </c>
      <c r="AU2344" s="36"/>
    </row>
    <row r="2345" spans="1:47" ht="14.25" thickBot="1" x14ac:dyDescent="0.2">
      <c r="A2345" s="44" t="s">
        <v>0</v>
      </c>
      <c r="B2345" s="43">
        <f>B2336</f>
        <v>732</v>
      </c>
      <c r="C2345" s="42">
        <f>C2336</f>
        <v>892</v>
      </c>
      <c r="D2345" s="42">
        <f>D2336</f>
        <v>380</v>
      </c>
      <c r="E2345" s="42">
        <f>E2336</f>
        <v>1019</v>
      </c>
      <c r="F2345" s="42">
        <f>F2336</f>
        <v>966</v>
      </c>
      <c r="G2345" s="42">
        <f>G2336</f>
        <v>398</v>
      </c>
      <c r="H2345" s="42">
        <f>H2336</f>
        <v>739</v>
      </c>
      <c r="I2345" s="42">
        <f>I2336</f>
        <v>518</v>
      </c>
      <c r="J2345" s="42">
        <f>J2336</f>
        <v>417</v>
      </c>
      <c r="K2345" s="42">
        <f>K2336</f>
        <v>256</v>
      </c>
      <c r="L2345" s="42">
        <f>L2336</f>
        <v>241</v>
      </c>
      <c r="M2345" s="41">
        <f>M2336</f>
        <v>306</v>
      </c>
      <c r="N2345" s="40">
        <f>SUM(B2345:M2345)</f>
        <v>6864</v>
      </c>
      <c r="O2345" s="39"/>
      <c r="Q2345" s="44" t="s">
        <v>0</v>
      </c>
      <c r="R2345" s="43">
        <f>R2336</f>
        <v>630</v>
      </c>
      <c r="S2345" s="42">
        <f>S2336</f>
        <v>467</v>
      </c>
      <c r="T2345" s="42">
        <f>T2336</f>
        <v>540</v>
      </c>
      <c r="U2345" s="42">
        <f>U2336</f>
        <v>738</v>
      </c>
      <c r="V2345" s="42">
        <f>V2336</f>
        <v>1018</v>
      </c>
      <c r="W2345" s="42">
        <f>W2336</f>
        <v>508</v>
      </c>
      <c r="X2345" s="42">
        <f>X2336</f>
        <v>703</v>
      </c>
      <c r="Y2345" s="42">
        <f>Y2336</f>
        <v>569</v>
      </c>
      <c r="Z2345" s="42">
        <f>Z2336</f>
        <v>400</v>
      </c>
      <c r="AA2345" s="42">
        <f>AA2336</f>
        <v>265</v>
      </c>
      <c r="AB2345" s="42">
        <f>AB2336</f>
        <v>335</v>
      </c>
      <c r="AC2345" s="41">
        <f>AC2336</f>
        <v>385</v>
      </c>
      <c r="AD2345" s="40">
        <f>SUM(R2345:AC2345)</f>
        <v>6558</v>
      </c>
      <c r="AE2345" s="39"/>
      <c r="AG2345" s="44" t="s">
        <v>0</v>
      </c>
      <c r="AH2345" s="43">
        <f>AH2336</f>
        <v>888</v>
      </c>
      <c r="AI2345" s="42">
        <f>AI2336</f>
        <v>941</v>
      </c>
      <c r="AJ2345" s="42">
        <f>AJ2336</f>
        <v>521</v>
      </c>
      <c r="AK2345" s="42">
        <f>AK2336</f>
        <v>837</v>
      </c>
      <c r="AL2345" s="42">
        <f>AL2336</f>
        <v>827</v>
      </c>
      <c r="AM2345" s="42">
        <f>AM2336</f>
        <v>630</v>
      </c>
      <c r="AN2345" s="42">
        <f>AN2336</f>
        <v>555</v>
      </c>
      <c r="AO2345" s="42">
        <f>AO2336</f>
        <v>652</v>
      </c>
      <c r="AP2345" s="42">
        <f>AP2336</f>
        <v>432</v>
      </c>
      <c r="AQ2345" s="42">
        <f>AQ2336</f>
        <v>168</v>
      </c>
      <c r="AR2345" s="42">
        <f>AR2336</f>
        <v>160</v>
      </c>
      <c r="AS2345" s="41">
        <f>AS2336</f>
        <v>77</v>
      </c>
      <c r="AT2345" s="40">
        <f>SUM(AH2345:AS2345)</f>
        <v>6688</v>
      </c>
      <c r="AU2345" s="36"/>
    </row>
    <row r="2346" spans="1:47" ht="14.25" thickBot="1" x14ac:dyDescent="0.2">
      <c r="A2346" s="12" t="s">
        <v>8</v>
      </c>
      <c r="B2346" s="4">
        <f>SUM(B2341:B2345)</f>
        <v>732</v>
      </c>
      <c r="C2346" s="4">
        <f>SUM(C2341:C2345)</f>
        <v>892</v>
      </c>
      <c r="D2346" s="4">
        <f>SUM(D2341:D2345)</f>
        <v>380</v>
      </c>
      <c r="E2346" s="4">
        <f>SUM(E2341:E2345)</f>
        <v>1019</v>
      </c>
      <c r="F2346" s="4">
        <f>SUM(F2341:F2345)</f>
        <v>966</v>
      </c>
      <c r="G2346" s="4">
        <f>SUM(G2341:G2345)</f>
        <v>398</v>
      </c>
      <c r="H2346" s="4">
        <f>SUM(H2341:H2345)</f>
        <v>739</v>
      </c>
      <c r="I2346" s="4">
        <f>SUM(I2341:I2345)</f>
        <v>518</v>
      </c>
      <c r="J2346" s="4">
        <f>SUM(J2341:J2345)</f>
        <v>417</v>
      </c>
      <c r="K2346" s="4">
        <f>SUM(K2341:K2345)</f>
        <v>256</v>
      </c>
      <c r="L2346" s="4">
        <f>SUM(L2341:L2345)</f>
        <v>241</v>
      </c>
      <c r="M2346" s="4">
        <f>SUM(M2341:M2345)</f>
        <v>306</v>
      </c>
      <c r="N2346" s="2">
        <f>SUM(B2346:M2346)</f>
        <v>6864</v>
      </c>
      <c r="O2346" s="6"/>
      <c r="Q2346" s="12" t="s">
        <v>8</v>
      </c>
      <c r="R2346" s="4">
        <f>SUM(R2341:R2345)</f>
        <v>630</v>
      </c>
      <c r="S2346" s="4">
        <f>SUM(S2341:S2345)</f>
        <v>467</v>
      </c>
      <c r="T2346" s="4">
        <f>SUM(T2341:T2345)</f>
        <v>540</v>
      </c>
      <c r="U2346" s="4">
        <f>SUM(U2341:U2345)</f>
        <v>738</v>
      </c>
      <c r="V2346" s="4">
        <f>SUM(V2341:V2345)</f>
        <v>1018</v>
      </c>
      <c r="W2346" s="4">
        <f>SUM(W2341:W2345)</f>
        <v>508</v>
      </c>
      <c r="X2346" s="4">
        <f>SUM(X2341:X2345)</f>
        <v>703</v>
      </c>
      <c r="Y2346" s="4">
        <f>SUM(Y2341:Y2345)</f>
        <v>569</v>
      </c>
      <c r="Z2346" s="4">
        <f>SUM(Z2341:Z2345)</f>
        <v>400</v>
      </c>
      <c r="AA2346" s="4">
        <f>SUM(AA2341:AA2345)</f>
        <v>265</v>
      </c>
      <c r="AB2346" s="4">
        <f>SUM(AB2341:AB2345)</f>
        <v>335</v>
      </c>
      <c r="AC2346" s="4">
        <f>SUM(AC2341:AC2345)</f>
        <v>385</v>
      </c>
      <c r="AD2346" s="2">
        <f>SUM(R2346:AC2346)</f>
        <v>6558</v>
      </c>
      <c r="AE2346" s="6"/>
      <c r="AG2346" s="12" t="s">
        <v>8</v>
      </c>
      <c r="AH2346" s="4">
        <f>SUM(AH2341:AH2345)</f>
        <v>888</v>
      </c>
      <c r="AI2346" s="4">
        <f>SUM(AI2341:AI2345)</f>
        <v>941</v>
      </c>
      <c r="AJ2346" s="4">
        <f>SUM(AJ2341:AJ2345)</f>
        <v>521</v>
      </c>
      <c r="AK2346" s="4">
        <f>SUM(AK2341:AK2345)</f>
        <v>837</v>
      </c>
      <c r="AL2346" s="4">
        <f>SUM(AL2341:AL2345)</f>
        <v>827</v>
      </c>
      <c r="AM2346" s="4">
        <f>SUM(AM2341:AM2345)</f>
        <v>630</v>
      </c>
      <c r="AN2346" s="4">
        <f>SUM(AN2341:AN2345)</f>
        <v>555</v>
      </c>
      <c r="AO2346" s="4">
        <f>SUM(AO2341:AO2345)</f>
        <v>652</v>
      </c>
      <c r="AP2346" s="4">
        <f>SUM(AP2341:AP2345)</f>
        <v>432</v>
      </c>
      <c r="AQ2346" s="4">
        <f>SUM(AQ2341:AQ2345)</f>
        <v>168</v>
      </c>
      <c r="AR2346" s="4">
        <f>SUM(AR2341:AR2345)</f>
        <v>160</v>
      </c>
      <c r="AS2346" s="4">
        <f>SUM(AS2341:AS2345)</f>
        <v>77</v>
      </c>
      <c r="AT2346" s="2">
        <f>SUM(AH2346:AS2346)</f>
        <v>6688</v>
      </c>
      <c r="AU2346" s="6"/>
    </row>
    <row r="2347" spans="1:47" x14ac:dyDescent="0.15">
      <c r="A2347" s="78" t="s">
        <v>86</v>
      </c>
      <c r="B2347" s="32"/>
      <c r="C2347" s="30"/>
      <c r="D2347" s="34"/>
      <c r="E2347" s="30">
        <v>3</v>
      </c>
      <c r="F2347" s="30"/>
      <c r="G2347" s="33"/>
      <c r="H2347" s="31"/>
      <c r="I2347" s="31"/>
      <c r="J2347" s="31"/>
      <c r="K2347" s="30"/>
      <c r="L2347" s="29"/>
      <c r="M2347" s="28"/>
      <c r="N2347" s="27">
        <f>SUM(B2347:M2347)</f>
        <v>3</v>
      </c>
      <c r="O2347" s="26">
        <v>40267</v>
      </c>
      <c r="Q2347" s="78" t="s">
        <v>54</v>
      </c>
      <c r="R2347" s="37">
        <v>2</v>
      </c>
      <c r="S2347" s="34">
        <v>2</v>
      </c>
      <c r="T2347" s="34">
        <v>2</v>
      </c>
      <c r="U2347" s="34"/>
      <c r="V2347" s="34"/>
      <c r="W2347" s="33"/>
      <c r="X2347" s="31">
        <v>2</v>
      </c>
      <c r="Y2347" s="31"/>
      <c r="Z2347" s="31"/>
      <c r="AA2347" s="30"/>
      <c r="AB2347" s="29"/>
      <c r="AC2347" s="28"/>
      <c r="AD2347" s="27">
        <f>SUM(R2347:AC2347)</f>
        <v>8</v>
      </c>
      <c r="AE2347" s="82">
        <v>40266</v>
      </c>
      <c r="AG2347" s="107" t="s">
        <v>54</v>
      </c>
      <c r="AH2347" s="37"/>
      <c r="AI2347" s="34">
        <v>2</v>
      </c>
      <c r="AJ2347" s="34"/>
      <c r="AK2347" s="34"/>
      <c r="AL2347" s="34"/>
      <c r="AM2347" s="33">
        <v>2</v>
      </c>
      <c r="AN2347" s="31"/>
      <c r="AO2347" s="31"/>
      <c r="AP2347" s="31"/>
      <c r="AQ2347" s="30"/>
      <c r="AR2347" s="29"/>
      <c r="AS2347" s="28"/>
      <c r="AT2347" s="27">
        <f>SUM(AH2347:AS2347)</f>
        <v>4</v>
      </c>
      <c r="AU2347" s="48">
        <v>40354</v>
      </c>
    </row>
    <row r="2348" spans="1:47" x14ac:dyDescent="0.15">
      <c r="A2348" s="107" t="s">
        <v>126</v>
      </c>
      <c r="B2348" s="32"/>
      <c r="C2348" s="30"/>
      <c r="D2348" s="34"/>
      <c r="E2348" s="34"/>
      <c r="F2348" s="34">
        <v>3</v>
      </c>
      <c r="G2348" s="33"/>
      <c r="H2348" s="31">
        <v>1</v>
      </c>
      <c r="I2348" s="31"/>
      <c r="J2348" s="31"/>
      <c r="K2348" s="30"/>
      <c r="L2348" s="29"/>
      <c r="M2348" s="28"/>
      <c r="N2348" s="27">
        <f>SUM(B2348:M2348)</f>
        <v>4</v>
      </c>
      <c r="O2348" s="26">
        <v>40269</v>
      </c>
      <c r="Q2348" s="107" t="s">
        <v>41</v>
      </c>
      <c r="R2348" s="37"/>
      <c r="S2348" s="34"/>
      <c r="T2348" s="34"/>
      <c r="U2348" s="34">
        <v>3</v>
      </c>
      <c r="V2348" s="34"/>
      <c r="W2348" s="33"/>
      <c r="X2348" s="31"/>
      <c r="Y2348" s="31"/>
      <c r="Z2348" s="31">
        <v>3</v>
      </c>
      <c r="AA2348" s="30"/>
      <c r="AB2348" s="29"/>
      <c r="AC2348" s="28"/>
      <c r="AD2348" s="27">
        <f>SUM(R2348:AC2348)</f>
        <v>6</v>
      </c>
      <c r="AE2348" s="82">
        <v>40263</v>
      </c>
      <c r="AG2348" s="107" t="s">
        <v>234</v>
      </c>
      <c r="AH2348" s="37"/>
      <c r="AI2348" s="34"/>
      <c r="AJ2348" s="34"/>
      <c r="AK2348" s="34"/>
      <c r="AL2348" s="34"/>
      <c r="AM2348" s="33">
        <v>1</v>
      </c>
      <c r="AN2348" s="31">
        <v>2</v>
      </c>
      <c r="AO2348" s="31"/>
      <c r="AP2348" s="31"/>
      <c r="AQ2348" s="30"/>
      <c r="AR2348" s="29"/>
      <c r="AS2348" s="28"/>
      <c r="AT2348" s="27">
        <f>SUM(AH2348:AS2348)</f>
        <v>3</v>
      </c>
      <c r="AU2348" s="48">
        <v>40353</v>
      </c>
    </row>
    <row r="2349" spans="1:47" x14ac:dyDescent="0.15">
      <c r="A2349" s="107" t="s">
        <v>212</v>
      </c>
      <c r="B2349" s="32"/>
      <c r="C2349" s="30"/>
      <c r="D2349" s="30"/>
      <c r="E2349" s="30"/>
      <c r="F2349" s="30">
        <v>4</v>
      </c>
      <c r="G2349" s="33"/>
      <c r="H2349" s="31"/>
      <c r="I2349" s="31"/>
      <c r="J2349" s="31"/>
      <c r="K2349" s="30"/>
      <c r="L2349" s="29"/>
      <c r="M2349" s="28"/>
      <c r="N2349" s="27">
        <f>SUM(B2349:M2349)</f>
        <v>4</v>
      </c>
      <c r="O2349" s="26">
        <v>40267</v>
      </c>
      <c r="Q2349" s="107" t="s">
        <v>80</v>
      </c>
      <c r="R2349" s="37">
        <v>2</v>
      </c>
      <c r="S2349" s="34">
        <v>1</v>
      </c>
      <c r="T2349" s="34"/>
      <c r="U2349" s="34"/>
      <c r="V2349" s="34"/>
      <c r="W2349" s="33">
        <v>2</v>
      </c>
      <c r="X2349" s="31"/>
      <c r="Y2349" s="31"/>
      <c r="Z2349" s="31"/>
      <c r="AA2349" s="30"/>
      <c r="AB2349" s="29"/>
      <c r="AC2349" s="28"/>
      <c r="AD2349" s="27">
        <f>SUM(R2349:AC2349)</f>
        <v>5</v>
      </c>
      <c r="AE2349" s="82">
        <v>40267</v>
      </c>
      <c r="AG2349" s="78" t="s">
        <v>80</v>
      </c>
      <c r="AH2349" s="32"/>
      <c r="AI2349" s="30"/>
      <c r="AJ2349" s="34"/>
      <c r="AK2349" s="30"/>
      <c r="AL2349" s="30"/>
      <c r="AM2349" s="33">
        <v>3</v>
      </c>
      <c r="AN2349" s="31"/>
      <c r="AO2349" s="31">
        <v>2</v>
      </c>
      <c r="AP2349" s="31"/>
      <c r="AQ2349" s="30"/>
      <c r="AR2349" s="29"/>
      <c r="AS2349" s="28"/>
      <c r="AT2349" s="27">
        <f>SUM(AH2349:AS2349)</f>
        <v>5</v>
      </c>
      <c r="AU2349" s="48">
        <v>40353</v>
      </c>
    </row>
    <row r="2350" spans="1:47" x14ac:dyDescent="0.15">
      <c r="A2350" s="78" t="s">
        <v>214</v>
      </c>
      <c r="B2350" s="37">
        <v>2</v>
      </c>
      <c r="C2350" s="34">
        <v>2</v>
      </c>
      <c r="D2350" s="34"/>
      <c r="E2350" s="34">
        <v>2</v>
      </c>
      <c r="F2350" s="34">
        <v>2</v>
      </c>
      <c r="G2350" s="33"/>
      <c r="H2350" s="31">
        <v>2</v>
      </c>
      <c r="I2350" s="31">
        <v>2</v>
      </c>
      <c r="J2350" s="31"/>
      <c r="K2350" s="30"/>
      <c r="L2350" s="29"/>
      <c r="M2350" s="28"/>
      <c r="N2350" s="27">
        <f>SUM(B2350:M2350)</f>
        <v>12</v>
      </c>
      <c r="O2350" s="26">
        <v>40268</v>
      </c>
      <c r="Q2350" s="107" t="s">
        <v>126</v>
      </c>
      <c r="R2350" s="32">
        <v>2</v>
      </c>
      <c r="S2350" s="30"/>
      <c r="T2350" s="30"/>
      <c r="U2350" s="30">
        <v>2</v>
      </c>
      <c r="V2350" s="30">
        <v>1</v>
      </c>
      <c r="W2350" s="31"/>
      <c r="X2350" s="31"/>
      <c r="Y2350" s="31"/>
      <c r="Z2350" s="31"/>
      <c r="AA2350" s="30"/>
      <c r="AB2350" s="29"/>
      <c r="AC2350" s="28"/>
      <c r="AD2350" s="27">
        <f>SUM(R2350:AC2350)</f>
        <v>5</v>
      </c>
      <c r="AE2350" s="82">
        <v>40269</v>
      </c>
      <c r="AG2350" s="107" t="s">
        <v>244</v>
      </c>
      <c r="AH2350" s="37">
        <v>90</v>
      </c>
      <c r="AI2350" s="34">
        <v>70</v>
      </c>
      <c r="AJ2350" s="34">
        <v>20</v>
      </c>
      <c r="AK2350" s="34">
        <v>230</v>
      </c>
      <c r="AL2350" s="34">
        <v>150</v>
      </c>
      <c r="AM2350" s="33">
        <v>40</v>
      </c>
      <c r="AN2350" s="31">
        <v>140</v>
      </c>
      <c r="AO2350" s="31">
        <v>110</v>
      </c>
      <c r="AP2350" s="31">
        <v>40</v>
      </c>
      <c r="AQ2350" s="30">
        <v>40</v>
      </c>
      <c r="AR2350" s="29">
        <v>50</v>
      </c>
      <c r="AS2350" s="28">
        <v>30</v>
      </c>
      <c r="AT2350" s="27">
        <f>SUM(AH2350:AS2350)</f>
        <v>1010</v>
      </c>
      <c r="AU2350" s="48">
        <v>40357</v>
      </c>
    </row>
    <row r="2351" spans="1:47" x14ac:dyDescent="0.15">
      <c r="A2351" s="78" t="s">
        <v>80</v>
      </c>
      <c r="B2351" s="32">
        <v>2</v>
      </c>
      <c r="C2351" s="30">
        <v>1</v>
      </c>
      <c r="D2351" s="34"/>
      <c r="E2351" s="30">
        <v>1</v>
      </c>
      <c r="F2351" s="30"/>
      <c r="G2351" s="33"/>
      <c r="H2351" s="31"/>
      <c r="I2351" s="31">
        <v>3</v>
      </c>
      <c r="J2351" s="31"/>
      <c r="K2351" s="30"/>
      <c r="L2351" s="29"/>
      <c r="M2351" s="28"/>
      <c r="N2351" s="27">
        <f>SUM(B2351:M2351)</f>
        <v>7</v>
      </c>
      <c r="O2351" s="26">
        <v>40270</v>
      </c>
      <c r="Q2351" s="107" t="s">
        <v>209</v>
      </c>
      <c r="R2351" s="37">
        <v>5</v>
      </c>
      <c r="S2351" s="34"/>
      <c r="T2351" s="34"/>
      <c r="U2351" s="34"/>
      <c r="V2351" s="34">
        <v>5</v>
      </c>
      <c r="W2351" s="33"/>
      <c r="X2351" s="33"/>
      <c r="Y2351" s="33"/>
      <c r="Z2351" s="33"/>
      <c r="AA2351" s="34"/>
      <c r="AB2351" s="81"/>
      <c r="AC2351" s="80"/>
      <c r="AD2351" s="27">
        <f>SUM(R2351:AC2351)</f>
        <v>10</v>
      </c>
      <c r="AE2351" s="48">
        <v>40274</v>
      </c>
      <c r="AG2351" s="107" t="s">
        <v>59</v>
      </c>
      <c r="AH2351" s="37"/>
      <c r="AI2351" s="34"/>
      <c r="AJ2351" s="34"/>
      <c r="AK2351" s="34"/>
      <c r="AL2351" s="34"/>
      <c r="AM2351" s="33">
        <v>3</v>
      </c>
      <c r="AN2351" s="31"/>
      <c r="AO2351" s="31"/>
      <c r="AP2351" s="31"/>
      <c r="AQ2351" s="30"/>
      <c r="AR2351" s="29"/>
      <c r="AS2351" s="28"/>
      <c r="AT2351" s="27">
        <f>SUM(AH2351:AS2351)</f>
        <v>3</v>
      </c>
      <c r="AU2351" s="48">
        <v>40360</v>
      </c>
    </row>
    <row r="2352" spans="1:47" x14ac:dyDescent="0.15">
      <c r="A2352" s="78" t="s">
        <v>65</v>
      </c>
      <c r="B2352" s="37">
        <v>2</v>
      </c>
      <c r="C2352" s="34"/>
      <c r="D2352" s="34"/>
      <c r="E2352" s="34"/>
      <c r="F2352" s="34">
        <v>2</v>
      </c>
      <c r="G2352" s="33"/>
      <c r="H2352" s="31"/>
      <c r="I2352" s="31"/>
      <c r="J2352" s="31">
        <v>1</v>
      </c>
      <c r="K2352" s="30"/>
      <c r="L2352" s="29"/>
      <c r="M2352" s="28"/>
      <c r="N2352" s="27">
        <f>SUM(B2352:M2352)</f>
        <v>5</v>
      </c>
      <c r="O2352" s="26">
        <v>40268</v>
      </c>
      <c r="Q2352" s="107" t="s">
        <v>214</v>
      </c>
      <c r="R2352" s="37">
        <v>2</v>
      </c>
      <c r="S2352" s="34">
        <v>2</v>
      </c>
      <c r="T2352" s="34"/>
      <c r="U2352" s="34">
        <v>2</v>
      </c>
      <c r="V2352" s="34">
        <v>2</v>
      </c>
      <c r="W2352" s="33"/>
      <c r="X2352" s="31">
        <v>2</v>
      </c>
      <c r="Y2352" s="31">
        <v>2</v>
      </c>
      <c r="Z2352" s="31"/>
      <c r="AA2352" s="30"/>
      <c r="AB2352" s="29"/>
      <c r="AC2352" s="28"/>
      <c r="AD2352" s="27">
        <f>SUM(R2352:AC2352)</f>
        <v>12</v>
      </c>
      <c r="AE2352" s="82">
        <v>40268</v>
      </c>
      <c r="AG2352" s="107" t="s">
        <v>211</v>
      </c>
      <c r="AH2352" s="37">
        <v>9</v>
      </c>
      <c r="AI2352" s="34">
        <v>4</v>
      </c>
      <c r="AJ2352" s="34">
        <v>4</v>
      </c>
      <c r="AK2352" s="34">
        <v>42</v>
      </c>
      <c r="AL2352" s="34"/>
      <c r="AM2352" s="33">
        <v>9</v>
      </c>
      <c r="AN2352" s="31">
        <v>20</v>
      </c>
      <c r="AO2352" s="31">
        <v>5</v>
      </c>
      <c r="AP2352" s="31">
        <v>10</v>
      </c>
      <c r="AQ2352" s="30">
        <v>9</v>
      </c>
      <c r="AR2352" s="29">
        <v>5</v>
      </c>
      <c r="AS2352" s="28">
        <v>6</v>
      </c>
      <c r="AT2352" s="27">
        <f>SUM(AH2352:AS2352)</f>
        <v>123</v>
      </c>
      <c r="AU2352" s="48">
        <v>40360</v>
      </c>
    </row>
    <row r="2353" spans="1:47" x14ac:dyDescent="0.15">
      <c r="A2353" s="78" t="s">
        <v>212</v>
      </c>
      <c r="B2353" s="32"/>
      <c r="C2353" s="30"/>
      <c r="D2353" s="34"/>
      <c r="E2353" s="30"/>
      <c r="F2353" s="30">
        <v>3</v>
      </c>
      <c r="G2353" s="33"/>
      <c r="H2353" s="31"/>
      <c r="I2353" s="31"/>
      <c r="J2353" s="31"/>
      <c r="K2353" s="30"/>
      <c r="L2353" s="29"/>
      <c r="M2353" s="28"/>
      <c r="N2353" s="27">
        <f>SUM(B2353:M2353)</f>
        <v>3</v>
      </c>
      <c r="O2353" s="26">
        <v>40269</v>
      </c>
      <c r="Q2353" s="78" t="s">
        <v>80</v>
      </c>
      <c r="R2353" s="32">
        <v>2</v>
      </c>
      <c r="S2353" s="30"/>
      <c r="T2353" s="30"/>
      <c r="U2353" s="30"/>
      <c r="V2353" s="30"/>
      <c r="W2353" s="31">
        <v>2</v>
      </c>
      <c r="X2353" s="31"/>
      <c r="Y2353" s="31"/>
      <c r="Z2353" s="31"/>
      <c r="AA2353" s="30"/>
      <c r="AB2353" s="29"/>
      <c r="AC2353" s="28"/>
      <c r="AD2353" s="27">
        <f>SUM(R2353:AC2353)</f>
        <v>4</v>
      </c>
      <c r="AE2353" s="82">
        <v>40270</v>
      </c>
      <c r="AG2353" s="107" t="s">
        <v>80</v>
      </c>
      <c r="AH2353" s="37"/>
      <c r="AI2353" s="37"/>
      <c r="AJ2353" s="37"/>
      <c r="AK2353" s="37"/>
      <c r="AL2353" s="37">
        <v>5</v>
      </c>
      <c r="AM2353" s="37"/>
      <c r="AN2353" s="37"/>
      <c r="AO2353" s="37"/>
      <c r="AP2353" s="37"/>
      <c r="AQ2353" s="37"/>
      <c r="AR2353" s="37"/>
      <c r="AS2353" s="37"/>
      <c r="AT2353" s="27">
        <f>SUM(AH2353:AS2353)</f>
        <v>5</v>
      </c>
      <c r="AU2353" s="48">
        <v>40358</v>
      </c>
    </row>
    <row r="2354" spans="1:47" x14ac:dyDescent="0.15">
      <c r="A2354" s="78" t="s">
        <v>59</v>
      </c>
      <c r="B2354" s="32">
        <v>5</v>
      </c>
      <c r="C2354" s="30"/>
      <c r="D2354" s="30"/>
      <c r="E2354" s="30"/>
      <c r="F2354" s="30"/>
      <c r="G2354" s="31"/>
      <c r="H2354" s="31"/>
      <c r="I2354" s="31">
        <v>8</v>
      </c>
      <c r="J2354" s="31"/>
      <c r="K2354" s="30"/>
      <c r="L2354" s="29"/>
      <c r="M2354" s="28"/>
      <c r="N2354" s="27">
        <f>SUM(B2354:M2354)</f>
        <v>13</v>
      </c>
      <c r="O2354" s="26">
        <v>40273</v>
      </c>
      <c r="Q2354" s="107" t="s">
        <v>212</v>
      </c>
      <c r="R2354" s="37"/>
      <c r="S2354" s="34"/>
      <c r="T2354" s="34"/>
      <c r="U2354" s="34"/>
      <c r="V2354" s="34">
        <v>4</v>
      </c>
      <c r="W2354" s="33"/>
      <c r="X2354" s="31"/>
      <c r="Y2354" s="33"/>
      <c r="Z2354" s="33">
        <v>2</v>
      </c>
      <c r="AA2354" s="34"/>
      <c r="AB2354" s="81"/>
      <c r="AC2354" s="80"/>
      <c r="AD2354" s="27">
        <f>SUM(R2354:AC2354)</f>
        <v>6</v>
      </c>
      <c r="AE2354" s="48">
        <v>40269</v>
      </c>
      <c r="AG2354" s="107" t="s">
        <v>209</v>
      </c>
      <c r="AH2354" s="37"/>
      <c r="AI2354" s="34"/>
      <c r="AJ2354" s="34"/>
      <c r="AK2354" s="34">
        <v>10</v>
      </c>
      <c r="AL2354" s="34"/>
      <c r="AM2354" s="33"/>
      <c r="AN2354" s="31"/>
      <c r="AO2354" s="33"/>
      <c r="AP2354" s="33"/>
      <c r="AQ2354" s="34"/>
      <c r="AR2354" s="81"/>
      <c r="AS2354" s="80"/>
      <c r="AT2354" s="27">
        <f>SUM(AH2354:AS2354)</f>
        <v>10</v>
      </c>
      <c r="AU2354" s="48">
        <v>40364</v>
      </c>
    </row>
    <row r="2355" spans="1:47" x14ac:dyDescent="0.15">
      <c r="A2355" s="107" t="s">
        <v>41</v>
      </c>
      <c r="B2355" s="32"/>
      <c r="C2355" s="30">
        <v>5</v>
      </c>
      <c r="D2355" s="30">
        <v>3</v>
      </c>
      <c r="E2355" s="30"/>
      <c r="F2355" s="30"/>
      <c r="G2355" s="33">
        <v>3</v>
      </c>
      <c r="H2355" s="31"/>
      <c r="I2355" s="31"/>
      <c r="J2355" s="31"/>
      <c r="K2355" s="30"/>
      <c r="L2355" s="29"/>
      <c r="M2355" s="28"/>
      <c r="N2355" s="27">
        <f>SUM(B2355:M2355)</f>
        <v>11</v>
      </c>
      <c r="O2355" s="26">
        <v>40270</v>
      </c>
      <c r="Q2355" s="107" t="s">
        <v>59</v>
      </c>
      <c r="R2355" s="37"/>
      <c r="S2355" s="34"/>
      <c r="T2355" s="34">
        <v>3</v>
      </c>
      <c r="U2355" s="34"/>
      <c r="V2355" s="34"/>
      <c r="W2355" s="33"/>
      <c r="X2355" s="31"/>
      <c r="Y2355" s="31"/>
      <c r="Z2355" s="31"/>
      <c r="AA2355" s="30"/>
      <c r="AB2355" s="29"/>
      <c r="AC2355" s="28"/>
      <c r="AD2355" s="27">
        <f>SUM(R2355:AC2355)</f>
        <v>3</v>
      </c>
      <c r="AE2355" s="82">
        <v>40273</v>
      </c>
      <c r="AG2355" s="107" t="s">
        <v>41</v>
      </c>
      <c r="AH2355" s="37"/>
      <c r="AI2355" s="34"/>
      <c r="AJ2355" s="34"/>
      <c r="AK2355" s="34"/>
      <c r="AL2355" s="34">
        <v>3</v>
      </c>
      <c r="AM2355" s="33"/>
      <c r="AN2355" s="31"/>
      <c r="AO2355" s="31">
        <v>3</v>
      </c>
      <c r="AP2355" s="31"/>
      <c r="AQ2355" s="30"/>
      <c r="AR2355" s="29"/>
      <c r="AS2355" s="28"/>
      <c r="AT2355" s="27">
        <f>SUM(AH2355:AS2355)</f>
        <v>6</v>
      </c>
      <c r="AU2355" s="48">
        <v>40358</v>
      </c>
    </row>
    <row r="2356" spans="1:47" x14ac:dyDescent="0.15">
      <c r="A2356" s="107" t="s">
        <v>41</v>
      </c>
      <c r="B2356" s="32"/>
      <c r="C2356" s="30">
        <v>3</v>
      </c>
      <c r="D2356" s="30"/>
      <c r="E2356" s="30"/>
      <c r="F2356" s="30">
        <v>3</v>
      </c>
      <c r="G2356" s="33"/>
      <c r="H2356" s="31"/>
      <c r="I2356" s="31"/>
      <c r="J2356" s="31"/>
      <c r="K2356" s="30"/>
      <c r="L2356" s="29"/>
      <c r="M2356" s="28"/>
      <c r="N2356" s="27">
        <f>SUM(B2356:M2356)</f>
        <v>6</v>
      </c>
      <c r="O2356" s="26">
        <v>40271</v>
      </c>
      <c r="Q2356" s="78" t="s">
        <v>59</v>
      </c>
      <c r="R2356" s="37"/>
      <c r="S2356" s="34"/>
      <c r="T2356" s="34"/>
      <c r="U2356" s="34">
        <v>8</v>
      </c>
      <c r="V2356" s="34"/>
      <c r="W2356" s="33">
        <v>3</v>
      </c>
      <c r="X2356" s="31">
        <v>3</v>
      </c>
      <c r="Y2356" s="31"/>
      <c r="Z2356" s="31"/>
      <c r="AA2356" s="30">
        <v>3</v>
      </c>
      <c r="AB2356" s="29">
        <v>5</v>
      </c>
      <c r="AC2356" s="28"/>
      <c r="AD2356" s="27">
        <f>SUM(R2356:AC2356)</f>
        <v>22</v>
      </c>
      <c r="AE2356" s="82">
        <v>40275</v>
      </c>
      <c r="AG2356" s="107" t="s">
        <v>244</v>
      </c>
      <c r="AH2356" s="37">
        <v>3</v>
      </c>
      <c r="AI2356" s="37">
        <v>1</v>
      </c>
      <c r="AJ2356" s="37"/>
      <c r="AK2356" s="37"/>
      <c r="AL2356" s="37"/>
      <c r="AM2356" s="37">
        <v>1</v>
      </c>
      <c r="AN2356" s="37"/>
      <c r="AO2356" s="37"/>
      <c r="AP2356" s="37">
        <v>1</v>
      </c>
      <c r="AQ2356" s="37"/>
      <c r="AR2356" s="37"/>
      <c r="AS2356" s="37">
        <v>3</v>
      </c>
      <c r="AT2356" s="27">
        <f>SUM(AH2356:AS2356)</f>
        <v>9</v>
      </c>
      <c r="AU2356" s="48">
        <v>40360</v>
      </c>
    </row>
    <row r="2357" spans="1:47" x14ac:dyDescent="0.15">
      <c r="A2357" s="107" t="s">
        <v>80</v>
      </c>
      <c r="B2357" s="32"/>
      <c r="C2357" s="30">
        <v>1</v>
      </c>
      <c r="D2357" s="34"/>
      <c r="E2357" s="34">
        <v>1</v>
      </c>
      <c r="F2357" s="34">
        <v>1</v>
      </c>
      <c r="G2357" s="31"/>
      <c r="H2357" s="31"/>
      <c r="I2357" s="31"/>
      <c r="J2357" s="31"/>
      <c r="K2357" s="30"/>
      <c r="L2357" s="29"/>
      <c r="M2357" s="28"/>
      <c r="N2357" s="27">
        <f>SUM(B2357:M2357)</f>
        <v>3</v>
      </c>
      <c r="O2357" s="26">
        <v>40275</v>
      </c>
      <c r="Q2357" s="107" t="s">
        <v>41</v>
      </c>
      <c r="R2357" s="37"/>
      <c r="S2357" s="34">
        <v>3</v>
      </c>
      <c r="T2357" s="34"/>
      <c r="U2357" s="34"/>
      <c r="V2357" s="34"/>
      <c r="W2357" s="33"/>
      <c r="X2357" s="33"/>
      <c r="Y2357" s="33"/>
      <c r="Z2357" s="33"/>
      <c r="AA2357" s="34"/>
      <c r="AB2357" s="81"/>
      <c r="AC2357" s="80"/>
      <c r="AD2357" s="27">
        <f>SUM(R2357:AC2357)</f>
        <v>3</v>
      </c>
      <c r="AE2357" s="36">
        <v>40270</v>
      </c>
      <c r="AG2357" s="107" t="s">
        <v>80</v>
      </c>
      <c r="AH2357" s="37"/>
      <c r="AI2357" s="34"/>
      <c r="AJ2357" s="34"/>
      <c r="AK2357" s="34"/>
      <c r="AL2357" s="34"/>
      <c r="AM2357" s="33"/>
      <c r="AN2357" s="31">
        <v>1</v>
      </c>
      <c r="AO2357" s="33"/>
      <c r="AP2357" s="33"/>
      <c r="AQ2357" s="34"/>
      <c r="AR2357" s="81"/>
      <c r="AS2357" s="80"/>
      <c r="AT2357" s="27">
        <f>SUM(AH2357:AS2357)</f>
        <v>1</v>
      </c>
      <c r="AU2357" s="48">
        <v>40361</v>
      </c>
    </row>
    <row r="2358" spans="1:47" x14ac:dyDescent="0.15">
      <c r="A2358" s="107" t="s">
        <v>212</v>
      </c>
      <c r="B2358" s="37"/>
      <c r="C2358" s="34"/>
      <c r="D2358" s="34"/>
      <c r="E2358" s="34"/>
      <c r="F2358" s="34"/>
      <c r="G2358" s="33"/>
      <c r="H2358" s="31"/>
      <c r="I2358" s="31"/>
      <c r="J2358" s="31"/>
      <c r="K2358" s="30"/>
      <c r="L2358" s="29">
        <v>2</v>
      </c>
      <c r="M2358" s="28"/>
      <c r="N2358" s="27">
        <f>SUM(B2358:M2358)</f>
        <v>2</v>
      </c>
      <c r="O2358" s="36">
        <v>40274</v>
      </c>
      <c r="Q2358" s="107" t="s">
        <v>41</v>
      </c>
      <c r="R2358" s="37">
        <v>3</v>
      </c>
      <c r="S2358" s="34">
        <v>3</v>
      </c>
      <c r="T2358" s="34">
        <v>3</v>
      </c>
      <c r="U2358" s="34">
        <v>5</v>
      </c>
      <c r="V2358" s="34">
        <v>3</v>
      </c>
      <c r="W2358" s="33">
        <v>3</v>
      </c>
      <c r="X2358" s="31"/>
      <c r="Y2358" s="31"/>
      <c r="Z2358" s="31"/>
      <c r="AA2358" s="30"/>
      <c r="AB2358" s="29"/>
      <c r="AC2358" s="28"/>
      <c r="AD2358" s="27">
        <f>SUM(R2358:AC2358)</f>
        <v>20</v>
      </c>
      <c r="AE2358" s="82">
        <v>40271</v>
      </c>
      <c r="AG2358" s="107" t="s">
        <v>209</v>
      </c>
      <c r="AH2358" s="37"/>
      <c r="AI2358" s="34"/>
      <c r="AJ2358" s="34"/>
      <c r="AK2358" s="34"/>
      <c r="AL2358" s="34">
        <v>5</v>
      </c>
      <c r="AM2358" s="33"/>
      <c r="AN2358" s="31"/>
      <c r="AO2358" s="31"/>
      <c r="AP2358" s="31"/>
      <c r="AQ2358" s="30"/>
      <c r="AR2358" s="29"/>
      <c r="AS2358" s="28"/>
      <c r="AT2358" s="27">
        <f>SUM(AH2358:AS2358)</f>
        <v>5</v>
      </c>
      <c r="AU2358" s="48">
        <v>40364</v>
      </c>
    </row>
    <row r="2359" spans="1:47" x14ac:dyDescent="0.15">
      <c r="A2359" s="107" t="s">
        <v>41</v>
      </c>
      <c r="B2359" s="32">
        <v>3</v>
      </c>
      <c r="C2359" s="30">
        <v>3</v>
      </c>
      <c r="D2359" s="34">
        <v>3</v>
      </c>
      <c r="E2359" s="30"/>
      <c r="F2359" s="34">
        <v>7</v>
      </c>
      <c r="G2359" s="33">
        <v>3</v>
      </c>
      <c r="H2359" s="31">
        <v>3</v>
      </c>
      <c r="I2359" s="31"/>
      <c r="J2359" s="31"/>
      <c r="K2359" s="30"/>
      <c r="L2359" s="29"/>
      <c r="M2359" s="28"/>
      <c r="N2359" s="27">
        <f>SUM(B2359:M2359)</f>
        <v>22</v>
      </c>
      <c r="O2359" s="26">
        <v>40274</v>
      </c>
      <c r="Q2359" s="78" t="s">
        <v>80</v>
      </c>
      <c r="R2359" s="32">
        <v>3</v>
      </c>
      <c r="S2359" s="30">
        <v>1</v>
      </c>
      <c r="T2359" s="30"/>
      <c r="U2359" s="30">
        <v>1</v>
      </c>
      <c r="V2359" s="30">
        <v>1</v>
      </c>
      <c r="W2359" s="31"/>
      <c r="X2359" s="31"/>
      <c r="Y2359" s="33"/>
      <c r="Z2359" s="33"/>
      <c r="AA2359" s="34"/>
      <c r="AB2359" s="81"/>
      <c r="AC2359" s="80"/>
      <c r="AD2359" s="27">
        <f>SUM(R2359:AC2359)</f>
        <v>6</v>
      </c>
      <c r="AE2359" s="82">
        <v>40275</v>
      </c>
      <c r="AG2359" s="107" t="s">
        <v>41</v>
      </c>
      <c r="AH2359" s="37"/>
      <c r="AI2359" s="34"/>
      <c r="AJ2359" s="34">
        <v>3</v>
      </c>
      <c r="AK2359" s="34">
        <v>3</v>
      </c>
      <c r="AL2359" s="34"/>
      <c r="AM2359" s="33"/>
      <c r="AN2359" s="31"/>
      <c r="AO2359" s="111"/>
      <c r="AP2359" s="111"/>
      <c r="AQ2359" s="111"/>
      <c r="AR2359" s="111"/>
      <c r="AS2359" s="110"/>
      <c r="AT2359" s="27">
        <f>SUM(AH2359:AS2359)</f>
        <v>6</v>
      </c>
      <c r="AU2359" s="26">
        <v>40360</v>
      </c>
    </row>
    <row r="2360" spans="1:47" x14ac:dyDescent="0.15">
      <c r="A2360" s="78" t="s">
        <v>54</v>
      </c>
      <c r="B2360" s="32">
        <v>3</v>
      </c>
      <c r="C2360" s="30">
        <v>3</v>
      </c>
      <c r="D2360" s="34"/>
      <c r="E2360" s="30">
        <v>3</v>
      </c>
      <c r="F2360" s="30">
        <v>2</v>
      </c>
      <c r="G2360" s="33"/>
      <c r="H2360" s="31"/>
      <c r="I2360" s="31"/>
      <c r="J2360" s="31"/>
      <c r="K2360" s="30"/>
      <c r="L2360" s="29"/>
      <c r="M2360" s="28"/>
      <c r="N2360" s="27">
        <f>SUM(B2360:M2360)</f>
        <v>11</v>
      </c>
      <c r="O2360" s="26">
        <v>40277</v>
      </c>
      <c r="Q2360" s="107" t="s">
        <v>41</v>
      </c>
      <c r="R2360" s="37">
        <v>5</v>
      </c>
      <c r="S2360" s="34">
        <v>5</v>
      </c>
      <c r="T2360" s="34">
        <v>3</v>
      </c>
      <c r="U2360" s="34"/>
      <c r="V2360" s="34"/>
      <c r="W2360" s="33"/>
      <c r="X2360" s="31"/>
      <c r="Y2360" s="31"/>
      <c r="Z2360" s="31"/>
      <c r="AA2360" s="30"/>
      <c r="AB2360" s="29"/>
      <c r="AC2360" s="28"/>
      <c r="AD2360" s="27">
        <f>SUM(R2360:AC2360)</f>
        <v>13</v>
      </c>
      <c r="AE2360" s="82">
        <v>40274</v>
      </c>
      <c r="AG2360" s="78" t="s">
        <v>244</v>
      </c>
      <c r="AH2360" s="37"/>
      <c r="AI2360" s="37"/>
      <c r="AJ2360" s="37"/>
      <c r="AK2360" s="37"/>
      <c r="AL2360" s="37"/>
      <c r="AM2360" s="37"/>
      <c r="AN2360" s="37">
        <v>2</v>
      </c>
      <c r="AO2360" s="37"/>
      <c r="AP2360" s="37"/>
      <c r="AQ2360" s="37"/>
      <c r="AR2360" s="37">
        <v>3</v>
      </c>
      <c r="AS2360" s="37">
        <v>3</v>
      </c>
      <c r="AT2360" s="27">
        <f>SUM(AH2360:AS2360)</f>
        <v>8</v>
      </c>
      <c r="AU2360" s="109">
        <v>40365</v>
      </c>
    </row>
    <row r="2361" spans="1:47" x14ac:dyDescent="0.15">
      <c r="A2361" s="78" t="s">
        <v>80</v>
      </c>
      <c r="B2361" s="32"/>
      <c r="C2361" s="30">
        <v>1</v>
      </c>
      <c r="D2361" s="30"/>
      <c r="E2361" s="30">
        <v>2</v>
      </c>
      <c r="F2361" s="30">
        <v>1</v>
      </c>
      <c r="G2361" s="31"/>
      <c r="H2361" s="31"/>
      <c r="I2361" s="31"/>
      <c r="J2361" s="31"/>
      <c r="K2361" s="30"/>
      <c r="L2361" s="29"/>
      <c r="M2361" s="28"/>
      <c r="N2361" s="27">
        <f>SUM(B2361:M2361)</f>
        <v>4</v>
      </c>
      <c r="O2361" s="26">
        <v>40276</v>
      </c>
      <c r="Q2361" s="107" t="s">
        <v>54</v>
      </c>
      <c r="R2361" s="32"/>
      <c r="S2361" s="30"/>
      <c r="T2361" s="30"/>
      <c r="U2361" s="30"/>
      <c r="V2361" s="30">
        <v>2</v>
      </c>
      <c r="W2361" s="31"/>
      <c r="X2361" s="31">
        <v>2</v>
      </c>
      <c r="Y2361" s="33"/>
      <c r="Z2361" s="33"/>
      <c r="AA2361" s="34"/>
      <c r="AB2361" s="81"/>
      <c r="AC2361" s="80"/>
      <c r="AD2361" s="27">
        <f>SUM(R2361:AC2361)</f>
        <v>4</v>
      </c>
      <c r="AE2361" s="82">
        <v>40277</v>
      </c>
      <c r="AG2361" s="107" t="s">
        <v>54</v>
      </c>
      <c r="AH2361" s="32"/>
      <c r="AI2361" s="30"/>
      <c r="AJ2361" s="30">
        <v>3</v>
      </c>
      <c r="AK2361" s="30"/>
      <c r="AL2361" s="30"/>
      <c r="AM2361" s="31"/>
      <c r="AN2361" s="31"/>
      <c r="AO2361" s="31">
        <v>4</v>
      </c>
      <c r="AP2361" s="31"/>
      <c r="AQ2361" s="30"/>
      <c r="AR2361" s="29"/>
      <c r="AS2361" s="28"/>
      <c r="AT2361" s="27">
        <f>SUM(AH2361:AS2361)</f>
        <v>7</v>
      </c>
      <c r="AU2361" s="48">
        <v>40365</v>
      </c>
    </row>
    <row r="2362" spans="1:47" x14ac:dyDescent="0.15">
      <c r="A2362" s="78" t="s">
        <v>214</v>
      </c>
      <c r="B2362" s="32"/>
      <c r="C2362" s="30">
        <v>3</v>
      </c>
      <c r="D2362" s="30"/>
      <c r="E2362" s="30">
        <v>3</v>
      </c>
      <c r="F2362" s="30">
        <v>3</v>
      </c>
      <c r="G2362" s="33"/>
      <c r="H2362" s="31"/>
      <c r="I2362" s="31"/>
      <c r="J2362" s="31"/>
      <c r="K2362" s="30"/>
      <c r="L2362" s="29"/>
      <c r="M2362" s="28"/>
      <c r="N2362" s="27">
        <f>SUM(B2362:M2362)</f>
        <v>9</v>
      </c>
      <c r="O2362" s="26">
        <v>40276</v>
      </c>
      <c r="Q2362" s="78" t="s">
        <v>80</v>
      </c>
      <c r="R2362" s="37">
        <v>1</v>
      </c>
      <c r="S2362" s="34">
        <v>1</v>
      </c>
      <c r="T2362" s="34"/>
      <c r="U2362" s="34">
        <v>2</v>
      </c>
      <c r="V2362" s="34">
        <v>3</v>
      </c>
      <c r="W2362" s="33"/>
      <c r="X2362" s="31"/>
      <c r="Y2362" s="31"/>
      <c r="Z2362" s="31"/>
      <c r="AA2362" s="30"/>
      <c r="AB2362" s="29"/>
      <c r="AC2362" s="28"/>
      <c r="AD2362" s="27">
        <f>SUM(R2362:AC2362)</f>
        <v>7</v>
      </c>
      <c r="AE2362" s="82">
        <v>40276</v>
      </c>
      <c r="AG2362" s="107" t="s">
        <v>41</v>
      </c>
      <c r="AH2362" s="37"/>
      <c r="AI2362" s="37"/>
      <c r="AJ2362" s="37"/>
      <c r="AK2362" s="37"/>
      <c r="AL2362" s="37">
        <v>3</v>
      </c>
      <c r="AM2362" s="37"/>
      <c r="AN2362" s="37"/>
      <c r="AO2362" s="37"/>
      <c r="AP2362" s="37"/>
      <c r="AQ2362" s="37"/>
      <c r="AR2362" s="37"/>
      <c r="AS2362" s="37"/>
      <c r="AT2362" s="27">
        <f>SUM(AH2362:AS2362)</f>
        <v>3</v>
      </c>
      <c r="AU2362" s="48">
        <v>40362</v>
      </c>
    </row>
    <row r="2363" spans="1:47" x14ac:dyDescent="0.15">
      <c r="A2363" s="107" t="s">
        <v>212</v>
      </c>
      <c r="B2363" s="32"/>
      <c r="C2363" s="30"/>
      <c r="D2363" s="30"/>
      <c r="E2363" s="30"/>
      <c r="F2363" s="30"/>
      <c r="G2363" s="31">
        <v>4</v>
      </c>
      <c r="H2363" s="31"/>
      <c r="I2363" s="31"/>
      <c r="J2363" s="31"/>
      <c r="K2363" s="30"/>
      <c r="L2363" s="29"/>
      <c r="M2363" s="28"/>
      <c r="N2363" s="27">
        <f>SUM(B2363:M2363)</f>
        <v>4</v>
      </c>
      <c r="O2363" s="26">
        <v>40275</v>
      </c>
      <c r="Q2363" s="78" t="s">
        <v>214</v>
      </c>
      <c r="R2363" s="37"/>
      <c r="S2363" s="34">
        <v>3</v>
      </c>
      <c r="T2363" s="34"/>
      <c r="U2363" s="34">
        <v>3</v>
      </c>
      <c r="V2363" s="34">
        <v>3</v>
      </c>
      <c r="W2363" s="33"/>
      <c r="X2363" s="33"/>
      <c r="Y2363" s="33">
        <v>1</v>
      </c>
      <c r="Z2363" s="33"/>
      <c r="AA2363" s="34"/>
      <c r="AB2363" s="81"/>
      <c r="AC2363" s="80"/>
      <c r="AD2363" s="27">
        <f>SUM(R2363:AC2363)</f>
        <v>10</v>
      </c>
      <c r="AE2363" s="36">
        <v>40276</v>
      </c>
      <c r="AG2363" s="107" t="s">
        <v>209</v>
      </c>
      <c r="AH2363" s="37"/>
      <c r="AI2363" s="34"/>
      <c r="AJ2363" s="34">
        <v>5</v>
      </c>
      <c r="AK2363" s="34"/>
      <c r="AL2363" s="34"/>
      <c r="AM2363" s="33"/>
      <c r="AN2363" s="31"/>
      <c r="AO2363" s="33"/>
      <c r="AP2363" s="33"/>
      <c r="AQ2363" s="34"/>
      <c r="AR2363" s="81"/>
      <c r="AS2363" s="80"/>
      <c r="AT2363" s="27">
        <f>SUM(AH2363:AS2363)</f>
        <v>5</v>
      </c>
      <c r="AU2363" s="48">
        <v>40368</v>
      </c>
    </row>
    <row r="2364" spans="1:47" x14ac:dyDescent="0.15">
      <c r="A2364" s="107" t="s">
        <v>80</v>
      </c>
      <c r="B2364" s="32">
        <v>1</v>
      </c>
      <c r="C2364" s="30">
        <v>2</v>
      </c>
      <c r="D2364" s="34"/>
      <c r="E2364" s="30">
        <v>2</v>
      </c>
      <c r="F2364" s="30"/>
      <c r="G2364" s="33">
        <v>1</v>
      </c>
      <c r="H2364" s="31"/>
      <c r="I2364" s="31"/>
      <c r="J2364" s="31"/>
      <c r="K2364" s="30"/>
      <c r="L2364" s="29"/>
      <c r="M2364" s="28"/>
      <c r="N2364" s="27">
        <f>SUM(B2364:M2364)</f>
        <v>6</v>
      </c>
      <c r="O2364" s="26">
        <v>40281</v>
      </c>
      <c r="Q2364" s="78" t="s">
        <v>212</v>
      </c>
      <c r="R2364" s="37"/>
      <c r="S2364" s="34"/>
      <c r="T2364" s="34"/>
      <c r="U2364" s="34">
        <v>2</v>
      </c>
      <c r="V2364" s="34"/>
      <c r="W2364" s="33"/>
      <c r="X2364" s="31"/>
      <c r="Y2364" s="31"/>
      <c r="Z2364" s="31"/>
      <c r="AA2364" s="30"/>
      <c r="AB2364" s="29"/>
      <c r="AC2364" s="28"/>
      <c r="AD2364" s="27">
        <f>SUM(R2364:AC2364)</f>
        <v>2</v>
      </c>
      <c r="AE2364" s="82">
        <v>40275</v>
      </c>
      <c r="AG2364" s="107" t="s">
        <v>244</v>
      </c>
      <c r="AH2364" s="37"/>
      <c r="AI2364" s="34"/>
      <c r="AJ2364" s="34"/>
      <c r="AK2364" s="34"/>
      <c r="AL2364" s="34"/>
      <c r="AM2364" s="33"/>
      <c r="AN2364" s="31">
        <v>1</v>
      </c>
      <c r="AO2364" s="31">
        <v>1</v>
      </c>
      <c r="AP2364" s="31"/>
      <c r="AQ2364" s="30"/>
      <c r="AR2364" s="29">
        <v>2</v>
      </c>
      <c r="AS2364" s="28">
        <v>1</v>
      </c>
      <c r="AT2364" s="27">
        <f>SUM(AH2364:AS2364)</f>
        <v>5</v>
      </c>
      <c r="AU2364" s="48">
        <v>40365</v>
      </c>
    </row>
    <row r="2365" spans="1:47" x14ac:dyDescent="0.15">
      <c r="A2365" s="78" t="s">
        <v>41</v>
      </c>
      <c r="B2365" s="32"/>
      <c r="C2365" s="30"/>
      <c r="D2365" s="34"/>
      <c r="E2365" s="30">
        <v>2</v>
      </c>
      <c r="F2365" s="30">
        <v>2</v>
      </c>
      <c r="G2365" s="33">
        <v>3</v>
      </c>
      <c r="H2365" s="31"/>
      <c r="I2365" s="31">
        <v>3</v>
      </c>
      <c r="J2365" s="31"/>
      <c r="K2365" s="30"/>
      <c r="L2365" s="29"/>
      <c r="M2365" s="28"/>
      <c r="N2365" s="27">
        <f>SUM(B2365:M2365)</f>
        <v>10</v>
      </c>
      <c r="O2365" s="26">
        <v>40280</v>
      </c>
      <c r="Q2365" s="78" t="s">
        <v>209</v>
      </c>
      <c r="R2365" s="32">
        <v>10</v>
      </c>
      <c r="S2365" s="30"/>
      <c r="T2365" s="30"/>
      <c r="U2365" s="30"/>
      <c r="V2365" s="30"/>
      <c r="W2365" s="31"/>
      <c r="X2365" s="31"/>
      <c r="Y2365" s="33"/>
      <c r="Z2365" s="33"/>
      <c r="AA2365" s="34"/>
      <c r="AB2365" s="81"/>
      <c r="AC2365" s="80"/>
      <c r="AD2365" s="27">
        <f>SUM(R2365:AC2365)</f>
        <v>10</v>
      </c>
      <c r="AE2365" s="82">
        <v>40280</v>
      </c>
      <c r="AG2365" s="107" t="s">
        <v>80</v>
      </c>
      <c r="AH2365" s="37"/>
      <c r="AI2365" s="34"/>
      <c r="AJ2365" s="34"/>
      <c r="AK2365" s="34"/>
      <c r="AL2365" s="34">
        <v>5</v>
      </c>
      <c r="AM2365" s="33"/>
      <c r="AN2365" s="31"/>
      <c r="AO2365" s="31">
        <v>3</v>
      </c>
      <c r="AP2365" s="31"/>
      <c r="AQ2365" s="30"/>
      <c r="AR2365" s="29"/>
      <c r="AS2365" s="28"/>
      <c r="AT2365" s="27">
        <f>SUM(AH2365:AS2365)</f>
        <v>8</v>
      </c>
      <c r="AU2365" s="48">
        <v>40367</v>
      </c>
    </row>
    <row r="2366" spans="1:47" ht="14.25" thickBot="1" x14ac:dyDescent="0.2">
      <c r="A2366" s="107" t="s">
        <v>41</v>
      </c>
      <c r="B2366" s="32"/>
      <c r="C2366" s="30">
        <v>5</v>
      </c>
      <c r="D2366" s="34"/>
      <c r="E2366" s="34"/>
      <c r="F2366" s="34"/>
      <c r="G2366" s="33"/>
      <c r="H2366" s="31"/>
      <c r="I2366" s="31"/>
      <c r="J2366" s="31"/>
      <c r="K2366" s="30"/>
      <c r="L2366" s="29"/>
      <c r="M2366" s="28"/>
      <c r="N2366" s="25">
        <f>SUM(B2366:M2366)</f>
        <v>5</v>
      </c>
      <c r="O2366" s="26">
        <v>40281</v>
      </c>
      <c r="Q2366" s="107" t="s">
        <v>80</v>
      </c>
      <c r="R2366" s="37"/>
      <c r="S2366" s="34"/>
      <c r="T2366" s="34"/>
      <c r="U2366" s="34">
        <v>1</v>
      </c>
      <c r="V2366" s="34">
        <v>1</v>
      </c>
      <c r="W2366" s="33"/>
      <c r="X2366" s="31"/>
      <c r="Y2366" s="31">
        <v>2</v>
      </c>
      <c r="Z2366" s="31"/>
      <c r="AA2366" s="30"/>
      <c r="AB2366" s="29"/>
      <c r="AC2366" s="28"/>
      <c r="AD2366" s="25">
        <f>SUM(R2366:AC2366)</f>
        <v>4</v>
      </c>
      <c r="AE2366" s="82">
        <v>40281</v>
      </c>
      <c r="AG2366" s="107" t="s">
        <v>41</v>
      </c>
      <c r="AH2366" s="37"/>
      <c r="AI2366" s="34"/>
      <c r="AJ2366" s="34"/>
      <c r="AK2366" s="34"/>
      <c r="AL2366" s="34"/>
      <c r="AM2366" s="33">
        <v>3</v>
      </c>
      <c r="AN2366" s="31"/>
      <c r="AO2366" s="31">
        <v>3</v>
      </c>
      <c r="AP2366" s="31">
        <v>3</v>
      </c>
      <c r="AQ2366" s="30"/>
      <c r="AR2366" s="178"/>
      <c r="AS2366" s="28">
        <v>3</v>
      </c>
      <c r="AT2366" s="25">
        <f>SUM(AH2366:AS2366)</f>
        <v>12</v>
      </c>
      <c r="AU2366" s="48">
        <v>40365</v>
      </c>
    </row>
    <row r="2367" spans="1:47" ht="14.25" thickBot="1" x14ac:dyDescent="0.2">
      <c r="A2367" s="12" t="s">
        <v>1</v>
      </c>
      <c r="B2367" s="11">
        <f>SUM(B2347:B2366)</f>
        <v>18</v>
      </c>
      <c r="C2367" s="9">
        <f>SUM(C2347:C2366)</f>
        <v>29</v>
      </c>
      <c r="D2367" s="9">
        <f>SUM(D2347:D2366)</f>
        <v>6</v>
      </c>
      <c r="E2367" s="9">
        <f>SUM(E2347:E2366)</f>
        <v>19</v>
      </c>
      <c r="F2367" s="9">
        <f>SUM(F2347:F2366)</f>
        <v>33</v>
      </c>
      <c r="G2367" s="10">
        <f>SUM(G2347:G2366)</f>
        <v>14</v>
      </c>
      <c r="H2367" s="10">
        <f>SUM(H2347:H2366)</f>
        <v>6</v>
      </c>
      <c r="I2367" s="10">
        <f>SUM(I2347:I2366)</f>
        <v>16</v>
      </c>
      <c r="J2367" s="10">
        <f>SUM(J2347:J2366)</f>
        <v>1</v>
      </c>
      <c r="K2367" s="9">
        <f>SUM(K2347:K2366)</f>
        <v>0</v>
      </c>
      <c r="L2367" s="8">
        <f>SUM(L2347:L2366)</f>
        <v>2</v>
      </c>
      <c r="M2367" s="7">
        <f>SUM(M2347:M2366)</f>
        <v>0</v>
      </c>
      <c r="N2367" s="2">
        <f>SUM(B2367:M2367)</f>
        <v>144</v>
      </c>
      <c r="O2367" s="6"/>
      <c r="Q2367" s="12" t="s">
        <v>1</v>
      </c>
      <c r="R2367" s="11">
        <f>SUM(R2347:R2366)</f>
        <v>37</v>
      </c>
      <c r="S2367" s="9">
        <f>SUM(S2347:S2366)</f>
        <v>21</v>
      </c>
      <c r="T2367" s="9">
        <f>SUM(T2347:T2366)</f>
        <v>11</v>
      </c>
      <c r="U2367" s="9">
        <f>SUM(U2347:U2366)</f>
        <v>29</v>
      </c>
      <c r="V2367" s="9">
        <f>SUM(V2347:V2366)</f>
        <v>25</v>
      </c>
      <c r="W2367" s="10">
        <f>SUM(W2347:W2366)</f>
        <v>10</v>
      </c>
      <c r="X2367" s="10">
        <f>SUM(X2347:X2366)</f>
        <v>9</v>
      </c>
      <c r="Y2367" s="10">
        <f>SUM(Y2347:Y2366)</f>
        <v>5</v>
      </c>
      <c r="Z2367" s="10">
        <f>SUM(Z2347:Z2366)</f>
        <v>5</v>
      </c>
      <c r="AA2367" s="9">
        <f>SUM(AA2347:AA2366)</f>
        <v>3</v>
      </c>
      <c r="AB2367" s="8">
        <f>SUM(AB2347:AB2366)</f>
        <v>5</v>
      </c>
      <c r="AC2367" s="7">
        <f>SUM(AC2347:AC2366)</f>
        <v>0</v>
      </c>
      <c r="AD2367" s="2">
        <f>SUM(R2367:AC2367)</f>
        <v>160</v>
      </c>
      <c r="AE2367" s="77"/>
      <c r="AG2367" s="12" t="s">
        <v>1</v>
      </c>
      <c r="AH2367" s="11">
        <f>SUM(AH2347:AH2366)</f>
        <v>102</v>
      </c>
      <c r="AI2367" s="9">
        <f>SUM(AI2347:AI2366)</f>
        <v>77</v>
      </c>
      <c r="AJ2367" s="9">
        <f>SUM(AJ2347:AJ2366)</f>
        <v>35</v>
      </c>
      <c r="AK2367" s="9">
        <f>SUM(AK2347:AK2366)</f>
        <v>285</v>
      </c>
      <c r="AL2367" s="9">
        <f>SUM(AL2347:AL2366)</f>
        <v>171</v>
      </c>
      <c r="AM2367" s="10">
        <f>SUM(AM2347:AM2366)</f>
        <v>62</v>
      </c>
      <c r="AN2367" s="10">
        <f>SUM(AN2347:AN2366)</f>
        <v>166</v>
      </c>
      <c r="AO2367" s="10">
        <f>SUM(AO2347:AO2366)</f>
        <v>131</v>
      </c>
      <c r="AP2367" s="10">
        <f>SUM(AP2347:AP2366)</f>
        <v>54</v>
      </c>
      <c r="AQ2367" s="9">
        <f>SUM(AQ2347:AQ2366)</f>
        <v>49</v>
      </c>
      <c r="AR2367" s="8">
        <f>SUM(AR2347:AR2366)</f>
        <v>60</v>
      </c>
      <c r="AS2367" s="7">
        <f>SUM(AS2347:AS2366)</f>
        <v>46</v>
      </c>
      <c r="AT2367" s="2">
        <f>SUM(AH2367:AS2367)</f>
        <v>1238</v>
      </c>
      <c r="AU2367" s="6"/>
    </row>
    <row r="2368" spans="1:47" ht="14.25" thickBot="1" x14ac:dyDescent="0.2">
      <c r="A2368" s="5" t="s">
        <v>0</v>
      </c>
      <c r="B2368" s="4">
        <f>B2346-B2367</f>
        <v>714</v>
      </c>
      <c r="C2368" s="4">
        <f>C2346-C2367</f>
        <v>863</v>
      </c>
      <c r="D2368" s="4">
        <f>D2346-D2367</f>
        <v>374</v>
      </c>
      <c r="E2368" s="4">
        <f>E2346-E2367</f>
        <v>1000</v>
      </c>
      <c r="F2368" s="4">
        <f>F2346-F2367</f>
        <v>933</v>
      </c>
      <c r="G2368" s="4">
        <f>G2346-G2367</f>
        <v>384</v>
      </c>
      <c r="H2368" s="4">
        <f>H2346-H2367</f>
        <v>733</v>
      </c>
      <c r="I2368" s="4">
        <f>I2346-I2367</f>
        <v>502</v>
      </c>
      <c r="J2368" s="4">
        <f>J2346-J2367</f>
        <v>416</v>
      </c>
      <c r="K2368" s="4">
        <f>K2346-K2367</f>
        <v>256</v>
      </c>
      <c r="L2368" s="4">
        <f>L2346-L2367</f>
        <v>239</v>
      </c>
      <c r="M2368" s="3">
        <f>M2346-M2367</f>
        <v>306</v>
      </c>
      <c r="N2368" s="2">
        <f>N2346-N2367</f>
        <v>6720</v>
      </c>
      <c r="O2368" s="1"/>
      <c r="Q2368" s="5" t="s">
        <v>0</v>
      </c>
      <c r="R2368" s="4">
        <f>R2346-R2367</f>
        <v>593</v>
      </c>
      <c r="S2368" s="4">
        <f>S2346-S2367</f>
        <v>446</v>
      </c>
      <c r="T2368" s="4">
        <f>T2346-T2367</f>
        <v>529</v>
      </c>
      <c r="U2368" s="4">
        <f>U2346-U2367</f>
        <v>709</v>
      </c>
      <c r="V2368" s="4">
        <f>V2346-V2367</f>
        <v>993</v>
      </c>
      <c r="W2368" s="4">
        <f>W2346-W2367</f>
        <v>498</v>
      </c>
      <c r="X2368" s="4">
        <f>X2346-X2367</f>
        <v>694</v>
      </c>
      <c r="Y2368" s="4">
        <f>Y2346-Y2367</f>
        <v>564</v>
      </c>
      <c r="Z2368" s="4">
        <f>Z2346-Z2367</f>
        <v>395</v>
      </c>
      <c r="AA2368" s="4">
        <f>AA2346-AA2367</f>
        <v>262</v>
      </c>
      <c r="AB2368" s="4">
        <f>AB2346-AB2367</f>
        <v>330</v>
      </c>
      <c r="AC2368" s="3">
        <f>AC2346-AC2367</f>
        <v>385</v>
      </c>
      <c r="AD2368" s="2">
        <f>AD2346-AD2367</f>
        <v>6398</v>
      </c>
      <c r="AE2368" s="1"/>
      <c r="AG2368" s="5" t="s">
        <v>0</v>
      </c>
      <c r="AH2368" s="4">
        <f>AH2346-AH2367</f>
        <v>786</v>
      </c>
      <c r="AI2368" s="4">
        <f>AI2346-AI2367</f>
        <v>864</v>
      </c>
      <c r="AJ2368" s="4">
        <f>AJ2346-AJ2367</f>
        <v>486</v>
      </c>
      <c r="AK2368" s="4">
        <f>AK2346-AK2367</f>
        <v>552</v>
      </c>
      <c r="AL2368" s="4">
        <f>AL2346-AL2367</f>
        <v>656</v>
      </c>
      <c r="AM2368" s="4">
        <f>AM2346-AM2367</f>
        <v>568</v>
      </c>
      <c r="AN2368" s="4">
        <f>AN2346-AN2367</f>
        <v>389</v>
      </c>
      <c r="AO2368" s="4">
        <f>AO2346-AO2367</f>
        <v>521</v>
      </c>
      <c r="AP2368" s="4">
        <f>AP2346-AP2367</f>
        <v>378</v>
      </c>
      <c r="AQ2368" s="4">
        <f>AQ2346-AQ2367</f>
        <v>119</v>
      </c>
      <c r="AR2368" s="4">
        <f>AR2346-AR2367</f>
        <v>100</v>
      </c>
      <c r="AS2368" s="3">
        <f>AS2346-AS2367</f>
        <v>31</v>
      </c>
      <c r="AT2368" s="2">
        <f>AT2346-AT2367</f>
        <v>5450</v>
      </c>
      <c r="AU2368" s="1"/>
    </row>
    <row r="2370" spans="1:47" ht="14.25" thickBot="1" x14ac:dyDescent="0.2"/>
    <row r="2371" spans="1:47" ht="14.25" thickBot="1" x14ac:dyDescent="0.2">
      <c r="A2371" s="12" t="s">
        <v>29</v>
      </c>
      <c r="B2371" s="64" t="s">
        <v>28</v>
      </c>
      <c r="C2371" s="63"/>
      <c r="D2371" s="63"/>
      <c r="E2371" s="63"/>
      <c r="F2371" s="63"/>
      <c r="G2371" s="63"/>
      <c r="H2371" s="62"/>
      <c r="I2371" s="62"/>
      <c r="J2371" s="62"/>
      <c r="K2371" s="62"/>
      <c r="L2371" s="62"/>
      <c r="M2371" s="62"/>
      <c r="N2371" s="61"/>
      <c r="O2371" s="60" t="s">
        <v>27</v>
      </c>
      <c r="Q2371" s="12" t="s">
        <v>29</v>
      </c>
      <c r="R2371" s="64" t="s">
        <v>39</v>
      </c>
      <c r="S2371" s="63"/>
      <c r="T2371" s="63"/>
      <c r="U2371" s="63"/>
      <c r="V2371" s="63"/>
      <c r="W2371" s="63"/>
      <c r="X2371" s="62"/>
      <c r="Y2371" s="62"/>
      <c r="Z2371" s="62"/>
      <c r="AA2371" s="62"/>
      <c r="AB2371" s="62"/>
      <c r="AC2371" s="62"/>
      <c r="AD2371" s="61"/>
      <c r="AE2371" s="60"/>
      <c r="AG2371" s="12" t="s">
        <v>29</v>
      </c>
      <c r="AH2371" s="64" t="s">
        <v>87</v>
      </c>
      <c r="AI2371" s="63"/>
      <c r="AJ2371" s="63"/>
      <c r="AK2371" s="63"/>
      <c r="AL2371" s="63"/>
      <c r="AM2371" s="63"/>
      <c r="AN2371" s="62"/>
      <c r="AO2371" s="62"/>
      <c r="AP2371" s="62"/>
      <c r="AQ2371" s="62"/>
      <c r="AR2371" s="62"/>
      <c r="AS2371" s="62"/>
      <c r="AT2371" s="61"/>
      <c r="AU2371" s="60"/>
    </row>
    <row r="2372" spans="1:47" ht="14.25" thickBot="1" x14ac:dyDescent="0.2">
      <c r="A2372" s="12" t="s">
        <v>26</v>
      </c>
      <c r="B2372" s="96" t="s">
        <v>25</v>
      </c>
      <c r="C2372" s="94" t="s">
        <v>24</v>
      </c>
      <c r="D2372" s="94" t="s">
        <v>23</v>
      </c>
      <c r="E2372" s="94" t="s">
        <v>22</v>
      </c>
      <c r="F2372" s="94" t="s">
        <v>21</v>
      </c>
      <c r="G2372" s="95" t="s">
        <v>20</v>
      </c>
      <c r="H2372" s="94" t="s">
        <v>19</v>
      </c>
      <c r="I2372" s="92" t="s">
        <v>18</v>
      </c>
      <c r="J2372" s="94" t="s">
        <v>17</v>
      </c>
      <c r="K2372" s="93" t="s">
        <v>16</v>
      </c>
      <c r="L2372" s="92" t="s">
        <v>15</v>
      </c>
      <c r="M2372" s="91" t="s">
        <v>14</v>
      </c>
      <c r="N2372" s="90" t="s">
        <v>13</v>
      </c>
      <c r="O2372" s="53"/>
      <c r="Q2372" s="12" t="s">
        <v>26</v>
      </c>
      <c r="R2372" s="96" t="s">
        <v>25</v>
      </c>
      <c r="S2372" s="94" t="s">
        <v>24</v>
      </c>
      <c r="T2372" s="94" t="s">
        <v>23</v>
      </c>
      <c r="U2372" s="94" t="s">
        <v>22</v>
      </c>
      <c r="V2372" s="94" t="s">
        <v>21</v>
      </c>
      <c r="W2372" s="95" t="s">
        <v>20</v>
      </c>
      <c r="X2372" s="94" t="s">
        <v>19</v>
      </c>
      <c r="Y2372" s="92" t="s">
        <v>18</v>
      </c>
      <c r="Z2372" s="94" t="s">
        <v>17</v>
      </c>
      <c r="AA2372" s="93" t="s">
        <v>16</v>
      </c>
      <c r="AB2372" s="92" t="s">
        <v>15</v>
      </c>
      <c r="AC2372" s="91" t="s">
        <v>14</v>
      </c>
      <c r="AD2372" s="90" t="s">
        <v>13</v>
      </c>
      <c r="AE2372" s="53"/>
      <c r="AG2372" s="12" t="s">
        <v>26</v>
      </c>
      <c r="AH2372" s="96" t="s">
        <v>25</v>
      </c>
      <c r="AI2372" s="94" t="s">
        <v>24</v>
      </c>
      <c r="AJ2372" s="94" t="s">
        <v>23</v>
      </c>
      <c r="AK2372" s="94" t="s">
        <v>22</v>
      </c>
      <c r="AL2372" s="94" t="s">
        <v>21</v>
      </c>
      <c r="AM2372" s="95" t="s">
        <v>20</v>
      </c>
      <c r="AN2372" s="94" t="s">
        <v>19</v>
      </c>
      <c r="AO2372" s="92" t="s">
        <v>18</v>
      </c>
      <c r="AP2372" s="94" t="s">
        <v>17</v>
      </c>
      <c r="AQ2372" s="93" t="s">
        <v>16</v>
      </c>
      <c r="AR2372" s="92" t="s">
        <v>15</v>
      </c>
      <c r="AS2372" s="91" t="s">
        <v>14</v>
      </c>
      <c r="AT2372" s="90" t="s">
        <v>13</v>
      </c>
      <c r="AU2372" s="53"/>
    </row>
    <row r="2373" spans="1:47" x14ac:dyDescent="0.15">
      <c r="A2373" s="52" t="s">
        <v>12</v>
      </c>
      <c r="B2373" s="88"/>
      <c r="C2373" s="87"/>
      <c r="D2373" s="87"/>
      <c r="E2373" s="87"/>
      <c r="F2373" s="87"/>
      <c r="G2373" s="87"/>
      <c r="H2373" s="87"/>
      <c r="I2373" s="87"/>
      <c r="J2373" s="87"/>
      <c r="K2373" s="87"/>
      <c r="L2373" s="87"/>
      <c r="M2373" s="86"/>
      <c r="N2373" s="85">
        <f>SUM(B2373:M2373)</f>
        <v>0</v>
      </c>
      <c r="O2373" s="48"/>
      <c r="Q2373" s="52" t="s">
        <v>12</v>
      </c>
      <c r="R2373" s="88"/>
      <c r="S2373" s="87"/>
      <c r="T2373" s="87"/>
      <c r="U2373" s="87"/>
      <c r="V2373" s="87"/>
      <c r="W2373" s="87"/>
      <c r="X2373" s="87"/>
      <c r="Y2373" s="87"/>
      <c r="Z2373" s="87"/>
      <c r="AA2373" s="87"/>
      <c r="AB2373" s="87"/>
      <c r="AC2373" s="86"/>
      <c r="AD2373" s="85">
        <f>SUM(R2373:AC2373)</f>
        <v>0</v>
      </c>
      <c r="AE2373" s="48"/>
      <c r="AG2373" s="52" t="s">
        <v>12</v>
      </c>
      <c r="AH2373" s="88">
        <v>6</v>
      </c>
      <c r="AI2373" s="87">
        <v>1</v>
      </c>
      <c r="AJ2373" s="87"/>
      <c r="AK2373" s="87">
        <v>25</v>
      </c>
      <c r="AL2373" s="87"/>
      <c r="AM2373" s="87"/>
      <c r="AN2373" s="87">
        <v>15</v>
      </c>
      <c r="AO2373" s="87">
        <v>5</v>
      </c>
      <c r="AP2373" s="87"/>
      <c r="AQ2373" s="87"/>
      <c r="AR2373" s="87"/>
      <c r="AS2373" s="86"/>
      <c r="AT2373" s="85">
        <f>SUM(AH2373:AS2373)</f>
        <v>52</v>
      </c>
      <c r="AU2373" s="48" t="s">
        <v>233</v>
      </c>
    </row>
    <row r="2374" spans="1:47" x14ac:dyDescent="0.15">
      <c r="A2374" s="47" t="s">
        <v>11</v>
      </c>
      <c r="B2374" s="46"/>
      <c r="C2374" s="30"/>
      <c r="D2374" s="30"/>
      <c r="E2374" s="30"/>
      <c r="F2374" s="30"/>
      <c r="G2374" s="30"/>
      <c r="H2374" s="30"/>
      <c r="I2374" s="30"/>
      <c r="J2374" s="30"/>
      <c r="K2374" s="30"/>
      <c r="L2374" s="30"/>
      <c r="M2374" s="28"/>
      <c r="N2374" s="45">
        <f>SUM(B2374:M2374)</f>
        <v>0</v>
      </c>
      <c r="O2374" s="48"/>
      <c r="Q2374" s="47" t="s">
        <v>11</v>
      </c>
      <c r="R2374" s="46"/>
      <c r="S2374" s="30"/>
      <c r="T2374" s="30"/>
      <c r="U2374" s="30"/>
      <c r="V2374" s="30"/>
      <c r="W2374" s="30"/>
      <c r="X2374" s="30"/>
      <c r="Y2374" s="30"/>
      <c r="Z2374" s="30"/>
      <c r="AA2374" s="30"/>
      <c r="AB2374" s="30"/>
      <c r="AC2374" s="28"/>
      <c r="AD2374" s="45">
        <f>SUM(R2374:AC2374)</f>
        <v>0</v>
      </c>
      <c r="AE2374" s="48"/>
      <c r="AG2374" s="47" t="s">
        <v>11</v>
      </c>
      <c r="AH2374" s="46"/>
      <c r="AI2374" s="30"/>
      <c r="AJ2374" s="30"/>
      <c r="AK2374" s="30"/>
      <c r="AL2374" s="30"/>
      <c r="AM2374" s="30"/>
      <c r="AN2374" s="30"/>
      <c r="AO2374" s="30"/>
      <c r="AP2374" s="30"/>
      <c r="AQ2374" s="30"/>
      <c r="AR2374" s="30"/>
      <c r="AS2374" s="28"/>
      <c r="AT2374" s="45">
        <f>SUM(AH2374:AS2374)</f>
        <v>0</v>
      </c>
      <c r="AU2374" s="48"/>
    </row>
    <row r="2375" spans="1:47" x14ac:dyDescent="0.15">
      <c r="A2375" s="47" t="s">
        <v>10</v>
      </c>
      <c r="B2375" s="46"/>
      <c r="C2375" s="30"/>
      <c r="D2375" s="30"/>
      <c r="E2375" s="30"/>
      <c r="F2375" s="30"/>
      <c r="G2375" s="30"/>
      <c r="H2375" s="30"/>
      <c r="I2375" s="30"/>
      <c r="J2375" s="30"/>
      <c r="K2375" s="30"/>
      <c r="L2375" s="30"/>
      <c r="M2375" s="28"/>
      <c r="N2375" s="45">
        <f>SUM(B2375:M2375)</f>
        <v>0</v>
      </c>
      <c r="O2375" s="48"/>
      <c r="Q2375" s="47" t="s">
        <v>10</v>
      </c>
      <c r="R2375" s="46"/>
      <c r="S2375" s="30"/>
      <c r="T2375" s="30"/>
      <c r="U2375" s="30"/>
      <c r="V2375" s="30"/>
      <c r="W2375" s="30"/>
      <c r="X2375" s="30"/>
      <c r="Y2375" s="30"/>
      <c r="Z2375" s="30"/>
      <c r="AA2375" s="30"/>
      <c r="AB2375" s="30"/>
      <c r="AC2375" s="28"/>
      <c r="AD2375" s="45">
        <f>SUM(R2375:AC2375)</f>
        <v>0</v>
      </c>
      <c r="AE2375" s="48"/>
      <c r="AG2375" s="47" t="s">
        <v>10</v>
      </c>
      <c r="AH2375" s="46"/>
      <c r="AI2375" s="30"/>
      <c r="AJ2375" s="30"/>
      <c r="AK2375" s="30"/>
      <c r="AL2375" s="30"/>
      <c r="AM2375" s="30"/>
      <c r="AN2375" s="30"/>
      <c r="AO2375" s="30"/>
      <c r="AP2375" s="30"/>
      <c r="AQ2375" s="30"/>
      <c r="AR2375" s="30"/>
      <c r="AS2375" s="28"/>
      <c r="AT2375" s="45">
        <f>SUM(AH2375:AS2375)</f>
        <v>0</v>
      </c>
      <c r="AU2375" s="48"/>
    </row>
    <row r="2376" spans="1:47" x14ac:dyDescent="0.15">
      <c r="A2376" s="47" t="s">
        <v>9</v>
      </c>
      <c r="B2376" s="46"/>
      <c r="C2376" s="30"/>
      <c r="D2376" s="30"/>
      <c r="E2376" s="30"/>
      <c r="F2376" s="30"/>
      <c r="G2376" s="30"/>
      <c r="H2376" s="30"/>
      <c r="I2376" s="30"/>
      <c r="J2376" s="30"/>
      <c r="K2376" s="30"/>
      <c r="L2376" s="30"/>
      <c r="M2376" s="28"/>
      <c r="N2376" s="45">
        <f>SUM(B2376:M2376)</f>
        <v>0</v>
      </c>
      <c r="O2376" s="36"/>
      <c r="Q2376" s="47" t="s">
        <v>9</v>
      </c>
      <c r="R2376" s="46"/>
      <c r="S2376" s="30"/>
      <c r="T2376" s="30"/>
      <c r="U2376" s="30"/>
      <c r="V2376" s="30"/>
      <c r="W2376" s="30"/>
      <c r="X2376" s="30"/>
      <c r="Y2376" s="30"/>
      <c r="Z2376" s="30"/>
      <c r="AA2376" s="30"/>
      <c r="AB2376" s="30"/>
      <c r="AC2376" s="28"/>
      <c r="AD2376" s="45">
        <f>SUM(R2376:AC2376)</f>
        <v>0</v>
      </c>
      <c r="AE2376" s="36"/>
      <c r="AG2376" s="47" t="s">
        <v>9</v>
      </c>
      <c r="AH2376" s="46"/>
      <c r="AI2376" s="30"/>
      <c r="AJ2376" s="30"/>
      <c r="AK2376" s="30"/>
      <c r="AL2376" s="30"/>
      <c r="AM2376" s="30"/>
      <c r="AN2376" s="30"/>
      <c r="AO2376" s="30"/>
      <c r="AP2376" s="30"/>
      <c r="AQ2376" s="30"/>
      <c r="AR2376" s="30"/>
      <c r="AS2376" s="28"/>
      <c r="AT2376" s="45">
        <f>SUM(AH2376:AS2376)</f>
        <v>0</v>
      </c>
      <c r="AU2376" s="36"/>
    </row>
    <row r="2377" spans="1:47" ht="14.25" thickBot="1" x14ac:dyDescent="0.2">
      <c r="A2377" s="44" t="s">
        <v>0</v>
      </c>
      <c r="B2377" s="43">
        <f>B2368</f>
        <v>714</v>
      </c>
      <c r="C2377" s="42">
        <f>C2368</f>
        <v>863</v>
      </c>
      <c r="D2377" s="42">
        <f>D2368</f>
        <v>374</v>
      </c>
      <c r="E2377" s="42">
        <f>E2368</f>
        <v>1000</v>
      </c>
      <c r="F2377" s="42">
        <f>F2368</f>
        <v>933</v>
      </c>
      <c r="G2377" s="42">
        <f>G2368</f>
        <v>384</v>
      </c>
      <c r="H2377" s="42">
        <f>H2368</f>
        <v>733</v>
      </c>
      <c r="I2377" s="42">
        <f>I2368</f>
        <v>502</v>
      </c>
      <c r="J2377" s="42">
        <f>J2368</f>
        <v>416</v>
      </c>
      <c r="K2377" s="42">
        <f>K2368</f>
        <v>256</v>
      </c>
      <c r="L2377" s="42">
        <f>L2368</f>
        <v>239</v>
      </c>
      <c r="M2377" s="41">
        <f>M2368</f>
        <v>306</v>
      </c>
      <c r="N2377" s="40">
        <f>SUM(B2377:M2377)</f>
        <v>6720</v>
      </c>
      <c r="O2377" s="39"/>
      <c r="Q2377" s="44" t="s">
        <v>0</v>
      </c>
      <c r="R2377" s="43">
        <f>R2368</f>
        <v>593</v>
      </c>
      <c r="S2377" s="42">
        <f>S2368</f>
        <v>446</v>
      </c>
      <c r="T2377" s="42">
        <f>T2368</f>
        <v>529</v>
      </c>
      <c r="U2377" s="42">
        <f>U2368</f>
        <v>709</v>
      </c>
      <c r="V2377" s="42">
        <f>V2368</f>
        <v>993</v>
      </c>
      <c r="W2377" s="42">
        <f>W2368</f>
        <v>498</v>
      </c>
      <c r="X2377" s="42">
        <f>X2368</f>
        <v>694</v>
      </c>
      <c r="Y2377" s="42">
        <f>Y2368</f>
        <v>564</v>
      </c>
      <c r="Z2377" s="42">
        <f>Z2368</f>
        <v>395</v>
      </c>
      <c r="AA2377" s="42">
        <f>AA2368</f>
        <v>262</v>
      </c>
      <c r="AB2377" s="42">
        <f>AB2368</f>
        <v>330</v>
      </c>
      <c r="AC2377" s="41">
        <f>AC2368</f>
        <v>385</v>
      </c>
      <c r="AD2377" s="40">
        <f>SUM(R2377:AC2377)</f>
        <v>6398</v>
      </c>
      <c r="AE2377" s="39"/>
      <c r="AG2377" s="44" t="s">
        <v>0</v>
      </c>
      <c r="AH2377" s="43">
        <f>AH2368</f>
        <v>786</v>
      </c>
      <c r="AI2377" s="42">
        <f>AI2368</f>
        <v>864</v>
      </c>
      <c r="AJ2377" s="42">
        <f>AJ2368</f>
        <v>486</v>
      </c>
      <c r="AK2377" s="42">
        <f>AK2368</f>
        <v>552</v>
      </c>
      <c r="AL2377" s="42">
        <f>AL2368</f>
        <v>656</v>
      </c>
      <c r="AM2377" s="42">
        <f>AM2368</f>
        <v>568</v>
      </c>
      <c r="AN2377" s="42">
        <f>AN2368</f>
        <v>389</v>
      </c>
      <c r="AO2377" s="42">
        <f>AO2368</f>
        <v>521</v>
      </c>
      <c r="AP2377" s="42">
        <f>AP2368</f>
        <v>378</v>
      </c>
      <c r="AQ2377" s="42">
        <f>AQ2368</f>
        <v>119</v>
      </c>
      <c r="AR2377" s="42">
        <f>AR2368</f>
        <v>100</v>
      </c>
      <c r="AS2377" s="41">
        <f>AS2368</f>
        <v>31</v>
      </c>
      <c r="AT2377" s="40">
        <f>SUM(AH2377:AS2377)</f>
        <v>5450</v>
      </c>
      <c r="AU2377" s="36"/>
    </row>
    <row r="2378" spans="1:47" ht="14.25" thickBot="1" x14ac:dyDescent="0.2">
      <c r="A2378" s="12" t="s">
        <v>8</v>
      </c>
      <c r="B2378" s="4">
        <f>SUM(B2373:B2377)</f>
        <v>714</v>
      </c>
      <c r="C2378" s="4">
        <f>SUM(C2373:C2377)</f>
        <v>863</v>
      </c>
      <c r="D2378" s="4">
        <f>SUM(D2373:D2377)</f>
        <v>374</v>
      </c>
      <c r="E2378" s="4">
        <f>SUM(E2373:E2377)</f>
        <v>1000</v>
      </c>
      <c r="F2378" s="4">
        <f>SUM(F2373:F2377)</f>
        <v>933</v>
      </c>
      <c r="G2378" s="4">
        <f>SUM(G2373:G2377)</f>
        <v>384</v>
      </c>
      <c r="H2378" s="4">
        <f>SUM(H2373:H2377)</f>
        <v>733</v>
      </c>
      <c r="I2378" s="4">
        <f>SUM(I2373:I2377)</f>
        <v>502</v>
      </c>
      <c r="J2378" s="4">
        <f>SUM(J2373:J2377)</f>
        <v>416</v>
      </c>
      <c r="K2378" s="4">
        <f>SUM(K2373:K2377)</f>
        <v>256</v>
      </c>
      <c r="L2378" s="4">
        <f>SUM(L2373:L2377)</f>
        <v>239</v>
      </c>
      <c r="M2378" s="4">
        <f>SUM(M2373:M2377)</f>
        <v>306</v>
      </c>
      <c r="N2378" s="2">
        <f>SUM(B2378:M2378)</f>
        <v>6720</v>
      </c>
      <c r="O2378" s="6"/>
      <c r="Q2378" s="12" t="s">
        <v>8</v>
      </c>
      <c r="R2378" s="4">
        <f>SUM(R2373:R2377)</f>
        <v>593</v>
      </c>
      <c r="S2378" s="4">
        <f>SUM(S2373:S2377)</f>
        <v>446</v>
      </c>
      <c r="T2378" s="4">
        <f>SUM(T2373:T2377)</f>
        <v>529</v>
      </c>
      <c r="U2378" s="4">
        <f>SUM(U2373:U2377)</f>
        <v>709</v>
      </c>
      <c r="V2378" s="4">
        <f>SUM(V2373:V2377)</f>
        <v>993</v>
      </c>
      <c r="W2378" s="4">
        <f>SUM(W2373:W2377)</f>
        <v>498</v>
      </c>
      <c r="X2378" s="4">
        <f>SUM(X2373:X2377)</f>
        <v>694</v>
      </c>
      <c r="Y2378" s="4">
        <f>SUM(Y2373:Y2377)</f>
        <v>564</v>
      </c>
      <c r="Z2378" s="4">
        <f>SUM(Z2373:Z2377)</f>
        <v>395</v>
      </c>
      <c r="AA2378" s="4">
        <f>SUM(AA2373:AA2377)</f>
        <v>262</v>
      </c>
      <c r="AB2378" s="4">
        <f>SUM(AB2373:AB2377)</f>
        <v>330</v>
      </c>
      <c r="AC2378" s="4">
        <f>SUM(AC2373:AC2377)</f>
        <v>385</v>
      </c>
      <c r="AD2378" s="2">
        <f>SUM(R2378:AC2378)</f>
        <v>6398</v>
      </c>
      <c r="AE2378" s="6"/>
      <c r="AG2378" s="12" t="s">
        <v>8</v>
      </c>
      <c r="AH2378" s="4">
        <f>SUM(AH2373:AH2377)</f>
        <v>792</v>
      </c>
      <c r="AI2378" s="4">
        <f>SUM(AI2373:AI2377)</f>
        <v>865</v>
      </c>
      <c r="AJ2378" s="4">
        <f>SUM(AJ2373:AJ2377)</f>
        <v>486</v>
      </c>
      <c r="AK2378" s="4">
        <f>SUM(AK2373:AK2377)</f>
        <v>577</v>
      </c>
      <c r="AL2378" s="4">
        <f>SUM(AL2373:AL2377)</f>
        <v>656</v>
      </c>
      <c r="AM2378" s="4">
        <f>SUM(AM2373:AM2377)</f>
        <v>568</v>
      </c>
      <c r="AN2378" s="4">
        <f>SUM(AN2373:AN2377)</f>
        <v>404</v>
      </c>
      <c r="AO2378" s="4">
        <f>SUM(AO2373:AO2377)</f>
        <v>526</v>
      </c>
      <c r="AP2378" s="4">
        <f>SUM(AP2373:AP2377)</f>
        <v>378</v>
      </c>
      <c r="AQ2378" s="4">
        <f>SUM(AQ2373:AQ2377)</f>
        <v>119</v>
      </c>
      <c r="AR2378" s="4">
        <f>SUM(AR2373:AR2377)</f>
        <v>100</v>
      </c>
      <c r="AS2378" s="4">
        <f>SUM(AS2373:AS2377)</f>
        <v>31</v>
      </c>
      <c r="AT2378" s="2">
        <f>SUM(AH2378:AS2378)</f>
        <v>5502</v>
      </c>
      <c r="AU2378" s="6"/>
    </row>
    <row r="2379" spans="1:47" x14ac:dyDescent="0.15">
      <c r="A2379" s="78" t="s">
        <v>99</v>
      </c>
      <c r="B2379" s="32">
        <v>8</v>
      </c>
      <c r="C2379" s="30">
        <v>13</v>
      </c>
      <c r="D2379" s="34">
        <v>7</v>
      </c>
      <c r="E2379" s="30">
        <v>14</v>
      </c>
      <c r="F2379" s="30">
        <v>19</v>
      </c>
      <c r="G2379" s="33">
        <v>11</v>
      </c>
      <c r="H2379" s="31">
        <v>7</v>
      </c>
      <c r="I2379" s="31">
        <v>12</v>
      </c>
      <c r="J2379" s="31">
        <v>8</v>
      </c>
      <c r="K2379" s="30">
        <v>3</v>
      </c>
      <c r="L2379" s="29">
        <v>12</v>
      </c>
      <c r="M2379" s="28">
        <v>20</v>
      </c>
      <c r="N2379" s="27">
        <f>SUM(B2379:M2379)</f>
        <v>134</v>
      </c>
      <c r="O2379" s="26">
        <v>40282</v>
      </c>
      <c r="Q2379" s="78" t="s">
        <v>41</v>
      </c>
      <c r="R2379" s="37">
        <v>2</v>
      </c>
      <c r="S2379" s="34">
        <v>3</v>
      </c>
      <c r="T2379" s="34">
        <v>4</v>
      </c>
      <c r="U2379" s="34">
        <v>2</v>
      </c>
      <c r="V2379" s="34">
        <v>3</v>
      </c>
      <c r="W2379" s="33">
        <v>2</v>
      </c>
      <c r="X2379" s="31"/>
      <c r="Y2379" s="31"/>
      <c r="Z2379" s="31"/>
      <c r="AA2379" s="30"/>
      <c r="AB2379" s="29"/>
      <c r="AC2379" s="28">
        <v>2</v>
      </c>
      <c r="AD2379" s="27">
        <f>SUM(R2379:AC2379)</f>
        <v>18</v>
      </c>
      <c r="AE2379" s="82">
        <v>40280</v>
      </c>
      <c r="AG2379" s="107" t="s">
        <v>209</v>
      </c>
      <c r="AH2379" s="37"/>
      <c r="AI2379" s="34"/>
      <c r="AJ2379" s="34"/>
      <c r="AK2379" s="34"/>
      <c r="AL2379" s="34">
        <v>5</v>
      </c>
      <c r="AM2379" s="33">
        <v>5</v>
      </c>
      <c r="AN2379" s="31"/>
      <c r="AO2379" s="31"/>
      <c r="AP2379" s="31"/>
      <c r="AQ2379" s="30"/>
      <c r="AR2379" s="29"/>
      <c r="AS2379" s="28"/>
      <c r="AT2379" s="27">
        <f>SUM(AH2379:AS2379)</f>
        <v>10</v>
      </c>
      <c r="AU2379" s="48">
        <v>40371</v>
      </c>
    </row>
    <row r="2380" spans="1:47" x14ac:dyDescent="0.15">
      <c r="A2380" s="107" t="s">
        <v>212</v>
      </c>
      <c r="B2380" s="32"/>
      <c r="C2380" s="30"/>
      <c r="D2380" s="34"/>
      <c r="E2380" s="34"/>
      <c r="F2380" s="34"/>
      <c r="G2380" s="33"/>
      <c r="H2380" s="31">
        <v>4</v>
      </c>
      <c r="I2380" s="31"/>
      <c r="J2380" s="31"/>
      <c r="K2380" s="30"/>
      <c r="L2380" s="29"/>
      <c r="M2380" s="28"/>
      <c r="N2380" s="27">
        <f>SUM(B2380:M2380)</f>
        <v>4</v>
      </c>
      <c r="O2380" s="26">
        <v>40282</v>
      </c>
      <c r="Q2380" s="107" t="s">
        <v>41</v>
      </c>
      <c r="R2380" s="37">
        <v>4</v>
      </c>
      <c r="S2380" s="34">
        <v>7</v>
      </c>
      <c r="T2380" s="34"/>
      <c r="U2380" s="34"/>
      <c r="V2380" s="34"/>
      <c r="W2380" s="33">
        <v>5</v>
      </c>
      <c r="X2380" s="31"/>
      <c r="Y2380" s="31"/>
      <c r="Z2380" s="31"/>
      <c r="AA2380" s="30"/>
      <c r="AB2380" s="29"/>
      <c r="AC2380" s="28"/>
      <c r="AD2380" s="27">
        <f>SUM(R2380:AC2380)</f>
        <v>16</v>
      </c>
      <c r="AE2380" s="82">
        <v>40281</v>
      </c>
      <c r="AG2380" s="107" t="s">
        <v>41</v>
      </c>
      <c r="AH2380" s="37"/>
      <c r="AI2380" s="34"/>
      <c r="AJ2380" s="34"/>
      <c r="AK2380" s="34"/>
      <c r="AL2380" s="34"/>
      <c r="AM2380" s="33"/>
      <c r="AN2380" s="31"/>
      <c r="AO2380" s="31"/>
      <c r="AP2380" s="31"/>
      <c r="AQ2380" s="30"/>
      <c r="AR2380" s="29"/>
      <c r="AS2380" s="28">
        <v>5</v>
      </c>
      <c r="AT2380" s="27">
        <f>SUM(AH2380:AS2380)</f>
        <v>5</v>
      </c>
      <c r="AU2380" s="48">
        <v>40366</v>
      </c>
    </row>
    <row r="2381" spans="1:47" x14ac:dyDescent="0.15">
      <c r="A2381" s="107" t="s">
        <v>80</v>
      </c>
      <c r="B2381" s="32">
        <v>1</v>
      </c>
      <c r="C2381" s="30">
        <v>1</v>
      </c>
      <c r="D2381" s="30"/>
      <c r="E2381" s="30"/>
      <c r="F2381" s="30"/>
      <c r="G2381" s="33"/>
      <c r="H2381" s="31"/>
      <c r="I2381" s="31">
        <v>1</v>
      </c>
      <c r="J2381" s="31"/>
      <c r="K2381" s="30"/>
      <c r="L2381" s="29"/>
      <c r="M2381" s="28"/>
      <c r="N2381" s="27">
        <f>SUM(B2381:M2381)</f>
        <v>3</v>
      </c>
      <c r="O2381" s="26">
        <v>40284</v>
      </c>
      <c r="Q2381" s="107" t="s">
        <v>99</v>
      </c>
      <c r="R2381" s="37"/>
      <c r="S2381" s="34"/>
      <c r="T2381" s="34"/>
      <c r="U2381" s="34"/>
      <c r="V2381" s="34"/>
      <c r="W2381" s="33">
        <v>1</v>
      </c>
      <c r="X2381" s="31"/>
      <c r="Y2381" s="31"/>
      <c r="Z2381" s="31"/>
      <c r="AA2381" s="30"/>
      <c r="AB2381" s="29"/>
      <c r="AC2381" s="28"/>
      <c r="AD2381" s="27">
        <f>SUM(R2381:AC2381)</f>
        <v>1</v>
      </c>
      <c r="AE2381" s="82">
        <v>40282</v>
      </c>
      <c r="AG2381" s="78" t="s">
        <v>80</v>
      </c>
      <c r="AH2381" s="32"/>
      <c r="AI2381" s="30"/>
      <c r="AJ2381" s="34"/>
      <c r="AK2381" s="30">
        <v>5</v>
      </c>
      <c r="AL2381" s="30"/>
      <c r="AM2381" s="33"/>
      <c r="AN2381" s="31"/>
      <c r="AO2381" s="31"/>
      <c r="AP2381" s="31"/>
      <c r="AQ2381" s="30"/>
      <c r="AR2381" s="29"/>
      <c r="AS2381" s="28"/>
      <c r="AT2381" s="27">
        <f>SUM(AH2381:AS2381)</f>
        <v>5</v>
      </c>
      <c r="AU2381" s="48">
        <v>40368</v>
      </c>
    </row>
    <row r="2382" spans="1:47" x14ac:dyDescent="0.15">
      <c r="A2382" s="78" t="s">
        <v>209</v>
      </c>
      <c r="B2382" s="37"/>
      <c r="C2382" s="34">
        <v>3</v>
      </c>
      <c r="D2382" s="34">
        <v>3</v>
      </c>
      <c r="E2382" s="34"/>
      <c r="F2382" s="34"/>
      <c r="G2382" s="33"/>
      <c r="H2382" s="31"/>
      <c r="I2382" s="31"/>
      <c r="J2382" s="31"/>
      <c r="K2382" s="30"/>
      <c r="L2382" s="29"/>
      <c r="M2382" s="28"/>
      <c r="N2382" s="27">
        <f>SUM(B2382:M2382)</f>
        <v>6</v>
      </c>
      <c r="O2382" s="26">
        <v>40287</v>
      </c>
      <c r="Q2382" s="107" t="s">
        <v>209</v>
      </c>
      <c r="R2382" s="32"/>
      <c r="S2382" s="30"/>
      <c r="T2382" s="30">
        <v>10</v>
      </c>
      <c r="U2382" s="30"/>
      <c r="V2382" s="30"/>
      <c r="W2382" s="31"/>
      <c r="X2382" s="31"/>
      <c r="Y2382" s="31"/>
      <c r="Z2382" s="31"/>
      <c r="AA2382" s="30"/>
      <c r="AB2382" s="29"/>
      <c r="AC2382" s="28"/>
      <c r="AD2382" s="27">
        <f>SUM(R2382:AC2382)</f>
        <v>10</v>
      </c>
      <c r="AE2382" s="82">
        <v>40287</v>
      </c>
      <c r="AG2382" s="107" t="s">
        <v>41</v>
      </c>
      <c r="AH2382" s="37"/>
      <c r="AI2382" s="34"/>
      <c r="AJ2382" s="34"/>
      <c r="AK2382" s="34"/>
      <c r="AL2382" s="34"/>
      <c r="AM2382" s="33"/>
      <c r="AN2382" s="31"/>
      <c r="AO2382" s="31"/>
      <c r="AP2382" s="31"/>
      <c r="AQ2382" s="30"/>
      <c r="AR2382" s="29"/>
      <c r="AS2382" s="28">
        <v>3</v>
      </c>
      <c r="AT2382" s="27">
        <f>SUM(AH2382:AS2382)</f>
        <v>3</v>
      </c>
      <c r="AU2382" s="48">
        <v>40367</v>
      </c>
    </row>
    <row r="2383" spans="1:47" x14ac:dyDescent="0.15">
      <c r="A2383" s="78" t="s">
        <v>212</v>
      </c>
      <c r="B2383" s="32"/>
      <c r="C2383" s="30"/>
      <c r="D2383" s="34"/>
      <c r="E2383" s="30">
        <v>2</v>
      </c>
      <c r="F2383" s="30"/>
      <c r="G2383" s="33"/>
      <c r="H2383" s="31"/>
      <c r="I2383" s="31"/>
      <c r="J2383" s="31"/>
      <c r="K2383" s="30"/>
      <c r="L2383" s="29"/>
      <c r="M2383" s="28"/>
      <c r="N2383" s="27">
        <f>SUM(B2383:M2383)</f>
        <v>2</v>
      </c>
      <c r="O2383" s="26">
        <v>40283</v>
      </c>
      <c r="Q2383" s="107" t="s">
        <v>80</v>
      </c>
      <c r="R2383" s="37">
        <v>3</v>
      </c>
      <c r="S2383" s="34">
        <v>3</v>
      </c>
      <c r="T2383" s="34"/>
      <c r="U2383" s="34">
        <v>2</v>
      </c>
      <c r="V2383" s="34">
        <v>1</v>
      </c>
      <c r="W2383" s="33">
        <v>1</v>
      </c>
      <c r="X2383" s="33"/>
      <c r="Y2383" s="33"/>
      <c r="Z2383" s="33"/>
      <c r="AA2383" s="34"/>
      <c r="AB2383" s="81"/>
      <c r="AC2383" s="80"/>
      <c r="AD2383" s="27">
        <f>SUM(R2383:AC2383)</f>
        <v>10</v>
      </c>
      <c r="AE2383" s="48">
        <v>40284</v>
      </c>
      <c r="AG2383" s="107" t="s">
        <v>54</v>
      </c>
      <c r="AH2383" s="37">
        <v>3</v>
      </c>
      <c r="AI2383" s="34"/>
      <c r="AJ2383" s="34"/>
      <c r="AK2383" s="34">
        <v>5</v>
      </c>
      <c r="AL2383" s="34"/>
      <c r="AM2383" s="33"/>
      <c r="AN2383" s="31"/>
      <c r="AO2383" s="31"/>
      <c r="AP2383" s="31"/>
      <c r="AQ2383" s="30"/>
      <c r="AR2383" s="29"/>
      <c r="AS2383" s="28"/>
      <c r="AT2383" s="27">
        <f>SUM(AH2383:AS2383)</f>
        <v>8</v>
      </c>
      <c r="AU2383" s="48">
        <v>40372</v>
      </c>
    </row>
    <row r="2384" spans="1:47" x14ac:dyDescent="0.15">
      <c r="A2384" s="78" t="s">
        <v>41</v>
      </c>
      <c r="B2384" s="37"/>
      <c r="C2384" s="34"/>
      <c r="D2384" s="34"/>
      <c r="E2384" s="34"/>
      <c r="F2384" s="34"/>
      <c r="G2384" s="33"/>
      <c r="H2384" s="31"/>
      <c r="I2384" s="31">
        <v>3</v>
      </c>
      <c r="J2384" s="31">
        <v>3</v>
      </c>
      <c r="K2384" s="30"/>
      <c r="L2384" s="29"/>
      <c r="M2384" s="28"/>
      <c r="N2384" s="27">
        <f>SUM(B2384:M2384)</f>
        <v>6</v>
      </c>
      <c r="O2384" s="26">
        <v>40283</v>
      </c>
      <c r="Q2384" s="107" t="s">
        <v>209</v>
      </c>
      <c r="R2384" s="37"/>
      <c r="S2384" s="34"/>
      <c r="T2384" s="34"/>
      <c r="U2384" s="34">
        <v>3</v>
      </c>
      <c r="V2384" s="34"/>
      <c r="W2384" s="33">
        <v>3</v>
      </c>
      <c r="X2384" s="31"/>
      <c r="Y2384" s="31"/>
      <c r="Z2384" s="31"/>
      <c r="AA2384" s="30"/>
      <c r="AB2384" s="29"/>
      <c r="AC2384" s="28"/>
      <c r="AD2384" s="27">
        <f>SUM(R2384:AC2384)</f>
        <v>6</v>
      </c>
      <c r="AE2384" s="82">
        <v>40287</v>
      </c>
      <c r="AG2384" s="107" t="s">
        <v>41</v>
      </c>
      <c r="AH2384" s="37"/>
      <c r="AI2384" s="34"/>
      <c r="AJ2384" s="34"/>
      <c r="AK2384" s="34"/>
      <c r="AL2384" s="34">
        <v>3</v>
      </c>
      <c r="AM2384" s="33"/>
      <c r="AN2384" s="31"/>
      <c r="AO2384" s="31"/>
      <c r="AP2384" s="31"/>
      <c r="AQ2384" s="30"/>
      <c r="AR2384" s="29">
        <v>3</v>
      </c>
      <c r="AS2384" s="28"/>
      <c r="AT2384" s="27">
        <f>SUM(AH2384:AS2384)</f>
        <v>6</v>
      </c>
      <c r="AU2384" s="48">
        <v>40373</v>
      </c>
    </row>
    <row r="2385" spans="1:47" x14ac:dyDescent="0.15">
      <c r="A2385" s="78" t="s">
        <v>59</v>
      </c>
      <c r="B2385" s="32"/>
      <c r="C2385" s="30"/>
      <c r="D2385" s="34"/>
      <c r="E2385" s="30"/>
      <c r="F2385" s="30"/>
      <c r="G2385" s="33">
        <v>5</v>
      </c>
      <c r="H2385" s="31"/>
      <c r="I2385" s="31"/>
      <c r="J2385" s="31">
        <v>10</v>
      </c>
      <c r="K2385" s="30"/>
      <c r="L2385" s="29"/>
      <c r="M2385" s="28"/>
      <c r="N2385" s="27">
        <f>SUM(B2385:M2385)</f>
        <v>15</v>
      </c>
      <c r="O2385" s="26">
        <v>40287</v>
      </c>
      <c r="Q2385" s="78" t="s">
        <v>41</v>
      </c>
      <c r="R2385" s="32"/>
      <c r="S2385" s="30">
        <v>3</v>
      </c>
      <c r="T2385" s="30">
        <v>3</v>
      </c>
      <c r="U2385" s="30"/>
      <c r="V2385" s="30">
        <v>5</v>
      </c>
      <c r="W2385" s="31">
        <v>5</v>
      </c>
      <c r="X2385" s="31"/>
      <c r="Y2385" s="31"/>
      <c r="Z2385" s="31"/>
      <c r="AA2385" s="30"/>
      <c r="AB2385" s="29"/>
      <c r="AC2385" s="28"/>
      <c r="AD2385" s="27">
        <f>SUM(R2385:AC2385)</f>
        <v>16</v>
      </c>
      <c r="AE2385" s="82">
        <v>40283</v>
      </c>
      <c r="AG2385" s="107" t="s">
        <v>209</v>
      </c>
      <c r="AH2385" s="37"/>
      <c r="AI2385" s="37"/>
      <c r="AJ2385" s="37"/>
      <c r="AK2385" s="37"/>
      <c r="AL2385" s="37"/>
      <c r="AM2385" s="37"/>
      <c r="AN2385" s="37"/>
      <c r="AO2385" s="37"/>
      <c r="AP2385" s="37">
        <v>5</v>
      </c>
      <c r="AQ2385" s="37"/>
      <c r="AR2385" s="37"/>
      <c r="AS2385" s="37"/>
      <c r="AT2385" s="27">
        <f>SUM(AH2385:AS2385)</f>
        <v>5</v>
      </c>
      <c r="AU2385" s="48">
        <v>40379</v>
      </c>
    </row>
    <row r="2386" spans="1:47" x14ac:dyDescent="0.15">
      <c r="A2386" s="78" t="s">
        <v>59</v>
      </c>
      <c r="B2386" s="32"/>
      <c r="C2386" s="30"/>
      <c r="D2386" s="30"/>
      <c r="E2386" s="30"/>
      <c r="F2386" s="30">
        <v>3</v>
      </c>
      <c r="G2386" s="31"/>
      <c r="H2386" s="31"/>
      <c r="I2386" s="31">
        <v>3</v>
      </c>
      <c r="J2386" s="31"/>
      <c r="K2386" s="30">
        <v>3</v>
      </c>
      <c r="L2386" s="29"/>
      <c r="M2386" s="28"/>
      <c r="N2386" s="27">
        <f>SUM(B2386:M2386)</f>
        <v>9</v>
      </c>
      <c r="O2386" s="26">
        <v>40289</v>
      </c>
      <c r="Q2386" s="107" t="s">
        <v>59</v>
      </c>
      <c r="R2386" s="37">
        <v>3</v>
      </c>
      <c r="S2386" s="34">
        <v>3</v>
      </c>
      <c r="T2386" s="34"/>
      <c r="U2386" s="34"/>
      <c r="V2386" s="34">
        <v>3</v>
      </c>
      <c r="W2386" s="33"/>
      <c r="X2386" s="31"/>
      <c r="Y2386" s="33">
        <v>3</v>
      </c>
      <c r="Z2386" s="33">
        <v>3</v>
      </c>
      <c r="AA2386" s="34"/>
      <c r="AB2386" s="81">
        <v>3</v>
      </c>
      <c r="AC2386" s="80">
        <v>3</v>
      </c>
      <c r="AD2386" s="27">
        <f>SUM(R2386:AC2386)</f>
        <v>21</v>
      </c>
      <c r="AE2386" s="48">
        <v>40289</v>
      </c>
      <c r="AG2386" s="107" t="s">
        <v>54</v>
      </c>
      <c r="AH2386" s="37">
        <v>2</v>
      </c>
      <c r="AI2386" s="34">
        <v>3</v>
      </c>
      <c r="AJ2386" s="34"/>
      <c r="AK2386" s="34">
        <v>5</v>
      </c>
      <c r="AL2386" s="34"/>
      <c r="AM2386" s="33"/>
      <c r="AN2386" s="31"/>
      <c r="AO2386" s="33">
        <v>5</v>
      </c>
      <c r="AP2386" s="33"/>
      <c r="AQ2386" s="34"/>
      <c r="AR2386" s="81"/>
      <c r="AS2386" s="80">
        <v>3</v>
      </c>
      <c r="AT2386" s="27">
        <f>SUM(AH2386:AS2386)</f>
        <v>18</v>
      </c>
      <c r="AU2386" s="48">
        <v>40379</v>
      </c>
    </row>
    <row r="2387" spans="1:47" x14ac:dyDescent="0.15">
      <c r="A2387" s="107" t="s">
        <v>54</v>
      </c>
      <c r="B2387" s="32"/>
      <c r="C2387" s="30"/>
      <c r="D2387" s="30"/>
      <c r="E2387" s="30"/>
      <c r="F2387" s="30">
        <v>2</v>
      </c>
      <c r="G2387" s="33">
        <v>2</v>
      </c>
      <c r="H2387" s="31"/>
      <c r="I2387" s="31"/>
      <c r="J2387" s="31"/>
      <c r="K2387" s="30"/>
      <c r="L2387" s="29">
        <v>2</v>
      </c>
      <c r="M2387" s="28"/>
      <c r="N2387" s="27">
        <f>SUM(B2387:M2387)</f>
        <v>6</v>
      </c>
      <c r="O2387" s="26">
        <v>40287</v>
      </c>
      <c r="Q2387" s="107" t="s">
        <v>54</v>
      </c>
      <c r="R2387" s="37"/>
      <c r="S2387" s="34"/>
      <c r="T2387" s="34"/>
      <c r="U2387" s="34"/>
      <c r="V2387" s="34"/>
      <c r="W2387" s="33"/>
      <c r="X2387" s="31"/>
      <c r="Y2387" s="31"/>
      <c r="Z2387" s="31"/>
      <c r="AA2387" s="30"/>
      <c r="AB2387" s="29">
        <v>2</v>
      </c>
      <c r="AC2387" s="28"/>
      <c r="AD2387" s="27">
        <f>SUM(R2387:AC2387)</f>
        <v>2</v>
      </c>
      <c r="AE2387" s="82">
        <v>40287</v>
      </c>
      <c r="AG2387" s="107" t="s">
        <v>41</v>
      </c>
      <c r="AH2387" s="37"/>
      <c r="AI2387" s="34"/>
      <c r="AJ2387" s="34"/>
      <c r="AK2387" s="34"/>
      <c r="AL2387" s="34"/>
      <c r="AM2387" s="33"/>
      <c r="AN2387" s="31">
        <v>5</v>
      </c>
      <c r="AO2387" s="31"/>
      <c r="AP2387" s="31"/>
      <c r="AQ2387" s="30"/>
      <c r="AR2387" s="29"/>
      <c r="AS2387" s="28"/>
      <c r="AT2387" s="27">
        <f>SUM(AH2387:AS2387)</f>
        <v>5</v>
      </c>
      <c r="AU2387" s="48">
        <v>40375</v>
      </c>
    </row>
    <row r="2388" spans="1:47" x14ac:dyDescent="0.15">
      <c r="A2388" s="107" t="s">
        <v>80</v>
      </c>
      <c r="B2388" s="32">
        <v>3</v>
      </c>
      <c r="C2388" s="30">
        <v>2</v>
      </c>
      <c r="D2388" s="30">
        <v>3</v>
      </c>
      <c r="E2388" s="30"/>
      <c r="F2388" s="30">
        <v>1</v>
      </c>
      <c r="G2388" s="33"/>
      <c r="H2388" s="31"/>
      <c r="I2388" s="31"/>
      <c r="J2388" s="31"/>
      <c r="K2388" s="30"/>
      <c r="L2388" s="29"/>
      <c r="M2388" s="28"/>
      <c r="N2388" s="27">
        <f>SUM(B2388:M2388)</f>
        <v>9</v>
      </c>
      <c r="O2388" s="26">
        <v>40288</v>
      </c>
      <c r="Q2388" s="78" t="s">
        <v>65</v>
      </c>
      <c r="R2388" s="37"/>
      <c r="S2388" s="34">
        <v>2</v>
      </c>
      <c r="T2388" s="34"/>
      <c r="U2388" s="34"/>
      <c r="V2388" s="34">
        <v>2</v>
      </c>
      <c r="W2388" s="33"/>
      <c r="X2388" s="31"/>
      <c r="Y2388" s="31"/>
      <c r="Z2388" s="31"/>
      <c r="AA2388" s="30"/>
      <c r="AB2388" s="29"/>
      <c r="AC2388" s="28">
        <v>2</v>
      </c>
      <c r="AD2388" s="27">
        <f>SUM(R2388:AC2388)</f>
        <v>6</v>
      </c>
      <c r="AE2388" s="82">
        <v>40285</v>
      </c>
      <c r="AG2388" s="107" t="s">
        <v>80</v>
      </c>
      <c r="AH2388" s="37"/>
      <c r="AI2388" s="37"/>
      <c r="AJ2388" s="37"/>
      <c r="AK2388" s="37"/>
      <c r="AL2388" s="37"/>
      <c r="AM2388" s="37"/>
      <c r="AN2388" s="37">
        <v>2</v>
      </c>
      <c r="AO2388" s="37"/>
      <c r="AP2388" s="37"/>
      <c r="AQ2388" s="37"/>
      <c r="AR2388" s="37">
        <v>2</v>
      </c>
      <c r="AS2388" s="37"/>
      <c r="AT2388" s="27">
        <f>SUM(AH2388:AS2388)</f>
        <v>4</v>
      </c>
      <c r="AU2388" s="48">
        <v>40380</v>
      </c>
    </row>
    <row r="2389" spans="1:47" x14ac:dyDescent="0.15">
      <c r="A2389" s="107" t="s">
        <v>41</v>
      </c>
      <c r="B2389" s="32"/>
      <c r="C2389" s="30">
        <v>6</v>
      </c>
      <c r="D2389" s="34">
        <v>3</v>
      </c>
      <c r="E2389" s="34">
        <v>3</v>
      </c>
      <c r="F2389" s="34">
        <v>2</v>
      </c>
      <c r="G2389" s="31">
        <v>3</v>
      </c>
      <c r="H2389" s="31"/>
      <c r="I2389" s="31">
        <v>2</v>
      </c>
      <c r="J2389" s="31">
        <v>2</v>
      </c>
      <c r="K2389" s="30">
        <v>2</v>
      </c>
      <c r="L2389" s="29"/>
      <c r="M2389" s="28"/>
      <c r="N2389" s="27">
        <f>SUM(B2389:M2389)</f>
        <v>23</v>
      </c>
      <c r="O2389" s="26">
        <v>40289</v>
      </c>
      <c r="Q2389" s="107" t="s">
        <v>80</v>
      </c>
      <c r="R2389" s="37">
        <v>2</v>
      </c>
      <c r="S2389" s="34"/>
      <c r="T2389" s="34"/>
      <c r="U2389" s="34"/>
      <c r="V2389" s="34">
        <v>2</v>
      </c>
      <c r="W2389" s="33"/>
      <c r="X2389" s="33"/>
      <c r="Y2389" s="33"/>
      <c r="Z2389" s="33"/>
      <c r="AA2389" s="34"/>
      <c r="AB2389" s="81"/>
      <c r="AC2389" s="80"/>
      <c r="AD2389" s="27">
        <f>SUM(R2389:AC2389)</f>
        <v>4</v>
      </c>
      <c r="AE2389" s="36">
        <v>40288</v>
      </c>
      <c r="AG2389" s="107" t="s">
        <v>80</v>
      </c>
      <c r="AH2389" s="37"/>
      <c r="AI2389" s="34">
        <v>5</v>
      </c>
      <c r="AJ2389" s="34"/>
      <c r="AK2389" s="34"/>
      <c r="AL2389" s="34"/>
      <c r="AM2389" s="33"/>
      <c r="AN2389" s="31"/>
      <c r="AO2389" s="33"/>
      <c r="AP2389" s="33">
        <v>1</v>
      </c>
      <c r="AQ2389" s="34"/>
      <c r="AR2389" s="81"/>
      <c r="AS2389" s="80"/>
      <c r="AT2389" s="27">
        <f>SUM(AH2389:AS2389)</f>
        <v>6</v>
      </c>
      <c r="AU2389" s="48">
        <v>40381</v>
      </c>
    </row>
    <row r="2390" spans="1:47" x14ac:dyDescent="0.15">
      <c r="A2390" s="107" t="s">
        <v>80</v>
      </c>
      <c r="B2390" s="37">
        <v>4</v>
      </c>
      <c r="C2390" s="34">
        <v>3</v>
      </c>
      <c r="D2390" s="34"/>
      <c r="E2390" s="34">
        <v>1</v>
      </c>
      <c r="F2390" s="34">
        <v>1</v>
      </c>
      <c r="G2390" s="33">
        <v>1</v>
      </c>
      <c r="H2390" s="31"/>
      <c r="I2390" s="31"/>
      <c r="J2390" s="31"/>
      <c r="K2390" s="30"/>
      <c r="L2390" s="29"/>
      <c r="M2390" s="28">
        <v>2</v>
      </c>
      <c r="N2390" s="27">
        <f>SUM(B2390:M2390)</f>
        <v>12</v>
      </c>
      <c r="O2390" s="36">
        <v>40291</v>
      </c>
      <c r="Q2390" s="107" t="s">
        <v>41</v>
      </c>
      <c r="R2390" s="37"/>
      <c r="S2390" s="34">
        <v>3</v>
      </c>
      <c r="T2390" s="34"/>
      <c r="U2390" s="34"/>
      <c r="V2390" s="34">
        <v>3</v>
      </c>
      <c r="W2390" s="33">
        <v>3</v>
      </c>
      <c r="X2390" s="31"/>
      <c r="Y2390" s="31"/>
      <c r="Z2390" s="31"/>
      <c r="AA2390" s="30"/>
      <c r="AB2390" s="29"/>
      <c r="AC2390" s="28"/>
      <c r="AD2390" s="27">
        <f>SUM(R2390:AC2390)</f>
        <v>9</v>
      </c>
      <c r="AE2390" s="82">
        <v>40288</v>
      </c>
      <c r="AG2390" s="107" t="s">
        <v>41</v>
      </c>
      <c r="AH2390" s="37"/>
      <c r="AI2390" s="34"/>
      <c r="AJ2390" s="34">
        <v>3</v>
      </c>
      <c r="AK2390" s="34"/>
      <c r="AL2390" s="34"/>
      <c r="AM2390" s="33"/>
      <c r="AN2390" s="31"/>
      <c r="AO2390" s="31"/>
      <c r="AP2390" s="31"/>
      <c r="AQ2390" s="30"/>
      <c r="AR2390" s="29"/>
      <c r="AS2390" s="28"/>
      <c r="AT2390" s="27">
        <f>SUM(AH2390:AS2390)</f>
        <v>3</v>
      </c>
      <c r="AU2390" s="48">
        <v>40380</v>
      </c>
    </row>
    <row r="2391" spans="1:47" x14ac:dyDescent="0.15">
      <c r="A2391" s="107" t="s">
        <v>209</v>
      </c>
      <c r="B2391" s="32"/>
      <c r="C2391" s="30">
        <v>10</v>
      </c>
      <c r="D2391" s="34"/>
      <c r="E2391" s="30"/>
      <c r="F2391" s="34"/>
      <c r="G2391" s="33">
        <v>15</v>
      </c>
      <c r="H2391" s="31"/>
      <c r="I2391" s="31"/>
      <c r="J2391" s="31"/>
      <c r="K2391" s="30"/>
      <c r="L2391" s="29"/>
      <c r="M2391" s="28"/>
      <c r="N2391" s="27">
        <f>SUM(B2391:M2391)</f>
        <v>25</v>
      </c>
      <c r="O2391" s="26">
        <v>40294</v>
      </c>
      <c r="Q2391" s="78" t="s">
        <v>209</v>
      </c>
      <c r="R2391" s="32"/>
      <c r="S2391" s="30"/>
      <c r="T2391" s="30"/>
      <c r="U2391" s="30"/>
      <c r="V2391" s="30"/>
      <c r="W2391" s="31"/>
      <c r="X2391" s="31"/>
      <c r="Y2391" s="33">
        <v>5</v>
      </c>
      <c r="Z2391" s="33"/>
      <c r="AA2391" s="34"/>
      <c r="AB2391" s="81"/>
      <c r="AC2391" s="80"/>
      <c r="AD2391" s="27">
        <f>SUM(R2391:AC2391)</f>
        <v>5</v>
      </c>
      <c r="AE2391" s="82">
        <v>40294</v>
      </c>
      <c r="AG2391" s="107" t="s">
        <v>54</v>
      </c>
      <c r="AH2391" s="37"/>
      <c r="AI2391" s="34"/>
      <c r="AJ2391" s="34"/>
      <c r="AK2391" s="34">
        <v>5</v>
      </c>
      <c r="AL2391" s="34">
        <v>3</v>
      </c>
      <c r="AM2391" s="33"/>
      <c r="AN2391" s="31">
        <v>2</v>
      </c>
      <c r="AO2391" s="111"/>
      <c r="AP2391" s="111"/>
      <c r="AQ2391" s="111"/>
      <c r="AR2391" s="111"/>
      <c r="AS2391" s="110">
        <v>2</v>
      </c>
      <c r="AT2391" s="27">
        <f>SUM(AH2391:AS2391)</f>
        <v>12</v>
      </c>
      <c r="AU2391" s="26">
        <v>40382</v>
      </c>
    </row>
    <row r="2392" spans="1:47" x14ac:dyDescent="0.15">
      <c r="A2392" s="78" t="s">
        <v>41</v>
      </c>
      <c r="B2392" s="32"/>
      <c r="C2392" s="30">
        <v>3</v>
      </c>
      <c r="D2392" s="34">
        <v>3</v>
      </c>
      <c r="E2392" s="30"/>
      <c r="F2392" s="30"/>
      <c r="G2392" s="33"/>
      <c r="H2392" s="31"/>
      <c r="I2392" s="31"/>
      <c r="J2392" s="31"/>
      <c r="K2392" s="30"/>
      <c r="L2392" s="29"/>
      <c r="M2392" s="28"/>
      <c r="N2392" s="27">
        <f>SUM(B2392:M2392)</f>
        <v>6</v>
      </c>
      <c r="O2392" s="26">
        <v>40290</v>
      </c>
      <c r="Q2392" s="107" t="s">
        <v>41</v>
      </c>
      <c r="R2392" s="37"/>
      <c r="S2392" s="34"/>
      <c r="T2392" s="34"/>
      <c r="U2392" s="34">
        <v>2</v>
      </c>
      <c r="V2392" s="34"/>
      <c r="W2392" s="33"/>
      <c r="X2392" s="31"/>
      <c r="Y2392" s="31"/>
      <c r="Z2392" s="31"/>
      <c r="AA2392" s="30"/>
      <c r="AB2392" s="29"/>
      <c r="AC2392" s="28"/>
      <c r="AD2392" s="27">
        <f>SUM(R2392:AC2392)</f>
        <v>2</v>
      </c>
      <c r="AE2392" s="82">
        <v>40289</v>
      </c>
      <c r="AG2392" s="78" t="s">
        <v>214</v>
      </c>
      <c r="AH2392" s="37"/>
      <c r="AI2392" s="37"/>
      <c r="AJ2392" s="37">
        <v>2</v>
      </c>
      <c r="AK2392" s="37"/>
      <c r="AL2392" s="37"/>
      <c r="AM2392" s="37"/>
      <c r="AN2392" s="37"/>
      <c r="AO2392" s="37"/>
      <c r="AP2392" s="37"/>
      <c r="AQ2392" s="37"/>
      <c r="AR2392" s="37"/>
      <c r="AS2392" s="37"/>
      <c r="AT2392" s="27">
        <f>SUM(AH2392:AS2392)</f>
        <v>2</v>
      </c>
      <c r="AU2392" s="109">
        <v>40383</v>
      </c>
    </row>
    <row r="2393" spans="1:47" x14ac:dyDescent="0.15">
      <c r="A2393" s="78" t="s">
        <v>59</v>
      </c>
      <c r="B2393" s="32"/>
      <c r="C2393" s="30"/>
      <c r="D2393" s="30"/>
      <c r="E2393" s="30"/>
      <c r="F2393" s="30">
        <v>5</v>
      </c>
      <c r="G2393" s="31"/>
      <c r="H2393" s="31"/>
      <c r="I2393" s="31">
        <v>5</v>
      </c>
      <c r="J2393" s="31"/>
      <c r="K2393" s="30"/>
      <c r="L2393" s="29"/>
      <c r="M2393" s="28"/>
      <c r="N2393" s="27">
        <f>SUM(B2393:M2393)</f>
        <v>10</v>
      </c>
      <c r="O2393" s="26">
        <v>40304</v>
      </c>
      <c r="Q2393" s="107" t="s">
        <v>80</v>
      </c>
      <c r="R2393" s="32">
        <v>3</v>
      </c>
      <c r="S2393" s="30">
        <v>1</v>
      </c>
      <c r="T2393" s="30"/>
      <c r="U2393" s="30"/>
      <c r="V2393" s="30">
        <v>4</v>
      </c>
      <c r="W2393" s="31">
        <v>2</v>
      </c>
      <c r="X2393" s="31">
        <v>1</v>
      </c>
      <c r="Y2393" s="33"/>
      <c r="Z2393" s="33"/>
      <c r="AA2393" s="34"/>
      <c r="AB2393" s="81"/>
      <c r="AC2393" s="80"/>
      <c r="AD2393" s="27">
        <f>SUM(R2393:AC2393)</f>
        <v>11</v>
      </c>
      <c r="AE2393" s="82">
        <v>40291</v>
      </c>
      <c r="AG2393" s="107" t="s">
        <v>80</v>
      </c>
      <c r="AH2393" s="32"/>
      <c r="AI2393" s="30">
        <v>5</v>
      </c>
      <c r="AJ2393" s="30"/>
      <c r="AK2393" s="30">
        <v>5</v>
      </c>
      <c r="AL2393" s="30"/>
      <c r="AM2393" s="31"/>
      <c r="AN2393" s="31"/>
      <c r="AO2393" s="31"/>
      <c r="AP2393" s="31"/>
      <c r="AQ2393" s="30"/>
      <c r="AR2393" s="29"/>
      <c r="AS2393" s="28"/>
      <c r="AT2393" s="27">
        <f>SUM(AH2393:AS2393)</f>
        <v>10</v>
      </c>
      <c r="AU2393" s="48">
        <v>40386</v>
      </c>
    </row>
    <row r="2394" spans="1:47" x14ac:dyDescent="0.15">
      <c r="A2394" s="78" t="s">
        <v>214</v>
      </c>
      <c r="B2394" s="32"/>
      <c r="C2394" s="30">
        <v>3</v>
      </c>
      <c r="D2394" s="30">
        <v>3</v>
      </c>
      <c r="E2394" s="30"/>
      <c r="F2394" s="30"/>
      <c r="G2394" s="33"/>
      <c r="H2394" s="31">
        <v>2</v>
      </c>
      <c r="I2394" s="31"/>
      <c r="J2394" s="31"/>
      <c r="K2394" s="30"/>
      <c r="L2394" s="29"/>
      <c r="M2394" s="28"/>
      <c r="N2394" s="27">
        <f>SUM(B2394:M2394)</f>
        <v>8</v>
      </c>
      <c r="O2394" s="26">
        <v>40291</v>
      </c>
      <c r="Q2394" s="78" t="s">
        <v>209</v>
      </c>
      <c r="R2394" s="37"/>
      <c r="S2394" s="34">
        <v>10</v>
      </c>
      <c r="T2394" s="34"/>
      <c r="U2394" s="34"/>
      <c r="V2394" s="34"/>
      <c r="W2394" s="33"/>
      <c r="X2394" s="31"/>
      <c r="Y2394" s="31"/>
      <c r="Z2394" s="31"/>
      <c r="AA2394" s="30"/>
      <c r="AB2394" s="29"/>
      <c r="AC2394" s="28"/>
      <c r="AD2394" s="27">
        <f>SUM(R2394:AC2394)</f>
        <v>10</v>
      </c>
      <c r="AE2394" s="82">
        <v>40294</v>
      </c>
      <c r="AG2394" s="107" t="s">
        <v>41</v>
      </c>
      <c r="AH2394" s="37"/>
      <c r="AI2394" s="37"/>
      <c r="AJ2394" s="37"/>
      <c r="AK2394" s="37"/>
      <c r="AL2394" s="37"/>
      <c r="AM2394" s="37"/>
      <c r="AN2394" s="37"/>
      <c r="AO2394" s="37">
        <v>5</v>
      </c>
      <c r="AP2394" s="37"/>
      <c r="AQ2394" s="37"/>
      <c r="AR2394" s="37"/>
      <c r="AS2394" s="37"/>
      <c r="AT2394" s="27">
        <f>SUM(AH2394:AS2394)</f>
        <v>5</v>
      </c>
      <c r="AU2394" s="48">
        <v>40385</v>
      </c>
    </row>
    <row r="2395" spans="1:47" x14ac:dyDescent="0.15">
      <c r="A2395" s="107" t="s">
        <v>80</v>
      </c>
      <c r="B2395" s="32">
        <v>5</v>
      </c>
      <c r="C2395" s="30"/>
      <c r="D2395" s="30">
        <v>1</v>
      </c>
      <c r="E2395" s="30">
        <v>1</v>
      </c>
      <c r="F2395" s="30"/>
      <c r="G2395" s="31"/>
      <c r="H2395" s="31"/>
      <c r="I2395" s="31"/>
      <c r="J2395" s="31"/>
      <c r="K2395" s="30"/>
      <c r="L2395" s="29"/>
      <c r="M2395" s="28"/>
      <c r="N2395" s="27">
        <f>SUM(B2395:M2395)</f>
        <v>7</v>
      </c>
      <c r="O2395" s="26">
        <v>40295</v>
      </c>
      <c r="Q2395" s="78" t="s">
        <v>41</v>
      </c>
      <c r="R2395" s="37"/>
      <c r="S2395" s="34"/>
      <c r="T2395" s="34">
        <v>4</v>
      </c>
      <c r="U2395" s="34"/>
      <c r="V2395" s="34"/>
      <c r="W2395" s="33"/>
      <c r="X2395" s="33"/>
      <c r="Y2395" s="33"/>
      <c r="Z2395" s="33"/>
      <c r="AA2395" s="34"/>
      <c r="AB2395" s="81"/>
      <c r="AC2395" s="80"/>
      <c r="AD2395" s="27">
        <f>SUM(R2395:AC2395)</f>
        <v>4</v>
      </c>
      <c r="AE2395" s="36">
        <v>40290</v>
      </c>
      <c r="AG2395" s="107" t="s">
        <v>214</v>
      </c>
      <c r="AH2395" s="37"/>
      <c r="AI2395" s="34"/>
      <c r="AJ2395" s="34"/>
      <c r="AK2395" s="34">
        <v>2</v>
      </c>
      <c r="AL2395" s="34"/>
      <c r="AM2395" s="33"/>
      <c r="AN2395" s="31"/>
      <c r="AO2395" s="33"/>
      <c r="AP2395" s="33">
        <v>1</v>
      </c>
      <c r="AQ2395" s="34"/>
      <c r="AR2395" s="81"/>
      <c r="AS2395" s="80"/>
      <c r="AT2395" s="27">
        <f>SUM(AH2395:AS2395)</f>
        <v>3</v>
      </c>
      <c r="AU2395" s="48">
        <v>40386</v>
      </c>
    </row>
    <row r="2396" spans="1:47" x14ac:dyDescent="0.15">
      <c r="A2396" s="107" t="s">
        <v>218</v>
      </c>
      <c r="B2396" s="32">
        <v>15</v>
      </c>
      <c r="C2396" s="30">
        <v>15</v>
      </c>
      <c r="D2396" s="34">
        <v>15</v>
      </c>
      <c r="E2396" s="30">
        <v>15</v>
      </c>
      <c r="F2396" s="30">
        <v>15</v>
      </c>
      <c r="G2396" s="33">
        <v>15</v>
      </c>
      <c r="H2396" s="31">
        <v>15</v>
      </c>
      <c r="I2396" s="31">
        <v>15</v>
      </c>
      <c r="J2396" s="31">
        <v>15</v>
      </c>
      <c r="K2396" s="30">
        <v>15</v>
      </c>
      <c r="L2396" s="29">
        <v>15</v>
      </c>
      <c r="M2396" s="28">
        <v>15</v>
      </c>
      <c r="N2396" s="27">
        <f>SUM(B2396:M2396)</f>
        <v>180</v>
      </c>
      <c r="O2396" s="26">
        <v>40295</v>
      </c>
      <c r="Q2396" s="78" t="s">
        <v>209</v>
      </c>
      <c r="R2396" s="37"/>
      <c r="S2396" s="34"/>
      <c r="T2396" s="34"/>
      <c r="U2396" s="34">
        <v>5</v>
      </c>
      <c r="V2396" s="34"/>
      <c r="W2396" s="33"/>
      <c r="X2396" s="31"/>
      <c r="Y2396" s="31"/>
      <c r="Z2396" s="31"/>
      <c r="AA2396" s="30"/>
      <c r="AB2396" s="29"/>
      <c r="AC2396" s="28"/>
      <c r="AD2396" s="27">
        <f>SUM(R2396:AC2396)</f>
        <v>5</v>
      </c>
      <c r="AE2396" s="82">
        <v>40305</v>
      </c>
      <c r="AG2396" s="107" t="s">
        <v>54</v>
      </c>
      <c r="AH2396" s="37">
        <v>3</v>
      </c>
      <c r="AI2396" s="34">
        <v>3</v>
      </c>
      <c r="AJ2396" s="34">
        <v>2</v>
      </c>
      <c r="AK2396" s="34"/>
      <c r="AL2396" s="34"/>
      <c r="AM2396" s="33">
        <v>3</v>
      </c>
      <c r="AN2396" s="31"/>
      <c r="AO2396" s="31">
        <v>3</v>
      </c>
      <c r="AP2396" s="31"/>
      <c r="AQ2396" s="30"/>
      <c r="AR2396" s="29"/>
      <c r="AS2396" s="28">
        <v>3</v>
      </c>
      <c r="AT2396" s="27">
        <f>SUM(AH2396:AS2396)</f>
        <v>17</v>
      </c>
      <c r="AU2396" s="48">
        <v>40388</v>
      </c>
    </row>
    <row r="2397" spans="1:47" x14ac:dyDescent="0.15">
      <c r="A2397" s="78" t="s">
        <v>65</v>
      </c>
      <c r="B2397" s="32"/>
      <c r="C2397" s="30"/>
      <c r="D2397" s="34">
        <v>2</v>
      </c>
      <c r="E2397" s="30">
        <v>2</v>
      </c>
      <c r="F2397" s="30">
        <v>2</v>
      </c>
      <c r="G2397" s="33">
        <v>3</v>
      </c>
      <c r="H2397" s="31"/>
      <c r="I2397" s="31"/>
      <c r="J2397" s="31"/>
      <c r="K2397" s="30"/>
      <c r="L2397" s="29"/>
      <c r="M2397" s="28"/>
      <c r="N2397" s="27">
        <f>SUM(B2397:M2397)</f>
        <v>9</v>
      </c>
      <c r="O2397" s="26">
        <v>40295</v>
      </c>
      <c r="Q2397" s="78" t="s">
        <v>59</v>
      </c>
      <c r="R2397" s="32">
        <v>5</v>
      </c>
      <c r="S2397" s="30">
        <v>5</v>
      </c>
      <c r="T2397" s="30"/>
      <c r="U2397" s="30">
        <v>5</v>
      </c>
      <c r="V2397" s="30">
        <v>5</v>
      </c>
      <c r="W2397" s="31">
        <v>5</v>
      </c>
      <c r="X2397" s="31"/>
      <c r="Y2397" s="33"/>
      <c r="Z2397" s="33"/>
      <c r="AA2397" s="34"/>
      <c r="AB2397" s="81">
        <v>5</v>
      </c>
      <c r="AC2397" s="80"/>
      <c r="AD2397" s="27">
        <f>SUM(R2397:AC2397)</f>
        <v>30</v>
      </c>
      <c r="AE2397" s="82">
        <v>40304</v>
      </c>
      <c r="AG2397" s="107" t="s">
        <v>59</v>
      </c>
      <c r="AH2397" s="37">
        <v>20</v>
      </c>
      <c r="AI2397" s="34">
        <v>10</v>
      </c>
      <c r="AJ2397" s="34">
        <v>3</v>
      </c>
      <c r="AK2397" s="34">
        <v>25</v>
      </c>
      <c r="AL2397" s="34">
        <v>12</v>
      </c>
      <c r="AM2397" s="33">
        <v>12</v>
      </c>
      <c r="AN2397" s="31">
        <v>12</v>
      </c>
      <c r="AO2397" s="31">
        <v>12</v>
      </c>
      <c r="AP2397" s="31">
        <v>12</v>
      </c>
      <c r="AQ2397" s="30">
        <v>3</v>
      </c>
      <c r="AR2397" s="29">
        <v>8</v>
      </c>
      <c r="AS2397" s="28">
        <v>8</v>
      </c>
      <c r="AT2397" s="27">
        <f>SUM(AH2397:AS2397)</f>
        <v>137</v>
      </c>
      <c r="AU2397" s="48">
        <v>40380</v>
      </c>
    </row>
    <row r="2398" spans="1:47" ht="14.25" thickBot="1" x14ac:dyDescent="0.2">
      <c r="A2398" s="107" t="s">
        <v>126</v>
      </c>
      <c r="B2398" s="32">
        <v>2</v>
      </c>
      <c r="C2398" s="30">
        <v>2</v>
      </c>
      <c r="D2398" s="34"/>
      <c r="E2398" s="34">
        <v>1</v>
      </c>
      <c r="F2398" s="34"/>
      <c r="G2398" s="33"/>
      <c r="H2398" s="31"/>
      <c r="I2398" s="31"/>
      <c r="J2398" s="31"/>
      <c r="K2398" s="30"/>
      <c r="L2398" s="29"/>
      <c r="M2398" s="28"/>
      <c r="N2398" s="25">
        <f>SUM(B2398:M2398)</f>
        <v>5</v>
      </c>
      <c r="O2398" s="26">
        <v>40296</v>
      </c>
      <c r="Q2398" s="107" t="s">
        <v>214</v>
      </c>
      <c r="R2398" s="37">
        <v>3</v>
      </c>
      <c r="S2398" s="34">
        <v>1</v>
      </c>
      <c r="T2398" s="34">
        <v>3</v>
      </c>
      <c r="U2398" s="34"/>
      <c r="V2398" s="34"/>
      <c r="W2398" s="33"/>
      <c r="X2398" s="31">
        <v>2</v>
      </c>
      <c r="Y2398" s="31"/>
      <c r="Z2398" s="31"/>
      <c r="AA2398" s="30"/>
      <c r="AB2398" s="29"/>
      <c r="AC2398" s="28"/>
      <c r="AD2398" s="25">
        <f>SUM(R2398:AC2398)</f>
        <v>9</v>
      </c>
      <c r="AE2398" s="82">
        <v>40291</v>
      </c>
      <c r="AG2398" s="107" t="s">
        <v>80</v>
      </c>
      <c r="AH2398" s="37"/>
      <c r="AI2398" s="34"/>
      <c r="AJ2398" s="34"/>
      <c r="AK2398" s="34"/>
      <c r="AL2398" s="34">
        <v>5</v>
      </c>
      <c r="AM2398" s="33">
        <v>5</v>
      </c>
      <c r="AN2398" s="31"/>
      <c r="AO2398" s="31"/>
      <c r="AP2398" s="31"/>
      <c r="AQ2398" s="30"/>
      <c r="AR2398" s="178"/>
      <c r="AS2398" s="139"/>
      <c r="AT2398" s="25">
        <f>SUM(AH2398:AS2398)</f>
        <v>10</v>
      </c>
      <c r="AU2398" s="48">
        <v>40388</v>
      </c>
    </row>
    <row r="2399" spans="1:47" ht="14.25" thickBot="1" x14ac:dyDescent="0.2">
      <c r="A2399" s="12" t="s">
        <v>1</v>
      </c>
      <c r="B2399" s="11">
        <f>SUM(B2379:B2398)</f>
        <v>38</v>
      </c>
      <c r="C2399" s="9">
        <f>SUM(C2379:C2398)</f>
        <v>61</v>
      </c>
      <c r="D2399" s="9">
        <f>SUM(D2379:D2398)</f>
        <v>40</v>
      </c>
      <c r="E2399" s="9">
        <f>SUM(E2379:E2398)</f>
        <v>39</v>
      </c>
      <c r="F2399" s="9">
        <f>SUM(F2379:F2398)</f>
        <v>50</v>
      </c>
      <c r="G2399" s="10">
        <f>SUM(G2379:G2398)</f>
        <v>55</v>
      </c>
      <c r="H2399" s="10">
        <f>SUM(H2379:H2398)</f>
        <v>28</v>
      </c>
      <c r="I2399" s="10">
        <f>SUM(I2379:I2398)</f>
        <v>41</v>
      </c>
      <c r="J2399" s="10">
        <f>SUM(J2379:J2398)</f>
        <v>38</v>
      </c>
      <c r="K2399" s="9">
        <f>SUM(K2379:K2398)</f>
        <v>23</v>
      </c>
      <c r="L2399" s="8">
        <f>SUM(L2379:L2398)</f>
        <v>29</v>
      </c>
      <c r="M2399" s="7">
        <f>SUM(M2379:M2398)</f>
        <v>37</v>
      </c>
      <c r="N2399" s="2">
        <f>SUM(B2399:M2399)</f>
        <v>479</v>
      </c>
      <c r="O2399" s="6"/>
      <c r="Q2399" s="12" t="s">
        <v>1</v>
      </c>
      <c r="R2399" s="11">
        <f>SUM(R2379:R2398)</f>
        <v>25</v>
      </c>
      <c r="S2399" s="9">
        <f>SUM(S2379:S2398)</f>
        <v>41</v>
      </c>
      <c r="T2399" s="9">
        <f>SUM(T2379:T2398)</f>
        <v>24</v>
      </c>
      <c r="U2399" s="9">
        <f>SUM(U2379:U2398)</f>
        <v>19</v>
      </c>
      <c r="V2399" s="9">
        <f>SUM(V2379:V2398)</f>
        <v>28</v>
      </c>
      <c r="W2399" s="10">
        <f>SUM(W2379:W2398)</f>
        <v>27</v>
      </c>
      <c r="X2399" s="10">
        <f>SUM(X2379:X2398)</f>
        <v>3</v>
      </c>
      <c r="Y2399" s="10">
        <f>SUM(Y2379:Y2398)</f>
        <v>8</v>
      </c>
      <c r="Z2399" s="10">
        <f>SUM(Z2379:Z2398)</f>
        <v>3</v>
      </c>
      <c r="AA2399" s="9">
        <f>SUM(AA2379:AA2398)</f>
        <v>0</v>
      </c>
      <c r="AB2399" s="8">
        <f>SUM(AB2379:AB2398)</f>
        <v>10</v>
      </c>
      <c r="AC2399" s="7">
        <f>SUM(AC2379:AC2398)</f>
        <v>7</v>
      </c>
      <c r="AD2399" s="2">
        <f>SUM(R2399:AC2399)</f>
        <v>195</v>
      </c>
      <c r="AE2399" s="77"/>
      <c r="AG2399" s="12" t="s">
        <v>1</v>
      </c>
      <c r="AH2399" s="11">
        <f>SUM(AH2379:AH2398)</f>
        <v>28</v>
      </c>
      <c r="AI2399" s="9">
        <f>SUM(AI2379:AI2398)</f>
        <v>26</v>
      </c>
      <c r="AJ2399" s="9">
        <f>SUM(AJ2379:AJ2398)</f>
        <v>10</v>
      </c>
      <c r="AK2399" s="9">
        <f>SUM(AK2379:AK2398)</f>
        <v>52</v>
      </c>
      <c r="AL2399" s="9">
        <f>SUM(AL2379:AL2398)</f>
        <v>28</v>
      </c>
      <c r="AM2399" s="10">
        <f>SUM(AM2379:AM2398)</f>
        <v>25</v>
      </c>
      <c r="AN2399" s="10">
        <f>SUM(AN2379:AN2398)</f>
        <v>21</v>
      </c>
      <c r="AO2399" s="10">
        <f>SUM(AO2379:AO2398)</f>
        <v>25</v>
      </c>
      <c r="AP2399" s="10">
        <f>SUM(AP2379:AP2398)</f>
        <v>19</v>
      </c>
      <c r="AQ2399" s="9">
        <f>SUM(AQ2379:AQ2398)</f>
        <v>3</v>
      </c>
      <c r="AR2399" s="8">
        <f>SUM(AR2379:AR2398)</f>
        <v>13</v>
      </c>
      <c r="AS2399" s="7">
        <f>SUM(AS2379:AS2398)</f>
        <v>24</v>
      </c>
      <c r="AT2399" s="2">
        <f>SUM(AH2399:AS2399)</f>
        <v>274</v>
      </c>
      <c r="AU2399" s="6"/>
    </row>
    <row r="2400" spans="1:47" ht="14.25" thickBot="1" x14ac:dyDescent="0.2">
      <c r="A2400" s="5" t="s">
        <v>0</v>
      </c>
      <c r="B2400" s="4">
        <f>B2378-B2399</f>
        <v>676</v>
      </c>
      <c r="C2400" s="4">
        <f>C2378-C2399</f>
        <v>802</v>
      </c>
      <c r="D2400" s="4">
        <f>D2378-D2399</f>
        <v>334</v>
      </c>
      <c r="E2400" s="4">
        <f>E2378-E2399</f>
        <v>961</v>
      </c>
      <c r="F2400" s="4">
        <f>F2378-F2399</f>
        <v>883</v>
      </c>
      <c r="G2400" s="4">
        <f>G2378-G2399</f>
        <v>329</v>
      </c>
      <c r="H2400" s="4">
        <f>H2378-H2399</f>
        <v>705</v>
      </c>
      <c r="I2400" s="4">
        <f>I2378-I2399</f>
        <v>461</v>
      </c>
      <c r="J2400" s="4">
        <f>J2378-J2399</f>
        <v>378</v>
      </c>
      <c r="K2400" s="4">
        <f>K2378-K2399</f>
        <v>233</v>
      </c>
      <c r="L2400" s="4">
        <f>L2378-L2399</f>
        <v>210</v>
      </c>
      <c r="M2400" s="3">
        <f>M2378-M2399</f>
        <v>269</v>
      </c>
      <c r="N2400" s="2">
        <f>N2378-N2399</f>
        <v>6241</v>
      </c>
      <c r="O2400" s="1"/>
      <c r="Q2400" s="5" t="s">
        <v>0</v>
      </c>
      <c r="R2400" s="4">
        <f>R2378-R2399</f>
        <v>568</v>
      </c>
      <c r="S2400" s="4">
        <f>S2378-S2399</f>
        <v>405</v>
      </c>
      <c r="T2400" s="4">
        <f>T2378-T2399</f>
        <v>505</v>
      </c>
      <c r="U2400" s="4">
        <f>U2378-U2399</f>
        <v>690</v>
      </c>
      <c r="V2400" s="4">
        <f>V2378-V2399</f>
        <v>965</v>
      </c>
      <c r="W2400" s="4">
        <f>W2378-W2399</f>
        <v>471</v>
      </c>
      <c r="X2400" s="4">
        <f>X2378-X2399</f>
        <v>691</v>
      </c>
      <c r="Y2400" s="4">
        <f>Y2378-Y2399</f>
        <v>556</v>
      </c>
      <c r="Z2400" s="4">
        <f>Z2378-Z2399</f>
        <v>392</v>
      </c>
      <c r="AA2400" s="4">
        <f>AA2378-AA2399</f>
        <v>262</v>
      </c>
      <c r="AB2400" s="4">
        <f>AB2378-AB2399</f>
        <v>320</v>
      </c>
      <c r="AC2400" s="3">
        <f>AC2378-AC2399</f>
        <v>378</v>
      </c>
      <c r="AD2400" s="2">
        <f>AD2378-AD2399</f>
        <v>6203</v>
      </c>
      <c r="AE2400" s="1"/>
      <c r="AG2400" s="5" t="s">
        <v>0</v>
      </c>
      <c r="AH2400" s="4">
        <f>AH2378-AH2399</f>
        <v>764</v>
      </c>
      <c r="AI2400" s="4">
        <f>AI2378-AI2399</f>
        <v>839</v>
      </c>
      <c r="AJ2400" s="4">
        <f>AJ2378-AJ2399</f>
        <v>476</v>
      </c>
      <c r="AK2400" s="4">
        <f>AK2378-AK2399</f>
        <v>525</v>
      </c>
      <c r="AL2400" s="4">
        <f>AL2378-AL2399</f>
        <v>628</v>
      </c>
      <c r="AM2400" s="4">
        <f>AM2378-AM2399</f>
        <v>543</v>
      </c>
      <c r="AN2400" s="4">
        <f>AN2378-AN2399</f>
        <v>383</v>
      </c>
      <c r="AO2400" s="4">
        <f>AO2378-AO2399</f>
        <v>501</v>
      </c>
      <c r="AP2400" s="4">
        <f>AP2378-AP2399</f>
        <v>359</v>
      </c>
      <c r="AQ2400" s="4">
        <f>AQ2378-AQ2399</f>
        <v>116</v>
      </c>
      <c r="AR2400" s="4">
        <f>AR2378-AR2399</f>
        <v>87</v>
      </c>
      <c r="AS2400" s="3">
        <f>AS2378-AS2399</f>
        <v>7</v>
      </c>
      <c r="AT2400" s="2">
        <f>AT2378-AT2399</f>
        <v>5228</v>
      </c>
      <c r="AU2400" s="1"/>
    </row>
    <row r="2402" spans="1:47" ht="14.25" thickBot="1" x14ac:dyDescent="0.2"/>
    <row r="2403" spans="1:47" ht="14.25" thickBot="1" x14ac:dyDescent="0.2">
      <c r="A2403" s="12" t="s">
        <v>29</v>
      </c>
      <c r="B2403" s="64" t="s">
        <v>28</v>
      </c>
      <c r="C2403" s="63"/>
      <c r="D2403" s="63"/>
      <c r="E2403" s="63"/>
      <c r="F2403" s="63"/>
      <c r="G2403" s="63"/>
      <c r="H2403" s="62"/>
      <c r="I2403" s="62"/>
      <c r="J2403" s="62"/>
      <c r="K2403" s="62"/>
      <c r="L2403" s="62"/>
      <c r="M2403" s="62"/>
      <c r="N2403" s="61"/>
      <c r="O2403" s="60" t="s">
        <v>27</v>
      </c>
      <c r="Q2403" s="12" t="s">
        <v>29</v>
      </c>
      <c r="R2403" s="64" t="s">
        <v>39</v>
      </c>
      <c r="S2403" s="63"/>
      <c r="T2403" s="63"/>
      <c r="U2403" s="63"/>
      <c r="V2403" s="63"/>
      <c r="W2403" s="63"/>
      <c r="X2403" s="62"/>
      <c r="Y2403" s="62"/>
      <c r="Z2403" s="62"/>
      <c r="AA2403" s="62"/>
      <c r="AB2403" s="62"/>
      <c r="AC2403" s="62"/>
      <c r="AD2403" s="61"/>
      <c r="AE2403" s="60"/>
      <c r="AG2403" s="12" t="s">
        <v>29</v>
      </c>
      <c r="AH2403" s="64" t="s">
        <v>87</v>
      </c>
      <c r="AI2403" s="63"/>
      <c r="AJ2403" s="63"/>
      <c r="AK2403" s="63"/>
      <c r="AL2403" s="63"/>
      <c r="AM2403" s="63"/>
      <c r="AN2403" s="62"/>
      <c r="AO2403" s="62"/>
      <c r="AP2403" s="62"/>
      <c r="AQ2403" s="62"/>
      <c r="AR2403" s="62"/>
      <c r="AS2403" s="62"/>
      <c r="AT2403" s="61"/>
      <c r="AU2403" s="60"/>
    </row>
    <row r="2404" spans="1:47" ht="14.25" thickBot="1" x14ac:dyDescent="0.2">
      <c r="A2404" s="12" t="s">
        <v>26</v>
      </c>
      <c r="B2404" s="96" t="s">
        <v>25</v>
      </c>
      <c r="C2404" s="94" t="s">
        <v>24</v>
      </c>
      <c r="D2404" s="94" t="s">
        <v>23</v>
      </c>
      <c r="E2404" s="94" t="s">
        <v>22</v>
      </c>
      <c r="F2404" s="94" t="s">
        <v>21</v>
      </c>
      <c r="G2404" s="95" t="s">
        <v>20</v>
      </c>
      <c r="H2404" s="94" t="s">
        <v>19</v>
      </c>
      <c r="I2404" s="92" t="s">
        <v>18</v>
      </c>
      <c r="J2404" s="94" t="s">
        <v>17</v>
      </c>
      <c r="K2404" s="93" t="s">
        <v>16</v>
      </c>
      <c r="L2404" s="92" t="s">
        <v>15</v>
      </c>
      <c r="M2404" s="91" t="s">
        <v>14</v>
      </c>
      <c r="N2404" s="90" t="s">
        <v>13</v>
      </c>
      <c r="O2404" s="53"/>
      <c r="Q2404" s="12" t="s">
        <v>26</v>
      </c>
      <c r="R2404" s="96" t="s">
        <v>25</v>
      </c>
      <c r="S2404" s="94" t="s">
        <v>24</v>
      </c>
      <c r="T2404" s="94" t="s">
        <v>23</v>
      </c>
      <c r="U2404" s="94" t="s">
        <v>22</v>
      </c>
      <c r="V2404" s="94" t="s">
        <v>21</v>
      </c>
      <c r="W2404" s="95" t="s">
        <v>20</v>
      </c>
      <c r="X2404" s="94" t="s">
        <v>19</v>
      </c>
      <c r="Y2404" s="92" t="s">
        <v>18</v>
      </c>
      <c r="Z2404" s="94" t="s">
        <v>17</v>
      </c>
      <c r="AA2404" s="93" t="s">
        <v>16</v>
      </c>
      <c r="AB2404" s="92" t="s">
        <v>15</v>
      </c>
      <c r="AC2404" s="91" t="s">
        <v>14</v>
      </c>
      <c r="AD2404" s="90" t="s">
        <v>13</v>
      </c>
      <c r="AE2404" s="53"/>
      <c r="AG2404" s="12" t="s">
        <v>26</v>
      </c>
      <c r="AH2404" s="96" t="s">
        <v>25</v>
      </c>
      <c r="AI2404" s="94" t="s">
        <v>24</v>
      </c>
      <c r="AJ2404" s="94" t="s">
        <v>23</v>
      </c>
      <c r="AK2404" s="94" t="s">
        <v>22</v>
      </c>
      <c r="AL2404" s="94" t="s">
        <v>21</v>
      </c>
      <c r="AM2404" s="95" t="s">
        <v>20</v>
      </c>
      <c r="AN2404" s="94" t="s">
        <v>19</v>
      </c>
      <c r="AO2404" s="92" t="s">
        <v>18</v>
      </c>
      <c r="AP2404" s="94" t="s">
        <v>17</v>
      </c>
      <c r="AQ2404" s="93" t="s">
        <v>16</v>
      </c>
      <c r="AR2404" s="92" t="s">
        <v>15</v>
      </c>
      <c r="AS2404" s="91" t="s">
        <v>14</v>
      </c>
      <c r="AT2404" s="90" t="s">
        <v>13</v>
      </c>
      <c r="AU2404" s="53"/>
    </row>
    <row r="2405" spans="1:47" x14ac:dyDescent="0.15">
      <c r="A2405" s="52" t="s">
        <v>12</v>
      </c>
      <c r="B2405" s="88"/>
      <c r="C2405" s="87"/>
      <c r="D2405" s="87"/>
      <c r="E2405" s="87"/>
      <c r="F2405" s="87"/>
      <c r="G2405" s="87"/>
      <c r="H2405" s="87">
        <v>5</v>
      </c>
      <c r="I2405" s="87"/>
      <c r="J2405" s="87"/>
      <c r="K2405" s="87"/>
      <c r="L2405" s="87"/>
      <c r="M2405" s="86"/>
      <c r="N2405" s="85">
        <f>SUM(B2405:M2405)</f>
        <v>5</v>
      </c>
      <c r="O2405" s="48">
        <v>40308</v>
      </c>
      <c r="P2405" t="s">
        <v>243</v>
      </c>
      <c r="Q2405" s="52" t="s">
        <v>12</v>
      </c>
      <c r="R2405" s="88"/>
      <c r="S2405" s="87"/>
      <c r="T2405" s="87"/>
      <c r="U2405" s="87"/>
      <c r="V2405" s="87"/>
      <c r="W2405" s="87"/>
      <c r="X2405" s="87"/>
      <c r="Y2405" s="87"/>
      <c r="Z2405" s="87"/>
      <c r="AA2405" s="87"/>
      <c r="AB2405" s="87"/>
      <c r="AC2405" s="86"/>
      <c r="AD2405" s="85">
        <f>SUM(R2405:AC2405)</f>
        <v>0</v>
      </c>
      <c r="AE2405" s="48"/>
      <c r="AG2405" s="52" t="s">
        <v>12</v>
      </c>
      <c r="AH2405" s="88">
        <v>6</v>
      </c>
      <c r="AI2405" s="87">
        <v>18</v>
      </c>
      <c r="AJ2405" s="87">
        <v>16</v>
      </c>
      <c r="AK2405" s="87">
        <v>19</v>
      </c>
      <c r="AL2405" s="87">
        <v>5</v>
      </c>
      <c r="AM2405" s="87">
        <v>8</v>
      </c>
      <c r="AN2405" s="87">
        <v>10</v>
      </c>
      <c r="AO2405" s="87">
        <v>15</v>
      </c>
      <c r="AP2405" s="87"/>
      <c r="AQ2405" s="87">
        <v>2</v>
      </c>
      <c r="AR2405" s="87">
        <v>2</v>
      </c>
      <c r="AS2405" s="86">
        <v>13</v>
      </c>
      <c r="AT2405" s="85">
        <f>SUM(AH2405:AS2405)</f>
        <v>114</v>
      </c>
      <c r="AU2405" s="48" t="s">
        <v>232</v>
      </c>
    </row>
    <row r="2406" spans="1:47" x14ac:dyDescent="0.15">
      <c r="A2406" s="47" t="s">
        <v>11</v>
      </c>
      <c r="B2406" s="46"/>
      <c r="C2406" s="30"/>
      <c r="D2406" s="30"/>
      <c r="E2406" s="30"/>
      <c r="F2406" s="30"/>
      <c r="G2406" s="30"/>
      <c r="H2406" s="30"/>
      <c r="I2406" s="30"/>
      <c r="J2406" s="30"/>
      <c r="K2406" s="30"/>
      <c r="L2406" s="30"/>
      <c r="M2406" s="28"/>
      <c r="N2406" s="45">
        <f>SUM(B2406:M2406)</f>
        <v>0</v>
      </c>
      <c r="O2406" s="48"/>
      <c r="Q2406" s="47" t="s">
        <v>11</v>
      </c>
      <c r="R2406" s="46"/>
      <c r="S2406" s="30"/>
      <c r="T2406" s="30"/>
      <c r="U2406" s="30"/>
      <c r="V2406" s="30"/>
      <c r="W2406" s="30"/>
      <c r="X2406" s="30"/>
      <c r="Y2406" s="30"/>
      <c r="Z2406" s="30"/>
      <c r="AA2406" s="30"/>
      <c r="AB2406" s="30"/>
      <c r="AC2406" s="28"/>
      <c r="AD2406" s="45">
        <f>SUM(R2406:AC2406)</f>
        <v>0</v>
      </c>
      <c r="AE2406" s="48"/>
      <c r="AG2406" s="47" t="s">
        <v>11</v>
      </c>
      <c r="AH2406" s="46"/>
      <c r="AI2406" s="30"/>
      <c r="AJ2406" s="30"/>
      <c r="AK2406" s="30">
        <v>1</v>
      </c>
      <c r="AL2406" s="30"/>
      <c r="AM2406" s="30"/>
      <c r="AN2406" s="30">
        <v>5</v>
      </c>
      <c r="AO2406" s="30">
        <v>1</v>
      </c>
      <c r="AP2406" s="30">
        <v>2</v>
      </c>
      <c r="AQ2406" s="30">
        <v>1</v>
      </c>
      <c r="AR2406" s="30">
        <v>1</v>
      </c>
      <c r="AS2406" s="28"/>
      <c r="AT2406" s="45">
        <f>SUM(AH2406:AS2406)</f>
        <v>11</v>
      </c>
      <c r="AU2406" s="48" t="s">
        <v>231</v>
      </c>
    </row>
    <row r="2407" spans="1:47" x14ac:dyDescent="0.15">
      <c r="A2407" s="47" t="s">
        <v>10</v>
      </c>
      <c r="B2407" s="46"/>
      <c r="C2407" s="30"/>
      <c r="D2407" s="30"/>
      <c r="E2407" s="30"/>
      <c r="F2407" s="30"/>
      <c r="G2407" s="30"/>
      <c r="H2407" s="30"/>
      <c r="I2407" s="30"/>
      <c r="J2407" s="30"/>
      <c r="K2407" s="30"/>
      <c r="L2407" s="30"/>
      <c r="M2407" s="28"/>
      <c r="N2407" s="45">
        <f>SUM(B2407:M2407)</f>
        <v>0</v>
      </c>
      <c r="O2407" s="48"/>
      <c r="Q2407" s="47" t="s">
        <v>10</v>
      </c>
      <c r="R2407" s="46"/>
      <c r="S2407" s="30"/>
      <c r="T2407" s="30"/>
      <c r="U2407" s="30"/>
      <c r="V2407" s="30"/>
      <c r="W2407" s="30"/>
      <c r="X2407" s="30"/>
      <c r="Y2407" s="30"/>
      <c r="Z2407" s="30"/>
      <c r="AA2407" s="30"/>
      <c r="AB2407" s="30"/>
      <c r="AC2407" s="28"/>
      <c r="AD2407" s="45">
        <f>SUM(R2407:AC2407)</f>
        <v>0</v>
      </c>
      <c r="AE2407" s="48"/>
      <c r="AG2407" s="47" t="s">
        <v>10</v>
      </c>
      <c r="AH2407" s="46"/>
      <c r="AI2407" s="30"/>
      <c r="AJ2407" s="30"/>
      <c r="AK2407" s="30"/>
      <c r="AL2407" s="30"/>
      <c r="AM2407" s="30"/>
      <c r="AN2407" s="30"/>
      <c r="AO2407" s="30"/>
      <c r="AP2407" s="30"/>
      <c r="AQ2407" s="30"/>
      <c r="AR2407" s="30"/>
      <c r="AS2407" s="28">
        <v>11</v>
      </c>
      <c r="AT2407" s="45">
        <f>SUM(AH2407:AS2407)</f>
        <v>11</v>
      </c>
      <c r="AU2407" s="48" t="s">
        <v>230</v>
      </c>
    </row>
    <row r="2408" spans="1:47" x14ac:dyDescent="0.15">
      <c r="A2408" s="47" t="s">
        <v>9</v>
      </c>
      <c r="B2408" s="46"/>
      <c r="C2408" s="30"/>
      <c r="D2408" s="30"/>
      <c r="E2408" s="30"/>
      <c r="F2408" s="30"/>
      <c r="G2408" s="30"/>
      <c r="H2408" s="30"/>
      <c r="I2408" s="30"/>
      <c r="J2408" s="30"/>
      <c r="K2408" s="30"/>
      <c r="L2408" s="30"/>
      <c r="M2408" s="28"/>
      <c r="N2408" s="45">
        <f>SUM(B2408:M2408)</f>
        <v>0</v>
      </c>
      <c r="O2408" s="36"/>
      <c r="Q2408" s="47" t="s">
        <v>9</v>
      </c>
      <c r="R2408" s="46"/>
      <c r="S2408" s="30"/>
      <c r="T2408" s="30"/>
      <c r="U2408" s="30"/>
      <c r="V2408" s="30"/>
      <c r="W2408" s="30"/>
      <c r="X2408" s="30"/>
      <c r="Y2408" s="30"/>
      <c r="Z2408" s="30"/>
      <c r="AA2408" s="30"/>
      <c r="AB2408" s="30"/>
      <c r="AC2408" s="28"/>
      <c r="AD2408" s="45">
        <f>SUM(R2408:AC2408)</f>
        <v>0</v>
      </c>
      <c r="AE2408" s="36"/>
      <c r="AG2408" s="47" t="s">
        <v>9</v>
      </c>
      <c r="AH2408" s="46"/>
      <c r="AI2408" s="30"/>
      <c r="AJ2408" s="30"/>
      <c r="AK2408" s="30"/>
      <c r="AL2408" s="30"/>
      <c r="AM2408" s="30"/>
      <c r="AN2408" s="30"/>
      <c r="AO2408" s="30"/>
      <c r="AP2408" s="30"/>
      <c r="AQ2408" s="30"/>
      <c r="AR2408" s="30"/>
      <c r="AS2408" s="28"/>
      <c r="AT2408" s="45">
        <f>SUM(AH2408:AS2408)</f>
        <v>0</v>
      </c>
      <c r="AU2408" s="36"/>
    </row>
    <row r="2409" spans="1:47" ht="14.25" thickBot="1" x14ac:dyDescent="0.2">
      <c r="A2409" s="44" t="s">
        <v>0</v>
      </c>
      <c r="B2409" s="43">
        <f>B2400</f>
        <v>676</v>
      </c>
      <c r="C2409" s="42">
        <f>C2400</f>
        <v>802</v>
      </c>
      <c r="D2409" s="42">
        <f>D2400</f>
        <v>334</v>
      </c>
      <c r="E2409" s="42">
        <f>E2400</f>
        <v>961</v>
      </c>
      <c r="F2409" s="42">
        <f>F2400</f>
        <v>883</v>
      </c>
      <c r="G2409" s="42">
        <f>G2400</f>
        <v>329</v>
      </c>
      <c r="H2409" s="42">
        <f>H2400</f>
        <v>705</v>
      </c>
      <c r="I2409" s="42">
        <f>I2400</f>
        <v>461</v>
      </c>
      <c r="J2409" s="42">
        <f>J2400</f>
        <v>378</v>
      </c>
      <c r="K2409" s="42">
        <f>K2400</f>
        <v>233</v>
      </c>
      <c r="L2409" s="42">
        <f>L2400</f>
        <v>210</v>
      </c>
      <c r="M2409" s="41">
        <f>M2400</f>
        <v>269</v>
      </c>
      <c r="N2409" s="40">
        <f>SUM(B2409:M2409)</f>
        <v>6241</v>
      </c>
      <c r="O2409" s="39"/>
      <c r="Q2409" s="44" t="s">
        <v>0</v>
      </c>
      <c r="R2409" s="43">
        <f>R2400</f>
        <v>568</v>
      </c>
      <c r="S2409" s="42">
        <f>S2400</f>
        <v>405</v>
      </c>
      <c r="T2409" s="42">
        <f>T2400</f>
        <v>505</v>
      </c>
      <c r="U2409" s="42">
        <f>U2400</f>
        <v>690</v>
      </c>
      <c r="V2409" s="42">
        <f>V2400</f>
        <v>965</v>
      </c>
      <c r="W2409" s="42">
        <f>W2400</f>
        <v>471</v>
      </c>
      <c r="X2409" s="42">
        <f>X2400</f>
        <v>691</v>
      </c>
      <c r="Y2409" s="42">
        <f>Y2400</f>
        <v>556</v>
      </c>
      <c r="Z2409" s="42">
        <f>Z2400</f>
        <v>392</v>
      </c>
      <c r="AA2409" s="42">
        <f>AA2400</f>
        <v>262</v>
      </c>
      <c r="AB2409" s="42">
        <f>AB2400</f>
        <v>320</v>
      </c>
      <c r="AC2409" s="41">
        <f>AC2400</f>
        <v>378</v>
      </c>
      <c r="AD2409" s="40">
        <f>SUM(R2409:AC2409)</f>
        <v>6203</v>
      </c>
      <c r="AE2409" s="39"/>
      <c r="AG2409" s="44" t="s">
        <v>0</v>
      </c>
      <c r="AH2409" s="43">
        <f>AH2400</f>
        <v>764</v>
      </c>
      <c r="AI2409" s="42">
        <f>AI2400</f>
        <v>839</v>
      </c>
      <c r="AJ2409" s="42">
        <f>AJ2400</f>
        <v>476</v>
      </c>
      <c r="AK2409" s="42">
        <f>AK2400</f>
        <v>525</v>
      </c>
      <c r="AL2409" s="42">
        <f>AL2400</f>
        <v>628</v>
      </c>
      <c r="AM2409" s="42">
        <f>AM2400</f>
        <v>543</v>
      </c>
      <c r="AN2409" s="42">
        <f>AN2400</f>
        <v>383</v>
      </c>
      <c r="AO2409" s="42">
        <f>AO2400</f>
        <v>501</v>
      </c>
      <c r="AP2409" s="42">
        <f>AP2400</f>
        <v>359</v>
      </c>
      <c r="AQ2409" s="42">
        <f>AQ2400</f>
        <v>116</v>
      </c>
      <c r="AR2409" s="42">
        <f>AR2400</f>
        <v>87</v>
      </c>
      <c r="AS2409" s="41">
        <f>AS2400</f>
        <v>7</v>
      </c>
      <c r="AT2409" s="40">
        <f>SUM(AH2409:AS2409)</f>
        <v>5228</v>
      </c>
      <c r="AU2409" s="36"/>
    </row>
    <row r="2410" spans="1:47" ht="14.25" thickBot="1" x14ac:dyDescent="0.2">
      <c r="A2410" s="12" t="s">
        <v>8</v>
      </c>
      <c r="B2410" s="4">
        <f>SUM(B2405:B2409)</f>
        <v>676</v>
      </c>
      <c r="C2410" s="4">
        <f>SUM(C2405:C2409)</f>
        <v>802</v>
      </c>
      <c r="D2410" s="4">
        <f>SUM(D2405:D2409)</f>
        <v>334</v>
      </c>
      <c r="E2410" s="4">
        <f>SUM(E2405:E2409)</f>
        <v>961</v>
      </c>
      <c r="F2410" s="4">
        <f>SUM(F2405:F2409)</f>
        <v>883</v>
      </c>
      <c r="G2410" s="4">
        <f>SUM(G2405:G2409)</f>
        <v>329</v>
      </c>
      <c r="H2410" s="4">
        <f>SUM(H2405:H2409)</f>
        <v>710</v>
      </c>
      <c r="I2410" s="4">
        <f>SUM(I2405:I2409)</f>
        <v>461</v>
      </c>
      <c r="J2410" s="4">
        <f>SUM(J2405:J2409)</f>
        <v>378</v>
      </c>
      <c r="K2410" s="4">
        <f>SUM(K2405:K2409)</f>
        <v>233</v>
      </c>
      <c r="L2410" s="4">
        <f>SUM(L2405:L2409)</f>
        <v>210</v>
      </c>
      <c r="M2410" s="4">
        <f>SUM(M2405:M2409)</f>
        <v>269</v>
      </c>
      <c r="N2410" s="2">
        <f>SUM(B2410:M2410)</f>
        <v>6246</v>
      </c>
      <c r="O2410" s="6"/>
      <c r="Q2410" s="12" t="s">
        <v>8</v>
      </c>
      <c r="R2410" s="4">
        <f>SUM(R2405:R2409)</f>
        <v>568</v>
      </c>
      <c r="S2410" s="4">
        <f>SUM(S2405:S2409)</f>
        <v>405</v>
      </c>
      <c r="T2410" s="4">
        <f>SUM(T2405:T2409)</f>
        <v>505</v>
      </c>
      <c r="U2410" s="4">
        <f>SUM(U2405:U2409)</f>
        <v>690</v>
      </c>
      <c r="V2410" s="4">
        <f>SUM(V2405:V2409)</f>
        <v>965</v>
      </c>
      <c r="W2410" s="4">
        <f>SUM(W2405:W2409)</f>
        <v>471</v>
      </c>
      <c r="X2410" s="4">
        <f>SUM(X2405:X2409)</f>
        <v>691</v>
      </c>
      <c r="Y2410" s="4">
        <f>SUM(Y2405:Y2409)</f>
        <v>556</v>
      </c>
      <c r="Z2410" s="4">
        <f>SUM(Z2405:Z2409)</f>
        <v>392</v>
      </c>
      <c r="AA2410" s="4">
        <f>SUM(AA2405:AA2409)</f>
        <v>262</v>
      </c>
      <c r="AB2410" s="4">
        <f>SUM(AB2405:AB2409)</f>
        <v>320</v>
      </c>
      <c r="AC2410" s="4">
        <f>SUM(AC2405:AC2409)</f>
        <v>378</v>
      </c>
      <c r="AD2410" s="2">
        <f>SUM(R2410:AC2410)</f>
        <v>6203</v>
      </c>
      <c r="AE2410" s="6"/>
      <c r="AG2410" s="12" t="s">
        <v>8</v>
      </c>
      <c r="AH2410" s="4">
        <f>SUM(AH2405:AH2409)</f>
        <v>770</v>
      </c>
      <c r="AI2410" s="4">
        <f>SUM(AI2405:AI2409)</f>
        <v>857</v>
      </c>
      <c r="AJ2410" s="4">
        <f>SUM(AJ2405:AJ2409)</f>
        <v>492</v>
      </c>
      <c r="AK2410" s="4">
        <f>SUM(AK2405:AK2409)</f>
        <v>545</v>
      </c>
      <c r="AL2410" s="4">
        <f>SUM(AL2405:AL2409)</f>
        <v>633</v>
      </c>
      <c r="AM2410" s="4">
        <f>SUM(AM2405:AM2409)</f>
        <v>551</v>
      </c>
      <c r="AN2410" s="4">
        <f>SUM(AN2405:AN2409)</f>
        <v>398</v>
      </c>
      <c r="AO2410" s="4">
        <f>SUM(AO2405:AO2409)</f>
        <v>517</v>
      </c>
      <c r="AP2410" s="4">
        <f>SUM(AP2405:AP2409)</f>
        <v>361</v>
      </c>
      <c r="AQ2410" s="4">
        <f>SUM(AQ2405:AQ2409)</f>
        <v>119</v>
      </c>
      <c r="AR2410" s="4">
        <f>SUM(AR2405:AR2409)</f>
        <v>90</v>
      </c>
      <c r="AS2410" s="4">
        <f>SUM(AS2405:AS2409)</f>
        <v>31</v>
      </c>
      <c r="AT2410" s="2">
        <f>SUM(AH2410:AS2410)</f>
        <v>5364</v>
      </c>
      <c r="AU2410" s="6"/>
    </row>
    <row r="2411" spans="1:47" x14ac:dyDescent="0.15">
      <c r="A2411" s="78" t="s">
        <v>80</v>
      </c>
      <c r="B2411" s="32">
        <v>2</v>
      </c>
      <c r="C2411" s="30">
        <v>4</v>
      </c>
      <c r="D2411" s="34"/>
      <c r="E2411" s="30">
        <v>2</v>
      </c>
      <c r="F2411" s="30"/>
      <c r="G2411" s="33"/>
      <c r="H2411" s="31"/>
      <c r="I2411" s="31"/>
      <c r="J2411" s="31"/>
      <c r="K2411" s="30"/>
      <c r="L2411" s="29"/>
      <c r="M2411" s="28"/>
      <c r="N2411" s="27">
        <f>SUM(B2411:M2411)</f>
        <v>8</v>
      </c>
      <c r="O2411" s="26">
        <v>40297</v>
      </c>
      <c r="Q2411" s="78" t="s">
        <v>80</v>
      </c>
      <c r="R2411" s="37">
        <v>2</v>
      </c>
      <c r="S2411" s="34"/>
      <c r="T2411" s="34">
        <v>2</v>
      </c>
      <c r="U2411" s="34">
        <v>3</v>
      </c>
      <c r="V2411" s="34"/>
      <c r="W2411" s="33"/>
      <c r="X2411" s="31"/>
      <c r="Y2411" s="31"/>
      <c r="Z2411" s="31"/>
      <c r="AA2411" s="30"/>
      <c r="AB2411" s="29"/>
      <c r="AC2411" s="28"/>
      <c r="AD2411" s="27">
        <f>SUM(R2411:AC2411)</f>
        <v>7</v>
      </c>
      <c r="AE2411" s="82">
        <v>40295</v>
      </c>
      <c r="AG2411" s="107" t="s">
        <v>41</v>
      </c>
      <c r="AH2411" s="37"/>
      <c r="AI2411" s="34"/>
      <c r="AJ2411" s="34">
        <v>8</v>
      </c>
      <c r="AK2411" s="34"/>
      <c r="AL2411" s="34"/>
      <c r="AM2411" s="33"/>
      <c r="AN2411" s="31"/>
      <c r="AO2411" s="31"/>
      <c r="AP2411" s="31"/>
      <c r="AQ2411" s="30"/>
      <c r="AR2411" s="29"/>
      <c r="AS2411" s="28"/>
      <c r="AT2411" s="27">
        <f>SUM(AH2411:AS2411)</f>
        <v>8</v>
      </c>
      <c r="AU2411" s="48">
        <v>40387</v>
      </c>
    </row>
    <row r="2412" spans="1:47" x14ac:dyDescent="0.15">
      <c r="A2412" s="107" t="s">
        <v>41</v>
      </c>
      <c r="B2412" s="32"/>
      <c r="C2412" s="30"/>
      <c r="D2412" s="34"/>
      <c r="E2412" s="34"/>
      <c r="F2412" s="34">
        <v>3</v>
      </c>
      <c r="G2412" s="33"/>
      <c r="H2412" s="31"/>
      <c r="I2412" s="31"/>
      <c r="J2412" s="31"/>
      <c r="K2412" s="30"/>
      <c r="L2412" s="29"/>
      <c r="M2412" s="28"/>
      <c r="N2412" s="27">
        <f>SUM(B2412:M2412)</f>
        <v>3</v>
      </c>
      <c r="O2412" s="26">
        <v>40296</v>
      </c>
      <c r="Q2412" s="107" t="s">
        <v>41</v>
      </c>
      <c r="R2412" s="37">
        <v>5</v>
      </c>
      <c r="S2412" s="34"/>
      <c r="T2412" s="34"/>
      <c r="U2412" s="34"/>
      <c r="V2412" s="34"/>
      <c r="W2412" s="33"/>
      <c r="X2412" s="31"/>
      <c r="Y2412" s="31"/>
      <c r="Z2412" s="31"/>
      <c r="AA2412" s="30"/>
      <c r="AB2412" s="29"/>
      <c r="AC2412" s="28"/>
      <c r="AD2412" s="27">
        <f>SUM(R2412:AC2412)</f>
        <v>5</v>
      </c>
      <c r="AE2412" s="82">
        <v>40292</v>
      </c>
      <c r="AG2412" s="107" t="s">
        <v>41</v>
      </c>
      <c r="AH2412" s="37"/>
      <c r="AI2412" s="34"/>
      <c r="AJ2412" s="34"/>
      <c r="AK2412" s="34"/>
      <c r="AL2412" s="34">
        <v>5</v>
      </c>
      <c r="AM2412" s="33">
        <v>5</v>
      </c>
      <c r="AN2412" s="31"/>
      <c r="AO2412" s="31"/>
      <c r="AP2412" s="31"/>
      <c r="AQ2412" s="30"/>
      <c r="AR2412" s="29"/>
      <c r="AS2412" s="28"/>
      <c r="AT2412" s="27">
        <f>SUM(AH2412:AS2412)</f>
        <v>10</v>
      </c>
      <c r="AU2412" s="48">
        <v>40389</v>
      </c>
    </row>
    <row r="2413" spans="1:47" x14ac:dyDescent="0.15">
      <c r="A2413" s="107" t="s">
        <v>209</v>
      </c>
      <c r="B2413" s="32"/>
      <c r="C2413" s="30"/>
      <c r="D2413" s="30"/>
      <c r="E2413" s="30"/>
      <c r="F2413" s="30"/>
      <c r="G2413" s="33"/>
      <c r="H2413" s="31"/>
      <c r="I2413" s="31"/>
      <c r="J2413" s="31">
        <v>5</v>
      </c>
      <c r="K2413" s="30"/>
      <c r="L2413" s="29"/>
      <c r="M2413" s="28"/>
      <c r="N2413" s="27">
        <f>SUM(B2413:M2413)</f>
        <v>5</v>
      </c>
      <c r="O2413" s="26">
        <v>40308</v>
      </c>
      <c r="Q2413" s="107" t="s">
        <v>65</v>
      </c>
      <c r="R2413" s="37">
        <v>2</v>
      </c>
      <c r="S2413" s="34">
        <v>2</v>
      </c>
      <c r="T2413" s="34">
        <v>4</v>
      </c>
      <c r="U2413" s="34"/>
      <c r="V2413" s="34">
        <v>2</v>
      </c>
      <c r="W2413" s="33">
        <v>2</v>
      </c>
      <c r="X2413" s="31"/>
      <c r="Y2413" s="31"/>
      <c r="Z2413" s="31"/>
      <c r="AA2413" s="30"/>
      <c r="AB2413" s="29"/>
      <c r="AC2413" s="28"/>
      <c r="AD2413" s="27">
        <f>SUM(R2413:AC2413)</f>
        <v>12</v>
      </c>
      <c r="AE2413" s="82">
        <v>40295</v>
      </c>
      <c r="AG2413" s="78" t="s">
        <v>236</v>
      </c>
      <c r="AH2413" s="32"/>
      <c r="AI2413" s="30"/>
      <c r="AJ2413" s="34"/>
      <c r="AK2413" s="30">
        <v>20</v>
      </c>
      <c r="AL2413" s="30">
        <v>20</v>
      </c>
      <c r="AM2413" s="33">
        <v>20</v>
      </c>
      <c r="AN2413" s="31">
        <v>25</v>
      </c>
      <c r="AO2413" s="31">
        <v>25</v>
      </c>
      <c r="AP2413" s="31"/>
      <c r="AQ2413" s="30"/>
      <c r="AR2413" s="29"/>
      <c r="AS2413" s="28"/>
      <c r="AT2413" s="27">
        <f>SUM(AH2413:AS2413)</f>
        <v>110</v>
      </c>
      <c r="AU2413" s="48">
        <v>40390</v>
      </c>
    </row>
    <row r="2414" spans="1:47" x14ac:dyDescent="0.15">
      <c r="A2414" s="78" t="s">
        <v>41</v>
      </c>
      <c r="B2414" s="37"/>
      <c r="C2414" s="34"/>
      <c r="D2414" s="34"/>
      <c r="E2414" s="34">
        <v>4</v>
      </c>
      <c r="F2414" s="34">
        <v>3</v>
      </c>
      <c r="G2414" s="33"/>
      <c r="H2414" s="31"/>
      <c r="I2414" s="31"/>
      <c r="J2414" s="31"/>
      <c r="K2414" s="30"/>
      <c r="L2414" s="29"/>
      <c r="M2414" s="28">
        <v>4</v>
      </c>
      <c r="N2414" s="27">
        <f>SUM(B2414:M2414)</f>
        <v>11</v>
      </c>
      <c r="O2414" s="26">
        <v>40298</v>
      </c>
      <c r="Q2414" s="107" t="s">
        <v>126</v>
      </c>
      <c r="R2414" s="32"/>
      <c r="S2414" s="30"/>
      <c r="T2414" s="30"/>
      <c r="U2414" s="30">
        <v>3</v>
      </c>
      <c r="V2414" s="30"/>
      <c r="W2414" s="31"/>
      <c r="X2414" s="31"/>
      <c r="Y2414" s="31"/>
      <c r="Z2414" s="31"/>
      <c r="AA2414" s="30"/>
      <c r="AB2414" s="29"/>
      <c r="AC2414" s="28"/>
      <c r="AD2414" s="27">
        <f>SUM(R2414:AC2414)</f>
        <v>3</v>
      </c>
      <c r="AE2414" s="82">
        <v>40296</v>
      </c>
      <c r="AG2414" s="107" t="s">
        <v>80</v>
      </c>
      <c r="AH2414" s="37">
        <v>5</v>
      </c>
      <c r="AI2414" s="34"/>
      <c r="AJ2414" s="34"/>
      <c r="AK2414" s="34"/>
      <c r="AL2414" s="34"/>
      <c r="AM2414" s="33">
        <v>5</v>
      </c>
      <c r="AN2414" s="31"/>
      <c r="AO2414" s="31"/>
      <c r="AP2414" s="31">
        <v>2</v>
      </c>
      <c r="AQ2414" s="30"/>
      <c r="AR2414" s="29"/>
      <c r="AS2414" s="28"/>
      <c r="AT2414" s="27">
        <f>SUM(AH2414:AS2414)</f>
        <v>12</v>
      </c>
      <c r="AU2414" s="48">
        <v>40393</v>
      </c>
    </row>
    <row r="2415" spans="1:47" x14ac:dyDescent="0.15">
      <c r="A2415" s="78" t="s">
        <v>209</v>
      </c>
      <c r="B2415" s="32"/>
      <c r="C2415" s="30"/>
      <c r="D2415" s="34"/>
      <c r="E2415" s="30">
        <v>5</v>
      </c>
      <c r="F2415" s="30"/>
      <c r="G2415" s="33"/>
      <c r="H2415" s="31"/>
      <c r="I2415" s="31"/>
      <c r="J2415" s="31"/>
      <c r="K2415" s="30"/>
      <c r="L2415" s="29"/>
      <c r="M2415" s="28"/>
      <c r="N2415" s="27">
        <f>SUM(B2415:M2415)</f>
        <v>5</v>
      </c>
      <c r="O2415" s="26">
        <v>40310</v>
      </c>
      <c r="Q2415" s="107" t="s">
        <v>80</v>
      </c>
      <c r="R2415" s="37">
        <v>3</v>
      </c>
      <c r="S2415" s="34">
        <v>2</v>
      </c>
      <c r="T2415" s="34"/>
      <c r="U2415" s="34">
        <v>5</v>
      </c>
      <c r="V2415" s="34">
        <v>1</v>
      </c>
      <c r="W2415" s="33">
        <v>2</v>
      </c>
      <c r="X2415" s="33"/>
      <c r="Y2415" s="33"/>
      <c r="Z2415" s="33"/>
      <c r="AA2415" s="34"/>
      <c r="AB2415" s="81"/>
      <c r="AC2415" s="80"/>
      <c r="AD2415" s="27">
        <f>SUM(R2415:AC2415)</f>
        <v>13</v>
      </c>
      <c r="AE2415" s="48">
        <v>40297</v>
      </c>
      <c r="AG2415" s="107" t="s">
        <v>209</v>
      </c>
      <c r="AH2415" s="37">
        <v>15</v>
      </c>
      <c r="AI2415" s="34">
        <v>5</v>
      </c>
      <c r="AJ2415" s="34">
        <v>15</v>
      </c>
      <c r="AK2415" s="34"/>
      <c r="AL2415" s="34"/>
      <c r="AM2415" s="33"/>
      <c r="AN2415" s="31"/>
      <c r="AO2415" s="31"/>
      <c r="AP2415" s="31"/>
      <c r="AQ2415" s="30"/>
      <c r="AR2415" s="29"/>
      <c r="AS2415" s="28"/>
      <c r="AT2415" s="27">
        <f>SUM(AH2415:AS2415)</f>
        <v>35</v>
      </c>
      <c r="AU2415" s="48">
        <v>40395</v>
      </c>
    </row>
    <row r="2416" spans="1:47" x14ac:dyDescent="0.15">
      <c r="A2416" s="78" t="s">
        <v>54</v>
      </c>
      <c r="B2416" s="37">
        <v>5</v>
      </c>
      <c r="C2416" s="34"/>
      <c r="D2416" s="34">
        <v>2</v>
      </c>
      <c r="E2416" s="34"/>
      <c r="F2416" s="34">
        <v>2</v>
      </c>
      <c r="G2416" s="33"/>
      <c r="H2416" s="31">
        <v>2</v>
      </c>
      <c r="I2416" s="31"/>
      <c r="J2416" s="31"/>
      <c r="K2416" s="30"/>
      <c r="L2416" s="29"/>
      <c r="M2416" s="28"/>
      <c r="N2416" s="27">
        <f>SUM(B2416:M2416)</f>
        <v>11</v>
      </c>
      <c r="O2416" s="26">
        <v>40305</v>
      </c>
      <c r="Q2416" s="107" t="s">
        <v>41</v>
      </c>
      <c r="R2416" s="37"/>
      <c r="S2416" s="34">
        <v>4</v>
      </c>
      <c r="T2416" s="34"/>
      <c r="U2416" s="34"/>
      <c r="V2416" s="34">
        <v>3</v>
      </c>
      <c r="W2416" s="33"/>
      <c r="X2416" s="31"/>
      <c r="Y2416" s="31"/>
      <c r="Z2416" s="31"/>
      <c r="AA2416" s="30"/>
      <c r="AB2416" s="29"/>
      <c r="AC2416" s="28"/>
      <c r="AD2416" s="27">
        <f>SUM(R2416:AC2416)</f>
        <v>7</v>
      </c>
      <c r="AE2416" s="82">
        <v>40296</v>
      </c>
      <c r="AG2416" s="107" t="s">
        <v>41</v>
      </c>
      <c r="AH2416" s="37"/>
      <c r="AI2416" s="34"/>
      <c r="AJ2416" s="34"/>
      <c r="AK2416" s="34"/>
      <c r="AL2416" s="34"/>
      <c r="AM2416" s="33"/>
      <c r="AN2416" s="31"/>
      <c r="AO2416" s="31"/>
      <c r="AP2416" s="31"/>
      <c r="AQ2416" s="30">
        <v>3</v>
      </c>
      <c r="AR2416" s="29"/>
      <c r="AS2416" s="28"/>
      <c r="AT2416" s="27">
        <f>SUM(AH2416:AS2416)</f>
        <v>3</v>
      </c>
      <c r="AU2416" s="48">
        <v>40393</v>
      </c>
    </row>
    <row r="2417" spans="1:48" x14ac:dyDescent="0.15">
      <c r="A2417" s="107" t="s">
        <v>218</v>
      </c>
      <c r="B2417" s="32"/>
      <c r="C2417" s="30"/>
      <c r="D2417" s="34">
        <v>5</v>
      </c>
      <c r="E2417" s="30"/>
      <c r="F2417" s="30"/>
      <c r="G2417" s="33">
        <v>5</v>
      </c>
      <c r="H2417" s="31"/>
      <c r="I2417" s="31"/>
      <c r="J2417" s="31"/>
      <c r="K2417" s="30"/>
      <c r="L2417" s="29"/>
      <c r="M2417" s="28"/>
      <c r="N2417" s="27">
        <f>SUM(B2417:M2417)</f>
        <v>10</v>
      </c>
      <c r="O2417" s="26">
        <v>40302</v>
      </c>
      <c r="Q2417" s="78" t="s">
        <v>209</v>
      </c>
      <c r="R2417" s="32"/>
      <c r="S2417" s="30"/>
      <c r="T2417" s="30"/>
      <c r="U2417" s="30"/>
      <c r="V2417" s="30"/>
      <c r="W2417" s="31">
        <v>5</v>
      </c>
      <c r="X2417" s="31"/>
      <c r="Y2417" s="31"/>
      <c r="Z2417" s="31"/>
      <c r="AA2417" s="30"/>
      <c r="AB2417" s="29"/>
      <c r="AC2417" s="28"/>
      <c r="AD2417" s="27">
        <f>SUM(R2417:AC2417)</f>
        <v>5</v>
      </c>
      <c r="AE2417" s="82">
        <v>40308</v>
      </c>
      <c r="AG2417" s="107" t="s">
        <v>225</v>
      </c>
      <c r="AH2417" s="37"/>
      <c r="AI2417" s="37"/>
      <c r="AJ2417" s="37"/>
      <c r="AK2417" s="37">
        <v>15</v>
      </c>
      <c r="AL2417" s="37">
        <v>10</v>
      </c>
      <c r="AM2417" s="37"/>
      <c r="AN2417" s="37"/>
      <c r="AO2417" s="37"/>
      <c r="AP2417" s="37"/>
      <c r="AQ2417" s="37"/>
      <c r="AR2417" s="37"/>
      <c r="AS2417" s="37"/>
      <c r="AT2417" s="27">
        <f>SUM(AH2417:AS2417)</f>
        <v>25</v>
      </c>
      <c r="AU2417" s="48">
        <v>40401</v>
      </c>
    </row>
    <row r="2418" spans="1:48" x14ac:dyDescent="0.15">
      <c r="A2418" s="78" t="s">
        <v>209</v>
      </c>
      <c r="B2418" s="32">
        <v>15</v>
      </c>
      <c r="C2418" s="30"/>
      <c r="D2418" s="30"/>
      <c r="E2418" s="30"/>
      <c r="F2418" s="30"/>
      <c r="G2418" s="31"/>
      <c r="H2418" s="31">
        <v>5</v>
      </c>
      <c r="I2418" s="31"/>
      <c r="J2418" s="31"/>
      <c r="K2418" s="30"/>
      <c r="L2418" s="29"/>
      <c r="M2418" s="28"/>
      <c r="N2418" s="27">
        <f>SUM(B2418:M2418)</f>
        <v>20</v>
      </c>
      <c r="O2418" s="26">
        <v>40312</v>
      </c>
      <c r="Q2418" s="107" t="s">
        <v>41</v>
      </c>
      <c r="R2418" s="37"/>
      <c r="S2418" s="34"/>
      <c r="T2418" s="34"/>
      <c r="U2418" s="34"/>
      <c r="V2418" s="34">
        <v>2</v>
      </c>
      <c r="W2418" s="33"/>
      <c r="X2418" s="31"/>
      <c r="Y2418" s="33"/>
      <c r="Z2418" s="33"/>
      <c r="AA2418" s="34"/>
      <c r="AB2418" s="81"/>
      <c r="AC2418" s="80"/>
      <c r="AD2418" s="27">
        <f>SUM(R2418:AC2418)</f>
        <v>2</v>
      </c>
      <c r="AE2418" s="48">
        <v>40298</v>
      </c>
      <c r="AG2418" s="107" t="s">
        <v>236</v>
      </c>
      <c r="AH2418" s="37"/>
      <c r="AI2418" s="34"/>
      <c r="AJ2418" s="34"/>
      <c r="AK2418" s="34">
        <v>25</v>
      </c>
      <c r="AL2418" s="34"/>
      <c r="AM2418" s="33">
        <v>10</v>
      </c>
      <c r="AN2418" s="31">
        <v>15</v>
      </c>
      <c r="AO2418" s="33">
        <v>35</v>
      </c>
      <c r="AP2418" s="33"/>
      <c r="AQ2418" s="34"/>
      <c r="AR2418" s="81"/>
      <c r="AS2418" s="80"/>
      <c r="AT2418" s="27">
        <f>SUM(AH2418:AS2418)</f>
        <v>85</v>
      </c>
      <c r="AU2418" s="48">
        <v>40395</v>
      </c>
    </row>
    <row r="2419" spans="1:48" x14ac:dyDescent="0.15">
      <c r="A2419" s="107" t="s">
        <v>218</v>
      </c>
      <c r="B2419" s="32"/>
      <c r="C2419" s="30"/>
      <c r="D2419" s="30"/>
      <c r="E2419" s="30"/>
      <c r="F2419" s="30"/>
      <c r="G2419" s="33"/>
      <c r="H2419" s="31"/>
      <c r="I2419" s="31"/>
      <c r="J2419" s="31">
        <v>5</v>
      </c>
      <c r="K2419" s="30"/>
      <c r="L2419" s="29"/>
      <c r="M2419" s="28"/>
      <c r="N2419" s="27">
        <f>SUM(B2419:M2419)</f>
        <v>5</v>
      </c>
      <c r="O2419" s="26">
        <v>40305</v>
      </c>
      <c r="Q2419" s="107" t="s">
        <v>54</v>
      </c>
      <c r="R2419" s="37">
        <v>2</v>
      </c>
      <c r="S2419" s="34">
        <v>2</v>
      </c>
      <c r="T2419" s="34">
        <v>2</v>
      </c>
      <c r="U2419" s="34">
        <v>2</v>
      </c>
      <c r="V2419" s="34"/>
      <c r="W2419" s="33">
        <v>2</v>
      </c>
      <c r="X2419" s="31"/>
      <c r="Y2419" s="31"/>
      <c r="Z2419" s="31"/>
      <c r="AA2419" s="30"/>
      <c r="AB2419" s="29"/>
      <c r="AC2419" s="28"/>
      <c r="AD2419" s="27">
        <f>SUM(R2419:AC2419)</f>
        <v>10</v>
      </c>
      <c r="AE2419" s="82">
        <v>40305</v>
      </c>
      <c r="AG2419" s="107" t="s">
        <v>54</v>
      </c>
      <c r="AH2419" s="37">
        <v>3</v>
      </c>
      <c r="AI2419" s="34">
        <v>5</v>
      </c>
      <c r="AJ2419" s="34"/>
      <c r="AK2419" s="34">
        <v>15</v>
      </c>
      <c r="AL2419" s="34">
        <v>10</v>
      </c>
      <c r="AM2419" s="33">
        <v>5</v>
      </c>
      <c r="AN2419" s="31">
        <v>3</v>
      </c>
      <c r="AO2419" s="31">
        <v>3</v>
      </c>
      <c r="AP2419" s="31">
        <v>4</v>
      </c>
      <c r="AQ2419" s="30"/>
      <c r="AR2419" s="29">
        <v>2</v>
      </c>
      <c r="AS2419" s="28"/>
      <c r="AT2419" s="27">
        <f>SUM(AH2419:AS2419)</f>
        <v>50</v>
      </c>
      <c r="AU2419" s="48">
        <v>40396</v>
      </c>
    </row>
    <row r="2420" spans="1:48" x14ac:dyDescent="0.15">
      <c r="A2420" s="107" t="s">
        <v>242</v>
      </c>
      <c r="B2420" s="32"/>
      <c r="C2420" s="30"/>
      <c r="D2420" s="30"/>
      <c r="E2420" s="30"/>
      <c r="F2420" s="30"/>
      <c r="G2420" s="33"/>
      <c r="H2420" s="31"/>
      <c r="I2420" s="31"/>
      <c r="J2420" s="31">
        <v>5</v>
      </c>
      <c r="K2420" s="30"/>
      <c r="L2420" s="29"/>
      <c r="M2420" s="28"/>
      <c r="N2420" s="27">
        <f>SUM(B2420:M2420)</f>
        <v>5</v>
      </c>
      <c r="O2420" s="26">
        <v>40305</v>
      </c>
      <c r="Q2420" s="78" t="s">
        <v>41</v>
      </c>
      <c r="R2420" s="37">
        <v>6</v>
      </c>
      <c r="S2420" s="34">
        <v>7</v>
      </c>
      <c r="T2420" s="34">
        <v>3</v>
      </c>
      <c r="U2420" s="34">
        <v>6</v>
      </c>
      <c r="V2420" s="34">
        <v>3</v>
      </c>
      <c r="W2420" s="33">
        <v>10</v>
      </c>
      <c r="X2420" s="31"/>
      <c r="Y2420" s="31"/>
      <c r="Z2420" s="31">
        <v>3</v>
      </c>
      <c r="AA2420" s="30"/>
      <c r="AB2420" s="29"/>
      <c r="AC2420" s="28">
        <v>3</v>
      </c>
      <c r="AD2420" s="27">
        <f>SUM(R2420:AC2420)</f>
        <v>41</v>
      </c>
      <c r="AE2420" s="82">
        <v>40305</v>
      </c>
      <c r="AG2420" s="107" t="s">
        <v>209</v>
      </c>
      <c r="AH2420" s="37"/>
      <c r="AI2420" s="37"/>
      <c r="AJ2420" s="37"/>
      <c r="AK2420" s="37"/>
      <c r="AL2420" s="37"/>
      <c r="AM2420" s="37"/>
      <c r="AN2420" s="37"/>
      <c r="AO2420" s="37"/>
      <c r="AP2420" s="37">
        <v>10</v>
      </c>
      <c r="AQ2420" s="37"/>
      <c r="AR2420" s="37"/>
      <c r="AS2420" s="37"/>
      <c r="AT2420" s="27">
        <f>SUM(AH2420:AS2420)</f>
        <v>10</v>
      </c>
      <c r="AU2420" s="48">
        <v>40401</v>
      </c>
    </row>
    <row r="2421" spans="1:48" x14ac:dyDescent="0.15">
      <c r="A2421" s="107" t="s">
        <v>41</v>
      </c>
      <c r="B2421" s="32">
        <v>5</v>
      </c>
      <c r="C2421" s="30"/>
      <c r="D2421" s="34"/>
      <c r="E2421" s="34">
        <v>5</v>
      </c>
      <c r="F2421" s="34"/>
      <c r="G2421" s="31"/>
      <c r="H2421" s="31">
        <v>3</v>
      </c>
      <c r="I2421" s="31"/>
      <c r="J2421" s="31"/>
      <c r="K2421" s="30">
        <v>7</v>
      </c>
      <c r="L2421" s="29"/>
      <c r="M2421" s="28"/>
      <c r="N2421" s="27">
        <f>SUM(B2421:M2421)</f>
        <v>20</v>
      </c>
      <c r="O2421" s="26">
        <v>40305</v>
      </c>
      <c r="Q2421" s="107" t="s">
        <v>80</v>
      </c>
      <c r="R2421" s="37"/>
      <c r="S2421" s="34"/>
      <c r="T2421" s="34"/>
      <c r="U2421" s="34">
        <v>5</v>
      </c>
      <c r="V2421" s="34">
        <v>2</v>
      </c>
      <c r="W2421" s="33"/>
      <c r="X2421" s="33"/>
      <c r="Y2421" s="33">
        <v>3</v>
      </c>
      <c r="Z2421" s="33"/>
      <c r="AA2421" s="34"/>
      <c r="AB2421" s="81"/>
      <c r="AC2421" s="80"/>
      <c r="AD2421" s="27">
        <f>SUM(R2421:AC2421)</f>
        <v>10</v>
      </c>
      <c r="AE2421" s="36">
        <v>40310</v>
      </c>
      <c r="AG2421" s="107" t="s">
        <v>80</v>
      </c>
      <c r="AH2421" s="37"/>
      <c r="AI2421" s="34"/>
      <c r="AJ2421" s="34"/>
      <c r="AK2421" s="34"/>
      <c r="AL2421" s="34"/>
      <c r="AM2421" s="33"/>
      <c r="AN2421" s="31"/>
      <c r="AO2421" s="33">
        <v>1</v>
      </c>
      <c r="AP2421" s="33"/>
      <c r="AQ2421" s="34">
        <v>1</v>
      </c>
      <c r="AR2421" s="81"/>
      <c r="AS2421" s="80">
        <v>1</v>
      </c>
      <c r="AT2421" s="27">
        <f>SUM(AH2421:AS2421)</f>
        <v>3</v>
      </c>
      <c r="AU2421" s="48">
        <v>40396</v>
      </c>
    </row>
    <row r="2422" spans="1:48" x14ac:dyDescent="0.15">
      <c r="A2422" s="107" t="s">
        <v>80</v>
      </c>
      <c r="B2422" s="37">
        <v>6</v>
      </c>
      <c r="C2422" s="34">
        <v>2</v>
      </c>
      <c r="D2422" s="34">
        <v>1</v>
      </c>
      <c r="E2422" s="34">
        <v>4</v>
      </c>
      <c r="F2422" s="34">
        <v>3</v>
      </c>
      <c r="G2422" s="33">
        <v>4</v>
      </c>
      <c r="H2422" s="31">
        <v>1</v>
      </c>
      <c r="I2422" s="31">
        <v>1</v>
      </c>
      <c r="J2422" s="31"/>
      <c r="K2422" s="30"/>
      <c r="L2422" s="29"/>
      <c r="M2422" s="28"/>
      <c r="N2422" s="27">
        <f>SUM(B2422:M2422)</f>
        <v>22</v>
      </c>
      <c r="O2422" s="36">
        <v>40310</v>
      </c>
      <c r="Q2422" s="107" t="s">
        <v>170</v>
      </c>
      <c r="R2422" s="37">
        <v>1</v>
      </c>
      <c r="S2422" s="34">
        <v>1</v>
      </c>
      <c r="T2422" s="34"/>
      <c r="U2422" s="34">
        <v>1</v>
      </c>
      <c r="V2422" s="34">
        <v>1</v>
      </c>
      <c r="W2422" s="33"/>
      <c r="X2422" s="31"/>
      <c r="Y2422" s="31"/>
      <c r="Z2422" s="31"/>
      <c r="AA2422" s="30"/>
      <c r="AB2422" s="29"/>
      <c r="AC2422" s="28"/>
      <c r="AD2422" s="27">
        <f>SUM(R2422:AC2422)</f>
        <v>4</v>
      </c>
      <c r="AE2422" s="82">
        <v>40308</v>
      </c>
      <c r="AG2422" s="107" t="s">
        <v>236</v>
      </c>
      <c r="AH2422" s="37"/>
      <c r="AI2422" s="34"/>
      <c r="AJ2422" s="34"/>
      <c r="AK2422" s="34">
        <v>10</v>
      </c>
      <c r="AL2422" s="34">
        <v>35</v>
      </c>
      <c r="AM2422" s="33">
        <v>30</v>
      </c>
      <c r="AN2422" s="31">
        <v>25</v>
      </c>
      <c r="AO2422" s="31"/>
      <c r="AP2422" s="31"/>
      <c r="AQ2422" s="30"/>
      <c r="AR2422" s="29"/>
      <c r="AS2422" s="28"/>
      <c r="AT2422" s="27">
        <f>SUM(AH2422:AS2422)</f>
        <v>100</v>
      </c>
      <c r="AU2422" s="48">
        <v>40396</v>
      </c>
    </row>
    <row r="2423" spans="1:48" x14ac:dyDescent="0.15">
      <c r="A2423" s="107" t="s">
        <v>170</v>
      </c>
      <c r="B2423" s="32"/>
      <c r="C2423" s="30"/>
      <c r="D2423" s="34"/>
      <c r="E2423" s="30"/>
      <c r="F2423" s="34">
        <v>1</v>
      </c>
      <c r="G2423" s="33">
        <v>1</v>
      </c>
      <c r="H2423" s="31"/>
      <c r="I2423" s="31"/>
      <c r="J2423" s="31"/>
      <c r="K2423" s="30"/>
      <c r="L2423" s="29"/>
      <c r="M2423" s="28"/>
      <c r="N2423" s="27">
        <f>SUM(B2423:M2423)</f>
        <v>2</v>
      </c>
      <c r="O2423" s="26">
        <v>40308</v>
      </c>
      <c r="Q2423" s="78" t="s">
        <v>209</v>
      </c>
      <c r="R2423" s="32"/>
      <c r="S2423" s="30">
        <v>10</v>
      </c>
      <c r="T2423" s="30"/>
      <c r="U2423" s="30"/>
      <c r="V2423" s="30"/>
      <c r="W2423" s="31"/>
      <c r="X2423" s="31"/>
      <c r="Y2423" s="33"/>
      <c r="Z2423" s="33"/>
      <c r="AA2423" s="34"/>
      <c r="AB2423" s="81"/>
      <c r="AC2423" s="80"/>
      <c r="AD2423" s="27">
        <f>SUM(R2423:AC2423)</f>
        <v>10</v>
      </c>
      <c r="AE2423" s="82">
        <v>40312</v>
      </c>
      <c r="AG2423" s="107" t="s">
        <v>54</v>
      </c>
      <c r="AH2423" s="37"/>
      <c r="AI2423" s="34"/>
      <c r="AJ2423" s="34">
        <v>5</v>
      </c>
      <c r="AK2423" s="34"/>
      <c r="AL2423" s="34"/>
      <c r="AM2423" s="33"/>
      <c r="AN2423" s="31"/>
      <c r="AO2423" s="111"/>
      <c r="AP2423" s="111"/>
      <c r="AQ2423" s="111">
        <v>2</v>
      </c>
      <c r="AR2423" s="111"/>
      <c r="AS2423" s="110"/>
      <c r="AT2423" s="27">
        <f>SUM(AH2423:AS2423)</f>
        <v>7</v>
      </c>
      <c r="AU2423" s="26">
        <v>40401</v>
      </c>
    </row>
    <row r="2424" spans="1:48" x14ac:dyDescent="0.15">
      <c r="A2424" s="78" t="s">
        <v>209</v>
      </c>
      <c r="B2424" s="32"/>
      <c r="C2424" s="30">
        <v>10</v>
      </c>
      <c r="D2424" s="34"/>
      <c r="E2424" s="30"/>
      <c r="F2424" s="30"/>
      <c r="G2424" s="33"/>
      <c r="H2424" s="31"/>
      <c r="I2424" s="31"/>
      <c r="J2424" s="31"/>
      <c r="K2424" s="30"/>
      <c r="L2424" s="29"/>
      <c r="M2424" s="28"/>
      <c r="N2424" s="27">
        <f>SUM(B2424:M2424)</f>
        <v>10</v>
      </c>
      <c r="O2424" s="26">
        <v>40312</v>
      </c>
      <c r="Q2424" s="107" t="s">
        <v>65</v>
      </c>
      <c r="R2424" s="37">
        <v>2</v>
      </c>
      <c r="S2424" s="34"/>
      <c r="T2424" s="34">
        <v>2</v>
      </c>
      <c r="U2424" s="34"/>
      <c r="V2424" s="34"/>
      <c r="W2424" s="33">
        <v>2</v>
      </c>
      <c r="X2424" s="31"/>
      <c r="Y2424" s="31">
        <v>1</v>
      </c>
      <c r="Z2424" s="31">
        <v>1</v>
      </c>
      <c r="AA2424" s="30"/>
      <c r="AB2424" s="29"/>
      <c r="AC2424" s="28"/>
      <c r="AD2424" s="27">
        <f>SUM(R2424:AC2424)</f>
        <v>8</v>
      </c>
      <c r="AE2424" s="82">
        <v>40306</v>
      </c>
      <c r="AG2424" s="78" t="s">
        <v>80</v>
      </c>
      <c r="AH2424" s="37"/>
      <c r="AI2424" s="37"/>
      <c r="AJ2424" s="37"/>
      <c r="AK2424" s="37"/>
      <c r="AL2424" s="37">
        <v>5</v>
      </c>
      <c r="AM2424" s="37"/>
      <c r="AN2424" s="37"/>
      <c r="AO2424" s="37"/>
      <c r="AP2424" s="37"/>
      <c r="AQ2424" s="37"/>
      <c r="AR2424" s="37"/>
      <c r="AS2424" s="37"/>
      <c r="AT2424" s="27">
        <f>SUM(AH2424:AS2424)</f>
        <v>5</v>
      </c>
      <c r="AU2424" s="109">
        <v>40401</v>
      </c>
    </row>
    <row r="2425" spans="1:48" x14ac:dyDescent="0.15">
      <c r="A2425" s="78" t="s">
        <v>65</v>
      </c>
      <c r="B2425" s="32"/>
      <c r="C2425" s="30"/>
      <c r="D2425" s="30"/>
      <c r="E2425" s="30"/>
      <c r="F2425" s="30"/>
      <c r="G2425" s="31">
        <v>2</v>
      </c>
      <c r="H2425" s="31"/>
      <c r="I2425" s="31"/>
      <c r="J2425" s="31">
        <v>1</v>
      </c>
      <c r="K2425" s="30"/>
      <c r="L2425" s="29"/>
      <c r="M2425" s="28">
        <v>1</v>
      </c>
      <c r="N2425" s="27">
        <f>SUM(B2425:M2425)</f>
        <v>4</v>
      </c>
      <c r="O2425" s="26">
        <v>40306</v>
      </c>
      <c r="Q2425" s="107" t="s">
        <v>54</v>
      </c>
      <c r="R2425" s="32"/>
      <c r="S2425" s="30">
        <v>2</v>
      </c>
      <c r="T2425" s="30">
        <v>5</v>
      </c>
      <c r="U2425" s="30"/>
      <c r="V2425" s="30"/>
      <c r="W2425" s="31">
        <v>2</v>
      </c>
      <c r="X2425" s="31"/>
      <c r="Y2425" s="33">
        <v>2</v>
      </c>
      <c r="Z2425" s="33"/>
      <c r="AA2425" s="34"/>
      <c r="AB2425" s="81"/>
      <c r="AC2425" s="80">
        <v>2</v>
      </c>
      <c r="AD2425" s="27">
        <f>SUM(R2425:AC2425)</f>
        <v>13</v>
      </c>
      <c r="AE2425" s="82">
        <v>40312</v>
      </c>
      <c r="AG2425" s="78" t="s">
        <v>80</v>
      </c>
      <c r="AH2425" s="32">
        <v>5</v>
      </c>
      <c r="AI2425" s="30">
        <v>5</v>
      </c>
      <c r="AJ2425" s="30">
        <v>5</v>
      </c>
      <c r="AK2425" s="30">
        <v>5</v>
      </c>
      <c r="AL2425" s="30">
        <v>5</v>
      </c>
      <c r="AM2425" s="31">
        <v>5</v>
      </c>
      <c r="AN2425" s="31"/>
      <c r="AO2425" s="31"/>
      <c r="AP2425" s="31"/>
      <c r="AQ2425" s="30"/>
      <c r="AR2425" s="29"/>
      <c r="AS2425" s="28"/>
      <c r="AT2425" s="27">
        <f>SUM(AH2425:AS2425)</f>
        <v>30</v>
      </c>
      <c r="AU2425" s="48">
        <v>40408</v>
      </c>
    </row>
    <row r="2426" spans="1:48" x14ac:dyDescent="0.15">
      <c r="A2426" s="78" t="s">
        <v>99</v>
      </c>
      <c r="B2426" s="32">
        <v>6</v>
      </c>
      <c r="C2426" s="30">
        <v>8</v>
      </c>
      <c r="D2426" s="30">
        <v>4</v>
      </c>
      <c r="E2426" s="30">
        <v>7</v>
      </c>
      <c r="F2426" s="30">
        <v>13</v>
      </c>
      <c r="G2426" s="33">
        <v>5</v>
      </c>
      <c r="H2426" s="31">
        <v>9</v>
      </c>
      <c r="I2426" s="31">
        <v>8</v>
      </c>
      <c r="J2426" s="31">
        <v>3</v>
      </c>
      <c r="K2426" s="30">
        <v>4</v>
      </c>
      <c r="L2426" s="29">
        <v>8</v>
      </c>
      <c r="M2426" s="28">
        <v>13</v>
      </c>
      <c r="N2426" s="27">
        <f>SUM(B2426:M2426)</f>
        <v>88</v>
      </c>
      <c r="O2426" s="26">
        <v>40310</v>
      </c>
      <c r="Q2426" s="78" t="s">
        <v>65</v>
      </c>
      <c r="R2426" s="37">
        <v>2</v>
      </c>
      <c r="S2426" s="34"/>
      <c r="T2426" s="34"/>
      <c r="U2426" s="34">
        <v>3</v>
      </c>
      <c r="V2426" s="34">
        <v>2</v>
      </c>
      <c r="W2426" s="33"/>
      <c r="X2426" s="31"/>
      <c r="Y2426" s="31">
        <v>1</v>
      </c>
      <c r="Z2426" s="31">
        <v>1</v>
      </c>
      <c r="AA2426" s="30"/>
      <c r="AB2426" s="29"/>
      <c r="AC2426" s="28"/>
      <c r="AD2426" s="27">
        <f>SUM(R2426:AC2426)</f>
        <v>9</v>
      </c>
      <c r="AE2426" s="82">
        <v>40310</v>
      </c>
      <c r="AG2426" s="107" t="s">
        <v>209</v>
      </c>
      <c r="AH2426" s="37"/>
      <c r="AI2426" s="37">
        <v>10</v>
      </c>
      <c r="AJ2426" s="37"/>
      <c r="AK2426" s="37"/>
      <c r="AL2426" s="37">
        <v>15</v>
      </c>
      <c r="AM2426" s="37"/>
      <c r="AN2426" s="37"/>
      <c r="AO2426" s="37"/>
      <c r="AP2426" s="37"/>
      <c r="AQ2426" s="37"/>
      <c r="AR2426" s="37"/>
      <c r="AS2426" s="37"/>
      <c r="AT2426" s="27">
        <f>SUM(AH2426:AS2426)</f>
        <v>25</v>
      </c>
      <c r="AU2426" s="48">
        <v>40408</v>
      </c>
    </row>
    <row r="2427" spans="1:48" x14ac:dyDescent="0.15">
      <c r="A2427" s="107" t="s">
        <v>54</v>
      </c>
      <c r="B2427" s="32">
        <v>2</v>
      </c>
      <c r="C2427" s="30">
        <v>3</v>
      </c>
      <c r="D2427" s="30"/>
      <c r="E2427" s="30">
        <v>4</v>
      </c>
      <c r="F2427" s="30">
        <v>2</v>
      </c>
      <c r="G2427" s="31"/>
      <c r="H2427" s="31">
        <v>2</v>
      </c>
      <c r="I2427" s="31"/>
      <c r="J2427" s="31">
        <v>2</v>
      </c>
      <c r="K2427" s="30"/>
      <c r="L2427" s="29"/>
      <c r="M2427" s="28">
        <v>4</v>
      </c>
      <c r="N2427" s="27">
        <f>SUM(B2427:M2427)</f>
        <v>19</v>
      </c>
      <c r="O2427" s="26">
        <v>40312</v>
      </c>
      <c r="Q2427" s="78" t="s">
        <v>41</v>
      </c>
      <c r="R2427" s="37">
        <v>7</v>
      </c>
      <c r="S2427" s="34">
        <v>5</v>
      </c>
      <c r="T2427" s="34"/>
      <c r="U2427" s="34">
        <v>3</v>
      </c>
      <c r="V2427" s="34"/>
      <c r="W2427" s="33">
        <v>3</v>
      </c>
      <c r="X2427" s="33"/>
      <c r="Y2427" s="33"/>
      <c r="Z2427" s="33">
        <v>3</v>
      </c>
      <c r="AA2427" s="34"/>
      <c r="AB2427" s="81"/>
      <c r="AC2427" s="80">
        <v>3</v>
      </c>
      <c r="AD2427" s="27">
        <f>SUM(R2427:AC2427)</f>
        <v>24</v>
      </c>
      <c r="AE2427" s="36">
        <v>40310</v>
      </c>
      <c r="AG2427" s="107" t="s">
        <v>6</v>
      </c>
      <c r="AH2427" s="37">
        <v>3</v>
      </c>
      <c r="AI2427" s="34"/>
      <c r="AJ2427" s="34"/>
      <c r="AK2427" s="34"/>
      <c r="AL2427" s="34"/>
      <c r="AM2427" s="33"/>
      <c r="AN2427" s="31"/>
      <c r="AO2427" s="33"/>
      <c r="AP2427" s="33"/>
      <c r="AQ2427" s="34"/>
      <c r="AR2427" s="81"/>
      <c r="AS2427" s="80"/>
      <c r="AT2427" s="27">
        <f>SUM(AH2427:AS2427)</f>
        <v>3</v>
      </c>
      <c r="AU2427" s="48">
        <v>40407</v>
      </c>
      <c r="AV2427" s="66"/>
    </row>
    <row r="2428" spans="1:48" x14ac:dyDescent="0.15">
      <c r="A2428" s="107" t="s">
        <v>65</v>
      </c>
      <c r="B2428" s="32">
        <v>2</v>
      </c>
      <c r="C2428" s="30">
        <v>2</v>
      </c>
      <c r="D2428" s="34"/>
      <c r="E2428" s="30">
        <v>3</v>
      </c>
      <c r="F2428" s="30"/>
      <c r="G2428" s="33"/>
      <c r="H2428" s="31">
        <v>1</v>
      </c>
      <c r="I2428" s="31">
        <v>1</v>
      </c>
      <c r="J2428" s="31">
        <v>1</v>
      </c>
      <c r="K2428" s="30"/>
      <c r="L2428" s="29"/>
      <c r="M2428" s="28"/>
      <c r="N2428" s="27">
        <f>SUM(B2428:M2428)</f>
        <v>10</v>
      </c>
      <c r="O2428" s="26">
        <v>40310</v>
      </c>
      <c r="Q2428" s="78" t="s">
        <v>80</v>
      </c>
      <c r="R2428" s="37">
        <v>1</v>
      </c>
      <c r="S2428" s="34">
        <v>1</v>
      </c>
      <c r="T2428" s="34"/>
      <c r="U2428" s="34"/>
      <c r="V2428" s="34">
        <v>1</v>
      </c>
      <c r="W2428" s="33">
        <v>1</v>
      </c>
      <c r="X2428" s="31"/>
      <c r="Y2428" s="31">
        <v>1</v>
      </c>
      <c r="Z2428" s="31"/>
      <c r="AA2428" s="30"/>
      <c r="AB2428" s="29"/>
      <c r="AC2428" s="28"/>
      <c r="AD2428" s="27">
        <f>SUM(R2428:AC2428)</f>
        <v>5</v>
      </c>
      <c r="AE2428" s="82">
        <v>40311</v>
      </c>
      <c r="AG2428" s="107" t="s">
        <v>54</v>
      </c>
      <c r="AH2428" s="37">
        <v>5</v>
      </c>
      <c r="AI2428" s="34"/>
      <c r="AJ2428" s="34"/>
      <c r="AK2428" s="34"/>
      <c r="AL2428" s="34">
        <v>10</v>
      </c>
      <c r="AM2428" s="33"/>
      <c r="AN2428" s="31"/>
      <c r="AO2428" s="31"/>
      <c r="AP2428" s="31">
        <v>5</v>
      </c>
      <c r="AQ2428" s="30"/>
      <c r="AR2428" s="29">
        <v>3</v>
      </c>
      <c r="AS2428" s="28"/>
      <c r="AT2428" s="27">
        <f>SUM(AH2428:AS2428)</f>
        <v>23</v>
      </c>
      <c r="AU2428" s="48">
        <v>40410</v>
      </c>
    </row>
    <row r="2429" spans="1:48" x14ac:dyDescent="0.15">
      <c r="A2429" s="78" t="s">
        <v>41</v>
      </c>
      <c r="B2429" s="32">
        <v>3</v>
      </c>
      <c r="C2429" s="30"/>
      <c r="D2429" s="34"/>
      <c r="E2429" s="30"/>
      <c r="F2429" s="30">
        <v>2</v>
      </c>
      <c r="G2429" s="33">
        <v>3</v>
      </c>
      <c r="H2429" s="31"/>
      <c r="I2429" s="31"/>
      <c r="J2429" s="31"/>
      <c r="K2429" s="30"/>
      <c r="L2429" s="29"/>
      <c r="M2429" s="28"/>
      <c r="N2429" s="27">
        <f>SUM(B2429:M2429)</f>
        <v>8</v>
      </c>
      <c r="O2429" s="26">
        <v>40310</v>
      </c>
      <c r="Q2429" s="78" t="s">
        <v>41</v>
      </c>
      <c r="R2429" s="32">
        <v>3</v>
      </c>
      <c r="S2429" s="30"/>
      <c r="T2429" s="30"/>
      <c r="U2429" s="30"/>
      <c r="V2429" s="30"/>
      <c r="W2429" s="31"/>
      <c r="X2429" s="31"/>
      <c r="Y2429" s="33"/>
      <c r="Z2429" s="33"/>
      <c r="AA2429" s="34"/>
      <c r="AB2429" s="81"/>
      <c r="AC2429" s="80">
        <v>3</v>
      </c>
      <c r="AD2429" s="27">
        <f>SUM(R2429:AC2429)</f>
        <v>6</v>
      </c>
      <c r="AE2429" s="82">
        <v>40311</v>
      </c>
      <c r="AG2429" s="78" t="s">
        <v>80</v>
      </c>
      <c r="AH2429" s="37">
        <v>5</v>
      </c>
      <c r="AI2429" s="34"/>
      <c r="AJ2429" s="34">
        <v>5</v>
      </c>
      <c r="AK2429" s="34">
        <v>5</v>
      </c>
      <c r="AL2429" s="34"/>
      <c r="AM2429" s="33"/>
      <c r="AN2429" s="31"/>
      <c r="AO2429" s="31"/>
      <c r="AP2429" s="31">
        <v>3</v>
      </c>
      <c r="AQ2429" s="30"/>
      <c r="AR2429" s="29">
        <v>1</v>
      </c>
      <c r="AS2429" s="28"/>
      <c r="AT2429" s="27">
        <f>SUM(AH2429:AS2429)</f>
        <v>19</v>
      </c>
      <c r="AU2429" s="48">
        <v>40409</v>
      </c>
    </row>
    <row r="2430" spans="1:48" ht="14.25" thickBot="1" x14ac:dyDescent="0.2">
      <c r="A2430" s="107" t="s">
        <v>80</v>
      </c>
      <c r="B2430" s="32"/>
      <c r="C2430" s="30">
        <v>1</v>
      </c>
      <c r="D2430" s="34"/>
      <c r="E2430" s="34">
        <v>5</v>
      </c>
      <c r="F2430" s="34">
        <v>3</v>
      </c>
      <c r="G2430" s="33"/>
      <c r="H2430" s="31"/>
      <c r="I2430" s="31">
        <v>2</v>
      </c>
      <c r="J2430" s="31"/>
      <c r="K2430" s="30">
        <v>2</v>
      </c>
      <c r="L2430" s="29"/>
      <c r="M2430" s="28"/>
      <c r="N2430" s="25">
        <f>SUM(B2430:M2430)</f>
        <v>13</v>
      </c>
      <c r="O2430" s="26">
        <v>40311</v>
      </c>
      <c r="Q2430" s="107" t="s">
        <v>59</v>
      </c>
      <c r="R2430" s="37">
        <v>6</v>
      </c>
      <c r="S2430" s="34">
        <v>5</v>
      </c>
      <c r="T2430" s="34"/>
      <c r="U2430" s="34">
        <v>8</v>
      </c>
      <c r="V2430" s="34"/>
      <c r="W2430" s="33"/>
      <c r="X2430" s="31"/>
      <c r="Y2430" s="31"/>
      <c r="Z2430" s="31"/>
      <c r="AA2430" s="30"/>
      <c r="AB2430" s="29"/>
      <c r="AC2430" s="28"/>
      <c r="AD2430" s="25">
        <f>SUM(R2430:AC2430)</f>
        <v>19</v>
      </c>
      <c r="AE2430" s="82">
        <v>40313</v>
      </c>
      <c r="AG2430" s="107" t="s">
        <v>59</v>
      </c>
      <c r="AH2430" s="37">
        <v>35</v>
      </c>
      <c r="AI2430" s="34">
        <v>30</v>
      </c>
      <c r="AJ2430" s="34">
        <v>20</v>
      </c>
      <c r="AK2430" s="34">
        <v>55</v>
      </c>
      <c r="AL2430" s="34">
        <v>50</v>
      </c>
      <c r="AM2430" s="33">
        <v>30</v>
      </c>
      <c r="AN2430" s="31">
        <v>30</v>
      </c>
      <c r="AO2430" s="31">
        <v>40</v>
      </c>
      <c r="AP2430" s="31">
        <v>30</v>
      </c>
      <c r="AQ2430" s="30">
        <v>15</v>
      </c>
      <c r="AR2430" s="178">
        <v>5</v>
      </c>
      <c r="AS2430" s="139">
        <v>5</v>
      </c>
      <c r="AT2430" s="25">
        <f>SUM(AH2430:AS2430)</f>
        <v>345</v>
      </c>
      <c r="AU2430" s="48">
        <v>40413</v>
      </c>
    </row>
    <row r="2431" spans="1:48" ht="14.25" thickBot="1" x14ac:dyDescent="0.2">
      <c r="A2431" s="12" t="s">
        <v>1</v>
      </c>
      <c r="B2431" s="11">
        <f>SUM(B2411:B2430)</f>
        <v>46</v>
      </c>
      <c r="C2431" s="9">
        <f>SUM(C2411:C2430)</f>
        <v>30</v>
      </c>
      <c r="D2431" s="9">
        <f>SUM(D2411:D2430)</f>
        <v>12</v>
      </c>
      <c r="E2431" s="9">
        <f>SUM(E2411:E2430)</f>
        <v>39</v>
      </c>
      <c r="F2431" s="9">
        <f>SUM(F2411:F2430)</f>
        <v>32</v>
      </c>
      <c r="G2431" s="10">
        <f>SUM(G2411:G2430)</f>
        <v>20</v>
      </c>
      <c r="H2431" s="10">
        <f>SUM(H2411:H2430)</f>
        <v>23</v>
      </c>
      <c r="I2431" s="10">
        <f>SUM(I2411:I2430)</f>
        <v>12</v>
      </c>
      <c r="J2431" s="10">
        <f>SUM(J2411:J2430)</f>
        <v>22</v>
      </c>
      <c r="K2431" s="9">
        <f>SUM(K2411:K2430)</f>
        <v>13</v>
      </c>
      <c r="L2431" s="8">
        <f>SUM(L2411:L2430)</f>
        <v>8</v>
      </c>
      <c r="M2431" s="7">
        <f>SUM(M2411:M2430)</f>
        <v>22</v>
      </c>
      <c r="N2431" s="2">
        <f>SUM(B2431:M2431)</f>
        <v>279</v>
      </c>
      <c r="O2431" s="6"/>
      <c r="Q2431" s="12" t="s">
        <v>1</v>
      </c>
      <c r="R2431" s="11">
        <f>SUM(R2411:R2430)</f>
        <v>42</v>
      </c>
      <c r="S2431" s="9">
        <f>SUM(S2411:S2430)</f>
        <v>41</v>
      </c>
      <c r="T2431" s="9">
        <f>SUM(T2411:T2430)</f>
        <v>18</v>
      </c>
      <c r="U2431" s="9">
        <f>SUM(U2411:U2430)</f>
        <v>39</v>
      </c>
      <c r="V2431" s="9">
        <f>SUM(V2411:V2430)</f>
        <v>17</v>
      </c>
      <c r="W2431" s="10">
        <f>SUM(W2411:W2430)</f>
        <v>29</v>
      </c>
      <c r="X2431" s="10">
        <f>SUM(X2411:X2430)</f>
        <v>0</v>
      </c>
      <c r="Y2431" s="10">
        <f>SUM(Y2411:Y2430)</f>
        <v>8</v>
      </c>
      <c r="Z2431" s="10">
        <f>SUM(Z2411:Z2430)</f>
        <v>8</v>
      </c>
      <c r="AA2431" s="9">
        <f>SUM(AA2411:AA2430)</f>
        <v>0</v>
      </c>
      <c r="AB2431" s="8">
        <f>SUM(AB2411:AB2430)</f>
        <v>0</v>
      </c>
      <c r="AC2431" s="7">
        <f>SUM(AC2411:AC2430)</f>
        <v>11</v>
      </c>
      <c r="AD2431" s="2">
        <f>SUM(R2431:AC2431)</f>
        <v>213</v>
      </c>
      <c r="AE2431" s="77"/>
      <c r="AG2431" s="12" t="s">
        <v>1</v>
      </c>
      <c r="AH2431" s="11">
        <f>SUM(AH2411:AH2430)</f>
        <v>76</v>
      </c>
      <c r="AI2431" s="9">
        <f>SUM(AI2411:AI2430)</f>
        <v>55</v>
      </c>
      <c r="AJ2431" s="9">
        <f>SUM(AJ2411:AJ2430)</f>
        <v>58</v>
      </c>
      <c r="AK2431" s="9">
        <f>SUM(AK2411:AK2430)</f>
        <v>150</v>
      </c>
      <c r="AL2431" s="9">
        <f>SUM(AL2411:AL2430)</f>
        <v>165</v>
      </c>
      <c r="AM2431" s="10">
        <f>SUM(AM2411:AM2430)</f>
        <v>110</v>
      </c>
      <c r="AN2431" s="10">
        <f>SUM(AN2411:AN2430)</f>
        <v>98</v>
      </c>
      <c r="AO2431" s="10">
        <f>SUM(AO2411:AO2430)</f>
        <v>104</v>
      </c>
      <c r="AP2431" s="10">
        <f>SUM(AP2411:AP2430)</f>
        <v>54</v>
      </c>
      <c r="AQ2431" s="9">
        <f>SUM(AQ2411:AQ2430)</f>
        <v>21</v>
      </c>
      <c r="AR2431" s="8">
        <f>SUM(AR2411:AR2430)</f>
        <v>11</v>
      </c>
      <c r="AS2431" s="7">
        <f>SUM(AS2411:AS2430)</f>
        <v>6</v>
      </c>
      <c r="AT2431" s="2">
        <f>SUM(AH2431:AS2431)</f>
        <v>908</v>
      </c>
      <c r="AU2431" s="6"/>
    </row>
    <row r="2432" spans="1:48" ht="14.25" thickBot="1" x14ac:dyDescent="0.2">
      <c r="A2432" s="5" t="s">
        <v>0</v>
      </c>
      <c r="B2432" s="4">
        <f>B2410-B2431</f>
        <v>630</v>
      </c>
      <c r="C2432" s="4">
        <f>C2410-C2431</f>
        <v>772</v>
      </c>
      <c r="D2432" s="4">
        <f>D2410-D2431</f>
        <v>322</v>
      </c>
      <c r="E2432" s="4">
        <f>E2410-E2431</f>
        <v>922</v>
      </c>
      <c r="F2432" s="4">
        <f>F2410-F2431</f>
        <v>851</v>
      </c>
      <c r="G2432" s="4">
        <f>G2410-G2431</f>
        <v>309</v>
      </c>
      <c r="H2432" s="4">
        <f>H2410-H2431</f>
        <v>687</v>
      </c>
      <c r="I2432" s="4">
        <f>I2410-I2431</f>
        <v>449</v>
      </c>
      <c r="J2432" s="4">
        <f>J2410-J2431</f>
        <v>356</v>
      </c>
      <c r="K2432" s="4">
        <f>K2410-K2431</f>
        <v>220</v>
      </c>
      <c r="L2432" s="4">
        <f>L2410-L2431</f>
        <v>202</v>
      </c>
      <c r="M2432" s="3">
        <f>M2410-M2431</f>
        <v>247</v>
      </c>
      <c r="N2432" s="2">
        <f>N2410-N2431</f>
        <v>5967</v>
      </c>
      <c r="O2432" s="1"/>
      <c r="Q2432" s="5" t="s">
        <v>0</v>
      </c>
      <c r="R2432" s="4">
        <f>R2410-R2431</f>
        <v>526</v>
      </c>
      <c r="S2432" s="4">
        <f>S2410-S2431</f>
        <v>364</v>
      </c>
      <c r="T2432" s="4">
        <f>T2410-T2431</f>
        <v>487</v>
      </c>
      <c r="U2432" s="4">
        <f>U2410-U2431</f>
        <v>651</v>
      </c>
      <c r="V2432" s="4">
        <f>V2410-V2431</f>
        <v>948</v>
      </c>
      <c r="W2432" s="4">
        <f>W2410-W2431</f>
        <v>442</v>
      </c>
      <c r="X2432" s="4">
        <f>X2410-X2431</f>
        <v>691</v>
      </c>
      <c r="Y2432" s="4">
        <f>Y2410-Y2431</f>
        <v>548</v>
      </c>
      <c r="Z2432" s="4">
        <f>Z2410-Z2431</f>
        <v>384</v>
      </c>
      <c r="AA2432" s="4">
        <f>AA2410-AA2431</f>
        <v>262</v>
      </c>
      <c r="AB2432" s="4">
        <f>AB2410-AB2431</f>
        <v>320</v>
      </c>
      <c r="AC2432" s="3">
        <f>AC2410-AC2431</f>
        <v>367</v>
      </c>
      <c r="AD2432" s="2">
        <f>AD2410-AD2431</f>
        <v>5990</v>
      </c>
      <c r="AE2432" s="1"/>
      <c r="AG2432" s="5" t="s">
        <v>0</v>
      </c>
      <c r="AH2432" s="4">
        <f>AH2410-AH2431</f>
        <v>694</v>
      </c>
      <c r="AI2432" s="4">
        <f>AI2410-AI2431</f>
        <v>802</v>
      </c>
      <c r="AJ2432" s="4">
        <f>AJ2410-AJ2431</f>
        <v>434</v>
      </c>
      <c r="AK2432" s="4">
        <f>AK2410-AK2431</f>
        <v>395</v>
      </c>
      <c r="AL2432" s="4">
        <f>AL2410-AL2431</f>
        <v>468</v>
      </c>
      <c r="AM2432" s="4">
        <f>AM2410-AM2431</f>
        <v>441</v>
      </c>
      <c r="AN2432" s="4">
        <f>AN2410-AN2431</f>
        <v>300</v>
      </c>
      <c r="AO2432" s="4">
        <f>AO2410-AO2431</f>
        <v>413</v>
      </c>
      <c r="AP2432" s="4">
        <f>AP2410-AP2431</f>
        <v>307</v>
      </c>
      <c r="AQ2432" s="4">
        <f>AQ2410-AQ2431</f>
        <v>98</v>
      </c>
      <c r="AR2432" s="4">
        <f>AR2410-AR2431</f>
        <v>79</v>
      </c>
      <c r="AS2432" s="3">
        <f>AS2410-AS2431</f>
        <v>25</v>
      </c>
      <c r="AT2432" s="2">
        <f>AT2410-AT2431</f>
        <v>4456</v>
      </c>
      <c r="AU2432" s="1"/>
    </row>
    <row r="2434" spans="1:47" ht="14.25" thickBot="1" x14ac:dyDescent="0.2"/>
    <row r="2435" spans="1:47" ht="14.25" thickBot="1" x14ac:dyDescent="0.2">
      <c r="A2435" s="12" t="s">
        <v>29</v>
      </c>
      <c r="B2435" s="64" t="s">
        <v>28</v>
      </c>
      <c r="C2435" s="63"/>
      <c r="D2435" s="63"/>
      <c r="E2435" s="63"/>
      <c r="F2435" s="63"/>
      <c r="G2435" s="63"/>
      <c r="H2435" s="62"/>
      <c r="I2435" s="62"/>
      <c r="J2435" s="62"/>
      <c r="K2435" s="62"/>
      <c r="L2435" s="62"/>
      <c r="M2435" s="62"/>
      <c r="N2435" s="61"/>
      <c r="O2435" s="60" t="s">
        <v>27</v>
      </c>
      <c r="Q2435" s="12" t="s">
        <v>29</v>
      </c>
      <c r="R2435" s="64" t="s">
        <v>39</v>
      </c>
      <c r="S2435" s="63"/>
      <c r="T2435" s="63"/>
      <c r="U2435" s="63"/>
      <c r="V2435" s="63"/>
      <c r="W2435" s="63"/>
      <c r="X2435" s="62"/>
      <c r="Y2435" s="62"/>
      <c r="Z2435" s="62"/>
      <c r="AA2435" s="62"/>
      <c r="AB2435" s="62"/>
      <c r="AC2435" s="62"/>
      <c r="AD2435" s="61"/>
      <c r="AE2435" s="60"/>
      <c r="AG2435" s="12" t="s">
        <v>29</v>
      </c>
      <c r="AH2435" s="64" t="s">
        <v>87</v>
      </c>
      <c r="AI2435" s="63"/>
      <c r="AJ2435" s="63"/>
      <c r="AK2435" s="63"/>
      <c r="AL2435" s="63"/>
      <c r="AM2435" s="63"/>
      <c r="AN2435" s="62"/>
      <c r="AO2435" s="62"/>
      <c r="AP2435" s="62"/>
      <c r="AQ2435" s="62"/>
      <c r="AR2435" s="62"/>
      <c r="AS2435" s="62"/>
      <c r="AT2435" s="61"/>
      <c r="AU2435" s="60"/>
    </row>
    <row r="2436" spans="1:47" ht="14.25" thickBot="1" x14ac:dyDescent="0.2">
      <c r="A2436" s="12" t="s">
        <v>26</v>
      </c>
      <c r="B2436" s="96" t="s">
        <v>25</v>
      </c>
      <c r="C2436" s="94" t="s">
        <v>24</v>
      </c>
      <c r="D2436" s="94" t="s">
        <v>23</v>
      </c>
      <c r="E2436" s="94" t="s">
        <v>22</v>
      </c>
      <c r="F2436" s="94" t="s">
        <v>21</v>
      </c>
      <c r="G2436" s="95" t="s">
        <v>20</v>
      </c>
      <c r="H2436" s="94" t="s">
        <v>19</v>
      </c>
      <c r="I2436" s="92" t="s">
        <v>18</v>
      </c>
      <c r="J2436" s="94" t="s">
        <v>17</v>
      </c>
      <c r="K2436" s="93" t="s">
        <v>16</v>
      </c>
      <c r="L2436" s="92" t="s">
        <v>15</v>
      </c>
      <c r="M2436" s="91" t="s">
        <v>14</v>
      </c>
      <c r="N2436" s="90" t="s">
        <v>13</v>
      </c>
      <c r="O2436" s="53"/>
      <c r="Q2436" s="12" t="s">
        <v>26</v>
      </c>
      <c r="R2436" s="96" t="s">
        <v>25</v>
      </c>
      <c r="S2436" s="94" t="s">
        <v>24</v>
      </c>
      <c r="T2436" s="94" t="s">
        <v>23</v>
      </c>
      <c r="U2436" s="94" t="s">
        <v>22</v>
      </c>
      <c r="V2436" s="94" t="s">
        <v>21</v>
      </c>
      <c r="W2436" s="95" t="s">
        <v>20</v>
      </c>
      <c r="X2436" s="94" t="s">
        <v>19</v>
      </c>
      <c r="Y2436" s="92" t="s">
        <v>18</v>
      </c>
      <c r="Z2436" s="94" t="s">
        <v>17</v>
      </c>
      <c r="AA2436" s="93" t="s">
        <v>16</v>
      </c>
      <c r="AB2436" s="92" t="s">
        <v>15</v>
      </c>
      <c r="AC2436" s="91" t="s">
        <v>14</v>
      </c>
      <c r="AD2436" s="90" t="s">
        <v>13</v>
      </c>
      <c r="AE2436" s="53"/>
      <c r="AG2436" s="12" t="s">
        <v>26</v>
      </c>
      <c r="AH2436" s="96" t="s">
        <v>25</v>
      </c>
      <c r="AI2436" s="94" t="s">
        <v>24</v>
      </c>
      <c r="AJ2436" s="94" t="s">
        <v>23</v>
      </c>
      <c r="AK2436" s="94" t="s">
        <v>22</v>
      </c>
      <c r="AL2436" s="94" t="s">
        <v>21</v>
      </c>
      <c r="AM2436" s="95" t="s">
        <v>20</v>
      </c>
      <c r="AN2436" s="94" t="s">
        <v>19</v>
      </c>
      <c r="AO2436" s="92" t="s">
        <v>18</v>
      </c>
      <c r="AP2436" s="94" t="s">
        <v>17</v>
      </c>
      <c r="AQ2436" s="93" t="s">
        <v>16</v>
      </c>
      <c r="AR2436" s="92" t="s">
        <v>15</v>
      </c>
      <c r="AS2436" s="91" t="s">
        <v>14</v>
      </c>
      <c r="AT2436" s="90" t="s">
        <v>13</v>
      </c>
      <c r="AU2436" s="53"/>
    </row>
    <row r="2437" spans="1:47" x14ac:dyDescent="0.15">
      <c r="A2437" s="52" t="s">
        <v>12</v>
      </c>
      <c r="B2437" s="88"/>
      <c r="C2437" s="87"/>
      <c r="D2437" s="87">
        <v>2</v>
      </c>
      <c r="E2437" s="87"/>
      <c r="F2437" s="87"/>
      <c r="G2437" s="87"/>
      <c r="H2437" s="87"/>
      <c r="I2437" s="87"/>
      <c r="J2437" s="87"/>
      <c r="K2437" s="87">
        <v>2</v>
      </c>
      <c r="L2437" s="87">
        <v>5</v>
      </c>
      <c r="M2437" s="86"/>
      <c r="N2437" s="85">
        <f>SUM(B2437:M2437)</f>
        <v>9</v>
      </c>
      <c r="O2437" s="48">
        <v>40322</v>
      </c>
      <c r="Q2437" s="52" t="s">
        <v>12</v>
      </c>
      <c r="R2437" s="88"/>
      <c r="S2437" s="87"/>
      <c r="T2437" s="87"/>
      <c r="U2437" s="87"/>
      <c r="V2437" s="87">
        <v>2</v>
      </c>
      <c r="W2437" s="87"/>
      <c r="X2437" s="87">
        <v>2</v>
      </c>
      <c r="Y2437" s="87">
        <v>1</v>
      </c>
      <c r="Z2437" s="87"/>
      <c r="AA2437" s="87">
        <v>3</v>
      </c>
      <c r="AB2437" s="87">
        <v>1</v>
      </c>
      <c r="AC2437" s="86"/>
      <c r="AD2437" s="85">
        <f>SUM(R2437:AC2437)</f>
        <v>9</v>
      </c>
      <c r="AE2437" s="48">
        <v>40322</v>
      </c>
      <c r="AG2437" s="52" t="s">
        <v>12</v>
      </c>
      <c r="AH2437" s="88"/>
      <c r="AI2437" s="87"/>
      <c r="AJ2437" s="87"/>
      <c r="AK2437" s="87"/>
      <c r="AL2437" s="87"/>
      <c r="AM2437" s="87"/>
      <c r="AN2437" s="87"/>
      <c r="AO2437" s="87"/>
      <c r="AP2437" s="87"/>
      <c r="AQ2437" s="87"/>
      <c r="AR2437" s="87"/>
      <c r="AS2437" s="86"/>
      <c r="AT2437" s="85">
        <f>SUM(AH2437:AS2437)</f>
        <v>0</v>
      </c>
      <c r="AU2437" s="48"/>
    </row>
    <row r="2438" spans="1:47" x14ac:dyDescent="0.15">
      <c r="A2438" s="47" t="s">
        <v>11</v>
      </c>
      <c r="B2438" s="46"/>
      <c r="C2438" s="30"/>
      <c r="D2438" s="30"/>
      <c r="E2438" s="30"/>
      <c r="F2438" s="30"/>
      <c r="G2438" s="30"/>
      <c r="H2438" s="30"/>
      <c r="I2438" s="30"/>
      <c r="J2438" s="30"/>
      <c r="K2438" s="30"/>
      <c r="L2438" s="30"/>
      <c r="M2438" s="28"/>
      <c r="N2438" s="45">
        <f>SUM(B2438:M2438)</f>
        <v>0</v>
      </c>
      <c r="O2438" s="48"/>
      <c r="Q2438" s="47" t="s">
        <v>11</v>
      </c>
      <c r="R2438" s="46"/>
      <c r="S2438" s="30"/>
      <c r="T2438" s="30"/>
      <c r="U2438" s="30"/>
      <c r="V2438" s="30"/>
      <c r="W2438" s="30"/>
      <c r="X2438" s="30"/>
      <c r="Y2438" s="30"/>
      <c r="Z2438" s="30"/>
      <c r="AA2438" s="30"/>
      <c r="AB2438" s="30"/>
      <c r="AC2438" s="28"/>
      <c r="AD2438" s="45">
        <f>SUM(R2438:AC2438)</f>
        <v>0</v>
      </c>
      <c r="AE2438" s="48"/>
      <c r="AG2438" s="47" t="s">
        <v>11</v>
      </c>
      <c r="AH2438" s="46"/>
      <c r="AI2438" s="30"/>
      <c r="AJ2438" s="30"/>
      <c r="AK2438" s="30"/>
      <c r="AL2438" s="30"/>
      <c r="AM2438" s="30"/>
      <c r="AN2438" s="30"/>
      <c r="AO2438" s="30"/>
      <c r="AP2438" s="30"/>
      <c r="AQ2438" s="30"/>
      <c r="AR2438" s="30"/>
      <c r="AS2438" s="28"/>
      <c r="AT2438" s="45">
        <f>SUM(AH2438:AS2438)</f>
        <v>0</v>
      </c>
      <c r="AU2438" s="48"/>
    </row>
    <row r="2439" spans="1:47" x14ac:dyDescent="0.15">
      <c r="A2439" s="47" t="s">
        <v>10</v>
      </c>
      <c r="B2439" s="46"/>
      <c r="C2439" s="30"/>
      <c r="D2439" s="30"/>
      <c r="E2439" s="30"/>
      <c r="F2439" s="30"/>
      <c r="G2439" s="30"/>
      <c r="H2439" s="30"/>
      <c r="I2439" s="30"/>
      <c r="J2439" s="30"/>
      <c r="K2439" s="30"/>
      <c r="L2439" s="30"/>
      <c r="M2439" s="28"/>
      <c r="N2439" s="45">
        <f>SUM(B2439:M2439)</f>
        <v>0</v>
      </c>
      <c r="O2439" s="48"/>
      <c r="Q2439" s="47" t="s">
        <v>10</v>
      </c>
      <c r="R2439" s="46"/>
      <c r="S2439" s="30"/>
      <c r="T2439" s="30"/>
      <c r="U2439" s="30"/>
      <c r="V2439" s="30"/>
      <c r="W2439" s="30"/>
      <c r="X2439" s="30"/>
      <c r="Y2439" s="30"/>
      <c r="Z2439" s="30"/>
      <c r="AA2439" s="30"/>
      <c r="AB2439" s="30"/>
      <c r="AC2439" s="28"/>
      <c r="AD2439" s="45">
        <f>SUM(R2439:AC2439)</f>
        <v>0</v>
      </c>
      <c r="AE2439" s="48"/>
      <c r="AG2439" s="47" t="s">
        <v>10</v>
      </c>
      <c r="AH2439" s="46"/>
      <c r="AI2439" s="30"/>
      <c r="AJ2439" s="30"/>
      <c r="AK2439" s="30"/>
      <c r="AL2439" s="30"/>
      <c r="AM2439" s="30"/>
      <c r="AN2439" s="30"/>
      <c r="AO2439" s="30"/>
      <c r="AP2439" s="30"/>
      <c r="AQ2439" s="30"/>
      <c r="AR2439" s="30"/>
      <c r="AS2439" s="28"/>
      <c r="AT2439" s="45">
        <f>SUM(AH2439:AS2439)</f>
        <v>0</v>
      </c>
      <c r="AU2439" s="48"/>
    </row>
    <row r="2440" spans="1:47" x14ac:dyDescent="0.15">
      <c r="A2440" s="47" t="s">
        <v>9</v>
      </c>
      <c r="B2440" s="46"/>
      <c r="C2440" s="30"/>
      <c r="D2440" s="30"/>
      <c r="E2440" s="30"/>
      <c r="F2440" s="30"/>
      <c r="G2440" s="30"/>
      <c r="H2440" s="30"/>
      <c r="I2440" s="30"/>
      <c r="J2440" s="30"/>
      <c r="K2440" s="30"/>
      <c r="L2440" s="30"/>
      <c r="M2440" s="28"/>
      <c r="N2440" s="45">
        <f>SUM(B2440:M2440)</f>
        <v>0</v>
      </c>
      <c r="O2440" s="36"/>
      <c r="Q2440" s="47" t="s">
        <v>9</v>
      </c>
      <c r="R2440" s="46"/>
      <c r="S2440" s="30"/>
      <c r="T2440" s="30"/>
      <c r="U2440" s="30"/>
      <c r="V2440" s="30"/>
      <c r="W2440" s="30"/>
      <c r="X2440" s="30"/>
      <c r="Y2440" s="30"/>
      <c r="Z2440" s="30"/>
      <c r="AA2440" s="30"/>
      <c r="AB2440" s="30"/>
      <c r="AC2440" s="28"/>
      <c r="AD2440" s="45">
        <f>SUM(R2440:AC2440)</f>
        <v>0</v>
      </c>
      <c r="AE2440" s="36"/>
      <c r="AG2440" s="47" t="s">
        <v>9</v>
      </c>
      <c r="AH2440" s="46"/>
      <c r="AI2440" s="30"/>
      <c r="AJ2440" s="30"/>
      <c r="AK2440" s="30"/>
      <c r="AL2440" s="30"/>
      <c r="AM2440" s="30"/>
      <c r="AN2440" s="30"/>
      <c r="AO2440" s="30"/>
      <c r="AP2440" s="30"/>
      <c r="AQ2440" s="30"/>
      <c r="AR2440" s="30"/>
      <c r="AS2440" s="28"/>
      <c r="AT2440" s="45">
        <f>SUM(AH2440:AS2440)</f>
        <v>0</v>
      </c>
      <c r="AU2440" s="36"/>
    </row>
    <row r="2441" spans="1:47" ht="14.25" thickBot="1" x14ac:dyDescent="0.2">
      <c r="A2441" s="44" t="s">
        <v>0</v>
      </c>
      <c r="B2441" s="43">
        <f>B2432</f>
        <v>630</v>
      </c>
      <c r="C2441" s="42">
        <f>C2432</f>
        <v>772</v>
      </c>
      <c r="D2441" s="42">
        <f>D2432</f>
        <v>322</v>
      </c>
      <c r="E2441" s="42">
        <f>E2432</f>
        <v>922</v>
      </c>
      <c r="F2441" s="42">
        <f>F2432</f>
        <v>851</v>
      </c>
      <c r="G2441" s="42">
        <f>G2432</f>
        <v>309</v>
      </c>
      <c r="H2441" s="42">
        <f>H2432</f>
        <v>687</v>
      </c>
      <c r="I2441" s="42">
        <f>I2432</f>
        <v>449</v>
      </c>
      <c r="J2441" s="42">
        <f>J2432</f>
        <v>356</v>
      </c>
      <c r="K2441" s="42">
        <f>K2432</f>
        <v>220</v>
      </c>
      <c r="L2441" s="42">
        <f>L2432</f>
        <v>202</v>
      </c>
      <c r="M2441" s="41">
        <f>M2432</f>
        <v>247</v>
      </c>
      <c r="N2441" s="40">
        <f>SUM(B2441:M2441)</f>
        <v>5967</v>
      </c>
      <c r="O2441" s="39"/>
      <c r="Q2441" s="44" t="s">
        <v>0</v>
      </c>
      <c r="R2441" s="43">
        <f>R2432</f>
        <v>526</v>
      </c>
      <c r="S2441" s="42">
        <f>S2432</f>
        <v>364</v>
      </c>
      <c r="T2441" s="42">
        <f>T2432</f>
        <v>487</v>
      </c>
      <c r="U2441" s="42">
        <f>U2432</f>
        <v>651</v>
      </c>
      <c r="V2441" s="42">
        <f>V2432</f>
        <v>948</v>
      </c>
      <c r="W2441" s="42">
        <f>W2432</f>
        <v>442</v>
      </c>
      <c r="X2441" s="42">
        <f>X2432</f>
        <v>691</v>
      </c>
      <c r="Y2441" s="42">
        <f>Y2432</f>
        <v>548</v>
      </c>
      <c r="Z2441" s="42">
        <f>Z2432</f>
        <v>384</v>
      </c>
      <c r="AA2441" s="42">
        <f>AA2432</f>
        <v>262</v>
      </c>
      <c r="AB2441" s="42">
        <f>AB2432</f>
        <v>320</v>
      </c>
      <c r="AC2441" s="41">
        <f>AC2432</f>
        <v>367</v>
      </c>
      <c r="AD2441" s="40">
        <f>SUM(R2441:AC2441)</f>
        <v>5990</v>
      </c>
      <c r="AE2441" s="39"/>
      <c r="AG2441" s="44" t="s">
        <v>0</v>
      </c>
      <c r="AH2441" s="43">
        <f>AH2432</f>
        <v>694</v>
      </c>
      <c r="AI2441" s="42">
        <f>AI2432</f>
        <v>802</v>
      </c>
      <c r="AJ2441" s="42">
        <f>AJ2432</f>
        <v>434</v>
      </c>
      <c r="AK2441" s="42">
        <f>AK2432</f>
        <v>395</v>
      </c>
      <c r="AL2441" s="42">
        <f>AL2432</f>
        <v>468</v>
      </c>
      <c r="AM2441" s="42">
        <f>AM2432</f>
        <v>441</v>
      </c>
      <c r="AN2441" s="42">
        <f>AN2432</f>
        <v>300</v>
      </c>
      <c r="AO2441" s="42">
        <f>AO2432</f>
        <v>413</v>
      </c>
      <c r="AP2441" s="42">
        <f>AP2432</f>
        <v>307</v>
      </c>
      <c r="AQ2441" s="42">
        <f>AQ2432</f>
        <v>98</v>
      </c>
      <c r="AR2441" s="42">
        <f>AR2432</f>
        <v>79</v>
      </c>
      <c r="AS2441" s="41">
        <f>AS2432</f>
        <v>25</v>
      </c>
      <c r="AT2441" s="40">
        <f>SUM(AH2441:AS2441)</f>
        <v>4456</v>
      </c>
      <c r="AU2441" s="36"/>
    </row>
    <row r="2442" spans="1:47" ht="14.25" thickBot="1" x14ac:dyDescent="0.2">
      <c r="A2442" s="12" t="s">
        <v>8</v>
      </c>
      <c r="B2442" s="4">
        <f>SUM(B2437:B2441)</f>
        <v>630</v>
      </c>
      <c r="C2442" s="4">
        <f>SUM(C2437:C2441)</f>
        <v>772</v>
      </c>
      <c r="D2442" s="4">
        <f>SUM(D2437:D2441)</f>
        <v>324</v>
      </c>
      <c r="E2442" s="4">
        <f>SUM(E2437:E2441)</f>
        <v>922</v>
      </c>
      <c r="F2442" s="4">
        <f>SUM(F2437:F2441)</f>
        <v>851</v>
      </c>
      <c r="G2442" s="4">
        <f>SUM(G2437:G2441)</f>
        <v>309</v>
      </c>
      <c r="H2442" s="4">
        <f>SUM(H2437:H2441)</f>
        <v>687</v>
      </c>
      <c r="I2442" s="4">
        <f>SUM(I2437:I2441)</f>
        <v>449</v>
      </c>
      <c r="J2442" s="4">
        <f>SUM(J2437:J2441)</f>
        <v>356</v>
      </c>
      <c r="K2442" s="4">
        <f>SUM(K2437:K2441)</f>
        <v>222</v>
      </c>
      <c r="L2442" s="4">
        <f>SUM(L2437:L2441)</f>
        <v>207</v>
      </c>
      <c r="M2442" s="4">
        <f>SUM(M2437:M2441)</f>
        <v>247</v>
      </c>
      <c r="N2442" s="2">
        <f>SUM(B2442:M2442)</f>
        <v>5976</v>
      </c>
      <c r="O2442" s="6"/>
      <c r="Q2442" s="12" t="s">
        <v>8</v>
      </c>
      <c r="R2442" s="4">
        <f>SUM(R2437:R2441)</f>
        <v>526</v>
      </c>
      <c r="S2442" s="4">
        <f>SUM(S2437:S2441)</f>
        <v>364</v>
      </c>
      <c r="T2442" s="4">
        <f>SUM(T2437:T2441)</f>
        <v>487</v>
      </c>
      <c r="U2442" s="4">
        <f>SUM(U2437:U2441)</f>
        <v>651</v>
      </c>
      <c r="V2442" s="4">
        <f>SUM(V2437:V2441)</f>
        <v>950</v>
      </c>
      <c r="W2442" s="4">
        <f>SUM(W2437:W2441)</f>
        <v>442</v>
      </c>
      <c r="X2442" s="4">
        <f>SUM(X2437:X2441)</f>
        <v>693</v>
      </c>
      <c r="Y2442" s="4">
        <f>SUM(Y2437:Y2441)</f>
        <v>549</v>
      </c>
      <c r="Z2442" s="4">
        <f>SUM(Z2437:Z2441)</f>
        <v>384</v>
      </c>
      <c r="AA2442" s="4">
        <f>SUM(AA2437:AA2441)</f>
        <v>265</v>
      </c>
      <c r="AB2442" s="4">
        <f>SUM(AB2437:AB2441)</f>
        <v>321</v>
      </c>
      <c r="AC2442" s="4">
        <f>SUM(AC2437:AC2441)</f>
        <v>367</v>
      </c>
      <c r="AD2442" s="2">
        <f>SUM(R2442:AC2442)</f>
        <v>5999</v>
      </c>
      <c r="AE2442" s="6"/>
      <c r="AG2442" s="12" t="s">
        <v>8</v>
      </c>
      <c r="AH2442" s="4">
        <f>SUM(AH2437:AH2441)</f>
        <v>694</v>
      </c>
      <c r="AI2442" s="4">
        <f>SUM(AI2437:AI2441)</f>
        <v>802</v>
      </c>
      <c r="AJ2442" s="4">
        <f>SUM(AJ2437:AJ2441)</f>
        <v>434</v>
      </c>
      <c r="AK2442" s="4">
        <f>SUM(AK2437:AK2441)</f>
        <v>395</v>
      </c>
      <c r="AL2442" s="4">
        <f>SUM(AL2437:AL2441)</f>
        <v>468</v>
      </c>
      <c r="AM2442" s="4">
        <f>SUM(AM2437:AM2441)</f>
        <v>441</v>
      </c>
      <c r="AN2442" s="4">
        <f>SUM(AN2437:AN2441)</f>
        <v>300</v>
      </c>
      <c r="AO2442" s="4">
        <f>SUM(AO2437:AO2441)</f>
        <v>413</v>
      </c>
      <c r="AP2442" s="4">
        <f>SUM(AP2437:AP2441)</f>
        <v>307</v>
      </c>
      <c r="AQ2442" s="4">
        <f>SUM(AQ2437:AQ2441)</f>
        <v>98</v>
      </c>
      <c r="AR2442" s="4">
        <f>SUM(AR2437:AR2441)</f>
        <v>79</v>
      </c>
      <c r="AS2442" s="4">
        <f>SUM(AS2437:AS2441)</f>
        <v>25</v>
      </c>
      <c r="AT2442" s="2">
        <f>SUM(AH2442:AS2442)</f>
        <v>4456</v>
      </c>
      <c r="AU2442" s="6"/>
    </row>
    <row r="2443" spans="1:47" x14ac:dyDescent="0.15">
      <c r="A2443" s="78" t="s">
        <v>41</v>
      </c>
      <c r="B2443" s="32">
        <v>3</v>
      </c>
      <c r="C2443" s="30">
        <v>3</v>
      </c>
      <c r="D2443" s="34"/>
      <c r="E2443" s="30"/>
      <c r="F2443" s="30">
        <v>3</v>
      </c>
      <c r="G2443" s="33"/>
      <c r="H2443" s="31"/>
      <c r="I2443" s="31"/>
      <c r="J2443" s="31"/>
      <c r="K2443" s="30"/>
      <c r="L2443" s="29"/>
      <c r="M2443" s="28"/>
      <c r="N2443" s="27">
        <f>SUM(B2443:M2443)</f>
        <v>9</v>
      </c>
      <c r="O2443" s="26">
        <v>40311</v>
      </c>
      <c r="Q2443" s="78" t="s">
        <v>59</v>
      </c>
      <c r="R2443" s="37">
        <v>8</v>
      </c>
      <c r="S2443" s="34"/>
      <c r="T2443" s="34">
        <v>3</v>
      </c>
      <c r="U2443" s="34"/>
      <c r="V2443" s="34"/>
      <c r="W2443" s="33"/>
      <c r="X2443" s="31"/>
      <c r="Y2443" s="31"/>
      <c r="Z2443" s="31"/>
      <c r="AA2443" s="30"/>
      <c r="AB2443" s="29"/>
      <c r="AC2443" s="28"/>
      <c r="AD2443" s="27">
        <f>SUM(R2443:AC2443)</f>
        <v>11</v>
      </c>
      <c r="AE2443" s="82">
        <v>40319</v>
      </c>
      <c r="AG2443" s="107" t="s">
        <v>220</v>
      </c>
      <c r="AH2443" s="37">
        <v>5</v>
      </c>
      <c r="AI2443" s="34">
        <v>5</v>
      </c>
      <c r="AJ2443" s="34">
        <v>3</v>
      </c>
      <c r="AK2443" s="34">
        <v>13</v>
      </c>
      <c r="AL2443" s="34">
        <v>13</v>
      </c>
      <c r="AM2443" s="33">
        <v>5</v>
      </c>
      <c r="AN2443" s="31">
        <v>13</v>
      </c>
      <c r="AO2443" s="31">
        <v>13</v>
      </c>
      <c r="AP2443" s="31">
        <v>5</v>
      </c>
      <c r="AQ2443" s="30">
        <v>3</v>
      </c>
      <c r="AR2443" s="29">
        <v>5</v>
      </c>
      <c r="AS2443" s="28">
        <v>7</v>
      </c>
      <c r="AT2443" s="27">
        <f>SUM(AH2443:AS2443)</f>
        <v>90</v>
      </c>
      <c r="AU2443" s="48">
        <v>40415</v>
      </c>
    </row>
    <row r="2444" spans="1:47" x14ac:dyDescent="0.15">
      <c r="A2444" s="107" t="s">
        <v>59</v>
      </c>
      <c r="B2444" s="32"/>
      <c r="C2444" s="30"/>
      <c r="D2444" s="34"/>
      <c r="E2444" s="34"/>
      <c r="F2444" s="34"/>
      <c r="G2444" s="33">
        <v>3</v>
      </c>
      <c r="H2444" s="31"/>
      <c r="I2444" s="31"/>
      <c r="J2444" s="31"/>
      <c r="K2444" s="30"/>
      <c r="L2444" s="29">
        <v>3</v>
      </c>
      <c r="M2444" s="28"/>
      <c r="N2444" s="27">
        <f>SUM(B2444:M2444)</f>
        <v>6</v>
      </c>
      <c r="O2444" s="26">
        <v>40313</v>
      </c>
      <c r="Q2444" s="107" t="s">
        <v>41</v>
      </c>
      <c r="R2444" s="37"/>
      <c r="S2444" s="34">
        <v>7</v>
      </c>
      <c r="T2444" s="34"/>
      <c r="U2444" s="34"/>
      <c r="V2444" s="34"/>
      <c r="W2444" s="33"/>
      <c r="X2444" s="31"/>
      <c r="Y2444" s="31"/>
      <c r="Z2444" s="31"/>
      <c r="AA2444" s="30"/>
      <c r="AB2444" s="29"/>
      <c r="AC2444" s="28"/>
      <c r="AD2444" s="27">
        <f>SUM(R2444:AC2444)</f>
        <v>7</v>
      </c>
      <c r="AE2444" s="82">
        <v>40312</v>
      </c>
      <c r="AG2444" s="107" t="s">
        <v>80</v>
      </c>
      <c r="AH2444" s="37"/>
      <c r="AI2444" s="34"/>
      <c r="AJ2444" s="34"/>
      <c r="AK2444" s="34"/>
      <c r="AL2444" s="34"/>
      <c r="AM2444" s="33"/>
      <c r="AN2444" s="31">
        <v>1</v>
      </c>
      <c r="AO2444" s="31"/>
      <c r="AP2444" s="31"/>
      <c r="AQ2444" s="30"/>
      <c r="AR2444" s="29"/>
      <c r="AS2444" s="28"/>
      <c r="AT2444" s="27">
        <f>SUM(AH2444:AS2444)</f>
        <v>1</v>
      </c>
      <c r="AU2444" s="48">
        <v>40414</v>
      </c>
    </row>
    <row r="2445" spans="1:47" x14ac:dyDescent="0.15">
      <c r="A2445" s="107" t="s">
        <v>209</v>
      </c>
      <c r="B2445" s="32"/>
      <c r="C2445" s="30"/>
      <c r="D2445" s="30"/>
      <c r="E2445" s="30">
        <v>5</v>
      </c>
      <c r="F2445" s="30"/>
      <c r="G2445" s="33"/>
      <c r="H2445" s="31"/>
      <c r="I2445" s="31"/>
      <c r="J2445" s="31"/>
      <c r="K2445" s="30"/>
      <c r="L2445" s="29"/>
      <c r="M2445" s="28"/>
      <c r="N2445" s="27">
        <f>SUM(B2445:M2445)</f>
        <v>5</v>
      </c>
      <c r="O2445" s="26">
        <v>40315</v>
      </c>
      <c r="Q2445" s="107" t="s">
        <v>241</v>
      </c>
      <c r="R2445" s="37">
        <v>4</v>
      </c>
      <c r="S2445" s="34">
        <v>3</v>
      </c>
      <c r="T2445" s="34"/>
      <c r="U2445" s="34"/>
      <c r="V2445" s="34">
        <v>10</v>
      </c>
      <c r="W2445" s="33"/>
      <c r="X2445" s="31"/>
      <c r="Y2445" s="31"/>
      <c r="Z2445" s="31"/>
      <c r="AA2445" s="30"/>
      <c r="AB2445" s="29"/>
      <c r="AC2445" s="28"/>
      <c r="AD2445" s="27">
        <f>SUM(R2445:AC2445)</f>
        <v>17</v>
      </c>
      <c r="AE2445" s="82">
        <v>40317</v>
      </c>
      <c r="AG2445" s="78" t="s">
        <v>209</v>
      </c>
      <c r="AH2445" s="32"/>
      <c r="AI2445" s="30"/>
      <c r="AJ2445" s="34"/>
      <c r="AK2445" s="30"/>
      <c r="AL2445" s="30"/>
      <c r="AM2445" s="33">
        <v>5</v>
      </c>
      <c r="AN2445" s="31"/>
      <c r="AO2445" s="31"/>
      <c r="AP2445" s="31"/>
      <c r="AQ2445" s="30"/>
      <c r="AR2445" s="29"/>
      <c r="AS2445" s="28"/>
      <c r="AT2445" s="27">
        <f>SUM(AH2445:AS2445)</f>
        <v>5</v>
      </c>
      <c r="AU2445" s="48">
        <v>40417</v>
      </c>
    </row>
    <row r="2446" spans="1:47" x14ac:dyDescent="0.15">
      <c r="A2446" s="78" t="s">
        <v>41</v>
      </c>
      <c r="B2446" s="37">
        <v>3</v>
      </c>
      <c r="C2446" s="34"/>
      <c r="D2446" s="34"/>
      <c r="E2446" s="34"/>
      <c r="F2446" s="34"/>
      <c r="G2446" s="33">
        <v>3</v>
      </c>
      <c r="H2446" s="31"/>
      <c r="I2446" s="31"/>
      <c r="J2446" s="31"/>
      <c r="K2446" s="30"/>
      <c r="L2446" s="29"/>
      <c r="M2446" s="28"/>
      <c r="N2446" s="27">
        <f>SUM(B2446:M2446)</f>
        <v>6</v>
      </c>
      <c r="O2446" s="26">
        <v>40312</v>
      </c>
      <c r="Q2446" s="107" t="s">
        <v>65</v>
      </c>
      <c r="R2446" s="32">
        <v>2</v>
      </c>
      <c r="S2446" s="30">
        <v>2</v>
      </c>
      <c r="T2446" s="30">
        <v>2</v>
      </c>
      <c r="U2446" s="30"/>
      <c r="V2446" s="30">
        <v>2</v>
      </c>
      <c r="W2446" s="31">
        <v>2</v>
      </c>
      <c r="X2446" s="31"/>
      <c r="Y2446" s="31"/>
      <c r="Z2446" s="31"/>
      <c r="AA2446" s="30"/>
      <c r="AB2446" s="29"/>
      <c r="AC2446" s="28"/>
      <c r="AD2446" s="27">
        <f>SUM(R2446:AC2446)</f>
        <v>10</v>
      </c>
      <c r="AE2446" s="82">
        <v>40313</v>
      </c>
      <c r="AG2446" s="107" t="s">
        <v>41</v>
      </c>
      <c r="AH2446" s="37"/>
      <c r="AI2446" s="34"/>
      <c r="AJ2446" s="34"/>
      <c r="AK2446" s="34"/>
      <c r="AL2446" s="34"/>
      <c r="AM2446" s="33">
        <v>6</v>
      </c>
      <c r="AN2446" s="31"/>
      <c r="AO2446" s="31"/>
      <c r="AP2446" s="31"/>
      <c r="AQ2446" s="30"/>
      <c r="AR2446" s="29"/>
      <c r="AS2446" s="28"/>
      <c r="AT2446" s="27">
        <f>SUM(AH2446:AS2446)</f>
        <v>6</v>
      </c>
      <c r="AU2446" s="48">
        <v>40413</v>
      </c>
    </row>
    <row r="2447" spans="1:47" x14ac:dyDescent="0.15">
      <c r="A2447" s="78" t="s">
        <v>241</v>
      </c>
      <c r="B2447" s="32">
        <v>2</v>
      </c>
      <c r="C2447" s="30">
        <v>2</v>
      </c>
      <c r="D2447" s="34"/>
      <c r="E2447" s="30">
        <v>2</v>
      </c>
      <c r="F2447" s="30">
        <v>2</v>
      </c>
      <c r="G2447" s="33"/>
      <c r="H2447" s="31"/>
      <c r="I2447" s="31"/>
      <c r="J2447" s="31"/>
      <c r="K2447" s="30"/>
      <c r="L2447" s="29"/>
      <c r="M2447" s="28"/>
      <c r="N2447" s="27">
        <f>SUM(B2447:M2447)</f>
        <v>8</v>
      </c>
      <c r="O2447" s="26">
        <v>40317</v>
      </c>
      <c r="Q2447" s="107" t="s">
        <v>65</v>
      </c>
      <c r="R2447" s="37"/>
      <c r="S2447" s="34"/>
      <c r="T2447" s="34"/>
      <c r="U2447" s="34"/>
      <c r="V2447" s="34"/>
      <c r="W2447" s="33"/>
      <c r="X2447" s="33"/>
      <c r="Y2447" s="33"/>
      <c r="Z2447" s="33"/>
      <c r="AA2447" s="34"/>
      <c r="AB2447" s="81"/>
      <c r="AC2447" s="80">
        <v>1</v>
      </c>
      <c r="AD2447" s="27">
        <f>SUM(R2447:AC2447)</f>
        <v>1</v>
      </c>
      <c r="AE2447" s="48">
        <v>40316</v>
      </c>
      <c r="AG2447" s="107" t="s">
        <v>80</v>
      </c>
      <c r="AH2447" s="37"/>
      <c r="AI2447" s="34"/>
      <c r="AJ2447" s="34"/>
      <c r="AK2447" s="34"/>
      <c r="AL2447" s="34"/>
      <c r="AM2447" s="33"/>
      <c r="AN2447" s="31"/>
      <c r="AO2447" s="31"/>
      <c r="AP2447" s="31"/>
      <c r="AQ2447" s="30"/>
      <c r="AR2447" s="29">
        <v>1</v>
      </c>
      <c r="AS2447" s="28"/>
      <c r="AT2447" s="27">
        <f>SUM(AH2447:AS2447)</f>
        <v>1</v>
      </c>
      <c r="AU2447" s="48">
        <v>40416</v>
      </c>
    </row>
    <row r="2448" spans="1:47" x14ac:dyDescent="0.15">
      <c r="A2448" s="78" t="s">
        <v>65</v>
      </c>
      <c r="B2448" s="37">
        <v>2</v>
      </c>
      <c r="C2448" s="34"/>
      <c r="D2448" s="34">
        <v>2</v>
      </c>
      <c r="E2448" s="34"/>
      <c r="F2448" s="34"/>
      <c r="G2448" s="33">
        <v>2</v>
      </c>
      <c r="H2448" s="31"/>
      <c r="I2448" s="31"/>
      <c r="J2448" s="31"/>
      <c r="K2448" s="30"/>
      <c r="L2448" s="29"/>
      <c r="M2448" s="28">
        <v>1</v>
      </c>
      <c r="N2448" s="27">
        <f>SUM(B2448:M2448)</f>
        <v>7</v>
      </c>
      <c r="O2448" s="26">
        <v>40313</v>
      </c>
      <c r="Q2448" s="107" t="s">
        <v>41</v>
      </c>
      <c r="R2448" s="37">
        <v>3</v>
      </c>
      <c r="S2448" s="34"/>
      <c r="T2448" s="34"/>
      <c r="U2448" s="34"/>
      <c r="V2448" s="34">
        <v>5</v>
      </c>
      <c r="W2448" s="33"/>
      <c r="X2448" s="31"/>
      <c r="Y2448" s="31"/>
      <c r="Z2448" s="31"/>
      <c r="AA2448" s="30"/>
      <c r="AB2448" s="29"/>
      <c r="AC2448" s="28"/>
      <c r="AD2448" s="27">
        <f>SUM(R2448:AC2448)</f>
        <v>8</v>
      </c>
      <c r="AE2448" s="82">
        <v>40316</v>
      </c>
      <c r="AG2448" s="107" t="s">
        <v>209</v>
      </c>
      <c r="AH2448" s="37">
        <v>20</v>
      </c>
      <c r="AI2448" s="34"/>
      <c r="AJ2448" s="34"/>
      <c r="AK2448" s="34"/>
      <c r="AL2448" s="34"/>
      <c r="AM2448" s="33"/>
      <c r="AN2448" s="31"/>
      <c r="AO2448" s="31"/>
      <c r="AP2448" s="31"/>
      <c r="AQ2448" s="30"/>
      <c r="AR2448" s="29"/>
      <c r="AS2448" s="28"/>
      <c r="AT2448" s="27">
        <f>SUM(AH2448:AS2448)</f>
        <v>20</v>
      </c>
      <c r="AU2448" s="48">
        <v>40420</v>
      </c>
    </row>
    <row r="2449" spans="1:48" x14ac:dyDescent="0.15">
      <c r="A2449" s="107" t="s">
        <v>65</v>
      </c>
      <c r="B2449" s="32"/>
      <c r="C2449" s="30"/>
      <c r="D2449" s="34"/>
      <c r="E2449" s="30">
        <v>2</v>
      </c>
      <c r="F2449" s="30">
        <v>4</v>
      </c>
      <c r="G2449" s="33"/>
      <c r="H2449" s="31"/>
      <c r="I2449" s="31"/>
      <c r="J2449" s="31"/>
      <c r="K2449" s="30"/>
      <c r="L2449" s="29"/>
      <c r="M2449" s="28"/>
      <c r="N2449" s="27">
        <f>SUM(B2449:M2449)</f>
        <v>6</v>
      </c>
      <c r="O2449" s="26">
        <v>40316</v>
      </c>
      <c r="Q2449" s="78" t="s">
        <v>214</v>
      </c>
      <c r="R2449" s="32"/>
      <c r="S2449" s="30"/>
      <c r="T2449" s="30"/>
      <c r="U2449" s="30"/>
      <c r="V2449" s="30"/>
      <c r="W2449" s="31"/>
      <c r="X2449" s="31"/>
      <c r="Y2449" s="31">
        <v>2</v>
      </c>
      <c r="Z2449" s="31">
        <v>2</v>
      </c>
      <c r="AA2449" s="30"/>
      <c r="AB2449" s="29"/>
      <c r="AC2449" s="28"/>
      <c r="AD2449" s="27">
        <f>SUM(R2449:AC2449)</f>
        <v>4</v>
      </c>
      <c r="AE2449" s="82">
        <v>40317</v>
      </c>
      <c r="AG2449" s="107" t="s">
        <v>99</v>
      </c>
      <c r="AH2449" s="37"/>
      <c r="AI2449" s="37"/>
      <c r="AJ2449" s="37"/>
      <c r="AK2449" s="37"/>
      <c r="AL2449" s="37"/>
      <c r="AM2449" s="37"/>
      <c r="AN2449" s="37">
        <v>1</v>
      </c>
      <c r="AO2449" s="37"/>
      <c r="AP2449" s="37"/>
      <c r="AQ2449" s="37"/>
      <c r="AR2449" s="37"/>
      <c r="AS2449" s="37"/>
      <c r="AT2449" s="27">
        <f>SUM(AH2449:AS2449)</f>
        <v>1</v>
      </c>
      <c r="AU2449" s="48">
        <v>40416</v>
      </c>
    </row>
    <row r="2450" spans="1:48" x14ac:dyDescent="0.15">
      <c r="A2450" s="78" t="s">
        <v>41</v>
      </c>
      <c r="B2450" s="32"/>
      <c r="C2450" s="30">
        <v>3</v>
      </c>
      <c r="D2450" s="30"/>
      <c r="E2450" s="30"/>
      <c r="F2450" s="30">
        <v>3</v>
      </c>
      <c r="G2450" s="31"/>
      <c r="H2450" s="31"/>
      <c r="I2450" s="31"/>
      <c r="J2450" s="31"/>
      <c r="K2450" s="30"/>
      <c r="L2450" s="29"/>
      <c r="M2450" s="28"/>
      <c r="N2450" s="27">
        <f>SUM(B2450:M2450)</f>
        <v>6</v>
      </c>
      <c r="O2450" s="26">
        <v>40316</v>
      </c>
      <c r="Q2450" s="107" t="s">
        <v>241</v>
      </c>
      <c r="R2450" s="37">
        <v>10</v>
      </c>
      <c r="S2450" s="34">
        <v>5</v>
      </c>
      <c r="T2450" s="34">
        <v>5</v>
      </c>
      <c r="U2450" s="34">
        <v>5</v>
      </c>
      <c r="V2450" s="34">
        <v>5</v>
      </c>
      <c r="W2450" s="33">
        <v>5</v>
      </c>
      <c r="X2450" s="31">
        <v>1</v>
      </c>
      <c r="Y2450" s="33">
        <v>5</v>
      </c>
      <c r="Z2450" s="33">
        <v>1</v>
      </c>
      <c r="AA2450" s="34"/>
      <c r="AB2450" s="81">
        <v>1</v>
      </c>
      <c r="AC2450" s="80"/>
      <c r="AD2450" s="27">
        <f>SUM(R2450:AC2450)</f>
        <v>43</v>
      </c>
      <c r="AE2450" s="48">
        <v>40318</v>
      </c>
      <c r="AG2450" s="107" t="s">
        <v>54</v>
      </c>
      <c r="AH2450" s="37">
        <v>3</v>
      </c>
      <c r="AI2450" s="34"/>
      <c r="AJ2450" s="34"/>
      <c r="AK2450" s="34"/>
      <c r="AL2450" s="34"/>
      <c r="AM2450" s="33"/>
      <c r="AN2450" s="31">
        <v>5</v>
      </c>
      <c r="AO2450" s="33"/>
      <c r="AP2450" s="33"/>
      <c r="AQ2450" s="34"/>
      <c r="AR2450" s="81"/>
      <c r="AS2450" s="80"/>
      <c r="AT2450" s="27">
        <f>SUM(AH2450:AS2450)</f>
        <v>8</v>
      </c>
      <c r="AU2450" s="48">
        <v>40417</v>
      </c>
    </row>
    <row r="2451" spans="1:48" x14ac:dyDescent="0.15">
      <c r="A2451" s="107" t="s">
        <v>214</v>
      </c>
      <c r="B2451" s="32">
        <v>7</v>
      </c>
      <c r="C2451" s="30">
        <v>7</v>
      </c>
      <c r="D2451" s="30"/>
      <c r="E2451" s="30">
        <v>7</v>
      </c>
      <c r="F2451" s="30">
        <v>7</v>
      </c>
      <c r="G2451" s="33"/>
      <c r="H2451" s="31">
        <v>5</v>
      </c>
      <c r="I2451" s="31">
        <v>5</v>
      </c>
      <c r="J2451" s="31">
        <v>1</v>
      </c>
      <c r="K2451" s="30"/>
      <c r="L2451" s="29"/>
      <c r="M2451" s="28"/>
      <c r="N2451" s="27">
        <f>SUM(B2451:M2451)</f>
        <v>39</v>
      </c>
      <c r="O2451" s="26">
        <v>40317</v>
      </c>
      <c r="Q2451" s="107" t="s">
        <v>209</v>
      </c>
      <c r="R2451" s="37">
        <v>10</v>
      </c>
      <c r="S2451" s="34"/>
      <c r="T2451" s="34"/>
      <c r="U2451" s="34"/>
      <c r="V2451" s="34">
        <v>5</v>
      </c>
      <c r="W2451" s="33"/>
      <c r="X2451" s="31"/>
      <c r="Y2451" s="31"/>
      <c r="Z2451" s="31"/>
      <c r="AA2451" s="30"/>
      <c r="AB2451" s="29"/>
      <c r="AC2451" s="28"/>
      <c r="AD2451" s="27">
        <f>SUM(R2451:AC2451)</f>
        <v>15</v>
      </c>
      <c r="AE2451" s="82">
        <v>40323</v>
      </c>
      <c r="AG2451" s="107" t="s">
        <v>209</v>
      </c>
      <c r="AH2451" s="37"/>
      <c r="AI2451" s="34"/>
      <c r="AJ2451" s="34"/>
      <c r="AK2451" s="34"/>
      <c r="AL2451" s="34"/>
      <c r="AM2451" s="33"/>
      <c r="AN2451" s="31"/>
      <c r="AO2451" s="31">
        <v>15</v>
      </c>
      <c r="AP2451" s="31"/>
      <c r="AQ2451" s="30"/>
      <c r="AR2451" s="29"/>
      <c r="AS2451" s="28"/>
      <c r="AT2451" s="27">
        <f>SUM(AH2451:AS2451)</f>
        <v>15</v>
      </c>
      <c r="AU2451" s="48">
        <v>40424</v>
      </c>
    </row>
    <row r="2452" spans="1:48" x14ac:dyDescent="0.15">
      <c r="A2452" s="107" t="s">
        <v>241</v>
      </c>
      <c r="B2452" s="32">
        <v>5</v>
      </c>
      <c r="C2452" s="30">
        <v>5</v>
      </c>
      <c r="D2452" s="30">
        <v>5</v>
      </c>
      <c r="E2452" s="30">
        <v>5</v>
      </c>
      <c r="F2452" s="30">
        <v>5</v>
      </c>
      <c r="G2452" s="33">
        <v>5</v>
      </c>
      <c r="H2452" s="31">
        <v>5</v>
      </c>
      <c r="I2452" s="31">
        <v>5</v>
      </c>
      <c r="J2452" s="31">
        <v>5</v>
      </c>
      <c r="K2452" s="30">
        <v>1</v>
      </c>
      <c r="L2452" s="29">
        <v>1</v>
      </c>
      <c r="M2452" s="28"/>
      <c r="N2452" s="27">
        <f>SUM(B2452:M2452)</f>
        <v>47</v>
      </c>
      <c r="O2452" s="26">
        <v>40318</v>
      </c>
      <c r="Q2452" s="78" t="s">
        <v>41</v>
      </c>
      <c r="R2452" s="37"/>
      <c r="S2452" s="34"/>
      <c r="T2452" s="34"/>
      <c r="U2452" s="34"/>
      <c r="V2452" s="34"/>
      <c r="W2452" s="33"/>
      <c r="X2452" s="31"/>
      <c r="Y2452" s="31">
        <v>3</v>
      </c>
      <c r="Z2452" s="31"/>
      <c r="AA2452" s="30"/>
      <c r="AB2452" s="29"/>
      <c r="AC2452" s="28"/>
      <c r="AD2452" s="27">
        <f>SUM(R2452:AC2452)</f>
        <v>3</v>
      </c>
      <c r="AE2452" s="82">
        <v>40318</v>
      </c>
      <c r="AG2452" s="107" t="s">
        <v>236</v>
      </c>
      <c r="AH2452" s="37"/>
      <c r="AI2452" s="37"/>
      <c r="AJ2452" s="37"/>
      <c r="AK2452" s="37">
        <v>10</v>
      </c>
      <c r="AL2452" s="37"/>
      <c r="AM2452" s="37"/>
      <c r="AN2452" s="37"/>
      <c r="AO2452" s="37"/>
      <c r="AP2452" s="37"/>
      <c r="AQ2452" s="37"/>
      <c r="AR2452" s="37"/>
      <c r="AS2452" s="37">
        <v>5</v>
      </c>
      <c r="AT2452" s="27">
        <f>SUM(AH2452:AS2452)</f>
        <v>15</v>
      </c>
      <c r="AU2452" s="48">
        <v>40422</v>
      </c>
    </row>
    <row r="2453" spans="1:48" x14ac:dyDescent="0.15">
      <c r="A2453" s="107" t="s">
        <v>209</v>
      </c>
      <c r="B2453" s="32"/>
      <c r="C2453" s="30">
        <v>20</v>
      </c>
      <c r="D2453" s="34"/>
      <c r="E2453" s="34"/>
      <c r="F2453" s="34"/>
      <c r="G2453" s="31"/>
      <c r="H2453" s="31"/>
      <c r="I2453" s="31"/>
      <c r="J2453" s="31">
        <v>5</v>
      </c>
      <c r="K2453" s="30"/>
      <c r="L2453" s="29"/>
      <c r="M2453" s="28"/>
      <c r="N2453" s="27">
        <f>SUM(B2453:M2453)</f>
        <v>25</v>
      </c>
      <c r="O2453" s="26">
        <v>40323</v>
      </c>
      <c r="Q2453" s="107" t="s">
        <v>59</v>
      </c>
      <c r="R2453" s="37"/>
      <c r="S2453" s="34">
        <v>3</v>
      </c>
      <c r="T2453" s="34"/>
      <c r="U2453" s="34"/>
      <c r="V2453" s="34">
        <v>3</v>
      </c>
      <c r="W2453" s="33"/>
      <c r="X2453" s="33"/>
      <c r="Y2453" s="33"/>
      <c r="Z2453" s="33"/>
      <c r="AA2453" s="34"/>
      <c r="AB2453" s="81"/>
      <c r="AC2453" s="80"/>
      <c r="AD2453" s="27">
        <f>SUM(R2453:AC2453)</f>
        <v>6</v>
      </c>
      <c r="AE2453" s="36">
        <v>40324</v>
      </c>
      <c r="AG2453" s="107" t="s">
        <v>80</v>
      </c>
      <c r="AH2453" s="37"/>
      <c r="AI2453" s="34"/>
      <c r="AJ2453" s="34"/>
      <c r="AK2453" s="34"/>
      <c r="AL2453" s="34"/>
      <c r="AM2453" s="33"/>
      <c r="AN2453" s="31">
        <v>1</v>
      </c>
      <c r="AO2453" s="33"/>
      <c r="AP2453" s="33"/>
      <c r="AQ2453" s="34"/>
      <c r="AR2453" s="81">
        <v>1</v>
      </c>
      <c r="AS2453" s="80">
        <v>1</v>
      </c>
      <c r="AT2453" s="27">
        <f>SUM(AH2453:AS2453)</f>
        <v>3</v>
      </c>
      <c r="AU2453" s="48">
        <v>40422</v>
      </c>
    </row>
    <row r="2454" spans="1:48" x14ac:dyDescent="0.15">
      <c r="A2454" s="107" t="s">
        <v>41</v>
      </c>
      <c r="B2454" s="37"/>
      <c r="C2454" s="34"/>
      <c r="D2454" s="34"/>
      <c r="E2454" s="34"/>
      <c r="F2454" s="34"/>
      <c r="G2454" s="33">
        <v>3</v>
      </c>
      <c r="H2454" s="31"/>
      <c r="I2454" s="31"/>
      <c r="J2454" s="31"/>
      <c r="K2454" s="30"/>
      <c r="L2454" s="29"/>
      <c r="M2454" s="28"/>
      <c r="N2454" s="27">
        <f>SUM(B2454:M2454)</f>
        <v>3</v>
      </c>
      <c r="O2454" s="36">
        <v>40318</v>
      </c>
      <c r="Q2454" s="107" t="s">
        <v>241</v>
      </c>
      <c r="R2454" s="37"/>
      <c r="S2454" s="34"/>
      <c r="T2454" s="34"/>
      <c r="U2454" s="34"/>
      <c r="V2454" s="34"/>
      <c r="W2454" s="33"/>
      <c r="X2454" s="31"/>
      <c r="Y2454" s="31"/>
      <c r="Z2454" s="31"/>
      <c r="AA2454" s="30"/>
      <c r="AB2454" s="29">
        <v>1</v>
      </c>
      <c r="AC2454" s="28"/>
      <c r="AD2454" s="27">
        <f>SUM(R2454:AC2454)</f>
        <v>1</v>
      </c>
      <c r="AE2454" s="82">
        <v>40323</v>
      </c>
      <c r="AG2454" s="107" t="s">
        <v>41</v>
      </c>
      <c r="AH2454" s="37"/>
      <c r="AI2454" s="34">
        <v>6</v>
      </c>
      <c r="AJ2454" s="34"/>
      <c r="AK2454" s="34"/>
      <c r="AL2454" s="34"/>
      <c r="AM2454" s="33"/>
      <c r="AN2454" s="31"/>
      <c r="AO2454" s="31"/>
      <c r="AP2454" s="31"/>
      <c r="AQ2454" s="30"/>
      <c r="AR2454" s="29"/>
      <c r="AS2454" s="28"/>
      <c r="AT2454" s="27">
        <f>SUM(AH2454:AS2454)</f>
        <v>6</v>
      </c>
      <c r="AU2454" s="48">
        <v>40418</v>
      </c>
    </row>
    <row r="2455" spans="1:48" x14ac:dyDescent="0.15">
      <c r="A2455" s="107" t="s">
        <v>54</v>
      </c>
      <c r="B2455" s="32"/>
      <c r="C2455" s="30">
        <v>2</v>
      </c>
      <c r="D2455" s="34"/>
      <c r="E2455" s="30"/>
      <c r="F2455" s="34">
        <v>2</v>
      </c>
      <c r="G2455" s="33"/>
      <c r="H2455" s="31"/>
      <c r="I2455" s="31"/>
      <c r="J2455" s="31">
        <v>2</v>
      </c>
      <c r="K2455" s="30"/>
      <c r="L2455" s="29"/>
      <c r="M2455" s="28"/>
      <c r="N2455" s="27">
        <f>SUM(B2455:M2455)</f>
        <v>6</v>
      </c>
      <c r="O2455" s="26">
        <v>40322</v>
      </c>
      <c r="Q2455" s="78" t="s">
        <v>41</v>
      </c>
      <c r="R2455" s="32"/>
      <c r="S2455" s="30">
        <v>3</v>
      </c>
      <c r="T2455" s="30">
        <v>5</v>
      </c>
      <c r="U2455" s="30">
        <v>5</v>
      </c>
      <c r="V2455" s="30"/>
      <c r="W2455" s="31"/>
      <c r="X2455" s="31"/>
      <c r="Y2455" s="33"/>
      <c r="Z2455" s="33"/>
      <c r="AA2455" s="34"/>
      <c r="AB2455" s="81"/>
      <c r="AC2455" s="80"/>
      <c r="AD2455" s="27">
        <f>SUM(R2455:AC2455)</f>
        <v>13</v>
      </c>
      <c r="AE2455" s="82">
        <v>40322</v>
      </c>
      <c r="AG2455" s="107" t="s">
        <v>209</v>
      </c>
      <c r="AH2455" s="37"/>
      <c r="AI2455" s="34">
        <v>5</v>
      </c>
      <c r="AJ2455" s="34"/>
      <c r="AK2455" s="34"/>
      <c r="AL2455" s="34"/>
      <c r="AM2455" s="33"/>
      <c r="AN2455" s="31"/>
      <c r="AO2455" s="111"/>
      <c r="AP2455" s="111"/>
      <c r="AQ2455" s="111"/>
      <c r="AR2455" s="111"/>
      <c r="AS2455" s="110"/>
      <c r="AT2455" s="27">
        <f>SUM(AH2455:AS2455)</f>
        <v>5</v>
      </c>
      <c r="AU2455" s="26">
        <v>40424</v>
      </c>
    </row>
    <row r="2456" spans="1:48" x14ac:dyDescent="0.15">
      <c r="A2456" s="78" t="s">
        <v>59</v>
      </c>
      <c r="B2456" s="32">
        <v>6</v>
      </c>
      <c r="C2456" s="30">
        <v>3</v>
      </c>
      <c r="D2456" s="34"/>
      <c r="E2456" s="30"/>
      <c r="F2456" s="30"/>
      <c r="G2456" s="33"/>
      <c r="H2456" s="31"/>
      <c r="I2456" s="31"/>
      <c r="J2456" s="31"/>
      <c r="K2456" s="30"/>
      <c r="L2456" s="29">
        <v>3</v>
      </c>
      <c r="M2456" s="28"/>
      <c r="N2456" s="27">
        <f>SUM(B2456:M2456)</f>
        <v>12</v>
      </c>
      <c r="O2456" s="26">
        <v>40324</v>
      </c>
      <c r="Q2456" s="107" t="s">
        <v>41</v>
      </c>
      <c r="R2456" s="37">
        <v>5</v>
      </c>
      <c r="S2456" s="34">
        <v>5</v>
      </c>
      <c r="T2456" s="34"/>
      <c r="U2456" s="34"/>
      <c r="V2456" s="34">
        <v>5</v>
      </c>
      <c r="W2456" s="33"/>
      <c r="X2456" s="31"/>
      <c r="Y2456" s="31"/>
      <c r="Z2456" s="31"/>
      <c r="AA2456" s="30"/>
      <c r="AB2456" s="29"/>
      <c r="AC2456" s="28"/>
      <c r="AD2456" s="27">
        <f>SUM(R2456:AC2456)</f>
        <v>15</v>
      </c>
      <c r="AE2456" s="82">
        <v>40324</v>
      </c>
      <c r="AG2456" s="78" t="s">
        <v>6</v>
      </c>
      <c r="AH2456" s="37"/>
      <c r="AI2456" s="37"/>
      <c r="AJ2456" s="37"/>
      <c r="AK2456" s="37">
        <v>10</v>
      </c>
      <c r="AL2456" s="37">
        <v>3</v>
      </c>
      <c r="AM2456" s="37"/>
      <c r="AN2456" s="37">
        <v>3</v>
      </c>
      <c r="AO2456" s="37"/>
      <c r="AP2456" s="37"/>
      <c r="AQ2456" s="37"/>
      <c r="AR2456" s="37">
        <v>3</v>
      </c>
      <c r="AS2456" s="37"/>
      <c r="AT2456" s="27">
        <f>SUM(AH2456:AS2456)</f>
        <v>19</v>
      </c>
      <c r="AU2456" s="109">
        <v>40421</v>
      </c>
    </row>
    <row r="2457" spans="1:48" x14ac:dyDescent="0.15">
      <c r="A2457" s="78" t="s">
        <v>41</v>
      </c>
      <c r="B2457" s="32"/>
      <c r="C2457" s="30">
        <v>4</v>
      </c>
      <c r="D2457" s="30"/>
      <c r="E2457" s="30"/>
      <c r="F2457" s="30"/>
      <c r="G2457" s="31"/>
      <c r="H2457" s="31"/>
      <c r="I2457" s="31"/>
      <c r="J2457" s="31"/>
      <c r="K2457" s="30"/>
      <c r="L2457" s="29"/>
      <c r="M2457" s="28"/>
      <c r="N2457" s="27">
        <f>SUM(B2457:M2457)</f>
        <v>4</v>
      </c>
      <c r="O2457" s="26">
        <v>40323</v>
      </c>
      <c r="Q2457" s="107" t="s">
        <v>209</v>
      </c>
      <c r="R2457" s="32"/>
      <c r="S2457" s="30"/>
      <c r="T2457" s="30"/>
      <c r="U2457" s="30"/>
      <c r="V2457" s="30">
        <v>10</v>
      </c>
      <c r="W2457" s="31"/>
      <c r="X2457" s="31"/>
      <c r="Y2457" s="33"/>
      <c r="Z2457" s="33"/>
      <c r="AA2457" s="34"/>
      <c r="AB2457" s="81"/>
      <c r="AC2457" s="80"/>
      <c r="AD2457" s="27">
        <f>SUM(R2457:AC2457)</f>
        <v>10</v>
      </c>
      <c r="AE2457" s="82">
        <v>40331</v>
      </c>
      <c r="AG2457" s="107" t="s">
        <v>209</v>
      </c>
      <c r="AH2457" s="32"/>
      <c r="AI2457" s="30"/>
      <c r="AJ2457" s="30"/>
      <c r="AK2457" s="30"/>
      <c r="AL2457" s="30"/>
      <c r="AM2457" s="31">
        <v>15</v>
      </c>
      <c r="AN2457" s="31"/>
      <c r="AO2457" s="31"/>
      <c r="AP2457" s="31"/>
      <c r="AQ2457" s="30"/>
      <c r="AR2457" s="29"/>
      <c r="AS2457" s="28"/>
      <c r="AT2457" s="27">
        <f>SUM(AH2457:AS2457)</f>
        <v>15</v>
      </c>
      <c r="AU2457" s="48">
        <v>40424</v>
      </c>
    </row>
    <row r="2458" spans="1:48" x14ac:dyDescent="0.15">
      <c r="A2458" s="78" t="s">
        <v>241</v>
      </c>
      <c r="B2458" s="32">
        <v>5</v>
      </c>
      <c r="C2458" s="30">
        <v>5</v>
      </c>
      <c r="D2458" s="30"/>
      <c r="E2458" s="30"/>
      <c r="F2458" s="30">
        <v>5</v>
      </c>
      <c r="G2458" s="33"/>
      <c r="H2458" s="31"/>
      <c r="I2458" s="31"/>
      <c r="J2458" s="31"/>
      <c r="K2458" s="30"/>
      <c r="L2458" s="29"/>
      <c r="M2458" s="28"/>
      <c r="N2458" s="27">
        <f>SUM(B2458:M2458)</f>
        <v>15</v>
      </c>
      <c r="O2458" s="26">
        <v>40325</v>
      </c>
      <c r="Q2458" s="78" t="s">
        <v>209</v>
      </c>
      <c r="R2458" s="37">
        <v>20</v>
      </c>
      <c r="S2458" s="34">
        <v>20</v>
      </c>
      <c r="T2458" s="34"/>
      <c r="U2458" s="34"/>
      <c r="V2458" s="34"/>
      <c r="W2458" s="33"/>
      <c r="X2458" s="31"/>
      <c r="Y2458" s="31"/>
      <c r="Z2458" s="31"/>
      <c r="AA2458" s="30"/>
      <c r="AB2458" s="29"/>
      <c r="AC2458" s="28"/>
      <c r="AD2458" s="27">
        <f>SUM(R2458:AC2458)</f>
        <v>40</v>
      </c>
      <c r="AE2458" s="82">
        <v>40330</v>
      </c>
      <c r="AG2458" s="107" t="s">
        <v>54</v>
      </c>
      <c r="AH2458" s="37">
        <v>3</v>
      </c>
      <c r="AI2458" s="37">
        <v>2</v>
      </c>
      <c r="AJ2458" s="37">
        <v>2</v>
      </c>
      <c r="AK2458" s="37"/>
      <c r="AL2458" s="37"/>
      <c r="AM2458" s="37"/>
      <c r="AN2458" s="37"/>
      <c r="AO2458" s="37"/>
      <c r="AP2458" s="37"/>
      <c r="AQ2458" s="37"/>
      <c r="AR2458" s="37">
        <v>3</v>
      </c>
      <c r="AS2458" s="37"/>
      <c r="AT2458" s="27">
        <f>SUM(AH2458:AS2458)</f>
        <v>10</v>
      </c>
      <c r="AU2458" s="48">
        <v>40424</v>
      </c>
    </row>
    <row r="2459" spans="1:48" x14ac:dyDescent="0.15">
      <c r="A2459" s="107" t="s">
        <v>236</v>
      </c>
      <c r="B2459" s="32"/>
      <c r="C2459" s="30"/>
      <c r="D2459" s="30"/>
      <c r="E2459" s="30">
        <v>20</v>
      </c>
      <c r="F2459" s="30">
        <v>20</v>
      </c>
      <c r="G2459" s="31"/>
      <c r="H2459" s="31"/>
      <c r="I2459" s="31"/>
      <c r="J2459" s="31"/>
      <c r="K2459" s="30"/>
      <c r="L2459" s="29"/>
      <c r="M2459" s="28"/>
      <c r="N2459" s="27">
        <f>SUM(B2459:M2459)</f>
        <v>40</v>
      </c>
      <c r="O2459" s="26">
        <v>40326</v>
      </c>
      <c r="Q2459" s="78" t="s">
        <v>59</v>
      </c>
      <c r="R2459" s="37"/>
      <c r="S2459" s="34">
        <v>3</v>
      </c>
      <c r="T2459" s="34"/>
      <c r="U2459" s="34"/>
      <c r="V2459" s="34">
        <v>3</v>
      </c>
      <c r="W2459" s="33"/>
      <c r="X2459" s="33"/>
      <c r="Y2459" s="33"/>
      <c r="Z2459" s="33"/>
      <c r="AA2459" s="34"/>
      <c r="AB2459" s="81"/>
      <c r="AC2459" s="80"/>
      <c r="AD2459" s="27">
        <f>SUM(R2459:AC2459)</f>
        <v>6</v>
      </c>
      <c r="AE2459" s="36">
        <v>40330</v>
      </c>
      <c r="AG2459" s="107" t="s">
        <v>80</v>
      </c>
      <c r="AH2459" s="37">
        <v>5</v>
      </c>
      <c r="AI2459" s="34"/>
      <c r="AJ2459" s="34"/>
      <c r="AK2459" s="34">
        <v>5</v>
      </c>
      <c r="AL2459" s="34">
        <v>5</v>
      </c>
      <c r="AM2459" s="33"/>
      <c r="AN2459" s="31">
        <v>1</v>
      </c>
      <c r="AO2459" s="33">
        <v>3</v>
      </c>
      <c r="AP2459" s="33"/>
      <c r="AQ2459" s="34"/>
      <c r="AR2459" s="81"/>
      <c r="AS2459" s="80">
        <v>1</v>
      </c>
      <c r="AT2459" s="27">
        <f>SUM(AH2459:AS2459)</f>
        <v>20</v>
      </c>
      <c r="AU2459" s="48">
        <v>40423</v>
      </c>
    </row>
    <row r="2460" spans="1:48" x14ac:dyDescent="0.15">
      <c r="A2460" s="107" t="s">
        <v>41</v>
      </c>
      <c r="B2460" s="32">
        <v>3</v>
      </c>
      <c r="C2460" s="30">
        <v>3</v>
      </c>
      <c r="D2460" s="34"/>
      <c r="E2460" s="30">
        <v>5</v>
      </c>
      <c r="F2460" s="30">
        <v>5</v>
      </c>
      <c r="G2460" s="33"/>
      <c r="H2460" s="31"/>
      <c r="I2460" s="31"/>
      <c r="J2460" s="31"/>
      <c r="K2460" s="30"/>
      <c r="L2460" s="29"/>
      <c r="M2460" s="28"/>
      <c r="N2460" s="27">
        <f>SUM(B2460:M2460)</f>
        <v>16</v>
      </c>
      <c r="O2460" s="26">
        <v>40324</v>
      </c>
      <c r="Q2460" s="78" t="s">
        <v>241</v>
      </c>
      <c r="R2460" s="37">
        <v>5</v>
      </c>
      <c r="S2460" s="34"/>
      <c r="T2460" s="34"/>
      <c r="U2460" s="34"/>
      <c r="V2460" s="34"/>
      <c r="W2460" s="33"/>
      <c r="X2460" s="31"/>
      <c r="Y2460" s="31"/>
      <c r="Z2460" s="31"/>
      <c r="AA2460" s="30"/>
      <c r="AB2460" s="29"/>
      <c r="AC2460" s="28"/>
      <c r="AD2460" s="27">
        <f>SUM(R2460:AC2460)</f>
        <v>5</v>
      </c>
      <c r="AE2460" s="82">
        <v>40331</v>
      </c>
      <c r="AG2460" s="107" t="s">
        <v>209</v>
      </c>
      <c r="AH2460" s="37"/>
      <c r="AI2460" s="34"/>
      <c r="AJ2460" s="34"/>
      <c r="AK2460" s="34">
        <v>10</v>
      </c>
      <c r="AL2460" s="34"/>
      <c r="AM2460" s="33"/>
      <c r="AN2460" s="31"/>
      <c r="AO2460" s="31"/>
      <c r="AP2460" s="31"/>
      <c r="AQ2460" s="30"/>
      <c r="AR2460" s="29"/>
      <c r="AS2460" s="28"/>
      <c r="AT2460" s="27">
        <f>SUM(AH2460:AS2460)</f>
        <v>10</v>
      </c>
      <c r="AU2460" s="48">
        <v>40427</v>
      </c>
      <c r="AV2460" s="128"/>
    </row>
    <row r="2461" spans="1:48" x14ac:dyDescent="0.15">
      <c r="A2461" s="78" t="s">
        <v>209</v>
      </c>
      <c r="B2461" s="32"/>
      <c r="C2461" s="30"/>
      <c r="D2461" s="34"/>
      <c r="E2461" s="30">
        <v>5</v>
      </c>
      <c r="F2461" s="30"/>
      <c r="G2461" s="33"/>
      <c r="H2461" s="31"/>
      <c r="I2461" s="31"/>
      <c r="J2461" s="31"/>
      <c r="K2461" s="30"/>
      <c r="L2461" s="29"/>
      <c r="M2461" s="28"/>
      <c r="N2461" s="27">
        <f>SUM(B2461:M2461)</f>
        <v>5</v>
      </c>
      <c r="O2461" s="26">
        <v>40331</v>
      </c>
      <c r="Q2461" s="78" t="s">
        <v>65</v>
      </c>
      <c r="R2461" s="32"/>
      <c r="S2461" s="30"/>
      <c r="T2461" s="30"/>
      <c r="U2461" s="30">
        <v>3</v>
      </c>
      <c r="V2461" s="30">
        <v>2</v>
      </c>
      <c r="W2461" s="31">
        <v>2</v>
      </c>
      <c r="X2461" s="31"/>
      <c r="Y2461" s="33"/>
      <c r="Z2461" s="33"/>
      <c r="AA2461" s="34"/>
      <c r="AB2461" s="81"/>
      <c r="AC2461" s="80"/>
      <c r="AD2461" s="27">
        <f>SUM(R2461:AC2461)</f>
        <v>7</v>
      </c>
      <c r="AE2461" s="82">
        <v>40327</v>
      </c>
      <c r="AG2461" s="107" t="s">
        <v>240</v>
      </c>
      <c r="AH2461" s="37"/>
      <c r="AI2461" s="34"/>
      <c r="AJ2461" s="34"/>
      <c r="AK2461" s="34"/>
      <c r="AL2461" s="34"/>
      <c r="AM2461" s="33"/>
      <c r="AN2461" s="31"/>
      <c r="AO2461" s="31"/>
      <c r="AP2461" s="31"/>
      <c r="AQ2461" s="30"/>
      <c r="AR2461" s="29"/>
      <c r="AS2461" s="28">
        <v>3</v>
      </c>
      <c r="AT2461" s="27">
        <f>SUM(AH2461:AS2461)</f>
        <v>3</v>
      </c>
      <c r="AU2461" s="48">
        <v>40424</v>
      </c>
      <c r="AV2461" s="128"/>
    </row>
    <row r="2462" spans="1:48" ht="14.25" thickBot="1" x14ac:dyDescent="0.2">
      <c r="A2462" s="107" t="s">
        <v>214</v>
      </c>
      <c r="B2462" s="32"/>
      <c r="C2462" s="30"/>
      <c r="D2462" s="34"/>
      <c r="E2462" s="34"/>
      <c r="F2462" s="34"/>
      <c r="G2462" s="33"/>
      <c r="H2462" s="31"/>
      <c r="I2462" s="31"/>
      <c r="J2462" s="31">
        <v>5</v>
      </c>
      <c r="K2462" s="30"/>
      <c r="L2462" s="29"/>
      <c r="M2462" s="28"/>
      <c r="N2462" s="25">
        <f>SUM(B2462:M2462)</f>
        <v>5</v>
      </c>
      <c r="O2462" s="26">
        <v>40325</v>
      </c>
      <c r="Q2462" s="107" t="s">
        <v>41</v>
      </c>
      <c r="R2462" s="37">
        <v>3</v>
      </c>
      <c r="S2462" s="34">
        <v>4</v>
      </c>
      <c r="T2462" s="34">
        <v>5</v>
      </c>
      <c r="U2462" s="34"/>
      <c r="V2462" s="34">
        <v>3</v>
      </c>
      <c r="W2462" s="33"/>
      <c r="X2462" s="31"/>
      <c r="Y2462" s="31"/>
      <c r="Z2462" s="31"/>
      <c r="AA2462" s="30"/>
      <c r="AB2462" s="29"/>
      <c r="AC2462" s="28"/>
      <c r="AD2462" s="25">
        <f>SUM(R2462:AC2462)</f>
        <v>15</v>
      </c>
      <c r="AE2462" s="82">
        <v>40327</v>
      </c>
      <c r="AG2462" s="107" t="s">
        <v>239</v>
      </c>
      <c r="AH2462" s="37"/>
      <c r="AI2462" s="34"/>
      <c r="AJ2462" s="34"/>
      <c r="AK2462" s="34"/>
      <c r="AL2462" s="34">
        <v>-2</v>
      </c>
      <c r="AM2462" s="33"/>
      <c r="AN2462" s="31"/>
      <c r="AO2462" s="31"/>
      <c r="AP2462" s="31"/>
      <c r="AQ2462" s="30"/>
      <c r="AR2462" s="29"/>
      <c r="AS2462" s="28"/>
      <c r="AT2462" s="25">
        <f>SUM(AH2462:AS2462)</f>
        <v>-2</v>
      </c>
      <c r="AU2462" s="48">
        <v>40423</v>
      </c>
      <c r="AV2462" s="66" t="s">
        <v>238</v>
      </c>
    </row>
    <row r="2463" spans="1:48" ht="14.25" thickBot="1" x14ac:dyDescent="0.2">
      <c r="A2463" s="12" t="s">
        <v>1</v>
      </c>
      <c r="B2463" s="11">
        <f>SUM(B2443:B2462)</f>
        <v>36</v>
      </c>
      <c r="C2463" s="9">
        <f>SUM(C2443:C2462)</f>
        <v>57</v>
      </c>
      <c r="D2463" s="9">
        <f>SUM(D2443:D2462)</f>
        <v>7</v>
      </c>
      <c r="E2463" s="9">
        <f>SUM(E2443:E2462)</f>
        <v>51</v>
      </c>
      <c r="F2463" s="9">
        <f>SUM(F2443:F2462)</f>
        <v>56</v>
      </c>
      <c r="G2463" s="10">
        <f>SUM(G2443:G2462)</f>
        <v>16</v>
      </c>
      <c r="H2463" s="10">
        <f>SUM(H2443:H2462)</f>
        <v>10</v>
      </c>
      <c r="I2463" s="10">
        <f>SUM(I2443:I2462)</f>
        <v>10</v>
      </c>
      <c r="J2463" s="10">
        <f>SUM(J2443:J2462)</f>
        <v>18</v>
      </c>
      <c r="K2463" s="9">
        <f>SUM(K2443:K2462)</f>
        <v>1</v>
      </c>
      <c r="L2463" s="8">
        <f>SUM(L2443:L2462)</f>
        <v>7</v>
      </c>
      <c r="M2463" s="7">
        <f>SUM(M2443:M2462)</f>
        <v>1</v>
      </c>
      <c r="N2463" s="2">
        <f>SUM(B2463:M2463)</f>
        <v>270</v>
      </c>
      <c r="O2463" s="6"/>
      <c r="Q2463" s="12" t="s">
        <v>1</v>
      </c>
      <c r="R2463" s="11">
        <f>SUM(R2443:R2462)</f>
        <v>70</v>
      </c>
      <c r="S2463" s="9">
        <f>SUM(S2443:S2462)</f>
        <v>55</v>
      </c>
      <c r="T2463" s="9">
        <f>SUM(T2443:T2462)</f>
        <v>20</v>
      </c>
      <c r="U2463" s="9">
        <f>SUM(U2443:U2462)</f>
        <v>13</v>
      </c>
      <c r="V2463" s="9">
        <f>SUM(V2443:V2462)</f>
        <v>53</v>
      </c>
      <c r="W2463" s="10">
        <f>SUM(W2443:W2462)</f>
        <v>9</v>
      </c>
      <c r="X2463" s="10">
        <f>SUM(X2443:X2462)</f>
        <v>1</v>
      </c>
      <c r="Y2463" s="10">
        <f>SUM(Y2443:Y2462)</f>
        <v>10</v>
      </c>
      <c r="Z2463" s="10">
        <f>SUM(Z2443:Z2462)</f>
        <v>3</v>
      </c>
      <c r="AA2463" s="9">
        <f>SUM(AA2443:AA2462)</f>
        <v>0</v>
      </c>
      <c r="AB2463" s="8">
        <f>SUM(AB2443:AB2462)</f>
        <v>2</v>
      </c>
      <c r="AC2463" s="7">
        <f>SUM(AC2443:AC2462)</f>
        <v>1</v>
      </c>
      <c r="AD2463" s="2">
        <f>SUM(R2463:AC2463)</f>
        <v>237</v>
      </c>
      <c r="AE2463" s="77"/>
      <c r="AG2463" s="12" t="s">
        <v>1</v>
      </c>
      <c r="AH2463" s="11">
        <f>SUM(AH2443:AH2462)</f>
        <v>36</v>
      </c>
      <c r="AI2463" s="9">
        <f>SUM(AI2443:AI2462)</f>
        <v>18</v>
      </c>
      <c r="AJ2463" s="9">
        <f>SUM(AJ2443:AJ2462)</f>
        <v>5</v>
      </c>
      <c r="AK2463" s="9">
        <f>SUM(AK2443:AK2462)</f>
        <v>48</v>
      </c>
      <c r="AL2463" s="9">
        <f>SUM(AL2443:AL2462)</f>
        <v>19</v>
      </c>
      <c r="AM2463" s="10">
        <f>SUM(AM2443:AM2462)</f>
        <v>31</v>
      </c>
      <c r="AN2463" s="10">
        <f>SUM(AN2443:AN2462)</f>
        <v>25</v>
      </c>
      <c r="AO2463" s="10">
        <f>SUM(AO2443:AO2462)</f>
        <v>31</v>
      </c>
      <c r="AP2463" s="10">
        <f>SUM(AP2443:AP2462)</f>
        <v>5</v>
      </c>
      <c r="AQ2463" s="9">
        <f>SUM(AQ2443:AQ2462)</f>
        <v>3</v>
      </c>
      <c r="AR2463" s="8">
        <f>SUM(AR2443:AR2462)</f>
        <v>13</v>
      </c>
      <c r="AS2463" s="7">
        <f>SUM(AS2443:AS2462)</f>
        <v>17</v>
      </c>
      <c r="AT2463" s="2">
        <f>SUM(AH2463:AS2463)</f>
        <v>251</v>
      </c>
      <c r="AU2463" s="6"/>
    </row>
    <row r="2464" spans="1:48" ht="14.25" thickBot="1" x14ac:dyDescent="0.2">
      <c r="A2464" s="5" t="s">
        <v>0</v>
      </c>
      <c r="B2464" s="4">
        <f>B2442-B2463</f>
        <v>594</v>
      </c>
      <c r="C2464" s="4">
        <f>C2442-C2463</f>
        <v>715</v>
      </c>
      <c r="D2464" s="4">
        <f>D2442-D2463</f>
        <v>317</v>
      </c>
      <c r="E2464" s="4">
        <f>E2442-E2463</f>
        <v>871</v>
      </c>
      <c r="F2464" s="4">
        <f>F2442-F2463</f>
        <v>795</v>
      </c>
      <c r="G2464" s="4">
        <f>G2442-G2463</f>
        <v>293</v>
      </c>
      <c r="H2464" s="4">
        <f>H2442-H2463</f>
        <v>677</v>
      </c>
      <c r="I2464" s="4">
        <f>I2442-I2463</f>
        <v>439</v>
      </c>
      <c r="J2464" s="4">
        <f>J2442-J2463</f>
        <v>338</v>
      </c>
      <c r="K2464" s="4">
        <f>K2442-K2463</f>
        <v>221</v>
      </c>
      <c r="L2464" s="4">
        <f>L2442-L2463</f>
        <v>200</v>
      </c>
      <c r="M2464" s="3">
        <f>M2442-M2463</f>
        <v>246</v>
      </c>
      <c r="N2464" s="2">
        <f>N2442-N2463</f>
        <v>5706</v>
      </c>
      <c r="O2464" s="1"/>
      <c r="Q2464" s="5" t="s">
        <v>0</v>
      </c>
      <c r="R2464" s="4">
        <f>R2442-R2463</f>
        <v>456</v>
      </c>
      <c r="S2464" s="4">
        <f>S2442-S2463</f>
        <v>309</v>
      </c>
      <c r="T2464" s="4">
        <f>T2442-T2463</f>
        <v>467</v>
      </c>
      <c r="U2464" s="4">
        <f>U2442-U2463</f>
        <v>638</v>
      </c>
      <c r="V2464" s="4">
        <f>V2442-V2463</f>
        <v>897</v>
      </c>
      <c r="W2464" s="4">
        <f>W2442-W2463</f>
        <v>433</v>
      </c>
      <c r="X2464" s="4">
        <f>X2442-X2463</f>
        <v>692</v>
      </c>
      <c r="Y2464" s="4">
        <f>Y2442-Y2463</f>
        <v>539</v>
      </c>
      <c r="Z2464" s="4">
        <f>Z2442-Z2463</f>
        <v>381</v>
      </c>
      <c r="AA2464" s="4">
        <f>AA2442-AA2463</f>
        <v>265</v>
      </c>
      <c r="AB2464" s="4">
        <f>AB2442-AB2463</f>
        <v>319</v>
      </c>
      <c r="AC2464" s="3">
        <f>AC2442-AC2463</f>
        <v>366</v>
      </c>
      <c r="AD2464" s="2">
        <f>AD2442-AD2463</f>
        <v>5762</v>
      </c>
      <c r="AE2464" s="1"/>
      <c r="AG2464" s="5" t="s">
        <v>0</v>
      </c>
      <c r="AH2464" s="4">
        <f>AH2442-AH2463</f>
        <v>658</v>
      </c>
      <c r="AI2464" s="4">
        <f>AI2442-AI2463</f>
        <v>784</v>
      </c>
      <c r="AJ2464" s="4">
        <f>AJ2442-AJ2463</f>
        <v>429</v>
      </c>
      <c r="AK2464" s="4">
        <f>AK2442-AK2463</f>
        <v>347</v>
      </c>
      <c r="AL2464" s="4">
        <f>AL2442-AL2463</f>
        <v>449</v>
      </c>
      <c r="AM2464" s="4">
        <f>AM2442-AM2463</f>
        <v>410</v>
      </c>
      <c r="AN2464" s="4">
        <f>AN2442-AN2463</f>
        <v>275</v>
      </c>
      <c r="AO2464" s="4">
        <f>AO2442-AO2463</f>
        <v>382</v>
      </c>
      <c r="AP2464" s="4">
        <f>AP2442-AP2463</f>
        <v>302</v>
      </c>
      <c r="AQ2464" s="4">
        <f>AQ2442-AQ2463</f>
        <v>95</v>
      </c>
      <c r="AR2464" s="4">
        <f>AR2442-AR2463</f>
        <v>66</v>
      </c>
      <c r="AS2464" s="3">
        <f>AS2442-AS2463</f>
        <v>8</v>
      </c>
      <c r="AT2464" s="2">
        <f>AT2442-AT2463</f>
        <v>4205</v>
      </c>
      <c r="AU2464" s="1"/>
    </row>
    <row r="2466" spans="1:47" ht="14.25" thickBot="1" x14ac:dyDescent="0.2"/>
    <row r="2467" spans="1:47" ht="14.25" thickBot="1" x14ac:dyDescent="0.2">
      <c r="A2467" s="12" t="s">
        <v>29</v>
      </c>
      <c r="B2467" s="64" t="s">
        <v>28</v>
      </c>
      <c r="C2467" s="63"/>
      <c r="D2467" s="63"/>
      <c r="E2467" s="63"/>
      <c r="F2467" s="63"/>
      <c r="G2467" s="63"/>
      <c r="H2467" s="62"/>
      <c r="I2467" s="62"/>
      <c r="J2467" s="62"/>
      <c r="K2467" s="62"/>
      <c r="L2467" s="62"/>
      <c r="M2467" s="62"/>
      <c r="N2467" s="61"/>
      <c r="O2467" s="60" t="s">
        <v>27</v>
      </c>
      <c r="Q2467" s="12" t="s">
        <v>29</v>
      </c>
      <c r="R2467" s="64" t="s">
        <v>39</v>
      </c>
      <c r="S2467" s="63"/>
      <c r="T2467" s="63"/>
      <c r="U2467" s="63"/>
      <c r="V2467" s="63"/>
      <c r="W2467" s="63"/>
      <c r="X2467" s="62"/>
      <c r="Y2467" s="62"/>
      <c r="Z2467" s="62"/>
      <c r="AA2467" s="62"/>
      <c r="AB2467" s="62"/>
      <c r="AC2467" s="62"/>
      <c r="AD2467" s="61"/>
      <c r="AE2467" s="60"/>
      <c r="AG2467" s="12" t="s">
        <v>29</v>
      </c>
      <c r="AH2467" s="64" t="s">
        <v>87</v>
      </c>
      <c r="AI2467" s="63"/>
      <c r="AJ2467" s="63"/>
      <c r="AK2467" s="63"/>
      <c r="AL2467" s="63"/>
      <c r="AM2467" s="63"/>
      <c r="AN2467" s="62"/>
      <c r="AO2467" s="62"/>
      <c r="AP2467" s="62"/>
      <c r="AQ2467" s="62"/>
      <c r="AR2467" s="62"/>
      <c r="AS2467" s="62"/>
      <c r="AT2467" s="61"/>
      <c r="AU2467" s="60"/>
    </row>
    <row r="2468" spans="1:47" ht="14.25" thickBot="1" x14ac:dyDescent="0.2">
      <c r="A2468" s="12" t="s">
        <v>26</v>
      </c>
      <c r="B2468" s="96" t="s">
        <v>25</v>
      </c>
      <c r="C2468" s="94" t="s">
        <v>24</v>
      </c>
      <c r="D2468" s="94" t="s">
        <v>23</v>
      </c>
      <c r="E2468" s="94" t="s">
        <v>22</v>
      </c>
      <c r="F2468" s="94" t="s">
        <v>21</v>
      </c>
      <c r="G2468" s="95" t="s">
        <v>20</v>
      </c>
      <c r="H2468" s="94" t="s">
        <v>19</v>
      </c>
      <c r="I2468" s="92" t="s">
        <v>18</v>
      </c>
      <c r="J2468" s="94" t="s">
        <v>17</v>
      </c>
      <c r="K2468" s="93" t="s">
        <v>16</v>
      </c>
      <c r="L2468" s="92" t="s">
        <v>15</v>
      </c>
      <c r="M2468" s="91" t="s">
        <v>14</v>
      </c>
      <c r="N2468" s="90" t="s">
        <v>13</v>
      </c>
      <c r="O2468" s="53"/>
      <c r="Q2468" s="12" t="s">
        <v>26</v>
      </c>
      <c r="R2468" s="96" t="s">
        <v>25</v>
      </c>
      <c r="S2468" s="94" t="s">
        <v>24</v>
      </c>
      <c r="T2468" s="94" t="s">
        <v>23</v>
      </c>
      <c r="U2468" s="94" t="s">
        <v>22</v>
      </c>
      <c r="V2468" s="94" t="s">
        <v>21</v>
      </c>
      <c r="W2468" s="95" t="s">
        <v>20</v>
      </c>
      <c r="X2468" s="94" t="s">
        <v>19</v>
      </c>
      <c r="Y2468" s="92" t="s">
        <v>18</v>
      </c>
      <c r="Z2468" s="94" t="s">
        <v>17</v>
      </c>
      <c r="AA2468" s="93" t="s">
        <v>16</v>
      </c>
      <c r="AB2468" s="92" t="s">
        <v>15</v>
      </c>
      <c r="AC2468" s="91" t="s">
        <v>14</v>
      </c>
      <c r="AD2468" s="90" t="s">
        <v>13</v>
      </c>
      <c r="AE2468" s="53"/>
      <c r="AG2468" s="12" t="s">
        <v>26</v>
      </c>
      <c r="AH2468" s="96" t="s">
        <v>25</v>
      </c>
      <c r="AI2468" s="94" t="s">
        <v>24</v>
      </c>
      <c r="AJ2468" s="94" t="s">
        <v>23</v>
      </c>
      <c r="AK2468" s="94" t="s">
        <v>22</v>
      </c>
      <c r="AL2468" s="94" t="s">
        <v>21</v>
      </c>
      <c r="AM2468" s="95" t="s">
        <v>20</v>
      </c>
      <c r="AN2468" s="94" t="s">
        <v>19</v>
      </c>
      <c r="AO2468" s="92" t="s">
        <v>18</v>
      </c>
      <c r="AP2468" s="94" t="s">
        <v>17</v>
      </c>
      <c r="AQ2468" s="93" t="s">
        <v>16</v>
      </c>
      <c r="AR2468" s="92" t="s">
        <v>15</v>
      </c>
      <c r="AS2468" s="91" t="s">
        <v>14</v>
      </c>
      <c r="AT2468" s="90" t="s">
        <v>13</v>
      </c>
      <c r="AU2468" s="53"/>
    </row>
    <row r="2469" spans="1:47" x14ac:dyDescent="0.15">
      <c r="A2469" s="52" t="s">
        <v>12</v>
      </c>
      <c r="B2469" s="88"/>
      <c r="C2469" s="87"/>
      <c r="D2469" s="87"/>
      <c r="E2469" s="87">
        <v>2</v>
      </c>
      <c r="F2469" s="87"/>
      <c r="G2469" s="87">
        <v>4</v>
      </c>
      <c r="H2469" s="87"/>
      <c r="I2469" s="87">
        <v>1</v>
      </c>
      <c r="J2469" s="87"/>
      <c r="K2469" s="87"/>
      <c r="L2469" s="87"/>
      <c r="M2469" s="86"/>
      <c r="N2469" s="85">
        <f>SUM(B2469:M2469)</f>
        <v>7</v>
      </c>
      <c r="O2469" s="48">
        <v>40338</v>
      </c>
      <c r="P2469" s="66" t="s">
        <v>236</v>
      </c>
      <c r="Q2469" s="52" t="s">
        <v>12</v>
      </c>
      <c r="R2469" s="88"/>
      <c r="S2469" s="87"/>
      <c r="T2469" s="87"/>
      <c r="U2469" s="87"/>
      <c r="V2469" s="87"/>
      <c r="W2469" s="87"/>
      <c r="X2469" s="87"/>
      <c r="Y2469" s="87"/>
      <c r="Z2469" s="87"/>
      <c r="AA2469" s="87"/>
      <c r="AB2469" s="87"/>
      <c r="AC2469" s="86"/>
      <c r="AD2469" s="85">
        <f>SUM(R2469:AC2469)</f>
        <v>0</v>
      </c>
      <c r="AE2469" s="48"/>
      <c r="AG2469" s="52" t="s">
        <v>12</v>
      </c>
      <c r="AH2469" s="88"/>
      <c r="AI2469" s="87"/>
      <c r="AJ2469" s="87"/>
      <c r="AK2469" s="87">
        <v>717</v>
      </c>
      <c r="AL2469" s="87">
        <v>827</v>
      </c>
      <c r="AM2469" s="87"/>
      <c r="AN2469" s="87">
        <v>307</v>
      </c>
      <c r="AO2469" s="87">
        <v>207</v>
      </c>
      <c r="AP2469" s="87">
        <v>104</v>
      </c>
      <c r="AQ2469" s="87">
        <v>209</v>
      </c>
      <c r="AR2469" s="87">
        <v>306</v>
      </c>
      <c r="AS2469" s="86">
        <v>409</v>
      </c>
      <c r="AT2469" s="85">
        <f>SUM(AH2469:AS2469)</f>
        <v>3086</v>
      </c>
      <c r="AU2469" s="48">
        <v>40428</v>
      </c>
    </row>
    <row r="2470" spans="1:47" x14ac:dyDescent="0.15">
      <c r="A2470" s="47" t="s">
        <v>11</v>
      </c>
      <c r="B2470" s="46"/>
      <c r="C2470" s="30"/>
      <c r="D2470" s="30"/>
      <c r="E2470" s="30"/>
      <c r="F2470" s="30"/>
      <c r="G2470" s="30"/>
      <c r="H2470" s="30"/>
      <c r="I2470" s="30"/>
      <c r="J2470" s="30"/>
      <c r="K2470" s="30"/>
      <c r="L2470" s="30"/>
      <c r="M2470" s="28"/>
      <c r="N2470" s="45">
        <f>SUM(B2470:M2470)</f>
        <v>0</v>
      </c>
      <c r="O2470" s="48"/>
      <c r="Q2470" s="47" t="s">
        <v>11</v>
      </c>
      <c r="R2470" s="46"/>
      <c r="S2470" s="30"/>
      <c r="T2470" s="30"/>
      <c r="U2470" s="30"/>
      <c r="V2470" s="30"/>
      <c r="W2470" s="30"/>
      <c r="X2470" s="30"/>
      <c r="Y2470" s="30"/>
      <c r="Z2470" s="30"/>
      <c r="AA2470" s="30"/>
      <c r="AB2470" s="30"/>
      <c r="AC2470" s="28"/>
      <c r="AD2470" s="45">
        <f>SUM(R2470:AC2470)</f>
        <v>0</v>
      </c>
      <c r="AE2470" s="48"/>
      <c r="AG2470" s="47" t="s">
        <v>11</v>
      </c>
      <c r="AH2470" s="46"/>
      <c r="AI2470" s="30"/>
      <c r="AJ2470" s="30"/>
      <c r="AK2470" s="30"/>
      <c r="AL2470" s="30"/>
      <c r="AM2470" s="30"/>
      <c r="AN2470" s="30"/>
      <c r="AO2470" s="30"/>
      <c r="AP2470" s="30"/>
      <c r="AQ2470" s="30"/>
      <c r="AR2470" s="30"/>
      <c r="AS2470" s="28"/>
      <c r="AT2470" s="45">
        <f>SUM(AH2470:AS2470)</f>
        <v>0</v>
      </c>
      <c r="AU2470" s="48"/>
    </row>
    <row r="2471" spans="1:47" x14ac:dyDescent="0.15">
      <c r="A2471" s="47" t="s">
        <v>10</v>
      </c>
      <c r="B2471" s="46"/>
      <c r="C2471" s="30"/>
      <c r="D2471" s="30"/>
      <c r="E2471" s="30"/>
      <c r="F2471" s="30"/>
      <c r="G2471" s="30"/>
      <c r="H2471" s="30"/>
      <c r="I2471" s="30"/>
      <c r="J2471" s="30"/>
      <c r="K2471" s="30"/>
      <c r="L2471" s="30"/>
      <c r="M2471" s="28"/>
      <c r="N2471" s="45">
        <f>SUM(B2471:M2471)</f>
        <v>0</v>
      </c>
      <c r="O2471" s="48"/>
      <c r="Q2471" s="47" t="s">
        <v>10</v>
      </c>
      <c r="R2471" s="46"/>
      <c r="S2471" s="30"/>
      <c r="T2471" s="30"/>
      <c r="U2471" s="30"/>
      <c r="V2471" s="30"/>
      <c r="W2471" s="30"/>
      <c r="X2471" s="30"/>
      <c r="Y2471" s="30"/>
      <c r="Z2471" s="30"/>
      <c r="AA2471" s="30"/>
      <c r="AB2471" s="30"/>
      <c r="AC2471" s="28"/>
      <c r="AD2471" s="45">
        <f>SUM(R2471:AC2471)</f>
        <v>0</v>
      </c>
      <c r="AE2471" s="48"/>
      <c r="AG2471" s="47" t="s">
        <v>10</v>
      </c>
      <c r="AH2471" s="46"/>
      <c r="AI2471" s="30"/>
      <c r="AJ2471" s="30"/>
      <c r="AK2471" s="30"/>
      <c r="AL2471" s="30"/>
      <c r="AM2471" s="30"/>
      <c r="AN2471" s="30"/>
      <c r="AO2471" s="30"/>
      <c r="AP2471" s="30"/>
      <c r="AQ2471" s="30"/>
      <c r="AR2471" s="30"/>
      <c r="AS2471" s="28"/>
      <c r="AT2471" s="45">
        <f>SUM(AH2471:AS2471)</f>
        <v>0</v>
      </c>
      <c r="AU2471" s="48"/>
    </row>
    <row r="2472" spans="1:47" x14ac:dyDescent="0.15">
      <c r="A2472" s="47" t="s">
        <v>9</v>
      </c>
      <c r="B2472" s="46"/>
      <c r="C2472" s="30"/>
      <c r="D2472" s="30"/>
      <c r="E2472" s="30"/>
      <c r="F2472" s="30"/>
      <c r="G2472" s="30"/>
      <c r="H2472" s="30"/>
      <c r="I2472" s="30"/>
      <c r="J2472" s="30"/>
      <c r="K2472" s="30"/>
      <c r="L2472" s="30"/>
      <c r="M2472" s="28"/>
      <c r="N2472" s="45">
        <f>SUM(B2472:M2472)</f>
        <v>0</v>
      </c>
      <c r="O2472" s="36"/>
      <c r="Q2472" s="47" t="s">
        <v>9</v>
      </c>
      <c r="R2472" s="46"/>
      <c r="S2472" s="30"/>
      <c r="T2472" s="30"/>
      <c r="U2472" s="30"/>
      <c r="V2472" s="30"/>
      <c r="W2472" s="30"/>
      <c r="X2472" s="30"/>
      <c r="Y2472" s="30"/>
      <c r="Z2472" s="30"/>
      <c r="AA2472" s="30"/>
      <c r="AB2472" s="30"/>
      <c r="AC2472" s="28"/>
      <c r="AD2472" s="45">
        <f>SUM(R2472:AC2472)</f>
        <v>0</v>
      </c>
      <c r="AE2472" s="36"/>
      <c r="AG2472" s="47" t="s">
        <v>9</v>
      </c>
      <c r="AH2472" s="46"/>
      <c r="AI2472" s="30"/>
      <c r="AJ2472" s="30"/>
      <c r="AK2472" s="30"/>
      <c r="AL2472" s="30"/>
      <c r="AM2472" s="30"/>
      <c r="AN2472" s="30"/>
      <c r="AO2472" s="30"/>
      <c r="AP2472" s="30"/>
      <c r="AQ2472" s="30"/>
      <c r="AR2472" s="30"/>
      <c r="AS2472" s="28"/>
      <c r="AT2472" s="45">
        <f>SUM(AH2472:AS2472)</f>
        <v>0</v>
      </c>
      <c r="AU2472" s="36"/>
    </row>
    <row r="2473" spans="1:47" ht="14.25" thickBot="1" x14ac:dyDescent="0.2">
      <c r="A2473" s="44" t="s">
        <v>0</v>
      </c>
      <c r="B2473" s="43">
        <f>B2464</f>
        <v>594</v>
      </c>
      <c r="C2473" s="42">
        <f>C2464</f>
        <v>715</v>
      </c>
      <c r="D2473" s="42">
        <f>D2464</f>
        <v>317</v>
      </c>
      <c r="E2473" s="42">
        <f>E2464</f>
        <v>871</v>
      </c>
      <c r="F2473" s="42">
        <f>F2464</f>
        <v>795</v>
      </c>
      <c r="G2473" s="42">
        <f>G2464</f>
        <v>293</v>
      </c>
      <c r="H2473" s="42">
        <f>H2464</f>
        <v>677</v>
      </c>
      <c r="I2473" s="42">
        <f>I2464</f>
        <v>439</v>
      </c>
      <c r="J2473" s="42">
        <f>J2464</f>
        <v>338</v>
      </c>
      <c r="K2473" s="42">
        <f>K2464</f>
        <v>221</v>
      </c>
      <c r="L2473" s="42">
        <f>L2464</f>
        <v>200</v>
      </c>
      <c r="M2473" s="41">
        <f>M2464</f>
        <v>246</v>
      </c>
      <c r="N2473" s="40">
        <f>SUM(B2473:M2473)</f>
        <v>5706</v>
      </c>
      <c r="O2473" s="39"/>
      <c r="Q2473" s="44" t="s">
        <v>0</v>
      </c>
      <c r="R2473" s="43">
        <f>R2464</f>
        <v>456</v>
      </c>
      <c r="S2473" s="42">
        <f>S2464</f>
        <v>309</v>
      </c>
      <c r="T2473" s="42">
        <f>T2464</f>
        <v>467</v>
      </c>
      <c r="U2473" s="42">
        <f>U2464</f>
        <v>638</v>
      </c>
      <c r="V2473" s="42">
        <f>V2464</f>
        <v>897</v>
      </c>
      <c r="W2473" s="42">
        <f>W2464</f>
        <v>433</v>
      </c>
      <c r="X2473" s="42">
        <f>X2464</f>
        <v>692</v>
      </c>
      <c r="Y2473" s="42">
        <f>Y2464</f>
        <v>539</v>
      </c>
      <c r="Z2473" s="42">
        <f>Z2464</f>
        <v>381</v>
      </c>
      <c r="AA2473" s="42">
        <f>AA2464</f>
        <v>265</v>
      </c>
      <c r="AB2473" s="42">
        <f>AB2464</f>
        <v>319</v>
      </c>
      <c r="AC2473" s="41">
        <f>AC2464</f>
        <v>366</v>
      </c>
      <c r="AD2473" s="40">
        <f>SUM(R2473:AC2473)</f>
        <v>5762</v>
      </c>
      <c r="AE2473" s="39"/>
      <c r="AG2473" s="44" t="s">
        <v>0</v>
      </c>
      <c r="AH2473" s="43">
        <f>AH2464</f>
        <v>658</v>
      </c>
      <c r="AI2473" s="42">
        <f>AI2464</f>
        <v>784</v>
      </c>
      <c r="AJ2473" s="42">
        <f>AJ2464</f>
        <v>429</v>
      </c>
      <c r="AK2473" s="42">
        <f>AK2464</f>
        <v>347</v>
      </c>
      <c r="AL2473" s="42">
        <f>AL2464</f>
        <v>449</v>
      </c>
      <c r="AM2473" s="42">
        <f>AM2464</f>
        <v>410</v>
      </c>
      <c r="AN2473" s="42">
        <f>AN2464</f>
        <v>275</v>
      </c>
      <c r="AO2473" s="42">
        <f>AO2464</f>
        <v>382</v>
      </c>
      <c r="AP2473" s="42">
        <f>AP2464</f>
        <v>302</v>
      </c>
      <c r="AQ2473" s="42">
        <f>AQ2464</f>
        <v>95</v>
      </c>
      <c r="AR2473" s="42">
        <f>AR2464</f>
        <v>66</v>
      </c>
      <c r="AS2473" s="41">
        <f>AS2464</f>
        <v>8</v>
      </c>
      <c r="AT2473" s="40">
        <f>SUM(AH2473:AS2473)</f>
        <v>4205</v>
      </c>
      <c r="AU2473" s="36"/>
    </row>
    <row r="2474" spans="1:47" ht="14.25" thickBot="1" x14ac:dyDescent="0.2">
      <c r="A2474" s="12" t="s">
        <v>8</v>
      </c>
      <c r="B2474" s="4">
        <f>SUM(B2469:B2473)</f>
        <v>594</v>
      </c>
      <c r="C2474" s="4">
        <f>SUM(C2469:C2473)</f>
        <v>715</v>
      </c>
      <c r="D2474" s="4">
        <f>SUM(D2469:D2473)</f>
        <v>317</v>
      </c>
      <c r="E2474" s="4">
        <f>SUM(E2469:E2473)</f>
        <v>873</v>
      </c>
      <c r="F2474" s="4">
        <f>SUM(F2469:F2473)</f>
        <v>795</v>
      </c>
      <c r="G2474" s="4">
        <f>SUM(G2469:G2473)</f>
        <v>297</v>
      </c>
      <c r="H2474" s="4">
        <f>SUM(H2469:H2473)</f>
        <v>677</v>
      </c>
      <c r="I2474" s="4">
        <f>SUM(I2469:I2473)</f>
        <v>440</v>
      </c>
      <c r="J2474" s="4">
        <f>SUM(J2469:J2473)</f>
        <v>338</v>
      </c>
      <c r="K2474" s="4">
        <f>SUM(K2469:K2473)</f>
        <v>221</v>
      </c>
      <c r="L2474" s="4">
        <f>SUM(L2469:L2473)</f>
        <v>200</v>
      </c>
      <c r="M2474" s="4">
        <f>SUM(M2469:M2473)</f>
        <v>246</v>
      </c>
      <c r="N2474" s="2">
        <f>SUM(B2474:M2474)</f>
        <v>5713</v>
      </c>
      <c r="O2474" s="6"/>
      <c r="Q2474" s="12" t="s">
        <v>8</v>
      </c>
      <c r="R2474" s="4">
        <f>SUM(R2469:R2473)</f>
        <v>456</v>
      </c>
      <c r="S2474" s="4">
        <f>SUM(S2469:S2473)</f>
        <v>309</v>
      </c>
      <c r="T2474" s="4">
        <f>SUM(T2469:T2473)</f>
        <v>467</v>
      </c>
      <c r="U2474" s="4">
        <f>SUM(U2469:U2473)</f>
        <v>638</v>
      </c>
      <c r="V2474" s="4">
        <f>SUM(V2469:V2473)</f>
        <v>897</v>
      </c>
      <c r="W2474" s="4">
        <f>SUM(W2469:W2473)</f>
        <v>433</v>
      </c>
      <c r="X2474" s="4">
        <f>SUM(X2469:X2473)</f>
        <v>692</v>
      </c>
      <c r="Y2474" s="4">
        <f>SUM(Y2469:Y2473)</f>
        <v>539</v>
      </c>
      <c r="Z2474" s="4">
        <f>SUM(Z2469:Z2473)</f>
        <v>381</v>
      </c>
      <c r="AA2474" s="4">
        <f>SUM(AA2469:AA2473)</f>
        <v>265</v>
      </c>
      <c r="AB2474" s="4">
        <f>SUM(AB2469:AB2473)</f>
        <v>319</v>
      </c>
      <c r="AC2474" s="4">
        <f>SUM(AC2469:AC2473)</f>
        <v>366</v>
      </c>
      <c r="AD2474" s="2">
        <f>SUM(R2474:AC2474)</f>
        <v>5762</v>
      </c>
      <c r="AE2474" s="6"/>
      <c r="AG2474" s="12" t="s">
        <v>8</v>
      </c>
      <c r="AH2474" s="4">
        <f>SUM(AH2469:AH2473)</f>
        <v>658</v>
      </c>
      <c r="AI2474" s="4">
        <f>SUM(AI2469:AI2473)</f>
        <v>784</v>
      </c>
      <c r="AJ2474" s="4">
        <f>SUM(AJ2469:AJ2473)</f>
        <v>429</v>
      </c>
      <c r="AK2474" s="4">
        <f>SUM(AK2469:AK2473)</f>
        <v>1064</v>
      </c>
      <c r="AL2474" s="4">
        <f>SUM(AL2469:AL2473)</f>
        <v>1276</v>
      </c>
      <c r="AM2474" s="4">
        <f>SUM(AM2469:AM2473)</f>
        <v>410</v>
      </c>
      <c r="AN2474" s="4">
        <f>SUM(AN2469:AN2473)</f>
        <v>582</v>
      </c>
      <c r="AO2474" s="4">
        <f>SUM(AO2469:AO2473)</f>
        <v>589</v>
      </c>
      <c r="AP2474" s="4">
        <f>SUM(AP2469:AP2473)</f>
        <v>406</v>
      </c>
      <c r="AQ2474" s="4">
        <f>SUM(AQ2469:AQ2473)</f>
        <v>304</v>
      </c>
      <c r="AR2474" s="4">
        <f>SUM(AR2469:AR2473)</f>
        <v>372</v>
      </c>
      <c r="AS2474" s="4">
        <f>SUM(AS2469:AS2473)</f>
        <v>417</v>
      </c>
      <c r="AT2474" s="2">
        <f>SUM(AH2474:AS2474)</f>
        <v>7291</v>
      </c>
      <c r="AU2474" s="6"/>
    </row>
    <row r="2475" spans="1:47" x14ac:dyDescent="0.15">
      <c r="A2475" s="78" t="s">
        <v>209</v>
      </c>
      <c r="B2475" s="32"/>
      <c r="C2475" s="30"/>
      <c r="D2475" s="34"/>
      <c r="E2475" s="30"/>
      <c r="F2475" s="30">
        <v>15</v>
      </c>
      <c r="G2475" s="33"/>
      <c r="H2475" s="31"/>
      <c r="I2475" s="31"/>
      <c r="J2475" s="31"/>
      <c r="K2475" s="30"/>
      <c r="L2475" s="29"/>
      <c r="M2475" s="28"/>
      <c r="N2475" s="27">
        <f>SUM(B2475:M2475)</f>
        <v>15</v>
      </c>
      <c r="O2475" s="26">
        <v>40333</v>
      </c>
      <c r="Q2475" s="78" t="s">
        <v>126</v>
      </c>
      <c r="R2475" s="37"/>
      <c r="S2475" s="34"/>
      <c r="T2475" s="34"/>
      <c r="U2475" s="34">
        <v>5</v>
      </c>
      <c r="V2475" s="34">
        <v>4</v>
      </c>
      <c r="W2475" s="33"/>
      <c r="X2475" s="31"/>
      <c r="Y2475" s="31"/>
      <c r="Z2475" s="31"/>
      <c r="AA2475" s="30"/>
      <c r="AB2475" s="29"/>
      <c r="AC2475" s="28"/>
      <c r="AD2475" s="27">
        <f>SUM(R2475:AC2475)</f>
        <v>9</v>
      </c>
      <c r="AE2475" s="82">
        <v>40330</v>
      </c>
      <c r="AG2475" s="107"/>
      <c r="AH2475" s="37"/>
      <c r="AI2475" s="34"/>
      <c r="AJ2475" s="34"/>
      <c r="AK2475" s="34"/>
      <c r="AL2475" s="34"/>
      <c r="AM2475" s="33"/>
      <c r="AN2475" s="31"/>
      <c r="AO2475" s="31"/>
      <c r="AP2475" s="31"/>
      <c r="AQ2475" s="30"/>
      <c r="AR2475" s="29"/>
      <c r="AS2475" s="28"/>
      <c r="AT2475" s="27">
        <f>SUM(AH2475:AS2475)</f>
        <v>0</v>
      </c>
      <c r="AU2475" s="48"/>
    </row>
    <row r="2476" spans="1:47" x14ac:dyDescent="0.15">
      <c r="A2476" s="107" t="s">
        <v>80</v>
      </c>
      <c r="B2476" s="32"/>
      <c r="C2476" s="30"/>
      <c r="D2476" s="34"/>
      <c r="E2476" s="34"/>
      <c r="F2476" s="34"/>
      <c r="G2476" s="33">
        <v>5</v>
      </c>
      <c r="H2476" s="31"/>
      <c r="I2476" s="31"/>
      <c r="J2476" s="31"/>
      <c r="K2476" s="30"/>
      <c r="L2476" s="29"/>
      <c r="M2476" s="28"/>
      <c r="N2476" s="27">
        <f>SUM(B2476:M2476)</f>
        <v>5</v>
      </c>
      <c r="O2476" s="26">
        <v>40331</v>
      </c>
      <c r="Q2476" s="107" t="s">
        <v>237</v>
      </c>
      <c r="R2476" s="37">
        <v>4</v>
      </c>
      <c r="S2476" s="34">
        <v>2</v>
      </c>
      <c r="T2476" s="34">
        <v>4</v>
      </c>
      <c r="U2476" s="34"/>
      <c r="V2476" s="34">
        <v>2</v>
      </c>
      <c r="W2476" s="33"/>
      <c r="X2476" s="31"/>
      <c r="Y2476" s="31">
        <v>2</v>
      </c>
      <c r="Z2476" s="31"/>
      <c r="AA2476" s="30"/>
      <c r="AB2476" s="29">
        <v>2</v>
      </c>
      <c r="AC2476" s="28"/>
      <c r="AD2476" s="27">
        <f>SUM(R2476:AC2476)</f>
        <v>16</v>
      </c>
      <c r="AE2476" s="82">
        <v>40331</v>
      </c>
      <c r="AG2476" s="107" t="s">
        <v>226</v>
      </c>
      <c r="AH2476" s="37"/>
      <c r="AI2476" s="34"/>
      <c r="AJ2476" s="34"/>
      <c r="AK2476" s="34"/>
      <c r="AL2476" s="34"/>
      <c r="AM2476" s="33"/>
      <c r="AN2476" s="31"/>
      <c r="AO2476" s="31"/>
      <c r="AP2476" s="31">
        <v>15</v>
      </c>
      <c r="AQ2476" s="30"/>
      <c r="AR2476" s="29"/>
      <c r="AS2476" s="28"/>
      <c r="AT2476" s="27">
        <f>SUM(AH2476:AS2476)</f>
        <v>15</v>
      </c>
      <c r="AU2476" s="48">
        <v>40427</v>
      </c>
    </row>
    <row r="2477" spans="1:47" x14ac:dyDescent="0.15">
      <c r="A2477" s="107" t="s">
        <v>41</v>
      </c>
      <c r="B2477" s="32"/>
      <c r="C2477" s="30">
        <v>4</v>
      </c>
      <c r="D2477" s="30"/>
      <c r="E2477" s="30"/>
      <c r="F2477" s="30"/>
      <c r="G2477" s="33"/>
      <c r="H2477" s="31"/>
      <c r="I2477" s="31"/>
      <c r="J2477" s="31"/>
      <c r="K2477" s="30"/>
      <c r="L2477" s="29"/>
      <c r="M2477" s="28">
        <v>5</v>
      </c>
      <c r="N2477" s="27">
        <f>SUM(B2477:M2477)</f>
        <v>9</v>
      </c>
      <c r="O2477" s="26">
        <v>40327</v>
      </c>
      <c r="Q2477" s="107" t="s">
        <v>209</v>
      </c>
      <c r="R2477" s="37"/>
      <c r="S2477" s="34"/>
      <c r="T2477" s="34"/>
      <c r="U2477" s="34">
        <v>10</v>
      </c>
      <c r="V2477" s="34"/>
      <c r="W2477" s="33"/>
      <c r="X2477" s="31"/>
      <c r="Y2477" s="31"/>
      <c r="Z2477" s="31"/>
      <c r="AA2477" s="30"/>
      <c r="AB2477" s="29"/>
      <c r="AC2477" s="28"/>
      <c r="AD2477" s="27">
        <f>SUM(R2477:AC2477)</f>
        <v>10</v>
      </c>
      <c r="AE2477" s="82">
        <v>40336</v>
      </c>
      <c r="AG2477" s="78" t="s">
        <v>41</v>
      </c>
      <c r="AH2477" s="32"/>
      <c r="AI2477" s="30"/>
      <c r="AJ2477" s="34"/>
      <c r="AK2477" s="30">
        <v>3</v>
      </c>
      <c r="AL2477" s="30">
        <v>5</v>
      </c>
      <c r="AM2477" s="33"/>
      <c r="AN2477" s="31"/>
      <c r="AO2477" s="31"/>
      <c r="AP2477" s="31"/>
      <c r="AQ2477" s="30"/>
      <c r="AR2477" s="29"/>
      <c r="AS2477" s="28"/>
      <c r="AT2477" s="27">
        <f>SUM(AH2477:AS2477)</f>
        <v>8</v>
      </c>
      <c r="AU2477" s="48">
        <v>40425</v>
      </c>
    </row>
    <row r="2478" spans="1:47" x14ac:dyDescent="0.15">
      <c r="A2478" s="78" t="s">
        <v>54</v>
      </c>
      <c r="B2478" s="37">
        <v>2</v>
      </c>
      <c r="C2478" s="34">
        <v>3</v>
      </c>
      <c r="D2478" s="34">
        <v>2</v>
      </c>
      <c r="E2478" s="34"/>
      <c r="F2478" s="34">
        <v>6</v>
      </c>
      <c r="G2478" s="33"/>
      <c r="H2478" s="31">
        <v>2</v>
      </c>
      <c r="I2478" s="31"/>
      <c r="J2478" s="31"/>
      <c r="K2478" s="30"/>
      <c r="L2478" s="29"/>
      <c r="M2478" s="28"/>
      <c r="N2478" s="27">
        <f>SUM(B2478:M2478)</f>
        <v>15</v>
      </c>
      <c r="O2478" s="26">
        <v>40331</v>
      </c>
      <c r="Q2478" s="107" t="s">
        <v>41</v>
      </c>
      <c r="R2478" s="32">
        <v>5</v>
      </c>
      <c r="S2478" s="30">
        <v>3</v>
      </c>
      <c r="T2478" s="30"/>
      <c r="U2478" s="30"/>
      <c r="V2478" s="30">
        <v>5</v>
      </c>
      <c r="W2478" s="31"/>
      <c r="X2478" s="31"/>
      <c r="Y2478" s="31"/>
      <c r="Z2478" s="31">
        <v>5</v>
      </c>
      <c r="AA2478" s="30"/>
      <c r="AB2478" s="29"/>
      <c r="AC2478" s="28"/>
      <c r="AD2478" s="27">
        <f>SUM(R2478:AC2478)</f>
        <v>18</v>
      </c>
      <c r="AE2478" s="82">
        <v>40331</v>
      </c>
      <c r="AG2478" s="107" t="s">
        <v>226</v>
      </c>
      <c r="AH2478" s="37"/>
      <c r="AI2478" s="34"/>
      <c r="AJ2478" s="34"/>
      <c r="AK2478" s="34">
        <v>15</v>
      </c>
      <c r="AL2478" s="34"/>
      <c r="AM2478" s="33"/>
      <c r="AN2478" s="31"/>
      <c r="AO2478" s="31"/>
      <c r="AP2478" s="31"/>
      <c r="AQ2478" s="30"/>
      <c r="AR2478" s="29">
        <v>10</v>
      </c>
      <c r="AS2478" s="28">
        <v>10</v>
      </c>
      <c r="AT2478" s="27">
        <f>SUM(AH2478:AS2478)</f>
        <v>35</v>
      </c>
      <c r="AU2478" s="48">
        <v>40430</v>
      </c>
    </row>
    <row r="2479" spans="1:47" x14ac:dyDescent="0.15">
      <c r="A2479" s="78" t="s">
        <v>41</v>
      </c>
      <c r="B2479" s="32"/>
      <c r="C2479" s="30"/>
      <c r="D2479" s="34"/>
      <c r="E2479" s="30"/>
      <c r="F2479" s="30"/>
      <c r="G2479" s="33">
        <v>4</v>
      </c>
      <c r="H2479" s="31"/>
      <c r="I2479" s="31"/>
      <c r="J2479" s="31">
        <v>5</v>
      </c>
      <c r="K2479" s="30"/>
      <c r="L2479" s="29"/>
      <c r="M2479" s="28"/>
      <c r="N2479" s="27">
        <f>SUM(B2479:M2479)</f>
        <v>9</v>
      </c>
      <c r="O2479" s="26">
        <v>40331</v>
      </c>
      <c r="Q2479" s="107" t="s">
        <v>80</v>
      </c>
      <c r="R2479" s="37"/>
      <c r="S2479" s="34"/>
      <c r="T2479" s="34"/>
      <c r="U2479" s="34"/>
      <c r="V2479" s="34"/>
      <c r="W2479" s="33"/>
      <c r="X2479" s="33">
        <v>5</v>
      </c>
      <c r="Y2479" s="33"/>
      <c r="Z2479" s="33"/>
      <c r="AA2479" s="34"/>
      <c r="AB2479" s="81"/>
      <c r="AC2479" s="80"/>
      <c r="AD2479" s="27">
        <f>SUM(R2479:AC2479)</f>
        <v>5</v>
      </c>
      <c r="AE2479" s="48">
        <v>40332</v>
      </c>
      <c r="AG2479" s="107" t="s">
        <v>212</v>
      </c>
      <c r="AH2479" s="37">
        <v>2</v>
      </c>
      <c r="AI2479" s="34"/>
      <c r="AJ2479" s="34">
        <v>1</v>
      </c>
      <c r="AK2479" s="34">
        <v>1</v>
      </c>
      <c r="AL2479" s="34"/>
      <c r="AM2479" s="33"/>
      <c r="AN2479" s="31">
        <v>5</v>
      </c>
      <c r="AO2479" s="31">
        <v>9</v>
      </c>
      <c r="AP2479" s="31">
        <v>4</v>
      </c>
      <c r="AQ2479" s="30">
        <v>1</v>
      </c>
      <c r="AR2479" s="29">
        <v>2</v>
      </c>
      <c r="AS2479" s="28">
        <v>3</v>
      </c>
      <c r="AT2479" s="27">
        <f>SUM(AH2479:AS2479)</f>
        <v>28</v>
      </c>
      <c r="AU2479" s="48">
        <v>40428</v>
      </c>
    </row>
    <row r="2480" spans="1:47" x14ac:dyDescent="0.15">
      <c r="A2480" s="78" t="s">
        <v>80</v>
      </c>
      <c r="B2480" s="37">
        <v>5</v>
      </c>
      <c r="C2480" s="34"/>
      <c r="D2480" s="34"/>
      <c r="E2480" s="34">
        <v>5</v>
      </c>
      <c r="F2480" s="34">
        <v>5</v>
      </c>
      <c r="G2480" s="33"/>
      <c r="H2480" s="31"/>
      <c r="I2480" s="31"/>
      <c r="J2480" s="31"/>
      <c r="K2480" s="30"/>
      <c r="L2480" s="29"/>
      <c r="M2480" s="28"/>
      <c r="N2480" s="27">
        <f>SUM(B2480:M2480)</f>
        <v>15</v>
      </c>
      <c r="O2480" s="26">
        <v>40332</v>
      </c>
      <c r="Q2480" s="107" t="s">
        <v>41</v>
      </c>
      <c r="R2480" s="37"/>
      <c r="S2480" s="34"/>
      <c r="T2480" s="34"/>
      <c r="U2480" s="34"/>
      <c r="V2480" s="34"/>
      <c r="W2480" s="33"/>
      <c r="X2480" s="31"/>
      <c r="Y2480" s="31"/>
      <c r="Z2480" s="31"/>
      <c r="AA2480" s="30"/>
      <c r="AB2480" s="29"/>
      <c r="AC2480" s="28">
        <v>4</v>
      </c>
      <c r="AD2480" s="27">
        <f>SUM(R2480:AC2480)</f>
        <v>4</v>
      </c>
      <c r="AE2480" s="82">
        <v>40332</v>
      </c>
      <c r="AG2480" s="107" t="s">
        <v>209</v>
      </c>
      <c r="AH2480" s="37"/>
      <c r="AI2480" s="34">
        <v>10</v>
      </c>
      <c r="AJ2480" s="34"/>
      <c r="AK2480" s="34"/>
      <c r="AL2480" s="34"/>
      <c r="AM2480" s="33"/>
      <c r="AN2480" s="31"/>
      <c r="AO2480" s="31"/>
      <c r="AP2480" s="31"/>
      <c r="AQ2480" s="30"/>
      <c r="AR2480" s="29"/>
      <c r="AS2480" s="28"/>
      <c r="AT2480" s="27">
        <f>SUM(AH2480:AS2480)</f>
        <v>10</v>
      </c>
      <c r="AU2480" s="48">
        <v>40434</v>
      </c>
    </row>
    <row r="2481" spans="1:48" x14ac:dyDescent="0.15">
      <c r="A2481" s="107" t="s">
        <v>236</v>
      </c>
      <c r="B2481" s="32"/>
      <c r="C2481" s="30"/>
      <c r="D2481" s="34"/>
      <c r="E2481" s="30">
        <v>30</v>
      </c>
      <c r="F2481" s="30">
        <v>30</v>
      </c>
      <c r="G2481" s="33"/>
      <c r="H2481" s="31"/>
      <c r="I2481" s="31"/>
      <c r="J2481" s="31">
        <v>10</v>
      </c>
      <c r="K2481" s="30"/>
      <c r="L2481" s="29"/>
      <c r="M2481" s="28"/>
      <c r="N2481" s="27">
        <f>SUM(B2481:M2481)</f>
        <v>70</v>
      </c>
      <c r="O2481" s="26">
        <v>40334</v>
      </c>
      <c r="Q2481" s="78" t="s">
        <v>235</v>
      </c>
      <c r="R2481" s="32">
        <v>5</v>
      </c>
      <c r="S2481" s="30">
        <v>3</v>
      </c>
      <c r="T2481" s="30"/>
      <c r="U2481" s="30">
        <v>5</v>
      </c>
      <c r="V2481" s="30">
        <v>3</v>
      </c>
      <c r="W2481" s="31">
        <v>3</v>
      </c>
      <c r="X2481" s="31"/>
      <c r="Y2481" s="31"/>
      <c r="Z2481" s="31"/>
      <c r="AA2481" s="30"/>
      <c r="AB2481" s="29"/>
      <c r="AC2481" s="28"/>
      <c r="AD2481" s="27">
        <f>SUM(R2481:AC2481)</f>
        <v>19</v>
      </c>
      <c r="AE2481" s="82">
        <v>40333</v>
      </c>
      <c r="AG2481" s="107" t="s">
        <v>80</v>
      </c>
      <c r="AH2481" s="37"/>
      <c r="AI2481" s="37"/>
      <c r="AJ2481" s="37"/>
      <c r="AK2481" s="37"/>
      <c r="AL2481" s="37"/>
      <c r="AM2481" s="37"/>
      <c r="AN2481" s="37"/>
      <c r="AO2481" s="37">
        <v>3</v>
      </c>
      <c r="AP2481" s="37">
        <v>3</v>
      </c>
      <c r="AQ2481" s="37"/>
      <c r="AR2481" s="37"/>
      <c r="AS2481" s="37"/>
      <c r="AT2481" s="27">
        <f>SUM(AH2481:AS2481)</f>
        <v>6</v>
      </c>
      <c r="AU2481" s="48">
        <v>40430</v>
      </c>
    </row>
    <row r="2482" spans="1:48" x14ac:dyDescent="0.15">
      <c r="A2482" s="78" t="s">
        <v>41</v>
      </c>
      <c r="B2482" s="32"/>
      <c r="C2482" s="30">
        <v>5</v>
      </c>
      <c r="D2482" s="30"/>
      <c r="E2482" s="30"/>
      <c r="F2482" s="30">
        <v>5</v>
      </c>
      <c r="G2482" s="31"/>
      <c r="H2482" s="31"/>
      <c r="I2482" s="31"/>
      <c r="J2482" s="31"/>
      <c r="K2482" s="30"/>
      <c r="L2482" s="29"/>
      <c r="M2482" s="28"/>
      <c r="N2482" s="27">
        <f>SUM(B2482:M2482)</f>
        <v>10</v>
      </c>
      <c r="O2482" s="26">
        <v>40333</v>
      </c>
      <c r="Q2482" s="107" t="s">
        <v>54</v>
      </c>
      <c r="R2482" s="37"/>
      <c r="S2482" s="34"/>
      <c r="T2482" s="34"/>
      <c r="U2482" s="34">
        <v>2</v>
      </c>
      <c r="V2482" s="34"/>
      <c r="W2482" s="33"/>
      <c r="X2482" s="31">
        <v>2</v>
      </c>
      <c r="Y2482" s="33"/>
      <c r="Z2482" s="33">
        <v>2</v>
      </c>
      <c r="AA2482" s="34"/>
      <c r="AB2482" s="81"/>
      <c r="AC2482" s="80"/>
      <c r="AD2482" s="27">
        <f>SUM(R2482:AC2482)</f>
        <v>6</v>
      </c>
      <c r="AE2482" s="48">
        <v>40339</v>
      </c>
      <c r="AG2482" s="107" t="s">
        <v>41</v>
      </c>
      <c r="AH2482" s="37"/>
      <c r="AI2482" s="34"/>
      <c r="AJ2482" s="34"/>
      <c r="AK2482" s="34"/>
      <c r="AL2482" s="34"/>
      <c r="AM2482" s="33"/>
      <c r="AN2482" s="31"/>
      <c r="AO2482" s="33"/>
      <c r="AP2482" s="33"/>
      <c r="AQ2482" s="34"/>
      <c r="AR2482" s="81"/>
      <c r="AS2482" s="80">
        <v>10</v>
      </c>
      <c r="AT2482" s="27">
        <f>SUM(AH2482:AS2482)</f>
        <v>10</v>
      </c>
      <c r="AU2482" s="48">
        <v>40429</v>
      </c>
    </row>
    <row r="2483" spans="1:48" x14ac:dyDescent="0.15">
      <c r="A2483" s="107" t="s">
        <v>54</v>
      </c>
      <c r="B2483" s="32">
        <v>3</v>
      </c>
      <c r="C2483" s="30">
        <v>2</v>
      </c>
      <c r="D2483" s="30"/>
      <c r="E2483" s="30">
        <v>3</v>
      </c>
      <c r="F2483" s="30"/>
      <c r="G2483" s="33"/>
      <c r="H2483" s="31"/>
      <c r="I2483" s="31"/>
      <c r="J2483" s="31"/>
      <c r="K2483" s="30"/>
      <c r="L2483" s="29"/>
      <c r="M2483" s="28"/>
      <c r="N2483" s="27">
        <f>SUM(B2483:M2483)</f>
        <v>8</v>
      </c>
      <c r="O2483" s="26">
        <v>40339</v>
      </c>
      <c r="Q2483" s="107" t="s">
        <v>80</v>
      </c>
      <c r="R2483" s="37">
        <v>5</v>
      </c>
      <c r="S2483" s="34">
        <v>5</v>
      </c>
      <c r="T2483" s="34"/>
      <c r="U2483" s="34"/>
      <c r="V2483" s="34">
        <v>5</v>
      </c>
      <c r="W2483" s="33">
        <v>5</v>
      </c>
      <c r="X2483" s="31"/>
      <c r="Y2483" s="31">
        <v>5</v>
      </c>
      <c r="Z2483" s="31"/>
      <c r="AA2483" s="30"/>
      <c r="AB2483" s="29"/>
      <c r="AC2483" s="28"/>
      <c r="AD2483" s="27">
        <f>SUM(R2483:AC2483)</f>
        <v>25</v>
      </c>
      <c r="AE2483" s="82">
        <v>40337</v>
      </c>
      <c r="AG2483" s="107" t="s">
        <v>209</v>
      </c>
      <c r="AH2483" s="37"/>
      <c r="AI2483" s="34"/>
      <c r="AJ2483" s="34"/>
      <c r="AK2483" s="34"/>
      <c r="AL2483" s="34">
        <v>15</v>
      </c>
      <c r="AM2483" s="33"/>
      <c r="AN2483" s="31"/>
      <c r="AO2483" s="31"/>
      <c r="AP2483" s="31"/>
      <c r="AQ2483" s="30"/>
      <c r="AR2483" s="29"/>
      <c r="AS2483" s="28"/>
      <c r="AT2483" s="27">
        <f>SUM(AH2483:AS2483)</f>
        <v>15</v>
      </c>
      <c r="AU2483" s="48">
        <v>40434</v>
      </c>
    </row>
    <row r="2484" spans="1:48" x14ac:dyDescent="0.15">
      <c r="A2484" s="107" t="s">
        <v>80</v>
      </c>
      <c r="B2484" s="32">
        <v>5</v>
      </c>
      <c r="C2484" s="30">
        <v>5</v>
      </c>
      <c r="D2484" s="30"/>
      <c r="E2484" s="30">
        <v>1</v>
      </c>
      <c r="F2484" s="30">
        <v>2</v>
      </c>
      <c r="G2484" s="33">
        <v>3</v>
      </c>
      <c r="H2484" s="31"/>
      <c r="I2484" s="31">
        <v>5</v>
      </c>
      <c r="J2484" s="31">
        <v>2</v>
      </c>
      <c r="K2484" s="30"/>
      <c r="L2484" s="29"/>
      <c r="M2484" s="28"/>
      <c r="N2484" s="27">
        <f>SUM(B2484:M2484)</f>
        <v>23</v>
      </c>
      <c r="O2484" s="26">
        <v>40337</v>
      </c>
      <c r="Q2484" s="78" t="s">
        <v>41</v>
      </c>
      <c r="R2484" s="37"/>
      <c r="S2484" s="34"/>
      <c r="T2484" s="34">
        <v>3</v>
      </c>
      <c r="U2484" s="34"/>
      <c r="V2484" s="34">
        <v>3</v>
      </c>
      <c r="W2484" s="33">
        <v>5</v>
      </c>
      <c r="X2484" s="31"/>
      <c r="Y2484" s="31"/>
      <c r="Z2484" s="31"/>
      <c r="AA2484" s="30"/>
      <c r="AB2484" s="29"/>
      <c r="AC2484" s="28"/>
      <c r="AD2484" s="27">
        <f>SUM(R2484:AC2484)</f>
        <v>11</v>
      </c>
      <c r="AE2484" s="82">
        <v>40334</v>
      </c>
      <c r="AG2484" s="107" t="s">
        <v>41</v>
      </c>
      <c r="AH2484" s="37"/>
      <c r="AI2484" s="37"/>
      <c r="AJ2484" s="37"/>
      <c r="AK2484" s="37"/>
      <c r="AL2484" s="37">
        <v>3</v>
      </c>
      <c r="AM2484" s="37">
        <v>3</v>
      </c>
      <c r="AN2484" s="37"/>
      <c r="AO2484" s="37"/>
      <c r="AP2484" s="37"/>
      <c r="AQ2484" s="37"/>
      <c r="AR2484" s="37"/>
      <c r="AS2484" s="37"/>
      <c r="AT2484" s="27">
        <f>SUM(AH2484:AS2484)</f>
        <v>6</v>
      </c>
      <c r="AU2484" s="48">
        <v>40430</v>
      </c>
    </row>
    <row r="2485" spans="1:48" x14ac:dyDescent="0.15">
      <c r="A2485" s="107" t="s">
        <v>41</v>
      </c>
      <c r="B2485" s="32">
        <v>4</v>
      </c>
      <c r="C2485" s="30"/>
      <c r="D2485" s="34"/>
      <c r="E2485" s="34"/>
      <c r="F2485" s="34">
        <v>4</v>
      </c>
      <c r="G2485" s="31">
        <v>10</v>
      </c>
      <c r="H2485" s="31"/>
      <c r="I2485" s="31"/>
      <c r="J2485" s="31"/>
      <c r="K2485" s="30"/>
      <c r="L2485" s="29"/>
      <c r="M2485" s="28"/>
      <c r="N2485" s="27">
        <f>SUM(B2485:M2485)</f>
        <v>18</v>
      </c>
      <c r="O2485" s="26">
        <v>40334</v>
      </c>
      <c r="Q2485" s="107" t="s">
        <v>41</v>
      </c>
      <c r="R2485" s="37">
        <v>3</v>
      </c>
      <c r="S2485" s="34"/>
      <c r="T2485" s="34"/>
      <c r="U2485" s="34"/>
      <c r="V2485" s="34"/>
      <c r="W2485" s="33"/>
      <c r="X2485" s="33"/>
      <c r="Y2485" s="33">
        <v>3</v>
      </c>
      <c r="Z2485" s="33">
        <v>5</v>
      </c>
      <c r="AA2485" s="34"/>
      <c r="AB2485" s="81"/>
      <c r="AC2485" s="80"/>
      <c r="AD2485" s="27">
        <f>SUM(R2485:AC2485)</f>
        <v>11</v>
      </c>
      <c r="AE2485" s="36">
        <v>40337</v>
      </c>
      <c r="AG2485" s="107" t="s">
        <v>226</v>
      </c>
      <c r="AH2485" s="37"/>
      <c r="AI2485" s="34"/>
      <c r="AJ2485" s="34"/>
      <c r="AK2485" s="34"/>
      <c r="AL2485" s="34">
        <v>15</v>
      </c>
      <c r="AM2485" s="33"/>
      <c r="AN2485" s="31"/>
      <c r="AO2485" s="33"/>
      <c r="AP2485" s="33"/>
      <c r="AQ2485" s="34"/>
      <c r="AR2485" s="81">
        <v>5</v>
      </c>
      <c r="AS2485" s="80"/>
      <c r="AT2485" s="27">
        <f>SUM(AH2485:AS2485)</f>
        <v>20</v>
      </c>
      <c r="AU2485" s="48">
        <v>40432</v>
      </c>
    </row>
    <row r="2486" spans="1:48" x14ac:dyDescent="0.15">
      <c r="A2486" s="107" t="s">
        <v>41</v>
      </c>
      <c r="B2486" s="37"/>
      <c r="C2486" s="34"/>
      <c r="D2486" s="34"/>
      <c r="E2486" s="34">
        <v>3</v>
      </c>
      <c r="F2486" s="34"/>
      <c r="G2486" s="33"/>
      <c r="H2486" s="31"/>
      <c r="I2486" s="31">
        <v>5</v>
      </c>
      <c r="J2486" s="31">
        <v>3</v>
      </c>
      <c r="K2486" s="30"/>
      <c r="L2486" s="29"/>
      <c r="M2486" s="28"/>
      <c r="N2486" s="27">
        <f>SUM(B2486:M2486)</f>
        <v>11</v>
      </c>
      <c r="O2486" s="36">
        <v>40337</v>
      </c>
      <c r="Q2486" s="107" t="s">
        <v>59</v>
      </c>
      <c r="R2486" s="37"/>
      <c r="S2486" s="34"/>
      <c r="T2486" s="34"/>
      <c r="U2486" s="34"/>
      <c r="V2486" s="34"/>
      <c r="W2486" s="33"/>
      <c r="X2486" s="31"/>
      <c r="Y2486" s="31"/>
      <c r="Z2486" s="31">
        <v>5</v>
      </c>
      <c r="AA2486" s="30"/>
      <c r="AB2486" s="29"/>
      <c r="AC2486" s="28"/>
      <c r="AD2486" s="27">
        <f>SUM(R2486:AC2486)</f>
        <v>5</v>
      </c>
      <c r="AE2486" s="82">
        <v>40339</v>
      </c>
      <c r="AG2486" s="107" t="s">
        <v>226</v>
      </c>
      <c r="AH2486" s="37"/>
      <c r="AI2486" s="34"/>
      <c r="AJ2486" s="34"/>
      <c r="AK2486" s="34"/>
      <c r="AL2486" s="34"/>
      <c r="AM2486" s="33"/>
      <c r="AN2486" s="31">
        <v>5</v>
      </c>
      <c r="AO2486" s="31">
        <v>10</v>
      </c>
      <c r="AP2486" s="31"/>
      <c r="AQ2486" s="30"/>
      <c r="AR2486" s="29"/>
      <c r="AS2486" s="28"/>
      <c r="AT2486" s="27">
        <f>SUM(AH2486:AS2486)</f>
        <v>15</v>
      </c>
      <c r="AU2486" s="48">
        <v>40432</v>
      </c>
    </row>
    <row r="2487" spans="1:48" x14ac:dyDescent="0.15">
      <c r="A2487" s="107" t="s">
        <v>59</v>
      </c>
      <c r="B2487" s="32"/>
      <c r="C2487" s="30"/>
      <c r="D2487" s="34"/>
      <c r="E2487" s="30"/>
      <c r="F2487" s="34"/>
      <c r="G2487" s="33"/>
      <c r="H2487" s="31">
        <v>5</v>
      </c>
      <c r="I2487" s="31"/>
      <c r="J2487" s="31">
        <v>5</v>
      </c>
      <c r="K2487" s="30"/>
      <c r="L2487" s="29"/>
      <c r="M2487" s="28"/>
      <c r="N2487" s="27">
        <f>SUM(B2487:M2487)</f>
        <v>10</v>
      </c>
      <c r="O2487" s="26">
        <v>40339</v>
      </c>
      <c r="Q2487" s="78" t="s">
        <v>41</v>
      </c>
      <c r="R2487" s="32"/>
      <c r="S2487" s="30"/>
      <c r="T2487" s="30"/>
      <c r="U2487" s="30">
        <v>5</v>
      </c>
      <c r="V2487" s="30"/>
      <c r="W2487" s="31"/>
      <c r="X2487" s="31"/>
      <c r="Y2487" s="33"/>
      <c r="Z2487" s="33"/>
      <c r="AA2487" s="34"/>
      <c r="AB2487" s="81"/>
      <c r="AC2487" s="80"/>
      <c r="AD2487" s="27">
        <f>SUM(R2487:AC2487)</f>
        <v>5</v>
      </c>
      <c r="AE2487" s="82">
        <v>40340</v>
      </c>
      <c r="AG2487" s="107" t="s">
        <v>54</v>
      </c>
      <c r="AH2487" s="37"/>
      <c r="AI2487" s="34"/>
      <c r="AJ2487" s="34"/>
      <c r="AK2487" s="34"/>
      <c r="AL2487" s="34"/>
      <c r="AM2487" s="33">
        <v>2</v>
      </c>
      <c r="AN2487" s="31">
        <v>2</v>
      </c>
      <c r="AO2487" s="111"/>
      <c r="AP2487" s="111"/>
      <c r="AQ2487" s="111"/>
      <c r="AR2487" s="111"/>
      <c r="AS2487" s="110"/>
      <c r="AT2487" s="27">
        <f>SUM(AH2487:AS2487)</f>
        <v>4</v>
      </c>
      <c r="AU2487" s="26">
        <v>40434</v>
      </c>
    </row>
    <row r="2488" spans="1:48" x14ac:dyDescent="0.15">
      <c r="A2488" s="78" t="s">
        <v>209</v>
      </c>
      <c r="B2488" s="32"/>
      <c r="C2488" s="30"/>
      <c r="D2488" s="34">
        <v>5</v>
      </c>
      <c r="E2488" s="30"/>
      <c r="F2488" s="30"/>
      <c r="G2488" s="33"/>
      <c r="H2488" s="31"/>
      <c r="I2488" s="31"/>
      <c r="J2488" s="31"/>
      <c r="K2488" s="30"/>
      <c r="L2488" s="29"/>
      <c r="M2488" s="28"/>
      <c r="N2488" s="27">
        <f>SUM(B2488:M2488)</f>
        <v>5</v>
      </c>
      <c r="O2488" s="26">
        <v>40343</v>
      </c>
      <c r="Q2488" s="107" t="s">
        <v>80</v>
      </c>
      <c r="R2488" s="37">
        <v>5</v>
      </c>
      <c r="S2488" s="34">
        <v>5</v>
      </c>
      <c r="T2488" s="34"/>
      <c r="U2488" s="34">
        <v>5</v>
      </c>
      <c r="V2488" s="34">
        <v>5</v>
      </c>
      <c r="W2488" s="33"/>
      <c r="X2488" s="31"/>
      <c r="Y2488" s="31"/>
      <c r="Z2488" s="31"/>
      <c r="AA2488" s="30"/>
      <c r="AB2488" s="29"/>
      <c r="AC2488" s="28">
        <v>1</v>
      </c>
      <c r="AD2488" s="27">
        <f>SUM(R2488:AC2488)</f>
        <v>21</v>
      </c>
      <c r="AE2488" s="82">
        <v>40344</v>
      </c>
      <c r="AG2488" s="107" t="s">
        <v>54</v>
      </c>
      <c r="AH2488" s="37"/>
      <c r="AI2488" s="37"/>
      <c r="AJ2488" s="37"/>
      <c r="AK2488" s="37"/>
      <c r="AL2488" s="37"/>
      <c r="AM2488" s="37"/>
      <c r="AN2488" s="37"/>
      <c r="AO2488" s="37"/>
      <c r="AP2488" s="37"/>
      <c r="AQ2488" s="37"/>
      <c r="AR2488" s="37"/>
      <c r="AS2488" s="37">
        <v>2</v>
      </c>
      <c r="AT2488" s="27">
        <f>SUM(AH2488:AS2488)</f>
        <v>2</v>
      </c>
      <c r="AU2488" s="109">
        <v>40434</v>
      </c>
    </row>
    <row r="2489" spans="1:48" x14ac:dyDescent="0.15">
      <c r="A2489" s="78" t="s">
        <v>80</v>
      </c>
      <c r="B2489" s="32"/>
      <c r="C2489" s="30">
        <v>10</v>
      </c>
      <c r="D2489" s="30"/>
      <c r="E2489" s="30">
        <v>5</v>
      </c>
      <c r="F2489" s="30">
        <v>5</v>
      </c>
      <c r="G2489" s="31"/>
      <c r="H2489" s="31"/>
      <c r="I2489" s="31"/>
      <c r="J2489" s="31"/>
      <c r="K2489" s="30"/>
      <c r="L2489" s="29"/>
      <c r="M2489" s="28"/>
      <c r="N2489" s="27">
        <f>SUM(B2489:M2489)</f>
        <v>20</v>
      </c>
      <c r="O2489" s="26">
        <v>40339</v>
      </c>
      <c r="Q2489" s="107" t="s">
        <v>191</v>
      </c>
      <c r="R2489" s="32">
        <v>1</v>
      </c>
      <c r="S2489" s="30"/>
      <c r="T2489" s="30"/>
      <c r="U2489" s="30"/>
      <c r="V2489" s="30"/>
      <c r="W2489" s="31"/>
      <c r="X2489" s="31"/>
      <c r="Y2489" s="33"/>
      <c r="Z2489" s="33"/>
      <c r="AA2489" s="34"/>
      <c r="AB2489" s="81"/>
      <c r="AC2489" s="80"/>
      <c r="AD2489" s="27">
        <f>SUM(R2489:AC2489)</f>
        <v>1</v>
      </c>
      <c r="AE2489" s="82">
        <v>40344</v>
      </c>
      <c r="AG2489" s="107" t="s">
        <v>41</v>
      </c>
      <c r="AH2489" s="32"/>
      <c r="AI2489" s="30"/>
      <c r="AJ2489" s="30"/>
      <c r="AK2489" s="30">
        <v>10</v>
      </c>
      <c r="AL2489" s="30"/>
      <c r="AM2489" s="31"/>
      <c r="AN2489" s="31"/>
      <c r="AO2489" s="31"/>
      <c r="AP2489" s="31"/>
      <c r="AQ2489" s="30"/>
      <c r="AR2489" s="29"/>
      <c r="AS2489" s="28"/>
      <c r="AT2489" s="27">
        <f>SUM(AH2489:AS2489)</f>
        <v>10</v>
      </c>
      <c r="AU2489" s="48">
        <v>40431</v>
      </c>
    </row>
    <row r="2490" spans="1:48" x14ac:dyDescent="0.15">
      <c r="A2490" s="78" t="s">
        <v>41</v>
      </c>
      <c r="B2490" s="32">
        <v>3</v>
      </c>
      <c r="C2490" s="30"/>
      <c r="D2490" s="30">
        <v>3</v>
      </c>
      <c r="E2490" s="30"/>
      <c r="F2490" s="30"/>
      <c r="G2490" s="33"/>
      <c r="H2490" s="31"/>
      <c r="I2490" s="31"/>
      <c r="J2490" s="31"/>
      <c r="K2490" s="30"/>
      <c r="L2490" s="29"/>
      <c r="M2490" s="28"/>
      <c r="N2490" s="27">
        <f>SUM(B2490:M2490)</f>
        <v>6</v>
      </c>
      <c r="O2490" s="26">
        <v>40340</v>
      </c>
      <c r="Q2490" s="78" t="s">
        <v>41</v>
      </c>
      <c r="R2490" s="37"/>
      <c r="S2490" s="34">
        <v>3</v>
      </c>
      <c r="T2490" s="34"/>
      <c r="U2490" s="34"/>
      <c r="V2490" s="34">
        <v>3</v>
      </c>
      <c r="W2490" s="33">
        <v>5</v>
      </c>
      <c r="X2490" s="31"/>
      <c r="Y2490" s="31"/>
      <c r="Z2490" s="31"/>
      <c r="AA2490" s="30"/>
      <c r="AB2490" s="29"/>
      <c r="AC2490" s="28"/>
      <c r="AD2490" s="27">
        <f>SUM(R2490:AC2490)</f>
        <v>11</v>
      </c>
      <c r="AE2490" s="82">
        <v>40344</v>
      </c>
      <c r="AG2490" s="107" t="s">
        <v>226</v>
      </c>
      <c r="AH2490" s="37"/>
      <c r="AI2490" s="37"/>
      <c r="AJ2490" s="37"/>
      <c r="AK2490" s="37">
        <v>15</v>
      </c>
      <c r="AL2490" s="37"/>
      <c r="AM2490" s="37"/>
      <c r="AN2490" s="37"/>
      <c r="AO2490" s="37"/>
      <c r="AP2490" s="37"/>
      <c r="AQ2490" s="37"/>
      <c r="AR2490" s="37"/>
      <c r="AS2490" s="37"/>
      <c r="AT2490" s="27">
        <f>SUM(AH2490:AS2490)</f>
        <v>15</v>
      </c>
      <c r="AU2490" s="48">
        <v>40434</v>
      </c>
    </row>
    <row r="2491" spans="1:48" x14ac:dyDescent="0.15">
      <c r="A2491" s="107" t="s">
        <v>80</v>
      </c>
      <c r="B2491" s="32">
        <v>5</v>
      </c>
      <c r="C2491" s="30"/>
      <c r="D2491" s="30"/>
      <c r="E2491" s="30">
        <v>5</v>
      </c>
      <c r="F2491" s="30"/>
      <c r="G2491" s="31"/>
      <c r="H2491" s="31"/>
      <c r="I2491" s="31"/>
      <c r="J2491" s="31"/>
      <c r="K2491" s="30"/>
      <c r="L2491" s="29"/>
      <c r="M2491" s="28"/>
      <c r="N2491" s="27">
        <f>SUM(B2491:M2491)</f>
        <v>10</v>
      </c>
      <c r="O2491" s="26">
        <v>40344</v>
      </c>
      <c r="Q2491" s="78" t="s">
        <v>80</v>
      </c>
      <c r="R2491" s="37">
        <v>5</v>
      </c>
      <c r="S2491" s="34">
        <v>5</v>
      </c>
      <c r="T2491" s="34"/>
      <c r="U2491" s="34">
        <v>5</v>
      </c>
      <c r="V2491" s="34"/>
      <c r="W2491" s="33"/>
      <c r="X2491" s="33"/>
      <c r="Y2491" s="33"/>
      <c r="Z2491" s="33"/>
      <c r="AA2491" s="34"/>
      <c r="AB2491" s="81"/>
      <c r="AC2491" s="80"/>
      <c r="AD2491" s="27">
        <f>SUM(R2491:AC2491)</f>
        <v>15</v>
      </c>
      <c r="AE2491" s="36">
        <v>40346</v>
      </c>
      <c r="AG2491" s="107"/>
      <c r="AH2491" s="37"/>
      <c r="AI2491" s="34"/>
      <c r="AJ2491" s="34"/>
      <c r="AK2491" s="34"/>
      <c r="AL2491" s="34"/>
      <c r="AM2491" s="33"/>
      <c r="AN2491" s="31"/>
      <c r="AO2491" s="33"/>
      <c r="AP2491" s="33"/>
      <c r="AQ2491" s="34"/>
      <c r="AR2491" s="81"/>
      <c r="AS2491" s="80"/>
      <c r="AT2491" s="27">
        <f>SUM(AH2491:AS2491)</f>
        <v>0</v>
      </c>
      <c r="AU2491" s="48"/>
      <c r="AV2491" s="66"/>
    </row>
    <row r="2492" spans="1:48" x14ac:dyDescent="0.15">
      <c r="A2492" s="107" t="s">
        <v>191</v>
      </c>
      <c r="B2492" s="32"/>
      <c r="C2492" s="30"/>
      <c r="D2492" s="34"/>
      <c r="E2492" s="30"/>
      <c r="F2492" s="30"/>
      <c r="G2492" s="33">
        <v>1</v>
      </c>
      <c r="H2492" s="31"/>
      <c r="I2492" s="31"/>
      <c r="J2492" s="31"/>
      <c r="K2492" s="30"/>
      <c r="L2492" s="29"/>
      <c r="M2492" s="28"/>
      <c r="N2492" s="27">
        <f>SUM(B2492:M2492)</f>
        <v>1</v>
      </c>
      <c r="O2492" s="26">
        <v>40344</v>
      </c>
      <c r="Q2492" s="78" t="s">
        <v>54</v>
      </c>
      <c r="R2492" s="37">
        <v>3</v>
      </c>
      <c r="S2492" s="34"/>
      <c r="T2492" s="34"/>
      <c r="U2492" s="34"/>
      <c r="V2492" s="34">
        <v>3</v>
      </c>
      <c r="W2492" s="33"/>
      <c r="X2492" s="31"/>
      <c r="Y2492" s="31"/>
      <c r="Z2492" s="31"/>
      <c r="AA2492" s="30"/>
      <c r="AB2492" s="29"/>
      <c r="AC2492" s="28"/>
      <c r="AD2492" s="27">
        <f>SUM(R2492:AC2492)</f>
        <v>6</v>
      </c>
      <c r="AE2492" s="82">
        <v>40347</v>
      </c>
      <c r="AG2492" s="107" t="s">
        <v>220</v>
      </c>
      <c r="AH2492" s="37"/>
      <c r="AI2492" s="34"/>
      <c r="AJ2492" s="34"/>
      <c r="AK2492" s="34">
        <v>5</v>
      </c>
      <c r="AL2492" s="34"/>
      <c r="AM2492" s="33"/>
      <c r="AN2492" s="31"/>
      <c r="AO2492" s="31"/>
      <c r="AP2492" s="31"/>
      <c r="AQ2492" s="30"/>
      <c r="AR2492" s="29"/>
      <c r="AS2492" s="28"/>
      <c r="AT2492" s="27">
        <f>SUM(AH2492:AS2492)</f>
        <v>5</v>
      </c>
      <c r="AU2492" s="48">
        <v>40433</v>
      </c>
      <c r="AV2492" s="66"/>
    </row>
    <row r="2493" spans="1:48" x14ac:dyDescent="0.15">
      <c r="A2493" s="78" t="s">
        <v>41</v>
      </c>
      <c r="B2493" s="32">
        <v>3</v>
      </c>
      <c r="C2493" s="30">
        <v>3</v>
      </c>
      <c r="D2493" s="34"/>
      <c r="E2493" s="30">
        <v>3</v>
      </c>
      <c r="F2493" s="30"/>
      <c r="G2493" s="33">
        <v>3</v>
      </c>
      <c r="H2493" s="31">
        <v>5</v>
      </c>
      <c r="I2493" s="31"/>
      <c r="J2493" s="31"/>
      <c r="K2493" s="30"/>
      <c r="L2493" s="29"/>
      <c r="M2493" s="28"/>
      <c r="N2493" s="27">
        <f>SUM(B2493:M2493)</f>
        <v>17</v>
      </c>
      <c r="O2493" s="26">
        <v>40344</v>
      </c>
      <c r="Q2493" s="78" t="s">
        <v>41</v>
      </c>
      <c r="R2493" s="32"/>
      <c r="S2493" s="30"/>
      <c r="T2493" s="30"/>
      <c r="U2493" s="30"/>
      <c r="V2493" s="30">
        <v>5</v>
      </c>
      <c r="W2493" s="31"/>
      <c r="X2493" s="31"/>
      <c r="Y2493" s="33"/>
      <c r="Z2493" s="33">
        <v>2</v>
      </c>
      <c r="AA2493" s="34"/>
      <c r="AB2493" s="81"/>
      <c r="AC2493" s="80"/>
      <c r="AD2493" s="27">
        <f>SUM(R2493:AC2493)</f>
        <v>7</v>
      </c>
      <c r="AE2493" s="82">
        <v>40345</v>
      </c>
      <c r="AG2493" s="107" t="s">
        <v>209</v>
      </c>
      <c r="AH2493" s="37"/>
      <c r="AI2493" s="34"/>
      <c r="AJ2493" s="34"/>
      <c r="AK2493" s="34"/>
      <c r="AL2493" s="34"/>
      <c r="AM2493" s="33"/>
      <c r="AN2493" s="31">
        <v>5</v>
      </c>
      <c r="AO2493" s="31"/>
      <c r="AP2493" s="31"/>
      <c r="AQ2493" s="30"/>
      <c r="AR2493" s="29"/>
      <c r="AS2493" s="28"/>
      <c r="AT2493" s="27">
        <f>SUM(AH2493:AS2493)</f>
        <v>5</v>
      </c>
      <c r="AU2493" s="48">
        <v>40437</v>
      </c>
      <c r="AV2493" s="66"/>
    </row>
    <row r="2494" spans="1:48" ht="14.25" thickBot="1" x14ac:dyDescent="0.2">
      <c r="A2494" s="107" t="s">
        <v>80</v>
      </c>
      <c r="B2494" s="32">
        <v>5</v>
      </c>
      <c r="C2494" s="30">
        <v>5</v>
      </c>
      <c r="D2494" s="34">
        <v>5</v>
      </c>
      <c r="E2494" s="34">
        <v>5</v>
      </c>
      <c r="F2494" s="34"/>
      <c r="G2494" s="33"/>
      <c r="H2494" s="31">
        <v>3</v>
      </c>
      <c r="I2494" s="31"/>
      <c r="J2494" s="31"/>
      <c r="K2494" s="30"/>
      <c r="L2494" s="29">
        <v>1</v>
      </c>
      <c r="M2494" s="28"/>
      <c r="N2494" s="25">
        <f>SUM(B2494:M2494)</f>
        <v>24</v>
      </c>
      <c r="O2494" s="26">
        <v>40346</v>
      </c>
      <c r="Q2494" s="107" t="s">
        <v>59</v>
      </c>
      <c r="R2494" s="37"/>
      <c r="S2494" s="34"/>
      <c r="T2494" s="34"/>
      <c r="U2494" s="34"/>
      <c r="V2494" s="34"/>
      <c r="W2494" s="33">
        <v>3</v>
      </c>
      <c r="X2494" s="31"/>
      <c r="Y2494" s="31">
        <v>3</v>
      </c>
      <c r="Z2494" s="31"/>
      <c r="AA2494" s="30"/>
      <c r="AB2494" s="29"/>
      <c r="AC2494" s="28"/>
      <c r="AD2494" s="25">
        <f>SUM(R2494:AC2494)</f>
        <v>6</v>
      </c>
      <c r="AE2494" s="82">
        <v>40351</v>
      </c>
      <c r="AG2494" s="107" t="s">
        <v>226</v>
      </c>
      <c r="AH2494" s="37"/>
      <c r="AI2494" s="34"/>
      <c r="AJ2494" s="34"/>
      <c r="AK2494" s="34"/>
      <c r="AL2494" s="34"/>
      <c r="AM2494" s="33"/>
      <c r="AN2494" s="31"/>
      <c r="AO2494" s="31">
        <v>4</v>
      </c>
      <c r="AP2494" s="31"/>
      <c r="AQ2494" s="30"/>
      <c r="AR2494" s="29"/>
      <c r="AS2494" s="28"/>
      <c r="AT2494" s="25">
        <f>SUM(AH2494:AS2494)</f>
        <v>4</v>
      </c>
      <c r="AU2494" s="48">
        <v>40436</v>
      </c>
      <c r="AV2494" s="66"/>
    </row>
    <row r="2495" spans="1:48" ht="14.25" thickBot="1" x14ac:dyDescent="0.2">
      <c r="A2495" s="12" t="s">
        <v>1</v>
      </c>
      <c r="B2495" s="11">
        <f>SUM(B2475:B2494)</f>
        <v>35</v>
      </c>
      <c r="C2495" s="9">
        <f>SUM(C2475:C2494)</f>
        <v>37</v>
      </c>
      <c r="D2495" s="9">
        <f>SUM(D2475:D2494)</f>
        <v>15</v>
      </c>
      <c r="E2495" s="9">
        <f>SUM(E2475:E2494)</f>
        <v>60</v>
      </c>
      <c r="F2495" s="9">
        <f>SUM(F2475:F2494)</f>
        <v>72</v>
      </c>
      <c r="G2495" s="10">
        <f>SUM(G2475:G2494)</f>
        <v>26</v>
      </c>
      <c r="H2495" s="10">
        <f>SUM(H2475:H2494)</f>
        <v>15</v>
      </c>
      <c r="I2495" s="10">
        <f>SUM(I2475:I2494)</f>
        <v>10</v>
      </c>
      <c r="J2495" s="10">
        <f>SUM(J2475:J2494)</f>
        <v>25</v>
      </c>
      <c r="K2495" s="9">
        <f>SUM(K2475:K2494)</f>
        <v>0</v>
      </c>
      <c r="L2495" s="8">
        <f>SUM(L2475:L2494)</f>
        <v>1</v>
      </c>
      <c r="M2495" s="7">
        <f>SUM(M2475:M2494)</f>
        <v>5</v>
      </c>
      <c r="N2495" s="2">
        <f>SUM(B2495:M2495)</f>
        <v>301</v>
      </c>
      <c r="O2495" s="6"/>
      <c r="Q2495" s="12" t="s">
        <v>1</v>
      </c>
      <c r="R2495" s="11">
        <f>SUM(R2475:R2494)</f>
        <v>36</v>
      </c>
      <c r="S2495" s="9">
        <f>SUM(S2475:S2494)</f>
        <v>26</v>
      </c>
      <c r="T2495" s="9">
        <f>SUM(T2475:T2494)</f>
        <v>7</v>
      </c>
      <c r="U2495" s="9">
        <f>SUM(U2475:U2494)</f>
        <v>37</v>
      </c>
      <c r="V2495" s="9">
        <f>SUM(V2475:V2494)</f>
        <v>38</v>
      </c>
      <c r="W2495" s="10">
        <f>SUM(W2475:W2494)</f>
        <v>21</v>
      </c>
      <c r="X2495" s="10">
        <f>SUM(X2475:X2494)</f>
        <v>7</v>
      </c>
      <c r="Y2495" s="10">
        <f>SUM(Y2475:Y2494)</f>
        <v>13</v>
      </c>
      <c r="Z2495" s="10">
        <f>SUM(Z2475:Z2494)</f>
        <v>19</v>
      </c>
      <c r="AA2495" s="9">
        <f>SUM(AA2475:AA2494)</f>
        <v>0</v>
      </c>
      <c r="AB2495" s="8">
        <f>SUM(AB2475:AB2494)</f>
        <v>2</v>
      </c>
      <c r="AC2495" s="7">
        <f>SUM(AC2475:AC2494)</f>
        <v>5</v>
      </c>
      <c r="AD2495" s="2">
        <f>SUM(R2495:AC2495)</f>
        <v>211</v>
      </c>
      <c r="AE2495" s="77"/>
      <c r="AG2495" s="12" t="s">
        <v>1</v>
      </c>
      <c r="AH2495" s="11">
        <f>SUM(AH2475:AH2494)</f>
        <v>2</v>
      </c>
      <c r="AI2495" s="9">
        <f>SUM(AI2475:AI2494)</f>
        <v>10</v>
      </c>
      <c r="AJ2495" s="9">
        <f>SUM(AJ2475:AJ2494)</f>
        <v>1</v>
      </c>
      <c r="AK2495" s="9">
        <f>SUM(AK2475:AK2494)</f>
        <v>49</v>
      </c>
      <c r="AL2495" s="9">
        <f>SUM(AL2475:AL2494)</f>
        <v>38</v>
      </c>
      <c r="AM2495" s="10">
        <f>SUM(AM2475:AM2494)</f>
        <v>5</v>
      </c>
      <c r="AN2495" s="10">
        <f>SUM(AN2475:AN2494)</f>
        <v>17</v>
      </c>
      <c r="AO2495" s="10">
        <f>SUM(AO2475:AO2494)</f>
        <v>26</v>
      </c>
      <c r="AP2495" s="10">
        <f>SUM(AP2475:AP2494)</f>
        <v>22</v>
      </c>
      <c r="AQ2495" s="9">
        <f>SUM(AQ2475:AQ2494)</f>
        <v>1</v>
      </c>
      <c r="AR2495" s="8">
        <f>SUM(AR2475:AR2494)</f>
        <v>17</v>
      </c>
      <c r="AS2495" s="7">
        <f>SUM(AS2475:AS2494)</f>
        <v>25</v>
      </c>
      <c r="AT2495" s="2">
        <f>SUM(AH2495:AS2495)</f>
        <v>213</v>
      </c>
      <c r="AU2495" s="6"/>
    </row>
    <row r="2496" spans="1:48" ht="14.25" thickBot="1" x14ac:dyDescent="0.2">
      <c r="A2496" s="5" t="s">
        <v>0</v>
      </c>
      <c r="B2496" s="4">
        <f>B2474-B2495</f>
        <v>559</v>
      </c>
      <c r="C2496" s="4">
        <f>C2474-C2495</f>
        <v>678</v>
      </c>
      <c r="D2496" s="4">
        <f>D2474-D2495</f>
        <v>302</v>
      </c>
      <c r="E2496" s="4">
        <f>E2474-E2495</f>
        <v>813</v>
      </c>
      <c r="F2496" s="4">
        <f>F2474-F2495</f>
        <v>723</v>
      </c>
      <c r="G2496" s="4">
        <f>G2474-G2495</f>
        <v>271</v>
      </c>
      <c r="H2496" s="4">
        <f>H2474-H2495</f>
        <v>662</v>
      </c>
      <c r="I2496" s="4">
        <f>I2474-I2495</f>
        <v>430</v>
      </c>
      <c r="J2496" s="4">
        <f>J2474-J2495</f>
        <v>313</v>
      </c>
      <c r="K2496" s="4">
        <f>K2474-K2495</f>
        <v>221</v>
      </c>
      <c r="L2496" s="4">
        <f>L2474-L2495</f>
        <v>199</v>
      </c>
      <c r="M2496" s="3">
        <f>M2474-M2495</f>
        <v>241</v>
      </c>
      <c r="N2496" s="2">
        <f>N2474-N2495</f>
        <v>5412</v>
      </c>
      <c r="O2496" s="1"/>
      <c r="Q2496" s="5" t="s">
        <v>0</v>
      </c>
      <c r="R2496" s="4">
        <f>R2474-R2495</f>
        <v>420</v>
      </c>
      <c r="S2496" s="4">
        <f>S2474-S2495</f>
        <v>283</v>
      </c>
      <c r="T2496" s="4">
        <f>T2474-T2495</f>
        <v>460</v>
      </c>
      <c r="U2496" s="4">
        <f>U2474-U2495</f>
        <v>601</v>
      </c>
      <c r="V2496" s="4">
        <f>V2474-V2495</f>
        <v>859</v>
      </c>
      <c r="W2496" s="4">
        <f>W2474-W2495</f>
        <v>412</v>
      </c>
      <c r="X2496" s="4">
        <f>X2474-X2495</f>
        <v>685</v>
      </c>
      <c r="Y2496" s="4">
        <f>Y2474-Y2495</f>
        <v>526</v>
      </c>
      <c r="Z2496" s="4">
        <f>Z2474-Z2495</f>
        <v>362</v>
      </c>
      <c r="AA2496" s="4">
        <f>AA2474-AA2495</f>
        <v>265</v>
      </c>
      <c r="AB2496" s="4">
        <f>AB2474-AB2495</f>
        <v>317</v>
      </c>
      <c r="AC2496" s="3">
        <f>AC2474-AC2495</f>
        <v>361</v>
      </c>
      <c r="AD2496" s="2">
        <f>AD2474-AD2495</f>
        <v>5551</v>
      </c>
      <c r="AE2496" s="1"/>
      <c r="AG2496" s="5" t="s">
        <v>0</v>
      </c>
      <c r="AH2496" s="4">
        <f>AH2474-AH2495</f>
        <v>656</v>
      </c>
      <c r="AI2496" s="4">
        <f>AI2474-AI2495</f>
        <v>774</v>
      </c>
      <c r="AJ2496" s="4">
        <f>AJ2474-AJ2495</f>
        <v>428</v>
      </c>
      <c r="AK2496" s="4">
        <f>AK2474-AK2495</f>
        <v>1015</v>
      </c>
      <c r="AL2496" s="4">
        <f>AL2474-AL2495</f>
        <v>1238</v>
      </c>
      <c r="AM2496" s="4">
        <f>AM2474-AM2495</f>
        <v>405</v>
      </c>
      <c r="AN2496" s="4">
        <f>AN2474-AN2495</f>
        <v>565</v>
      </c>
      <c r="AO2496" s="4">
        <f>AO2474-AO2495</f>
        <v>563</v>
      </c>
      <c r="AP2496" s="4">
        <f>AP2474-AP2495</f>
        <v>384</v>
      </c>
      <c r="AQ2496" s="4">
        <f>AQ2474-AQ2495</f>
        <v>303</v>
      </c>
      <c r="AR2496" s="4">
        <f>AR2474-AR2495</f>
        <v>355</v>
      </c>
      <c r="AS2496" s="3">
        <f>AS2474-AS2495</f>
        <v>392</v>
      </c>
      <c r="AT2496" s="2">
        <f>AT2474-AT2495</f>
        <v>7078</v>
      </c>
      <c r="AU2496" s="1"/>
    </row>
    <row r="2498" spans="1:47" ht="14.25" thickBot="1" x14ac:dyDescent="0.2"/>
    <row r="2499" spans="1:47" ht="14.25" thickBot="1" x14ac:dyDescent="0.2">
      <c r="A2499" s="12" t="s">
        <v>29</v>
      </c>
      <c r="B2499" s="64" t="s">
        <v>28</v>
      </c>
      <c r="C2499" s="63"/>
      <c r="D2499" s="63"/>
      <c r="E2499" s="63"/>
      <c r="F2499" s="63"/>
      <c r="G2499" s="63"/>
      <c r="H2499" s="62"/>
      <c r="I2499" s="62"/>
      <c r="J2499" s="62"/>
      <c r="K2499" s="62"/>
      <c r="L2499" s="62"/>
      <c r="M2499" s="62"/>
      <c r="N2499" s="61"/>
      <c r="O2499" s="60" t="s">
        <v>27</v>
      </c>
      <c r="Q2499" s="12" t="s">
        <v>29</v>
      </c>
      <c r="R2499" s="64" t="s">
        <v>39</v>
      </c>
      <c r="S2499" s="63"/>
      <c r="T2499" s="63"/>
      <c r="U2499" s="63"/>
      <c r="V2499" s="63"/>
      <c r="W2499" s="63"/>
      <c r="X2499" s="62"/>
      <c r="Y2499" s="62"/>
      <c r="Z2499" s="62"/>
      <c r="AA2499" s="62"/>
      <c r="AB2499" s="62"/>
      <c r="AC2499" s="62"/>
      <c r="AD2499" s="61"/>
      <c r="AE2499" s="60"/>
      <c r="AG2499" s="12" t="s">
        <v>29</v>
      </c>
      <c r="AH2499" s="64" t="s">
        <v>87</v>
      </c>
      <c r="AI2499" s="63"/>
      <c r="AJ2499" s="63"/>
      <c r="AK2499" s="63"/>
      <c r="AL2499" s="63"/>
      <c r="AM2499" s="63"/>
      <c r="AN2499" s="62"/>
      <c r="AO2499" s="62"/>
      <c r="AP2499" s="62"/>
      <c r="AQ2499" s="62"/>
      <c r="AR2499" s="62"/>
      <c r="AS2499" s="62"/>
      <c r="AT2499" s="61"/>
      <c r="AU2499" s="60"/>
    </row>
    <row r="2500" spans="1:47" ht="14.25" thickBot="1" x14ac:dyDescent="0.2">
      <c r="A2500" s="12" t="s">
        <v>26</v>
      </c>
      <c r="B2500" s="96" t="s">
        <v>25</v>
      </c>
      <c r="C2500" s="94" t="s">
        <v>24</v>
      </c>
      <c r="D2500" s="94" t="s">
        <v>23</v>
      </c>
      <c r="E2500" s="94" t="s">
        <v>22</v>
      </c>
      <c r="F2500" s="94" t="s">
        <v>21</v>
      </c>
      <c r="G2500" s="95" t="s">
        <v>20</v>
      </c>
      <c r="H2500" s="94" t="s">
        <v>19</v>
      </c>
      <c r="I2500" s="92" t="s">
        <v>18</v>
      </c>
      <c r="J2500" s="94" t="s">
        <v>17</v>
      </c>
      <c r="K2500" s="93" t="s">
        <v>16</v>
      </c>
      <c r="L2500" s="92" t="s">
        <v>15</v>
      </c>
      <c r="M2500" s="91" t="s">
        <v>14</v>
      </c>
      <c r="N2500" s="90" t="s">
        <v>13</v>
      </c>
      <c r="O2500" s="53"/>
      <c r="Q2500" s="12" t="s">
        <v>26</v>
      </c>
      <c r="R2500" s="96" t="s">
        <v>25</v>
      </c>
      <c r="S2500" s="94" t="s">
        <v>24</v>
      </c>
      <c r="T2500" s="94" t="s">
        <v>23</v>
      </c>
      <c r="U2500" s="94" t="s">
        <v>22</v>
      </c>
      <c r="V2500" s="94" t="s">
        <v>21</v>
      </c>
      <c r="W2500" s="95" t="s">
        <v>20</v>
      </c>
      <c r="X2500" s="94" t="s">
        <v>19</v>
      </c>
      <c r="Y2500" s="92" t="s">
        <v>18</v>
      </c>
      <c r="Z2500" s="94" t="s">
        <v>17</v>
      </c>
      <c r="AA2500" s="93" t="s">
        <v>16</v>
      </c>
      <c r="AB2500" s="92" t="s">
        <v>15</v>
      </c>
      <c r="AC2500" s="91" t="s">
        <v>14</v>
      </c>
      <c r="AD2500" s="90" t="s">
        <v>13</v>
      </c>
      <c r="AE2500" s="53"/>
      <c r="AG2500" s="12" t="s">
        <v>26</v>
      </c>
      <c r="AH2500" s="96" t="s">
        <v>25</v>
      </c>
      <c r="AI2500" s="94" t="s">
        <v>24</v>
      </c>
      <c r="AJ2500" s="94" t="s">
        <v>23</v>
      </c>
      <c r="AK2500" s="94" t="s">
        <v>22</v>
      </c>
      <c r="AL2500" s="94" t="s">
        <v>21</v>
      </c>
      <c r="AM2500" s="95" t="s">
        <v>20</v>
      </c>
      <c r="AN2500" s="94" t="s">
        <v>19</v>
      </c>
      <c r="AO2500" s="92" t="s">
        <v>18</v>
      </c>
      <c r="AP2500" s="94" t="s">
        <v>17</v>
      </c>
      <c r="AQ2500" s="93" t="s">
        <v>16</v>
      </c>
      <c r="AR2500" s="92" t="s">
        <v>15</v>
      </c>
      <c r="AS2500" s="91" t="s">
        <v>14</v>
      </c>
      <c r="AT2500" s="90" t="s">
        <v>13</v>
      </c>
      <c r="AU2500" s="53"/>
    </row>
    <row r="2501" spans="1:47" x14ac:dyDescent="0.15">
      <c r="A2501" s="52" t="s">
        <v>12</v>
      </c>
      <c r="B2501" s="88"/>
      <c r="C2501" s="87"/>
      <c r="D2501" s="87"/>
      <c r="E2501" s="87"/>
      <c r="F2501" s="87"/>
      <c r="G2501" s="87"/>
      <c r="H2501" s="87"/>
      <c r="I2501" s="87"/>
      <c r="J2501" s="87"/>
      <c r="K2501" s="87"/>
      <c r="L2501" s="87"/>
      <c r="M2501" s="86"/>
      <c r="N2501" s="85">
        <f>SUM(B2501:M2501)</f>
        <v>0</v>
      </c>
      <c r="O2501" s="48"/>
      <c r="Q2501" s="52" t="s">
        <v>12</v>
      </c>
      <c r="R2501" s="88"/>
      <c r="S2501" s="87"/>
      <c r="T2501" s="87"/>
      <c r="U2501" s="87"/>
      <c r="V2501" s="87"/>
      <c r="W2501" s="87"/>
      <c r="X2501" s="87"/>
      <c r="Y2501" s="87"/>
      <c r="Z2501" s="87"/>
      <c r="AA2501" s="87"/>
      <c r="AB2501" s="87"/>
      <c r="AC2501" s="86"/>
      <c r="AD2501" s="85">
        <f>SUM(R2501:AC2501)</f>
        <v>0</v>
      </c>
      <c r="AE2501" s="48"/>
      <c r="AG2501" s="52" t="s">
        <v>12</v>
      </c>
      <c r="AH2501" s="88"/>
      <c r="AI2501" s="87"/>
      <c r="AJ2501" s="87"/>
      <c r="AK2501" s="87"/>
      <c r="AL2501" s="87"/>
      <c r="AM2501" s="87"/>
      <c r="AN2501" s="87"/>
      <c r="AO2501" s="87"/>
      <c r="AP2501" s="87"/>
      <c r="AQ2501" s="87"/>
      <c r="AR2501" s="87"/>
      <c r="AS2501" s="86"/>
      <c r="AT2501" s="85">
        <f>SUM(AH2501:AS2501)</f>
        <v>0</v>
      </c>
      <c r="AU2501" s="48"/>
    </row>
    <row r="2502" spans="1:47" x14ac:dyDescent="0.15">
      <c r="A2502" s="47" t="s">
        <v>11</v>
      </c>
      <c r="B2502" s="46"/>
      <c r="C2502" s="30"/>
      <c r="D2502" s="30"/>
      <c r="E2502" s="30"/>
      <c r="F2502" s="30"/>
      <c r="G2502" s="30"/>
      <c r="H2502" s="30"/>
      <c r="I2502" s="30"/>
      <c r="J2502" s="30"/>
      <c r="K2502" s="30"/>
      <c r="L2502" s="30"/>
      <c r="M2502" s="28"/>
      <c r="N2502" s="45">
        <f>SUM(B2502:M2502)</f>
        <v>0</v>
      </c>
      <c r="O2502" s="48"/>
      <c r="Q2502" s="47" t="s">
        <v>11</v>
      </c>
      <c r="R2502" s="46"/>
      <c r="S2502" s="30"/>
      <c r="T2502" s="30"/>
      <c r="U2502" s="30"/>
      <c r="V2502" s="30"/>
      <c r="W2502" s="30"/>
      <c r="X2502" s="30"/>
      <c r="Y2502" s="30"/>
      <c r="Z2502" s="30"/>
      <c r="AA2502" s="30"/>
      <c r="AB2502" s="30"/>
      <c r="AC2502" s="28"/>
      <c r="AD2502" s="45">
        <f>SUM(R2502:AC2502)</f>
        <v>0</v>
      </c>
      <c r="AE2502" s="48"/>
      <c r="AG2502" s="47" t="s">
        <v>11</v>
      </c>
      <c r="AH2502" s="46"/>
      <c r="AI2502" s="30"/>
      <c r="AJ2502" s="30"/>
      <c r="AK2502" s="30"/>
      <c r="AL2502" s="30"/>
      <c r="AM2502" s="30"/>
      <c r="AN2502" s="30"/>
      <c r="AO2502" s="30"/>
      <c r="AP2502" s="30"/>
      <c r="AQ2502" s="30"/>
      <c r="AR2502" s="30"/>
      <c r="AS2502" s="28"/>
      <c r="AT2502" s="45">
        <f>SUM(AH2502:AS2502)</f>
        <v>0</v>
      </c>
      <c r="AU2502" s="48"/>
    </row>
    <row r="2503" spans="1:47" x14ac:dyDescent="0.15">
      <c r="A2503" s="47" t="s">
        <v>10</v>
      </c>
      <c r="B2503" s="46"/>
      <c r="C2503" s="30"/>
      <c r="D2503" s="30"/>
      <c r="E2503" s="30"/>
      <c r="F2503" s="30"/>
      <c r="G2503" s="30"/>
      <c r="H2503" s="30"/>
      <c r="I2503" s="30"/>
      <c r="J2503" s="30"/>
      <c r="K2503" s="30"/>
      <c r="L2503" s="30"/>
      <c r="M2503" s="28"/>
      <c r="N2503" s="45">
        <f>SUM(B2503:M2503)</f>
        <v>0</v>
      </c>
      <c r="O2503" s="48"/>
      <c r="Q2503" s="47" t="s">
        <v>10</v>
      </c>
      <c r="R2503" s="46"/>
      <c r="S2503" s="30"/>
      <c r="T2503" s="30"/>
      <c r="U2503" s="30"/>
      <c r="V2503" s="30"/>
      <c r="W2503" s="30"/>
      <c r="X2503" s="30"/>
      <c r="Y2503" s="30"/>
      <c r="Z2503" s="30"/>
      <c r="AA2503" s="30"/>
      <c r="AB2503" s="30"/>
      <c r="AC2503" s="28"/>
      <c r="AD2503" s="45">
        <f>SUM(R2503:AC2503)</f>
        <v>0</v>
      </c>
      <c r="AE2503" s="48"/>
      <c r="AG2503" s="47" t="s">
        <v>10</v>
      </c>
      <c r="AH2503" s="46"/>
      <c r="AI2503" s="30"/>
      <c r="AJ2503" s="30"/>
      <c r="AK2503" s="30"/>
      <c r="AL2503" s="30"/>
      <c r="AM2503" s="30"/>
      <c r="AN2503" s="30"/>
      <c r="AO2503" s="30"/>
      <c r="AP2503" s="30"/>
      <c r="AQ2503" s="30"/>
      <c r="AR2503" s="30"/>
      <c r="AS2503" s="28"/>
      <c r="AT2503" s="45">
        <f>SUM(AH2503:AS2503)</f>
        <v>0</v>
      </c>
      <c r="AU2503" s="48"/>
    </row>
    <row r="2504" spans="1:47" x14ac:dyDescent="0.15">
      <c r="A2504" s="47" t="s">
        <v>9</v>
      </c>
      <c r="B2504" s="46"/>
      <c r="C2504" s="30"/>
      <c r="D2504" s="30"/>
      <c r="E2504" s="30"/>
      <c r="F2504" s="30"/>
      <c r="G2504" s="30"/>
      <c r="H2504" s="30"/>
      <c r="I2504" s="30"/>
      <c r="J2504" s="30"/>
      <c r="K2504" s="30"/>
      <c r="L2504" s="30"/>
      <c r="M2504" s="28"/>
      <c r="N2504" s="45">
        <f>SUM(B2504:M2504)</f>
        <v>0</v>
      </c>
      <c r="O2504" s="36"/>
      <c r="Q2504" s="47" t="s">
        <v>9</v>
      </c>
      <c r="R2504" s="46"/>
      <c r="S2504" s="30"/>
      <c r="T2504" s="30"/>
      <c r="U2504" s="30"/>
      <c r="V2504" s="30"/>
      <c r="W2504" s="30"/>
      <c r="X2504" s="30"/>
      <c r="Y2504" s="30"/>
      <c r="Z2504" s="30"/>
      <c r="AA2504" s="30"/>
      <c r="AB2504" s="30"/>
      <c r="AC2504" s="28"/>
      <c r="AD2504" s="45">
        <f>SUM(R2504:AC2504)</f>
        <v>0</v>
      </c>
      <c r="AE2504" s="36"/>
      <c r="AG2504" s="47" t="s">
        <v>9</v>
      </c>
      <c r="AH2504" s="46"/>
      <c r="AI2504" s="30"/>
      <c r="AJ2504" s="30"/>
      <c r="AK2504" s="30"/>
      <c r="AL2504" s="30"/>
      <c r="AM2504" s="30"/>
      <c r="AN2504" s="30"/>
      <c r="AO2504" s="30"/>
      <c r="AP2504" s="30"/>
      <c r="AQ2504" s="30"/>
      <c r="AR2504" s="30"/>
      <c r="AS2504" s="28"/>
      <c r="AT2504" s="45">
        <f>SUM(AH2504:AS2504)</f>
        <v>0</v>
      </c>
      <c r="AU2504" s="36"/>
    </row>
    <row r="2505" spans="1:47" ht="14.25" thickBot="1" x14ac:dyDescent="0.2">
      <c r="A2505" s="44" t="s">
        <v>0</v>
      </c>
      <c r="B2505" s="43">
        <f>B2496</f>
        <v>559</v>
      </c>
      <c r="C2505" s="42">
        <f>C2496</f>
        <v>678</v>
      </c>
      <c r="D2505" s="42">
        <f>D2496</f>
        <v>302</v>
      </c>
      <c r="E2505" s="42">
        <f>E2496</f>
        <v>813</v>
      </c>
      <c r="F2505" s="42">
        <f>F2496</f>
        <v>723</v>
      </c>
      <c r="G2505" s="42">
        <f>G2496</f>
        <v>271</v>
      </c>
      <c r="H2505" s="42">
        <f>H2496</f>
        <v>662</v>
      </c>
      <c r="I2505" s="42">
        <f>I2496</f>
        <v>430</v>
      </c>
      <c r="J2505" s="42">
        <f>J2496</f>
        <v>313</v>
      </c>
      <c r="K2505" s="42">
        <f>K2496</f>
        <v>221</v>
      </c>
      <c r="L2505" s="42">
        <f>L2496</f>
        <v>199</v>
      </c>
      <c r="M2505" s="41">
        <f>M2496</f>
        <v>241</v>
      </c>
      <c r="N2505" s="40">
        <f>SUM(B2505:M2505)</f>
        <v>5412</v>
      </c>
      <c r="O2505" s="39"/>
      <c r="Q2505" s="44" t="s">
        <v>0</v>
      </c>
      <c r="R2505" s="43">
        <f>R2496</f>
        <v>420</v>
      </c>
      <c r="S2505" s="42">
        <f>S2496</f>
        <v>283</v>
      </c>
      <c r="T2505" s="42">
        <f>T2496</f>
        <v>460</v>
      </c>
      <c r="U2505" s="42">
        <f>U2496</f>
        <v>601</v>
      </c>
      <c r="V2505" s="42">
        <f>V2496</f>
        <v>859</v>
      </c>
      <c r="W2505" s="42">
        <f>W2496</f>
        <v>412</v>
      </c>
      <c r="X2505" s="42">
        <f>X2496</f>
        <v>685</v>
      </c>
      <c r="Y2505" s="42">
        <f>Y2496</f>
        <v>526</v>
      </c>
      <c r="Z2505" s="42">
        <f>Z2496</f>
        <v>362</v>
      </c>
      <c r="AA2505" s="42">
        <f>AA2496</f>
        <v>265</v>
      </c>
      <c r="AB2505" s="42">
        <f>AB2496</f>
        <v>317</v>
      </c>
      <c r="AC2505" s="41">
        <f>AC2496</f>
        <v>361</v>
      </c>
      <c r="AD2505" s="40">
        <f>SUM(R2505:AC2505)</f>
        <v>5551</v>
      </c>
      <c r="AE2505" s="39"/>
      <c r="AG2505" s="44" t="s">
        <v>0</v>
      </c>
      <c r="AH2505" s="43">
        <f>AH2496</f>
        <v>656</v>
      </c>
      <c r="AI2505" s="42">
        <f>AI2496</f>
        <v>774</v>
      </c>
      <c r="AJ2505" s="42">
        <f>AJ2496</f>
        <v>428</v>
      </c>
      <c r="AK2505" s="42">
        <f>AK2496</f>
        <v>1015</v>
      </c>
      <c r="AL2505" s="42">
        <f>AL2496</f>
        <v>1238</v>
      </c>
      <c r="AM2505" s="42">
        <f>AM2496</f>
        <v>405</v>
      </c>
      <c r="AN2505" s="42">
        <f>AN2496</f>
        <v>565</v>
      </c>
      <c r="AO2505" s="42">
        <f>AO2496</f>
        <v>563</v>
      </c>
      <c r="AP2505" s="42">
        <f>AP2496</f>
        <v>384</v>
      </c>
      <c r="AQ2505" s="42">
        <f>AQ2496</f>
        <v>303</v>
      </c>
      <c r="AR2505" s="42">
        <f>AR2496</f>
        <v>355</v>
      </c>
      <c r="AS2505" s="41">
        <f>AS2496</f>
        <v>392</v>
      </c>
      <c r="AT2505" s="40">
        <f>SUM(AH2505:AS2505)</f>
        <v>7078</v>
      </c>
      <c r="AU2505" s="36"/>
    </row>
    <row r="2506" spans="1:47" ht="14.25" thickBot="1" x14ac:dyDescent="0.2">
      <c r="A2506" s="12" t="s">
        <v>8</v>
      </c>
      <c r="B2506" s="4">
        <f>SUM(B2501:B2505)</f>
        <v>559</v>
      </c>
      <c r="C2506" s="4">
        <f>SUM(C2501:C2505)</f>
        <v>678</v>
      </c>
      <c r="D2506" s="4">
        <f>SUM(D2501:D2505)</f>
        <v>302</v>
      </c>
      <c r="E2506" s="4">
        <f>SUM(E2501:E2505)</f>
        <v>813</v>
      </c>
      <c r="F2506" s="4">
        <f>SUM(F2501:F2505)</f>
        <v>723</v>
      </c>
      <c r="G2506" s="4">
        <f>SUM(G2501:G2505)</f>
        <v>271</v>
      </c>
      <c r="H2506" s="4">
        <f>SUM(H2501:H2505)</f>
        <v>662</v>
      </c>
      <c r="I2506" s="4">
        <f>SUM(I2501:I2505)</f>
        <v>430</v>
      </c>
      <c r="J2506" s="4">
        <f>SUM(J2501:J2505)</f>
        <v>313</v>
      </c>
      <c r="K2506" s="4">
        <f>SUM(K2501:K2505)</f>
        <v>221</v>
      </c>
      <c r="L2506" s="4">
        <f>SUM(L2501:L2505)</f>
        <v>199</v>
      </c>
      <c r="M2506" s="4">
        <f>SUM(M2501:M2505)</f>
        <v>241</v>
      </c>
      <c r="N2506" s="2">
        <f>SUM(B2506:M2506)</f>
        <v>5412</v>
      </c>
      <c r="O2506" s="6"/>
      <c r="Q2506" s="12" t="s">
        <v>8</v>
      </c>
      <c r="R2506" s="4">
        <f>SUM(R2501:R2505)</f>
        <v>420</v>
      </c>
      <c r="S2506" s="4">
        <f>SUM(S2501:S2505)</f>
        <v>283</v>
      </c>
      <c r="T2506" s="4">
        <f>SUM(T2501:T2505)</f>
        <v>460</v>
      </c>
      <c r="U2506" s="4">
        <f>SUM(U2501:U2505)</f>
        <v>601</v>
      </c>
      <c r="V2506" s="4">
        <f>SUM(V2501:V2505)</f>
        <v>859</v>
      </c>
      <c r="W2506" s="4">
        <f>SUM(W2501:W2505)</f>
        <v>412</v>
      </c>
      <c r="X2506" s="4">
        <f>SUM(X2501:X2505)</f>
        <v>685</v>
      </c>
      <c r="Y2506" s="4">
        <f>SUM(Y2501:Y2505)</f>
        <v>526</v>
      </c>
      <c r="Z2506" s="4">
        <f>SUM(Z2501:Z2505)</f>
        <v>362</v>
      </c>
      <c r="AA2506" s="4">
        <f>SUM(AA2501:AA2505)</f>
        <v>265</v>
      </c>
      <c r="AB2506" s="4">
        <f>SUM(AB2501:AB2505)</f>
        <v>317</v>
      </c>
      <c r="AC2506" s="4">
        <f>SUM(AC2501:AC2505)</f>
        <v>361</v>
      </c>
      <c r="AD2506" s="2">
        <f>SUM(R2506:AC2506)</f>
        <v>5551</v>
      </c>
      <c r="AE2506" s="6"/>
      <c r="AG2506" s="12" t="s">
        <v>8</v>
      </c>
      <c r="AH2506" s="4">
        <f>SUM(AH2501:AH2505)</f>
        <v>656</v>
      </c>
      <c r="AI2506" s="4">
        <f>SUM(AI2501:AI2505)</f>
        <v>774</v>
      </c>
      <c r="AJ2506" s="4">
        <f>SUM(AJ2501:AJ2505)</f>
        <v>428</v>
      </c>
      <c r="AK2506" s="4">
        <f>SUM(AK2501:AK2505)</f>
        <v>1015</v>
      </c>
      <c r="AL2506" s="4">
        <f>SUM(AL2501:AL2505)</f>
        <v>1238</v>
      </c>
      <c r="AM2506" s="4">
        <f>SUM(AM2501:AM2505)</f>
        <v>405</v>
      </c>
      <c r="AN2506" s="4">
        <f>SUM(AN2501:AN2505)</f>
        <v>565</v>
      </c>
      <c r="AO2506" s="4">
        <f>SUM(AO2501:AO2505)</f>
        <v>563</v>
      </c>
      <c r="AP2506" s="4">
        <f>SUM(AP2501:AP2505)</f>
        <v>384</v>
      </c>
      <c r="AQ2506" s="4">
        <f>SUM(AQ2501:AQ2505)</f>
        <v>303</v>
      </c>
      <c r="AR2506" s="4">
        <f>SUM(AR2501:AR2505)</f>
        <v>355</v>
      </c>
      <c r="AS2506" s="4">
        <f>SUM(AS2501:AS2505)</f>
        <v>392</v>
      </c>
      <c r="AT2506" s="2">
        <f>SUM(AH2506:AS2506)</f>
        <v>7078</v>
      </c>
      <c r="AU2506" s="6"/>
    </row>
    <row r="2507" spans="1:47" x14ac:dyDescent="0.15">
      <c r="A2507" s="78" t="s">
        <v>54</v>
      </c>
      <c r="B2507" s="32"/>
      <c r="C2507" s="30"/>
      <c r="D2507" s="34">
        <v>2</v>
      </c>
      <c r="E2507" s="30">
        <v>5</v>
      </c>
      <c r="F2507" s="30">
        <v>5</v>
      </c>
      <c r="G2507" s="33"/>
      <c r="H2507" s="31"/>
      <c r="I2507" s="31"/>
      <c r="J2507" s="31"/>
      <c r="K2507" s="30"/>
      <c r="L2507" s="29"/>
      <c r="M2507" s="28"/>
      <c r="N2507" s="27">
        <f>SUM(B2507:M2507)</f>
        <v>12</v>
      </c>
      <c r="O2507" s="26">
        <v>40347</v>
      </c>
      <c r="Q2507" s="78" t="s">
        <v>41</v>
      </c>
      <c r="R2507" s="37">
        <v>5</v>
      </c>
      <c r="S2507" s="34">
        <v>5</v>
      </c>
      <c r="T2507" s="34">
        <v>3</v>
      </c>
      <c r="U2507" s="34">
        <v>5</v>
      </c>
      <c r="V2507" s="34"/>
      <c r="W2507" s="33"/>
      <c r="X2507" s="31"/>
      <c r="Y2507" s="31"/>
      <c r="Z2507" s="31"/>
      <c r="AA2507" s="30"/>
      <c r="AB2507" s="29"/>
      <c r="AC2507" s="28"/>
      <c r="AD2507" s="27">
        <f>SUM(R2507:AC2507)</f>
        <v>18</v>
      </c>
      <c r="AE2507" s="82">
        <v>40347</v>
      </c>
      <c r="AG2507" s="107" t="s">
        <v>220</v>
      </c>
      <c r="AH2507" s="37"/>
      <c r="AI2507" s="34"/>
      <c r="AJ2507" s="34"/>
      <c r="AK2507" s="34">
        <v>20</v>
      </c>
      <c r="AL2507" s="34">
        <v>10</v>
      </c>
      <c r="AM2507" s="33"/>
      <c r="AN2507" s="31"/>
      <c r="AO2507" s="31"/>
      <c r="AP2507" s="31"/>
      <c r="AQ2507" s="30"/>
      <c r="AR2507" s="29"/>
      <c r="AS2507" s="28"/>
      <c r="AT2507" s="27">
        <f>SUM(AH2507:AS2507)</f>
        <v>30</v>
      </c>
      <c r="AU2507" s="48">
        <v>40435</v>
      </c>
    </row>
    <row r="2508" spans="1:47" x14ac:dyDescent="0.15">
      <c r="A2508" s="107" t="s">
        <v>41</v>
      </c>
      <c r="B2508" s="32">
        <v>4</v>
      </c>
      <c r="C2508" s="30">
        <v>5</v>
      </c>
      <c r="D2508" s="34"/>
      <c r="E2508" s="34"/>
      <c r="F2508" s="34"/>
      <c r="G2508" s="33"/>
      <c r="H2508" s="31"/>
      <c r="I2508" s="31"/>
      <c r="J2508" s="31">
        <v>2</v>
      </c>
      <c r="K2508" s="30"/>
      <c r="L2508" s="29"/>
      <c r="M2508" s="28"/>
      <c r="N2508" s="27">
        <f>SUM(B2508:M2508)</f>
        <v>11</v>
      </c>
      <c r="O2508" s="26">
        <v>40345</v>
      </c>
      <c r="Q2508" s="107" t="s">
        <v>41</v>
      </c>
      <c r="R2508" s="37"/>
      <c r="S2508" s="34">
        <v>5</v>
      </c>
      <c r="T2508" s="34">
        <v>3</v>
      </c>
      <c r="U2508" s="34"/>
      <c r="V2508" s="34"/>
      <c r="W2508" s="33">
        <v>3</v>
      </c>
      <c r="X2508" s="31"/>
      <c r="Y2508" s="31"/>
      <c r="Z2508" s="31"/>
      <c r="AA2508" s="30"/>
      <c r="AB2508" s="29"/>
      <c r="AC2508" s="28"/>
      <c r="AD2508" s="27">
        <f>SUM(R2508:AC2508)</f>
        <v>11</v>
      </c>
      <c r="AE2508" s="82">
        <v>40348</v>
      </c>
      <c r="AG2508" s="107" t="s">
        <v>65</v>
      </c>
      <c r="AH2508" s="37"/>
      <c r="AI2508" s="34"/>
      <c r="AJ2508" s="34"/>
      <c r="AK2508" s="34"/>
      <c r="AL2508" s="34"/>
      <c r="AM2508" s="33">
        <v>2</v>
      </c>
      <c r="AN2508" s="31"/>
      <c r="AO2508" s="31"/>
      <c r="AP2508" s="31"/>
      <c r="AQ2508" s="30"/>
      <c r="AR2508" s="29"/>
      <c r="AS2508" s="28"/>
      <c r="AT2508" s="27">
        <f>SUM(AH2508:AS2508)</f>
        <v>2</v>
      </c>
      <c r="AU2508" s="48">
        <v>40436</v>
      </c>
    </row>
    <row r="2509" spans="1:47" x14ac:dyDescent="0.15">
      <c r="A2509" s="107" t="s">
        <v>41</v>
      </c>
      <c r="B2509" s="32"/>
      <c r="C2509" s="30"/>
      <c r="D2509" s="30"/>
      <c r="E2509" s="30">
        <v>3</v>
      </c>
      <c r="F2509" s="30"/>
      <c r="G2509" s="33"/>
      <c r="H2509" s="31"/>
      <c r="I2509" s="31"/>
      <c r="J2509" s="31"/>
      <c r="K2509" s="30"/>
      <c r="L2509" s="29"/>
      <c r="M2509" s="28"/>
      <c r="N2509" s="27">
        <f>SUM(B2509:M2509)</f>
        <v>3</v>
      </c>
      <c r="O2509" s="26">
        <v>40347</v>
      </c>
      <c r="Q2509" s="107" t="s">
        <v>41</v>
      </c>
      <c r="R2509" s="37"/>
      <c r="S2509" s="34">
        <v>3</v>
      </c>
      <c r="T2509" s="34"/>
      <c r="U2509" s="34"/>
      <c r="V2509" s="34"/>
      <c r="W2509" s="33">
        <v>3</v>
      </c>
      <c r="X2509" s="31"/>
      <c r="Y2509" s="31"/>
      <c r="Z2509" s="31"/>
      <c r="AA2509" s="30"/>
      <c r="AB2509" s="29"/>
      <c r="AC2509" s="28"/>
      <c r="AD2509" s="27">
        <f>SUM(R2509:AC2509)</f>
        <v>6</v>
      </c>
      <c r="AE2509" s="82">
        <v>40350</v>
      </c>
      <c r="AG2509" s="78" t="s">
        <v>41</v>
      </c>
      <c r="AH2509" s="32"/>
      <c r="AI2509" s="30"/>
      <c r="AJ2509" s="34"/>
      <c r="AK2509" s="30"/>
      <c r="AL2509" s="30"/>
      <c r="AM2509" s="33"/>
      <c r="AN2509" s="31"/>
      <c r="AO2509" s="31"/>
      <c r="AP2509" s="31"/>
      <c r="AQ2509" s="30"/>
      <c r="AR2509" s="29"/>
      <c r="AS2509" s="28">
        <v>10</v>
      </c>
      <c r="AT2509" s="27">
        <f>SUM(AH2509:AS2509)</f>
        <v>10</v>
      </c>
      <c r="AU2509" s="48">
        <v>40435</v>
      </c>
    </row>
    <row r="2510" spans="1:47" x14ac:dyDescent="0.15">
      <c r="A2510" s="78" t="s">
        <v>54</v>
      </c>
      <c r="B2510" s="37">
        <v>3</v>
      </c>
      <c r="C2510" s="34">
        <v>6</v>
      </c>
      <c r="D2510" s="34">
        <v>2</v>
      </c>
      <c r="E2510" s="34">
        <v>3</v>
      </c>
      <c r="F2510" s="34"/>
      <c r="G2510" s="33">
        <v>5</v>
      </c>
      <c r="H2510" s="31">
        <v>2</v>
      </c>
      <c r="I2510" s="31">
        <v>2</v>
      </c>
      <c r="J2510" s="31">
        <v>2</v>
      </c>
      <c r="K2510" s="30"/>
      <c r="L2510" s="29"/>
      <c r="M2510" s="28"/>
      <c r="N2510" s="27">
        <f>SUM(B2510:M2510)</f>
        <v>25</v>
      </c>
      <c r="O2510" s="26">
        <v>40354</v>
      </c>
      <c r="Q2510" s="107" t="s">
        <v>41</v>
      </c>
      <c r="R2510" s="32">
        <v>3</v>
      </c>
      <c r="S2510" s="30">
        <v>5</v>
      </c>
      <c r="T2510" s="30">
        <v>2</v>
      </c>
      <c r="U2510" s="30">
        <v>5</v>
      </c>
      <c r="V2510" s="30"/>
      <c r="W2510" s="31"/>
      <c r="X2510" s="31"/>
      <c r="Y2510" s="31">
        <v>3</v>
      </c>
      <c r="Z2510" s="31"/>
      <c r="AA2510" s="30"/>
      <c r="AB2510" s="29"/>
      <c r="AC2510" s="28"/>
      <c r="AD2510" s="27">
        <f>SUM(R2510:AC2510)</f>
        <v>18</v>
      </c>
      <c r="AE2510" s="82">
        <v>40351</v>
      </c>
      <c r="AG2510" s="107" t="s">
        <v>222</v>
      </c>
      <c r="AH2510" s="37">
        <v>1</v>
      </c>
      <c r="AI2510" s="34">
        <v>1</v>
      </c>
      <c r="AJ2510" s="34">
        <v>1</v>
      </c>
      <c r="AK2510" s="34">
        <v>1</v>
      </c>
      <c r="AL2510" s="34">
        <v>1</v>
      </c>
      <c r="AM2510" s="33">
        <v>1</v>
      </c>
      <c r="AN2510" s="31">
        <v>1</v>
      </c>
      <c r="AO2510" s="31">
        <v>1</v>
      </c>
      <c r="AP2510" s="31">
        <v>1</v>
      </c>
      <c r="AQ2510" s="30">
        <v>1</v>
      </c>
      <c r="AR2510" s="29">
        <v>1</v>
      </c>
      <c r="AS2510" s="28">
        <v>1</v>
      </c>
      <c r="AT2510" s="27">
        <f>SUM(AH2510:AS2510)</f>
        <v>12</v>
      </c>
      <c r="AU2510" s="48">
        <v>40436</v>
      </c>
    </row>
    <row r="2511" spans="1:47" x14ac:dyDescent="0.15">
      <c r="A2511" s="78" t="s">
        <v>80</v>
      </c>
      <c r="B2511" s="32"/>
      <c r="C2511" s="30"/>
      <c r="D2511" s="34"/>
      <c r="E2511" s="30"/>
      <c r="F2511" s="30"/>
      <c r="G2511" s="33"/>
      <c r="H2511" s="31"/>
      <c r="I2511" s="31"/>
      <c r="J2511" s="31"/>
      <c r="K2511" s="30"/>
      <c r="L2511" s="29">
        <v>5</v>
      </c>
      <c r="M2511" s="28"/>
      <c r="N2511" s="27">
        <f>SUM(B2511:M2511)</f>
        <v>5</v>
      </c>
      <c r="O2511" s="26">
        <v>40351</v>
      </c>
      <c r="Q2511" s="107" t="s">
        <v>41</v>
      </c>
      <c r="R2511" s="37"/>
      <c r="S2511" s="34"/>
      <c r="T2511" s="34"/>
      <c r="U2511" s="34"/>
      <c r="V2511" s="34"/>
      <c r="W2511" s="33"/>
      <c r="X2511" s="33">
        <v>3</v>
      </c>
      <c r="Y2511" s="33"/>
      <c r="Z2511" s="33"/>
      <c r="AA2511" s="34"/>
      <c r="AB2511" s="81"/>
      <c r="AC2511" s="80"/>
      <c r="AD2511" s="27">
        <f>SUM(R2511:AC2511)</f>
        <v>3</v>
      </c>
      <c r="AE2511" s="48">
        <v>40352</v>
      </c>
      <c r="AG2511" s="107" t="s">
        <v>209</v>
      </c>
      <c r="AH2511" s="37"/>
      <c r="AI2511" s="34"/>
      <c r="AJ2511" s="34"/>
      <c r="AK2511" s="34"/>
      <c r="AL2511" s="34"/>
      <c r="AM2511" s="33">
        <v>10</v>
      </c>
      <c r="AN2511" s="31"/>
      <c r="AO2511" s="31"/>
      <c r="AP2511" s="31"/>
      <c r="AQ2511" s="30"/>
      <c r="AR2511" s="29"/>
      <c r="AS2511" s="28"/>
      <c r="AT2511" s="27">
        <f>SUM(AH2511:AS2511)</f>
        <v>10</v>
      </c>
      <c r="AU2511" s="48">
        <v>40442</v>
      </c>
    </row>
    <row r="2512" spans="1:47" x14ac:dyDescent="0.15">
      <c r="A2512" s="78" t="s">
        <v>41</v>
      </c>
      <c r="B2512" s="37"/>
      <c r="C2512" s="34"/>
      <c r="D2512" s="34"/>
      <c r="E2512" s="34"/>
      <c r="F2512" s="34"/>
      <c r="G2512" s="33">
        <v>3</v>
      </c>
      <c r="H2512" s="31"/>
      <c r="I2512" s="31"/>
      <c r="J2512" s="31"/>
      <c r="K2512" s="30"/>
      <c r="L2512" s="29"/>
      <c r="M2512" s="28"/>
      <c r="N2512" s="27">
        <f>SUM(B2512:M2512)</f>
        <v>3</v>
      </c>
      <c r="O2512" s="26">
        <v>40350</v>
      </c>
      <c r="Q2512" s="107" t="s">
        <v>54</v>
      </c>
      <c r="R2512" s="37">
        <v>2</v>
      </c>
      <c r="S2512" s="34"/>
      <c r="T2512" s="34"/>
      <c r="U2512" s="34">
        <v>5</v>
      </c>
      <c r="V2512" s="34"/>
      <c r="W2512" s="33"/>
      <c r="X2512" s="31"/>
      <c r="Y2512" s="31"/>
      <c r="Z2512" s="31"/>
      <c r="AA2512" s="30"/>
      <c r="AB2512" s="29"/>
      <c r="AC2512" s="28"/>
      <c r="AD2512" s="27">
        <f>SUM(R2512:AC2512)</f>
        <v>7</v>
      </c>
      <c r="AE2512" s="82">
        <v>40354</v>
      </c>
      <c r="AG2512" s="107" t="s">
        <v>80</v>
      </c>
      <c r="AH2512" s="37"/>
      <c r="AI2512" s="34">
        <v>1</v>
      </c>
      <c r="AJ2512" s="34"/>
      <c r="AK2512" s="34"/>
      <c r="AL2512" s="34"/>
      <c r="AM2512" s="33"/>
      <c r="AN2512" s="31"/>
      <c r="AO2512" s="31"/>
      <c r="AP2512" s="31"/>
      <c r="AQ2512" s="30"/>
      <c r="AR2512" s="29">
        <v>1</v>
      </c>
      <c r="AS2512" s="28"/>
      <c r="AT2512" s="27">
        <f>SUM(AH2512:AS2512)</f>
        <v>2</v>
      </c>
      <c r="AU2512" s="48">
        <v>40437</v>
      </c>
    </row>
    <row r="2513" spans="1:48" x14ac:dyDescent="0.15">
      <c r="A2513" s="107" t="s">
        <v>41</v>
      </c>
      <c r="B2513" s="32"/>
      <c r="C2513" s="30">
        <v>7</v>
      </c>
      <c r="D2513" s="34"/>
      <c r="E2513" s="30"/>
      <c r="F2513" s="30">
        <v>3</v>
      </c>
      <c r="G2513" s="33"/>
      <c r="H2513" s="31"/>
      <c r="I2513" s="31"/>
      <c r="J2513" s="31"/>
      <c r="K2513" s="30"/>
      <c r="L2513" s="29"/>
      <c r="M2513" s="28"/>
      <c r="N2513" s="27">
        <f>SUM(B2513:M2513)</f>
        <v>10</v>
      </c>
      <c r="O2513" s="26">
        <v>40351</v>
      </c>
      <c r="Q2513" s="78" t="s">
        <v>234</v>
      </c>
      <c r="R2513" s="32"/>
      <c r="S2513" s="30">
        <v>3</v>
      </c>
      <c r="T2513" s="30"/>
      <c r="U2513" s="30"/>
      <c r="V2513" s="30">
        <v>2</v>
      </c>
      <c r="W2513" s="31"/>
      <c r="X2513" s="31">
        <v>2</v>
      </c>
      <c r="Y2513" s="31"/>
      <c r="Z2513" s="31"/>
      <c r="AA2513" s="30"/>
      <c r="AB2513" s="29"/>
      <c r="AC2513" s="28"/>
      <c r="AD2513" s="27">
        <f>SUM(R2513:AC2513)</f>
        <v>7</v>
      </c>
      <c r="AE2513" s="82">
        <v>40353</v>
      </c>
      <c r="AG2513" s="107" t="s">
        <v>220</v>
      </c>
      <c r="AH2513" s="37">
        <v>5</v>
      </c>
      <c r="AI2513" s="37"/>
      <c r="AJ2513" s="37"/>
      <c r="AK2513" s="37"/>
      <c r="AL2513" s="37"/>
      <c r="AM2513" s="37"/>
      <c r="AN2513" s="37">
        <v>5</v>
      </c>
      <c r="AO2513" s="37"/>
      <c r="AP2513" s="37"/>
      <c r="AQ2513" s="37"/>
      <c r="AR2513" s="37"/>
      <c r="AS2513" s="37"/>
      <c r="AT2513" s="27">
        <f>SUM(AH2513:AS2513)</f>
        <v>10</v>
      </c>
      <c r="AU2513" s="48">
        <v>40437</v>
      </c>
    </row>
    <row r="2514" spans="1:48" x14ac:dyDescent="0.15">
      <c r="A2514" s="78" t="s">
        <v>41</v>
      </c>
      <c r="B2514" s="32">
        <v>3</v>
      </c>
      <c r="C2514" s="30"/>
      <c r="D2514" s="30">
        <v>5</v>
      </c>
      <c r="E2514" s="30"/>
      <c r="F2514" s="30">
        <v>3</v>
      </c>
      <c r="G2514" s="31"/>
      <c r="H2514" s="31"/>
      <c r="I2514" s="31"/>
      <c r="J2514" s="31"/>
      <c r="K2514" s="30"/>
      <c r="L2514" s="29"/>
      <c r="M2514" s="28"/>
      <c r="N2514" s="27">
        <f>SUM(B2514:M2514)</f>
        <v>11</v>
      </c>
      <c r="O2514" s="26">
        <v>40352</v>
      </c>
      <c r="Q2514" s="107" t="s">
        <v>80</v>
      </c>
      <c r="R2514" s="37">
        <v>5</v>
      </c>
      <c r="S2514" s="34"/>
      <c r="T2514" s="34"/>
      <c r="U2514" s="34"/>
      <c r="V2514" s="34"/>
      <c r="W2514" s="33"/>
      <c r="X2514" s="31"/>
      <c r="Y2514" s="33">
        <v>3</v>
      </c>
      <c r="Z2514" s="33">
        <v>3</v>
      </c>
      <c r="AA2514" s="34"/>
      <c r="AB2514" s="81">
        <v>2</v>
      </c>
      <c r="AC2514" s="80"/>
      <c r="AD2514" s="27">
        <f>SUM(R2514:AC2514)</f>
        <v>13</v>
      </c>
      <c r="AE2514" s="48">
        <v>40353</v>
      </c>
      <c r="AF2514" s="66"/>
      <c r="AG2514" s="107" t="s">
        <v>220</v>
      </c>
      <c r="AH2514" s="37"/>
      <c r="AI2514" s="34"/>
      <c r="AJ2514" s="34"/>
      <c r="AK2514" s="34"/>
      <c r="AL2514" s="34">
        <v>5</v>
      </c>
      <c r="AM2514" s="33"/>
      <c r="AN2514" s="31"/>
      <c r="AO2514" s="33"/>
      <c r="AP2514" s="33"/>
      <c r="AQ2514" s="34"/>
      <c r="AR2514" s="81"/>
      <c r="AS2514" s="80"/>
      <c r="AT2514" s="27">
        <f>SUM(AH2514:AS2514)</f>
        <v>5</v>
      </c>
      <c r="AU2514" s="48">
        <v>40437</v>
      </c>
    </row>
    <row r="2515" spans="1:48" x14ac:dyDescent="0.15">
      <c r="A2515" s="107" t="s">
        <v>234</v>
      </c>
      <c r="B2515" s="32">
        <v>2</v>
      </c>
      <c r="C2515" s="30"/>
      <c r="D2515" s="30"/>
      <c r="E2515" s="30"/>
      <c r="F2515" s="30">
        <v>2</v>
      </c>
      <c r="G2515" s="33"/>
      <c r="H2515" s="31">
        <v>2</v>
      </c>
      <c r="I2515" s="31"/>
      <c r="J2515" s="31"/>
      <c r="K2515" s="30"/>
      <c r="L2515" s="29"/>
      <c r="M2515" s="28"/>
      <c r="N2515" s="27">
        <f>SUM(B2515:M2515)</f>
        <v>6</v>
      </c>
      <c r="O2515" s="26">
        <v>40353</v>
      </c>
      <c r="Q2515" s="107" t="s">
        <v>211</v>
      </c>
      <c r="R2515" s="37">
        <v>90</v>
      </c>
      <c r="S2515" s="34">
        <v>70</v>
      </c>
      <c r="T2515" s="34">
        <v>20</v>
      </c>
      <c r="U2515" s="34">
        <v>230</v>
      </c>
      <c r="V2515" s="34">
        <v>150</v>
      </c>
      <c r="W2515" s="33">
        <v>40</v>
      </c>
      <c r="X2515" s="31">
        <v>140</v>
      </c>
      <c r="Y2515" s="31">
        <v>110</v>
      </c>
      <c r="Z2515" s="31">
        <v>40</v>
      </c>
      <c r="AA2515" s="30">
        <v>40</v>
      </c>
      <c r="AB2515" s="29">
        <v>50</v>
      </c>
      <c r="AC2515" s="28">
        <v>30</v>
      </c>
      <c r="AD2515" s="27">
        <f>SUM(R2515:AC2515)</f>
        <v>1010</v>
      </c>
      <c r="AE2515" s="82">
        <v>40357</v>
      </c>
      <c r="AG2515" s="107" t="s">
        <v>214</v>
      </c>
      <c r="AH2515" s="37"/>
      <c r="AI2515" s="34"/>
      <c r="AJ2515" s="34"/>
      <c r="AK2515" s="34">
        <v>1</v>
      </c>
      <c r="AL2515" s="34">
        <v>1</v>
      </c>
      <c r="AM2515" s="33"/>
      <c r="AN2515" s="31"/>
      <c r="AO2515" s="31"/>
      <c r="AP2515" s="31"/>
      <c r="AQ2515" s="30"/>
      <c r="AR2515" s="29"/>
      <c r="AS2515" s="28"/>
      <c r="AT2515" s="27">
        <f>SUM(AH2515:AS2515)</f>
        <v>2</v>
      </c>
      <c r="AU2515" s="48">
        <v>40437</v>
      </c>
    </row>
    <row r="2516" spans="1:48" x14ac:dyDescent="0.15">
      <c r="A2516" s="107" t="s">
        <v>80</v>
      </c>
      <c r="B2516" s="32"/>
      <c r="C2516" s="30"/>
      <c r="D2516" s="30"/>
      <c r="E2516" s="30"/>
      <c r="F2516" s="30">
        <v>5</v>
      </c>
      <c r="G2516" s="33"/>
      <c r="H2516" s="31"/>
      <c r="I2516" s="31"/>
      <c r="J2516" s="31"/>
      <c r="K2516" s="30"/>
      <c r="L2516" s="29"/>
      <c r="M2516" s="28"/>
      <c r="N2516" s="27">
        <f>SUM(B2516:M2516)</f>
        <v>5</v>
      </c>
      <c r="O2516" s="26">
        <v>40353</v>
      </c>
      <c r="Q2516" s="78" t="s">
        <v>209</v>
      </c>
      <c r="R2516" s="37"/>
      <c r="S2516" s="34"/>
      <c r="T2516" s="34"/>
      <c r="U2516" s="34"/>
      <c r="V2516" s="34"/>
      <c r="W2516" s="33">
        <v>5</v>
      </c>
      <c r="X2516" s="31"/>
      <c r="Y2516" s="31"/>
      <c r="Z2516" s="31"/>
      <c r="AA2516" s="30"/>
      <c r="AB2516" s="29"/>
      <c r="AC2516" s="28"/>
      <c r="AD2516" s="27">
        <f>SUM(R2516:AC2516)</f>
        <v>5</v>
      </c>
      <c r="AE2516" s="82">
        <v>40364</v>
      </c>
      <c r="AG2516" s="107" t="s">
        <v>191</v>
      </c>
      <c r="AH2516" s="37"/>
      <c r="AI2516" s="37">
        <v>2</v>
      </c>
      <c r="AJ2516" s="37"/>
      <c r="AK2516" s="37">
        <v>4</v>
      </c>
      <c r="AL2516" s="37">
        <v>11</v>
      </c>
      <c r="AM2516" s="37">
        <v>9</v>
      </c>
      <c r="AN2516" s="37">
        <v>11</v>
      </c>
      <c r="AO2516" s="37">
        <v>11</v>
      </c>
      <c r="AP2516" s="37"/>
      <c r="AQ2516" s="37">
        <v>11</v>
      </c>
      <c r="AR2516" s="37">
        <v>6</v>
      </c>
      <c r="AS2516" s="37">
        <v>2</v>
      </c>
      <c r="AT2516" s="27">
        <f>SUM(AH2516:AS2516)</f>
        <v>67</v>
      </c>
      <c r="AU2516" s="48">
        <v>40437</v>
      </c>
    </row>
    <row r="2517" spans="1:48" x14ac:dyDescent="0.15">
      <c r="A2517" s="107" t="s">
        <v>3</v>
      </c>
      <c r="B2517" s="32">
        <v>3</v>
      </c>
      <c r="C2517" s="30">
        <v>3</v>
      </c>
      <c r="D2517" s="34"/>
      <c r="E2517" s="34">
        <v>5</v>
      </c>
      <c r="F2517" s="34"/>
      <c r="G2517" s="31"/>
      <c r="H2517" s="31"/>
      <c r="I2517" s="31"/>
      <c r="J2517" s="31"/>
      <c r="K2517" s="30"/>
      <c r="L2517" s="29"/>
      <c r="M2517" s="28"/>
      <c r="N2517" s="27">
        <f>SUM(B2517:M2517)</f>
        <v>11</v>
      </c>
      <c r="O2517" s="26">
        <v>40354</v>
      </c>
      <c r="Q2517" s="107" t="s">
        <v>41</v>
      </c>
      <c r="R2517" s="37">
        <v>7</v>
      </c>
      <c r="S2517" s="34">
        <v>5</v>
      </c>
      <c r="T2517" s="34"/>
      <c r="U2517" s="34">
        <v>5</v>
      </c>
      <c r="V2517" s="34">
        <v>5</v>
      </c>
      <c r="W2517" s="33"/>
      <c r="X2517" s="33">
        <v>3</v>
      </c>
      <c r="Y2517" s="33">
        <v>3</v>
      </c>
      <c r="Z2517" s="33"/>
      <c r="AA2517" s="34"/>
      <c r="AB2517" s="81"/>
      <c r="AC2517" s="80"/>
      <c r="AD2517" s="27">
        <f>SUM(R2517:AC2517)</f>
        <v>28</v>
      </c>
      <c r="AE2517" s="36">
        <v>40354</v>
      </c>
      <c r="AG2517" s="107" t="s">
        <v>54</v>
      </c>
      <c r="AH2517" s="37"/>
      <c r="AI2517" s="34">
        <v>2</v>
      </c>
      <c r="AJ2517" s="34"/>
      <c r="AK2517" s="34"/>
      <c r="AL2517" s="34"/>
      <c r="AM2517" s="33"/>
      <c r="AN2517" s="31"/>
      <c r="AO2517" s="33"/>
      <c r="AP2517" s="33"/>
      <c r="AQ2517" s="34"/>
      <c r="AR2517" s="81"/>
      <c r="AS2517" s="80"/>
      <c r="AT2517" s="27">
        <f>SUM(AH2517:AS2517)</f>
        <v>2</v>
      </c>
      <c r="AU2517" s="48">
        <v>40442</v>
      </c>
    </row>
    <row r="2518" spans="1:48" x14ac:dyDescent="0.15">
      <c r="A2518" s="107" t="s">
        <v>3</v>
      </c>
      <c r="B2518" s="37"/>
      <c r="C2518" s="34"/>
      <c r="D2518" s="34"/>
      <c r="E2518" s="34">
        <v>7</v>
      </c>
      <c r="F2518" s="34">
        <v>3</v>
      </c>
      <c r="G2518" s="33"/>
      <c r="H2518" s="31"/>
      <c r="I2518" s="31"/>
      <c r="J2518" s="31"/>
      <c r="K2518" s="30"/>
      <c r="L2518" s="29"/>
      <c r="M2518" s="28"/>
      <c r="N2518" s="27">
        <f>SUM(B2518:M2518)</f>
        <v>10</v>
      </c>
      <c r="O2518" s="36">
        <v>40355</v>
      </c>
      <c r="Q2518" s="107" t="s">
        <v>211</v>
      </c>
      <c r="R2518" s="37">
        <v>9</v>
      </c>
      <c r="S2518" s="34">
        <v>4</v>
      </c>
      <c r="T2518" s="34">
        <v>4</v>
      </c>
      <c r="U2518" s="34">
        <v>42</v>
      </c>
      <c r="V2518" s="34"/>
      <c r="W2518" s="33">
        <v>9</v>
      </c>
      <c r="X2518" s="31">
        <v>20</v>
      </c>
      <c r="Y2518" s="31">
        <v>5</v>
      </c>
      <c r="Z2518" s="31">
        <v>10</v>
      </c>
      <c r="AA2518" s="30">
        <v>9</v>
      </c>
      <c r="AB2518" s="29">
        <v>5</v>
      </c>
      <c r="AC2518" s="28">
        <v>6</v>
      </c>
      <c r="AD2518" s="27">
        <f>SUM(R2518:AC2518)</f>
        <v>123</v>
      </c>
      <c r="AE2518" s="82">
        <v>40360</v>
      </c>
      <c r="AG2518" s="107" t="s">
        <v>80</v>
      </c>
      <c r="AH2518" s="37"/>
      <c r="AI2518" s="34"/>
      <c r="AJ2518" s="34"/>
      <c r="AK2518" s="34"/>
      <c r="AL2518" s="34"/>
      <c r="AM2518" s="33"/>
      <c r="AN2518" s="31"/>
      <c r="AO2518" s="31"/>
      <c r="AP2518" s="31"/>
      <c r="AQ2518" s="30"/>
      <c r="AR2518" s="29"/>
      <c r="AS2518" s="28">
        <v>1</v>
      </c>
      <c r="AT2518" s="27">
        <f>SUM(AH2518:AS2518)</f>
        <v>1</v>
      </c>
      <c r="AU2518" s="48">
        <v>40443</v>
      </c>
    </row>
    <row r="2519" spans="1:48" x14ac:dyDescent="0.15">
      <c r="A2519" s="107" t="s">
        <v>126</v>
      </c>
      <c r="B2519" s="32"/>
      <c r="C2519" s="30"/>
      <c r="D2519" s="34"/>
      <c r="E2519" s="30"/>
      <c r="F2519" s="34"/>
      <c r="G2519" s="33"/>
      <c r="H2519" s="31">
        <v>1</v>
      </c>
      <c r="I2519" s="31"/>
      <c r="J2519" s="31"/>
      <c r="K2519" s="30"/>
      <c r="L2519" s="29"/>
      <c r="M2519" s="28"/>
      <c r="N2519" s="27">
        <f>SUM(B2519:M2519)</f>
        <v>1</v>
      </c>
      <c r="O2519" s="26">
        <v>40330</v>
      </c>
      <c r="Q2519" s="78" t="s">
        <v>41</v>
      </c>
      <c r="R2519" s="32">
        <v>5</v>
      </c>
      <c r="S2519" s="30">
        <v>3</v>
      </c>
      <c r="T2519" s="30"/>
      <c r="U2519" s="30"/>
      <c r="V2519" s="30">
        <v>3</v>
      </c>
      <c r="W2519" s="31"/>
      <c r="X2519" s="31"/>
      <c r="Y2519" s="33">
        <v>3</v>
      </c>
      <c r="Z2519" s="33"/>
      <c r="AA2519" s="34"/>
      <c r="AB2519" s="81"/>
      <c r="AC2519" s="80"/>
      <c r="AD2519" s="27">
        <f>SUM(R2519:AC2519)</f>
        <v>14</v>
      </c>
      <c r="AE2519" s="82">
        <v>40358</v>
      </c>
      <c r="AG2519" s="107" t="s">
        <v>41</v>
      </c>
      <c r="AH2519" s="37"/>
      <c r="AI2519" s="34"/>
      <c r="AJ2519" s="34"/>
      <c r="AK2519" s="34"/>
      <c r="AL2519" s="34"/>
      <c r="AM2519" s="33"/>
      <c r="AN2519" s="31"/>
      <c r="AO2519" s="111">
        <v>1</v>
      </c>
      <c r="AP2519" s="111"/>
      <c r="AQ2519" s="111"/>
      <c r="AR2519" s="111"/>
      <c r="AS2519" s="110"/>
      <c r="AT2519" s="27">
        <f>SUM(AH2519:AS2519)</f>
        <v>1</v>
      </c>
      <c r="AU2519" s="26">
        <v>40439</v>
      </c>
    </row>
    <row r="2520" spans="1:48" x14ac:dyDescent="0.15">
      <c r="A2520" s="78" t="s">
        <v>41</v>
      </c>
      <c r="B2520" s="32"/>
      <c r="C2520" s="30">
        <v>5</v>
      </c>
      <c r="D2520" s="34"/>
      <c r="E2520" s="30"/>
      <c r="F2520" s="30"/>
      <c r="G2520" s="33">
        <v>3</v>
      </c>
      <c r="H2520" s="31"/>
      <c r="I2520" s="31"/>
      <c r="J2520" s="31"/>
      <c r="K2520" s="30"/>
      <c r="L2520" s="29"/>
      <c r="M2520" s="28">
        <v>5</v>
      </c>
      <c r="N2520" s="27">
        <f>SUM(B2520:M2520)</f>
        <v>13</v>
      </c>
      <c r="O2520" s="26">
        <v>40358</v>
      </c>
      <c r="Q2520" s="107" t="s">
        <v>211</v>
      </c>
      <c r="R2520" s="37">
        <v>3</v>
      </c>
      <c r="S2520" s="34">
        <v>1</v>
      </c>
      <c r="T2520" s="34"/>
      <c r="U2520" s="34"/>
      <c r="V2520" s="34"/>
      <c r="W2520" s="33">
        <v>1</v>
      </c>
      <c r="X2520" s="31"/>
      <c r="Y2520" s="31"/>
      <c r="Z2520" s="31">
        <v>1</v>
      </c>
      <c r="AA2520" s="30"/>
      <c r="AB2520" s="29"/>
      <c r="AC2520" s="28">
        <v>3</v>
      </c>
      <c r="AD2520" s="27">
        <f>SUM(R2520:AC2520)</f>
        <v>9</v>
      </c>
      <c r="AE2520" s="82">
        <v>40360</v>
      </c>
      <c r="AG2520" s="107" t="s">
        <v>59</v>
      </c>
      <c r="AH2520" s="37"/>
      <c r="AI2520" s="37"/>
      <c r="AJ2520" s="37"/>
      <c r="AK2520" s="37"/>
      <c r="AL2520" s="37"/>
      <c r="AM2520" s="37"/>
      <c r="AN2520" s="37"/>
      <c r="AO2520" s="37"/>
      <c r="AP2520" s="37"/>
      <c r="AQ2520" s="37"/>
      <c r="AR2520" s="37">
        <v>4</v>
      </c>
      <c r="AS2520" s="37">
        <v>6</v>
      </c>
      <c r="AT2520" s="27">
        <f>SUM(AH2520:AS2520)</f>
        <v>10</v>
      </c>
      <c r="AU2520" s="109">
        <v>40442</v>
      </c>
    </row>
    <row r="2521" spans="1:48" x14ac:dyDescent="0.15">
      <c r="A2521" s="78" t="s">
        <v>80</v>
      </c>
      <c r="B2521" s="32">
        <v>5</v>
      </c>
      <c r="C2521" s="30"/>
      <c r="D2521" s="30"/>
      <c r="E2521" s="30">
        <v>5</v>
      </c>
      <c r="F2521" s="30"/>
      <c r="G2521" s="31"/>
      <c r="H2521" s="31"/>
      <c r="I2521" s="31"/>
      <c r="J2521" s="31"/>
      <c r="K2521" s="30"/>
      <c r="L2521" s="29"/>
      <c r="M2521" s="28">
        <v>1</v>
      </c>
      <c r="N2521" s="27">
        <f>SUM(B2521:M2521)</f>
        <v>11</v>
      </c>
      <c r="O2521" s="26">
        <v>40361</v>
      </c>
      <c r="Q2521" s="107" t="s">
        <v>80</v>
      </c>
      <c r="R2521" s="32">
        <v>5</v>
      </c>
      <c r="S2521" s="30">
        <v>5</v>
      </c>
      <c r="T2521" s="30">
        <v>5</v>
      </c>
      <c r="U2521" s="30">
        <v>10</v>
      </c>
      <c r="V2521" s="30">
        <v>5</v>
      </c>
      <c r="W2521" s="31"/>
      <c r="X2521" s="31"/>
      <c r="Y2521" s="33">
        <v>2</v>
      </c>
      <c r="Z2521" s="33"/>
      <c r="AA2521" s="34"/>
      <c r="AB2521" s="81">
        <v>1</v>
      </c>
      <c r="AC2521" s="80">
        <v>1</v>
      </c>
      <c r="AD2521" s="27">
        <f>SUM(R2521:AC2521)</f>
        <v>34</v>
      </c>
      <c r="AE2521" s="82">
        <v>40361</v>
      </c>
      <c r="AG2521" s="107" t="s">
        <v>65</v>
      </c>
      <c r="AH2521" s="32"/>
      <c r="AI2521" s="30"/>
      <c r="AJ2521" s="30">
        <v>2</v>
      </c>
      <c r="AK2521" s="30">
        <v>2</v>
      </c>
      <c r="AL2521" s="30">
        <v>2</v>
      </c>
      <c r="AM2521" s="31"/>
      <c r="AN2521" s="31"/>
      <c r="AO2521" s="31"/>
      <c r="AP2521" s="31"/>
      <c r="AQ2521" s="30"/>
      <c r="AR2521" s="29"/>
      <c r="AS2521" s="28"/>
      <c r="AT2521" s="27">
        <f>SUM(AH2521:AS2521)</f>
        <v>6</v>
      </c>
      <c r="AU2521" s="48">
        <v>40443</v>
      </c>
    </row>
    <row r="2522" spans="1:48" x14ac:dyDescent="0.15">
      <c r="A2522" s="78" t="s">
        <v>3</v>
      </c>
      <c r="B2522" s="32">
        <v>8</v>
      </c>
      <c r="C2522" s="30"/>
      <c r="D2522" s="30">
        <v>3</v>
      </c>
      <c r="E2522" s="30"/>
      <c r="F2522" s="30">
        <v>3</v>
      </c>
      <c r="G2522" s="33"/>
      <c r="H2522" s="31"/>
      <c r="I2522" s="31"/>
      <c r="J2522" s="31"/>
      <c r="K2522" s="30"/>
      <c r="L2522" s="29"/>
      <c r="M2522" s="28"/>
      <c r="N2522" s="27">
        <f>SUM(B2522:M2522)</f>
        <v>14</v>
      </c>
      <c r="O2522" s="26">
        <v>40359</v>
      </c>
      <c r="Q2522" s="78" t="s">
        <v>3</v>
      </c>
      <c r="R2522" s="37">
        <v>5</v>
      </c>
      <c r="S2522" s="34">
        <v>3</v>
      </c>
      <c r="T2522" s="34">
        <v>3</v>
      </c>
      <c r="U2522" s="34">
        <v>5</v>
      </c>
      <c r="V2522" s="34">
        <v>5</v>
      </c>
      <c r="W2522" s="33">
        <v>3</v>
      </c>
      <c r="X2522" s="31"/>
      <c r="Y2522" s="31">
        <v>3</v>
      </c>
      <c r="Z2522" s="31"/>
      <c r="AA2522" s="30"/>
      <c r="AB2522" s="29"/>
      <c r="AC2522" s="28">
        <v>3</v>
      </c>
      <c r="AD2522" s="27">
        <f>SUM(R2522:AC2522)</f>
        <v>30</v>
      </c>
      <c r="AE2522" s="82">
        <v>40359</v>
      </c>
      <c r="AG2522" s="107" t="s">
        <v>41</v>
      </c>
      <c r="AH2522" s="37">
        <v>3</v>
      </c>
      <c r="AI2522" s="37">
        <v>3</v>
      </c>
      <c r="AJ2522" s="37">
        <v>3</v>
      </c>
      <c r="AK2522" s="37">
        <v>3</v>
      </c>
      <c r="AL2522" s="37">
        <v>3</v>
      </c>
      <c r="AM2522" s="37"/>
      <c r="AN2522" s="37"/>
      <c r="AO2522" s="37"/>
      <c r="AP2522" s="37"/>
      <c r="AQ2522" s="37"/>
      <c r="AR2522" s="37"/>
      <c r="AS2522" s="37"/>
      <c r="AT2522" s="27">
        <f>SUM(AH2522:AS2522)</f>
        <v>15</v>
      </c>
      <c r="AU2522" s="48">
        <v>40443</v>
      </c>
    </row>
    <row r="2523" spans="1:48" x14ac:dyDescent="0.15">
      <c r="A2523" s="107" t="s">
        <v>41</v>
      </c>
      <c r="B2523" s="32"/>
      <c r="C2523" s="30"/>
      <c r="D2523" s="30"/>
      <c r="E2523" s="30"/>
      <c r="F2523" s="30">
        <v>3</v>
      </c>
      <c r="G2523" s="31"/>
      <c r="H2523" s="31"/>
      <c r="I2523" s="31"/>
      <c r="J2523" s="31"/>
      <c r="K2523" s="30">
        <v>3</v>
      </c>
      <c r="L2523" s="29"/>
      <c r="M2523" s="28"/>
      <c r="N2523" s="27">
        <f>SUM(B2523:M2523)</f>
        <v>6</v>
      </c>
      <c r="O2523" s="26">
        <v>40360</v>
      </c>
      <c r="Q2523" s="78" t="s">
        <v>41</v>
      </c>
      <c r="R2523" s="37"/>
      <c r="S2523" s="34"/>
      <c r="T2523" s="34"/>
      <c r="U2523" s="34"/>
      <c r="V2523" s="34"/>
      <c r="W2523" s="33">
        <v>5</v>
      </c>
      <c r="X2523" s="33"/>
      <c r="Y2523" s="33"/>
      <c r="Z2523" s="33"/>
      <c r="AA2523" s="34"/>
      <c r="AB2523" s="81"/>
      <c r="AC2523" s="80"/>
      <c r="AD2523" s="27">
        <f>SUM(R2523:AC2523)</f>
        <v>5</v>
      </c>
      <c r="AE2523" s="36">
        <v>40360</v>
      </c>
      <c r="AG2523" s="107" t="s">
        <v>80</v>
      </c>
      <c r="AH2523" s="37">
        <v>3</v>
      </c>
      <c r="AI2523" s="34">
        <v>3</v>
      </c>
      <c r="AJ2523" s="34"/>
      <c r="AK2523" s="34"/>
      <c r="AL2523" s="34"/>
      <c r="AM2523" s="33"/>
      <c r="AN2523" s="31"/>
      <c r="AO2523" s="33"/>
      <c r="AP2523" s="33"/>
      <c r="AQ2523" s="34"/>
      <c r="AR2523" s="81"/>
      <c r="AS2523" s="80"/>
      <c r="AT2523" s="27">
        <f>SUM(AH2523:AS2523)</f>
        <v>6</v>
      </c>
      <c r="AU2523" s="48">
        <v>40444</v>
      </c>
    </row>
    <row r="2524" spans="1:48" x14ac:dyDescent="0.15">
      <c r="A2524" s="107" t="s">
        <v>41</v>
      </c>
      <c r="B2524" s="32"/>
      <c r="C2524" s="30"/>
      <c r="D2524" s="34"/>
      <c r="E2524" s="30">
        <v>3</v>
      </c>
      <c r="F2524" s="30">
        <v>3</v>
      </c>
      <c r="G2524" s="33"/>
      <c r="H2524" s="31">
        <v>3</v>
      </c>
      <c r="I2524" s="31">
        <v>3</v>
      </c>
      <c r="J2524" s="31"/>
      <c r="K2524" s="30"/>
      <c r="L2524" s="29"/>
      <c r="M2524" s="28"/>
      <c r="N2524" s="27">
        <f>SUM(B2524:M2524)</f>
        <v>12</v>
      </c>
      <c r="O2524" s="26">
        <v>40361</v>
      </c>
      <c r="Q2524" s="78" t="s">
        <v>211</v>
      </c>
      <c r="R2524" s="37"/>
      <c r="S2524" s="34"/>
      <c r="T2524" s="34"/>
      <c r="U2524" s="34"/>
      <c r="V2524" s="34"/>
      <c r="W2524" s="33"/>
      <c r="X2524" s="31">
        <v>2</v>
      </c>
      <c r="Y2524" s="31"/>
      <c r="Z2524" s="31"/>
      <c r="AA2524" s="30"/>
      <c r="AB2524" s="29">
        <v>3</v>
      </c>
      <c r="AC2524" s="28">
        <v>3</v>
      </c>
      <c r="AD2524" s="27">
        <f>SUM(R2524:AC2524)</f>
        <v>8</v>
      </c>
      <c r="AE2524" s="82">
        <v>40365</v>
      </c>
      <c r="AG2524" s="107" t="s">
        <v>213</v>
      </c>
      <c r="AH2524" s="37">
        <v>39</v>
      </c>
      <c r="AI2524" s="34">
        <v>28</v>
      </c>
      <c r="AJ2524" s="34">
        <v>12</v>
      </c>
      <c r="AK2524" s="34">
        <v>105</v>
      </c>
      <c r="AL2524" s="34">
        <v>76</v>
      </c>
      <c r="AM2524" s="33">
        <v>20</v>
      </c>
      <c r="AN2524" s="31">
        <v>57</v>
      </c>
      <c r="AO2524" s="31">
        <v>52</v>
      </c>
      <c r="AP2524" s="31">
        <v>28</v>
      </c>
      <c r="AQ2524" s="30">
        <v>17</v>
      </c>
      <c r="AR2524" s="29">
        <v>26</v>
      </c>
      <c r="AS2524" s="28">
        <v>30</v>
      </c>
      <c r="AT2524" s="27">
        <f>SUM(AH2524:AS2524)</f>
        <v>490</v>
      </c>
      <c r="AU2524" s="48">
        <v>40448</v>
      </c>
      <c r="AV2524" s="128"/>
    </row>
    <row r="2525" spans="1:48" x14ac:dyDescent="0.15">
      <c r="A2525" s="78" t="s">
        <v>54</v>
      </c>
      <c r="B2525" s="32"/>
      <c r="C2525" s="30"/>
      <c r="D2525" s="34">
        <v>5</v>
      </c>
      <c r="E2525" s="30">
        <v>5</v>
      </c>
      <c r="F2525" s="30"/>
      <c r="G2525" s="33"/>
      <c r="H2525" s="31"/>
      <c r="I2525" s="31">
        <v>4</v>
      </c>
      <c r="J2525" s="31"/>
      <c r="K2525" s="30"/>
      <c r="L2525" s="29"/>
      <c r="M2525" s="28"/>
      <c r="N2525" s="27">
        <f>SUM(B2525:M2525)</f>
        <v>14</v>
      </c>
      <c r="O2525" s="26">
        <v>40365</v>
      </c>
      <c r="Q2525" s="78" t="s">
        <v>41</v>
      </c>
      <c r="R2525" s="32">
        <v>3</v>
      </c>
      <c r="S2525" s="30">
        <v>3</v>
      </c>
      <c r="T2525" s="30"/>
      <c r="U2525" s="30"/>
      <c r="V2525" s="30"/>
      <c r="W2525" s="31"/>
      <c r="X2525" s="31"/>
      <c r="Y2525" s="33"/>
      <c r="Z2525" s="33"/>
      <c r="AA2525" s="34"/>
      <c r="AB2525" s="81"/>
      <c r="AC2525" s="80"/>
      <c r="AD2525" s="27">
        <f>SUM(R2525:AC2525)</f>
        <v>6</v>
      </c>
      <c r="AE2525" s="82">
        <v>40361</v>
      </c>
      <c r="AF2525" s="66"/>
      <c r="AG2525" s="107" t="s">
        <v>41</v>
      </c>
      <c r="AH2525" s="37"/>
      <c r="AI2525" s="34"/>
      <c r="AJ2525" s="34"/>
      <c r="AK2525" s="34">
        <v>3</v>
      </c>
      <c r="AL2525" s="34">
        <v>5</v>
      </c>
      <c r="AM2525" s="33"/>
      <c r="AN2525" s="31"/>
      <c r="AO2525" s="31"/>
      <c r="AP2525" s="31"/>
      <c r="AQ2525" s="30"/>
      <c r="AR2525" s="29"/>
      <c r="AS2525" s="28"/>
      <c r="AT2525" s="27">
        <f>SUM(AH2525:AS2525)</f>
        <v>8</v>
      </c>
      <c r="AU2525" s="48">
        <v>40445</v>
      </c>
      <c r="AV2525" s="66"/>
    </row>
    <row r="2526" spans="1:48" ht="14.25" thickBot="1" x14ac:dyDescent="0.2">
      <c r="A2526" s="107" t="s">
        <v>41</v>
      </c>
      <c r="B2526" s="32"/>
      <c r="C2526" s="30">
        <v>5</v>
      </c>
      <c r="D2526" s="34">
        <v>3</v>
      </c>
      <c r="E2526" s="34"/>
      <c r="F2526" s="34"/>
      <c r="G2526" s="33">
        <v>3</v>
      </c>
      <c r="H2526" s="31"/>
      <c r="I2526" s="31"/>
      <c r="J2526" s="31">
        <v>3</v>
      </c>
      <c r="K2526" s="30"/>
      <c r="L2526" s="29"/>
      <c r="M2526" s="28"/>
      <c r="N2526" s="25">
        <f>SUM(B2526:M2526)</f>
        <v>14</v>
      </c>
      <c r="O2526" s="26">
        <v>40362</v>
      </c>
      <c r="Q2526" s="78" t="s">
        <v>54</v>
      </c>
      <c r="R2526" s="37">
        <v>5</v>
      </c>
      <c r="S2526" s="34"/>
      <c r="T2526" s="34"/>
      <c r="U2526" s="34">
        <v>3</v>
      </c>
      <c r="V2526" s="34">
        <v>5</v>
      </c>
      <c r="W2526" s="33"/>
      <c r="X2526" s="31"/>
      <c r="Y2526" s="31"/>
      <c r="Z2526" s="31">
        <v>2</v>
      </c>
      <c r="AA2526" s="30"/>
      <c r="AB2526" s="29"/>
      <c r="AC2526" s="28"/>
      <c r="AD2526" s="25">
        <f>SUM(R2526:AC2526)</f>
        <v>15</v>
      </c>
      <c r="AE2526" s="82">
        <v>40365</v>
      </c>
      <c r="AF2526" s="66"/>
      <c r="AG2526" s="107" t="s">
        <v>191</v>
      </c>
      <c r="AH2526" s="37"/>
      <c r="AI2526" s="34"/>
      <c r="AJ2526" s="34">
        <v>4</v>
      </c>
      <c r="AK2526" s="34">
        <v>11</v>
      </c>
      <c r="AL2526" s="34"/>
      <c r="AM2526" s="33"/>
      <c r="AN2526" s="31"/>
      <c r="AO2526" s="31">
        <v>7</v>
      </c>
      <c r="AP2526" s="31">
        <v>2</v>
      </c>
      <c r="AQ2526" s="30"/>
      <c r="AR2526" s="29"/>
      <c r="AS2526" s="28">
        <v>13</v>
      </c>
      <c r="AT2526" s="25">
        <f>SUM(AH2526:AS2526)</f>
        <v>37</v>
      </c>
      <c r="AU2526" s="48">
        <v>40445</v>
      </c>
      <c r="AV2526" s="66"/>
    </row>
    <row r="2527" spans="1:48" ht="14.25" thickBot="1" x14ac:dyDescent="0.2">
      <c r="A2527" s="12" t="s">
        <v>1</v>
      </c>
      <c r="B2527" s="11">
        <f>SUM(B2507:B2526)</f>
        <v>28</v>
      </c>
      <c r="C2527" s="9">
        <f>SUM(C2507:C2526)</f>
        <v>31</v>
      </c>
      <c r="D2527" s="9">
        <f>SUM(D2507:D2526)</f>
        <v>20</v>
      </c>
      <c r="E2527" s="9">
        <f>SUM(E2507:E2526)</f>
        <v>36</v>
      </c>
      <c r="F2527" s="9">
        <f>SUM(F2507:F2526)</f>
        <v>30</v>
      </c>
      <c r="G2527" s="10">
        <f>SUM(G2507:G2526)</f>
        <v>14</v>
      </c>
      <c r="H2527" s="10">
        <f>SUM(H2507:H2526)</f>
        <v>8</v>
      </c>
      <c r="I2527" s="10">
        <f>SUM(I2507:I2526)</f>
        <v>9</v>
      </c>
      <c r="J2527" s="10">
        <f>SUM(J2507:J2526)</f>
        <v>7</v>
      </c>
      <c r="K2527" s="9">
        <f>SUM(K2507:K2526)</f>
        <v>3</v>
      </c>
      <c r="L2527" s="8">
        <f>SUM(L2507:L2526)</f>
        <v>5</v>
      </c>
      <c r="M2527" s="7">
        <f>SUM(M2507:M2526)</f>
        <v>6</v>
      </c>
      <c r="N2527" s="2">
        <f>SUM(B2527:M2527)</f>
        <v>197</v>
      </c>
      <c r="O2527" s="6"/>
      <c r="Q2527" s="12" t="s">
        <v>1</v>
      </c>
      <c r="R2527" s="11">
        <f>SUM(R2507:R2526)</f>
        <v>147</v>
      </c>
      <c r="S2527" s="9">
        <f>SUM(S2507:S2526)</f>
        <v>115</v>
      </c>
      <c r="T2527" s="9">
        <f>SUM(T2507:T2526)</f>
        <v>40</v>
      </c>
      <c r="U2527" s="9">
        <f>SUM(U2507:U2526)</f>
        <v>310</v>
      </c>
      <c r="V2527" s="9">
        <f>SUM(V2507:V2526)</f>
        <v>175</v>
      </c>
      <c r="W2527" s="10">
        <f>SUM(W2507:W2526)</f>
        <v>69</v>
      </c>
      <c r="X2527" s="10">
        <f>SUM(X2507:X2526)</f>
        <v>170</v>
      </c>
      <c r="Y2527" s="10">
        <f>SUM(Y2507:Y2526)</f>
        <v>132</v>
      </c>
      <c r="Z2527" s="10">
        <f>SUM(Z2507:Z2526)</f>
        <v>56</v>
      </c>
      <c r="AA2527" s="9">
        <f>SUM(AA2507:AA2526)</f>
        <v>49</v>
      </c>
      <c r="AB2527" s="8">
        <f>SUM(AB2507:AB2526)</f>
        <v>61</v>
      </c>
      <c r="AC2527" s="7">
        <f>SUM(AC2507:AC2526)</f>
        <v>46</v>
      </c>
      <c r="AD2527" s="2">
        <f>SUM(R2527:AC2527)</f>
        <v>1370</v>
      </c>
      <c r="AE2527" s="77"/>
      <c r="AG2527" s="12" t="s">
        <v>1</v>
      </c>
      <c r="AH2527" s="11">
        <f>SUM(AH2507:AH2526)</f>
        <v>51</v>
      </c>
      <c r="AI2527" s="9">
        <f>SUM(AI2507:AI2526)</f>
        <v>40</v>
      </c>
      <c r="AJ2527" s="9">
        <f>SUM(AJ2507:AJ2526)</f>
        <v>22</v>
      </c>
      <c r="AK2527" s="9">
        <f>SUM(AK2507:AK2526)</f>
        <v>150</v>
      </c>
      <c r="AL2527" s="9">
        <f>SUM(AL2507:AL2526)</f>
        <v>114</v>
      </c>
      <c r="AM2527" s="10">
        <f>SUM(AM2507:AM2526)</f>
        <v>42</v>
      </c>
      <c r="AN2527" s="10">
        <f>SUM(AN2507:AN2526)</f>
        <v>74</v>
      </c>
      <c r="AO2527" s="10">
        <f>SUM(AO2507:AO2526)</f>
        <v>72</v>
      </c>
      <c r="AP2527" s="10">
        <f>SUM(AP2507:AP2526)</f>
        <v>31</v>
      </c>
      <c r="AQ2527" s="9">
        <f>SUM(AQ2507:AQ2526)</f>
        <v>29</v>
      </c>
      <c r="AR2527" s="8">
        <f>SUM(AR2507:AR2526)</f>
        <v>38</v>
      </c>
      <c r="AS2527" s="7">
        <f>SUM(AS2507:AS2526)</f>
        <v>63</v>
      </c>
      <c r="AT2527" s="2">
        <f>SUM(AH2527:AS2527)</f>
        <v>726</v>
      </c>
      <c r="AU2527" s="6"/>
    </row>
    <row r="2528" spans="1:48" ht="14.25" thickBot="1" x14ac:dyDescent="0.2">
      <c r="A2528" s="5" t="s">
        <v>0</v>
      </c>
      <c r="B2528" s="4">
        <f>B2506-B2527</f>
        <v>531</v>
      </c>
      <c r="C2528" s="4">
        <f>C2506-C2527</f>
        <v>647</v>
      </c>
      <c r="D2528" s="4">
        <f>D2506-D2527</f>
        <v>282</v>
      </c>
      <c r="E2528" s="4">
        <f>E2506-E2527</f>
        <v>777</v>
      </c>
      <c r="F2528" s="4">
        <f>F2506-F2527</f>
        <v>693</v>
      </c>
      <c r="G2528" s="4">
        <f>G2506-G2527</f>
        <v>257</v>
      </c>
      <c r="H2528" s="4">
        <f>H2506-H2527</f>
        <v>654</v>
      </c>
      <c r="I2528" s="4">
        <f>I2506-I2527</f>
        <v>421</v>
      </c>
      <c r="J2528" s="4">
        <f>J2506-J2527</f>
        <v>306</v>
      </c>
      <c r="K2528" s="4">
        <f>K2506-K2527</f>
        <v>218</v>
      </c>
      <c r="L2528" s="4">
        <f>L2506-L2527</f>
        <v>194</v>
      </c>
      <c r="M2528" s="3">
        <f>M2506-M2527</f>
        <v>235</v>
      </c>
      <c r="N2528" s="2">
        <f>N2506-N2527</f>
        <v>5215</v>
      </c>
      <c r="O2528" s="1"/>
      <c r="Q2528" s="5" t="s">
        <v>0</v>
      </c>
      <c r="R2528" s="4">
        <f>R2506-R2527</f>
        <v>273</v>
      </c>
      <c r="S2528" s="4">
        <f>S2506-S2527</f>
        <v>168</v>
      </c>
      <c r="T2528" s="4">
        <f>T2506-T2527</f>
        <v>420</v>
      </c>
      <c r="U2528" s="4">
        <f>U2506-U2527</f>
        <v>291</v>
      </c>
      <c r="V2528" s="4">
        <f>V2506-V2527</f>
        <v>684</v>
      </c>
      <c r="W2528" s="4">
        <f>W2506-W2527</f>
        <v>343</v>
      </c>
      <c r="X2528" s="4">
        <f>X2506-X2527</f>
        <v>515</v>
      </c>
      <c r="Y2528" s="4">
        <f>Y2506-Y2527</f>
        <v>394</v>
      </c>
      <c r="Z2528" s="4">
        <f>Z2506-Z2527</f>
        <v>306</v>
      </c>
      <c r="AA2528" s="4">
        <f>AA2506-AA2527</f>
        <v>216</v>
      </c>
      <c r="AB2528" s="4">
        <f>AB2506-AB2527</f>
        <v>256</v>
      </c>
      <c r="AC2528" s="3">
        <f>AC2506-AC2527</f>
        <v>315</v>
      </c>
      <c r="AD2528" s="2">
        <f>AD2506-AD2527</f>
        <v>4181</v>
      </c>
      <c r="AE2528" s="1"/>
      <c r="AG2528" s="5" t="s">
        <v>0</v>
      </c>
      <c r="AH2528" s="4">
        <f>AH2506-AH2527</f>
        <v>605</v>
      </c>
      <c r="AI2528" s="4">
        <f>AI2506-AI2527</f>
        <v>734</v>
      </c>
      <c r="AJ2528" s="4">
        <f>AJ2506-AJ2527</f>
        <v>406</v>
      </c>
      <c r="AK2528" s="4">
        <f>AK2506-AK2527</f>
        <v>865</v>
      </c>
      <c r="AL2528" s="4">
        <f>AL2506-AL2527</f>
        <v>1124</v>
      </c>
      <c r="AM2528" s="4">
        <f>AM2506-AM2527</f>
        <v>363</v>
      </c>
      <c r="AN2528" s="4">
        <f>AN2506-AN2527</f>
        <v>491</v>
      </c>
      <c r="AO2528" s="4">
        <f>AO2506-AO2527</f>
        <v>491</v>
      </c>
      <c r="AP2528" s="4">
        <f>AP2506-AP2527</f>
        <v>353</v>
      </c>
      <c r="AQ2528" s="4">
        <f>AQ2506-AQ2527</f>
        <v>274</v>
      </c>
      <c r="AR2528" s="4">
        <f>AR2506-AR2527</f>
        <v>317</v>
      </c>
      <c r="AS2528" s="3">
        <f>AS2506-AS2527</f>
        <v>329</v>
      </c>
      <c r="AT2528" s="2">
        <f>AT2506-AT2527</f>
        <v>6352</v>
      </c>
      <c r="AU2528" s="1"/>
    </row>
    <row r="2530" spans="1:47" ht="14.25" thickBot="1" x14ac:dyDescent="0.2"/>
    <row r="2531" spans="1:47" ht="14.25" thickBot="1" x14ac:dyDescent="0.2">
      <c r="A2531" s="12" t="s">
        <v>29</v>
      </c>
      <c r="B2531" s="64" t="s">
        <v>28</v>
      </c>
      <c r="C2531" s="63"/>
      <c r="D2531" s="63"/>
      <c r="E2531" s="63"/>
      <c r="F2531" s="63"/>
      <c r="G2531" s="63"/>
      <c r="H2531" s="62"/>
      <c r="I2531" s="62"/>
      <c r="J2531" s="62"/>
      <c r="K2531" s="62"/>
      <c r="L2531" s="62"/>
      <c r="M2531" s="62"/>
      <c r="N2531" s="61"/>
      <c r="O2531" s="60" t="s">
        <v>27</v>
      </c>
      <c r="Q2531" s="12" t="s">
        <v>29</v>
      </c>
      <c r="R2531" s="64" t="s">
        <v>39</v>
      </c>
      <c r="S2531" s="63"/>
      <c r="T2531" s="63"/>
      <c r="U2531" s="63"/>
      <c r="V2531" s="63"/>
      <c r="W2531" s="63"/>
      <c r="X2531" s="62"/>
      <c r="Y2531" s="62"/>
      <c r="Z2531" s="62"/>
      <c r="AA2531" s="62"/>
      <c r="AB2531" s="62"/>
      <c r="AC2531" s="62"/>
      <c r="AD2531" s="61"/>
      <c r="AE2531" s="60"/>
      <c r="AG2531" s="12" t="s">
        <v>29</v>
      </c>
      <c r="AH2531" s="64" t="s">
        <v>87</v>
      </c>
      <c r="AI2531" s="63"/>
      <c r="AJ2531" s="63"/>
      <c r="AK2531" s="63"/>
      <c r="AL2531" s="63"/>
      <c r="AM2531" s="63"/>
      <c r="AN2531" s="62"/>
      <c r="AO2531" s="62"/>
      <c r="AP2531" s="62"/>
      <c r="AQ2531" s="62"/>
      <c r="AR2531" s="62"/>
      <c r="AS2531" s="62"/>
      <c r="AT2531" s="61"/>
      <c r="AU2531" s="60"/>
    </row>
    <row r="2532" spans="1:47" ht="14.25" thickBot="1" x14ac:dyDescent="0.2">
      <c r="A2532" s="12" t="s">
        <v>26</v>
      </c>
      <c r="B2532" s="96" t="s">
        <v>25</v>
      </c>
      <c r="C2532" s="94" t="s">
        <v>24</v>
      </c>
      <c r="D2532" s="94" t="s">
        <v>23</v>
      </c>
      <c r="E2532" s="94" t="s">
        <v>22</v>
      </c>
      <c r="F2532" s="94" t="s">
        <v>21</v>
      </c>
      <c r="G2532" s="95" t="s">
        <v>20</v>
      </c>
      <c r="H2532" s="94" t="s">
        <v>19</v>
      </c>
      <c r="I2532" s="92" t="s">
        <v>18</v>
      </c>
      <c r="J2532" s="94" t="s">
        <v>17</v>
      </c>
      <c r="K2532" s="93" t="s">
        <v>16</v>
      </c>
      <c r="L2532" s="92" t="s">
        <v>15</v>
      </c>
      <c r="M2532" s="91" t="s">
        <v>14</v>
      </c>
      <c r="N2532" s="90" t="s">
        <v>13</v>
      </c>
      <c r="O2532" s="53"/>
      <c r="Q2532" s="12" t="s">
        <v>26</v>
      </c>
      <c r="R2532" s="96" t="s">
        <v>25</v>
      </c>
      <c r="S2532" s="94" t="s">
        <v>24</v>
      </c>
      <c r="T2532" s="94" t="s">
        <v>23</v>
      </c>
      <c r="U2532" s="94" t="s">
        <v>22</v>
      </c>
      <c r="V2532" s="94" t="s">
        <v>21</v>
      </c>
      <c r="W2532" s="95" t="s">
        <v>20</v>
      </c>
      <c r="X2532" s="94" t="s">
        <v>19</v>
      </c>
      <c r="Y2532" s="92" t="s">
        <v>18</v>
      </c>
      <c r="Z2532" s="94" t="s">
        <v>17</v>
      </c>
      <c r="AA2532" s="93" t="s">
        <v>16</v>
      </c>
      <c r="AB2532" s="92" t="s">
        <v>15</v>
      </c>
      <c r="AC2532" s="91" t="s">
        <v>14</v>
      </c>
      <c r="AD2532" s="90" t="s">
        <v>13</v>
      </c>
      <c r="AE2532" s="53"/>
      <c r="AG2532" s="12" t="s">
        <v>26</v>
      </c>
      <c r="AH2532" s="96" t="s">
        <v>25</v>
      </c>
      <c r="AI2532" s="94" t="s">
        <v>24</v>
      </c>
      <c r="AJ2532" s="94" t="s">
        <v>23</v>
      </c>
      <c r="AK2532" s="94" t="s">
        <v>22</v>
      </c>
      <c r="AL2532" s="94" t="s">
        <v>21</v>
      </c>
      <c r="AM2532" s="95" t="s">
        <v>20</v>
      </c>
      <c r="AN2532" s="94" t="s">
        <v>19</v>
      </c>
      <c r="AO2532" s="92" t="s">
        <v>18</v>
      </c>
      <c r="AP2532" s="94" t="s">
        <v>17</v>
      </c>
      <c r="AQ2532" s="93" t="s">
        <v>16</v>
      </c>
      <c r="AR2532" s="92" t="s">
        <v>15</v>
      </c>
      <c r="AS2532" s="91" t="s">
        <v>14</v>
      </c>
      <c r="AT2532" s="90" t="s">
        <v>13</v>
      </c>
      <c r="AU2532" s="53"/>
    </row>
    <row r="2533" spans="1:47" x14ac:dyDescent="0.15">
      <c r="A2533" s="52" t="s">
        <v>12</v>
      </c>
      <c r="B2533" s="88"/>
      <c r="C2533" s="87"/>
      <c r="D2533" s="87"/>
      <c r="E2533" s="87"/>
      <c r="F2533" s="87"/>
      <c r="G2533" s="87"/>
      <c r="H2533" s="87"/>
      <c r="I2533" s="87"/>
      <c r="J2533" s="87"/>
      <c r="K2533" s="87"/>
      <c r="L2533" s="87"/>
      <c r="M2533" s="86"/>
      <c r="N2533" s="85">
        <f>SUM(B2533:M2533)</f>
        <v>0</v>
      </c>
      <c r="O2533" s="48"/>
      <c r="Q2533" s="52" t="s">
        <v>12</v>
      </c>
      <c r="R2533" s="88"/>
      <c r="S2533" s="87">
        <v>4</v>
      </c>
      <c r="T2533" s="87">
        <v>1</v>
      </c>
      <c r="U2533" s="87">
        <v>26</v>
      </c>
      <c r="V2533" s="87">
        <v>1</v>
      </c>
      <c r="W2533" s="87"/>
      <c r="X2533" s="87">
        <v>16</v>
      </c>
      <c r="Y2533" s="87">
        <v>7</v>
      </c>
      <c r="Z2533" s="87">
        <v>1</v>
      </c>
      <c r="AA2533" s="87">
        <v>1</v>
      </c>
      <c r="AB2533" s="87">
        <v>1</v>
      </c>
      <c r="AC2533" s="86"/>
      <c r="AD2533" s="85">
        <f>SUM(R2533:AC2533)</f>
        <v>58</v>
      </c>
      <c r="AE2533" s="48" t="s">
        <v>233</v>
      </c>
      <c r="AG2533" s="52" t="s">
        <v>12</v>
      </c>
      <c r="AH2533" s="88"/>
      <c r="AI2533" s="87"/>
      <c r="AJ2533" s="87"/>
      <c r="AK2533" s="87"/>
      <c r="AL2533" s="87"/>
      <c r="AM2533" s="87"/>
      <c r="AN2533" s="87"/>
      <c r="AO2533" s="87"/>
      <c r="AP2533" s="87"/>
      <c r="AQ2533" s="87"/>
      <c r="AR2533" s="87"/>
      <c r="AS2533" s="86"/>
      <c r="AT2533" s="85">
        <f>SUM(AH2533:AS2533)</f>
        <v>0</v>
      </c>
      <c r="AU2533" s="48"/>
    </row>
    <row r="2534" spans="1:47" x14ac:dyDescent="0.15">
      <c r="A2534" s="47" t="s">
        <v>11</v>
      </c>
      <c r="B2534" s="46"/>
      <c r="C2534" s="30"/>
      <c r="D2534" s="30"/>
      <c r="E2534" s="30"/>
      <c r="F2534" s="30"/>
      <c r="G2534" s="30"/>
      <c r="H2534" s="30"/>
      <c r="I2534" s="30"/>
      <c r="J2534" s="30"/>
      <c r="K2534" s="30"/>
      <c r="L2534" s="30"/>
      <c r="M2534" s="28"/>
      <c r="N2534" s="45">
        <f>SUM(B2534:M2534)</f>
        <v>0</v>
      </c>
      <c r="O2534" s="48"/>
      <c r="Q2534" s="47" t="s">
        <v>11</v>
      </c>
      <c r="R2534" s="46"/>
      <c r="S2534" s="30"/>
      <c r="T2534" s="30"/>
      <c r="U2534" s="30"/>
      <c r="V2534" s="30"/>
      <c r="W2534" s="30"/>
      <c r="X2534" s="30"/>
      <c r="Y2534" s="30"/>
      <c r="Z2534" s="30"/>
      <c r="AA2534" s="30"/>
      <c r="AB2534" s="30"/>
      <c r="AC2534" s="28"/>
      <c r="AD2534" s="45">
        <f>SUM(R2534:AC2534)</f>
        <v>0</v>
      </c>
      <c r="AE2534" s="48"/>
      <c r="AG2534" s="47" t="s">
        <v>11</v>
      </c>
      <c r="AH2534" s="46"/>
      <c r="AI2534" s="30"/>
      <c r="AJ2534" s="30"/>
      <c r="AK2534" s="30"/>
      <c r="AL2534" s="30"/>
      <c r="AM2534" s="30"/>
      <c r="AN2534" s="30"/>
      <c r="AO2534" s="30"/>
      <c r="AP2534" s="30"/>
      <c r="AQ2534" s="30"/>
      <c r="AR2534" s="30"/>
      <c r="AS2534" s="28"/>
      <c r="AT2534" s="45">
        <f>SUM(AH2534:AS2534)</f>
        <v>0</v>
      </c>
      <c r="AU2534" s="48"/>
    </row>
    <row r="2535" spans="1:47" x14ac:dyDescent="0.15">
      <c r="A2535" s="47" t="s">
        <v>10</v>
      </c>
      <c r="B2535" s="46"/>
      <c r="C2535" s="30"/>
      <c r="D2535" s="30"/>
      <c r="E2535" s="30"/>
      <c r="F2535" s="30"/>
      <c r="G2535" s="30"/>
      <c r="H2535" s="30"/>
      <c r="I2535" s="30"/>
      <c r="J2535" s="30"/>
      <c r="K2535" s="30"/>
      <c r="L2535" s="30"/>
      <c r="M2535" s="28"/>
      <c r="N2535" s="45">
        <f>SUM(B2535:M2535)</f>
        <v>0</v>
      </c>
      <c r="O2535" s="48"/>
      <c r="Q2535" s="47" t="s">
        <v>10</v>
      </c>
      <c r="R2535" s="46"/>
      <c r="S2535" s="30"/>
      <c r="T2535" s="30"/>
      <c r="U2535" s="30"/>
      <c r="V2535" s="30"/>
      <c r="W2535" s="30"/>
      <c r="X2535" s="30"/>
      <c r="Y2535" s="30"/>
      <c r="Z2535" s="30"/>
      <c r="AA2535" s="30"/>
      <c r="AB2535" s="30"/>
      <c r="AC2535" s="28"/>
      <c r="AD2535" s="45">
        <f>SUM(R2535:AC2535)</f>
        <v>0</v>
      </c>
      <c r="AE2535" s="48"/>
      <c r="AG2535" s="47" t="s">
        <v>10</v>
      </c>
      <c r="AH2535" s="46"/>
      <c r="AI2535" s="30"/>
      <c r="AJ2535" s="30"/>
      <c r="AK2535" s="30"/>
      <c r="AL2535" s="30"/>
      <c r="AM2535" s="30"/>
      <c r="AN2535" s="30"/>
      <c r="AO2535" s="30"/>
      <c r="AP2535" s="30"/>
      <c r="AQ2535" s="30"/>
      <c r="AR2535" s="30"/>
      <c r="AS2535" s="28"/>
      <c r="AT2535" s="45">
        <f>SUM(AH2535:AS2535)</f>
        <v>0</v>
      </c>
      <c r="AU2535" s="48"/>
    </row>
    <row r="2536" spans="1:47" x14ac:dyDescent="0.15">
      <c r="A2536" s="47" t="s">
        <v>9</v>
      </c>
      <c r="B2536" s="46"/>
      <c r="C2536" s="30"/>
      <c r="D2536" s="30"/>
      <c r="E2536" s="30"/>
      <c r="F2536" s="30"/>
      <c r="G2536" s="30"/>
      <c r="H2536" s="30"/>
      <c r="I2536" s="30"/>
      <c r="J2536" s="30"/>
      <c r="K2536" s="30"/>
      <c r="L2536" s="30"/>
      <c r="M2536" s="28"/>
      <c r="N2536" s="45">
        <f>SUM(B2536:M2536)</f>
        <v>0</v>
      </c>
      <c r="O2536" s="36"/>
      <c r="Q2536" s="47" t="s">
        <v>9</v>
      </c>
      <c r="R2536" s="46"/>
      <c r="S2536" s="30"/>
      <c r="T2536" s="30"/>
      <c r="U2536" s="30"/>
      <c r="V2536" s="30"/>
      <c r="W2536" s="30"/>
      <c r="X2536" s="30"/>
      <c r="Y2536" s="30"/>
      <c r="Z2536" s="30"/>
      <c r="AA2536" s="30"/>
      <c r="AB2536" s="30"/>
      <c r="AC2536" s="28"/>
      <c r="AD2536" s="45">
        <f>SUM(R2536:AC2536)</f>
        <v>0</v>
      </c>
      <c r="AE2536" s="36"/>
      <c r="AG2536" s="47" t="s">
        <v>9</v>
      </c>
      <c r="AH2536" s="46"/>
      <c r="AI2536" s="30"/>
      <c r="AJ2536" s="30"/>
      <c r="AK2536" s="30"/>
      <c r="AL2536" s="30"/>
      <c r="AM2536" s="30"/>
      <c r="AN2536" s="30"/>
      <c r="AO2536" s="30"/>
      <c r="AP2536" s="30"/>
      <c r="AQ2536" s="30"/>
      <c r="AR2536" s="30"/>
      <c r="AS2536" s="28"/>
      <c r="AT2536" s="45">
        <f>SUM(AH2536:AS2536)</f>
        <v>0</v>
      </c>
      <c r="AU2536" s="36"/>
    </row>
    <row r="2537" spans="1:47" ht="14.25" thickBot="1" x14ac:dyDescent="0.2">
      <c r="A2537" s="44" t="s">
        <v>0</v>
      </c>
      <c r="B2537" s="43">
        <f>B2528</f>
        <v>531</v>
      </c>
      <c r="C2537" s="42">
        <f>C2528</f>
        <v>647</v>
      </c>
      <c r="D2537" s="42">
        <f>D2528</f>
        <v>282</v>
      </c>
      <c r="E2537" s="42">
        <f>E2528</f>
        <v>777</v>
      </c>
      <c r="F2537" s="42">
        <f>F2528</f>
        <v>693</v>
      </c>
      <c r="G2537" s="42">
        <f>G2528</f>
        <v>257</v>
      </c>
      <c r="H2537" s="42">
        <f>H2528</f>
        <v>654</v>
      </c>
      <c r="I2537" s="42">
        <f>I2528</f>
        <v>421</v>
      </c>
      <c r="J2537" s="42">
        <f>J2528</f>
        <v>306</v>
      </c>
      <c r="K2537" s="42">
        <f>K2528</f>
        <v>218</v>
      </c>
      <c r="L2537" s="42">
        <f>L2528</f>
        <v>194</v>
      </c>
      <c r="M2537" s="41">
        <f>M2528</f>
        <v>235</v>
      </c>
      <c r="N2537" s="40">
        <f>SUM(B2537:M2537)</f>
        <v>5215</v>
      </c>
      <c r="O2537" s="39"/>
      <c r="Q2537" s="44" t="s">
        <v>0</v>
      </c>
      <c r="R2537" s="43">
        <f>R2528</f>
        <v>273</v>
      </c>
      <c r="S2537" s="42">
        <f>S2528</f>
        <v>168</v>
      </c>
      <c r="T2537" s="42">
        <f>T2528</f>
        <v>420</v>
      </c>
      <c r="U2537" s="42">
        <f>U2528</f>
        <v>291</v>
      </c>
      <c r="V2537" s="42">
        <f>V2528</f>
        <v>684</v>
      </c>
      <c r="W2537" s="42">
        <f>W2528</f>
        <v>343</v>
      </c>
      <c r="X2537" s="42">
        <f>X2528</f>
        <v>515</v>
      </c>
      <c r="Y2537" s="42">
        <f>Y2528</f>
        <v>394</v>
      </c>
      <c r="Z2537" s="42">
        <f>Z2528</f>
        <v>306</v>
      </c>
      <c r="AA2537" s="42">
        <f>AA2528</f>
        <v>216</v>
      </c>
      <c r="AB2537" s="42">
        <f>AB2528</f>
        <v>256</v>
      </c>
      <c r="AC2537" s="41">
        <f>AC2528</f>
        <v>315</v>
      </c>
      <c r="AD2537" s="40">
        <f>SUM(R2537:AC2537)</f>
        <v>4181</v>
      </c>
      <c r="AE2537" s="39"/>
      <c r="AG2537" s="44" t="s">
        <v>0</v>
      </c>
      <c r="AH2537" s="43">
        <f>AH2528</f>
        <v>605</v>
      </c>
      <c r="AI2537" s="42">
        <f>AI2528</f>
        <v>734</v>
      </c>
      <c r="AJ2537" s="42">
        <f>AJ2528</f>
        <v>406</v>
      </c>
      <c r="AK2537" s="42">
        <f>AK2528</f>
        <v>865</v>
      </c>
      <c r="AL2537" s="42">
        <f>AL2528</f>
        <v>1124</v>
      </c>
      <c r="AM2537" s="42">
        <f>AM2528</f>
        <v>363</v>
      </c>
      <c r="AN2537" s="42">
        <f>AN2528</f>
        <v>491</v>
      </c>
      <c r="AO2537" s="42">
        <f>AO2528</f>
        <v>491</v>
      </c>
      <c r="AP2537" s="42">
        <f>AP2528</f>
        <v>353</v>
      </c>
      <c r="AQ2537" s="42">
        <f>AQ2528</f>
        <v>274</v>
      </c>
      <c r="AR2537" s="42">
        <f>AR2528</f>
        <v>317</v>
      </c>
      <c r="AS2537" s="41">
        <f>AS2528</f>
        <v>329</v>
      </c>
      <c r="AT2537" s="40">
        <f>SUM(AH2537:AS2537)</f>
        <v>6352</v>
      </c>
      <c r="AU2537" s="36"/>
    </row>
    <row r="2538" spans="1:47" ht="14.25" thickBot="1" x14ac:dyDescent="0.2">
      <c r="A2538" s="12" t="s">
        <v>8</v>
      </c>
      <c r="B2538" s="4">
        <f>SUM(B2533:B2537)</f>
        <v>531</v>
      </c>
      <c r="C2538" s="4">
        <f>SUM(C2533:C2537)</f>
        <v>647</v>
      </c>
      <c r="D2538" s="4">
        <f>SUM(D2533:D2537)</f>
        <v>282</v>
      </c>
      <c r="E2538" s="4">
        <f>SUM(E2533:E2537)</f>
        <v>777</v>
      </c>
      <c r="F2538" s="4">
        <f>SUM(F2533:F2537)</f>
        <v>693</v>
      </c>
      <c r="G2538" s="4">
        <f>SUM(G2533:G2537)</f>
        <v>257</v>
      </c>
      <c r="H2538" s="4">
        <f>SUM(H2533:H2537)</f>
        <v>654</v>
      </c>
      <c r="I2538" s="4">
        <f>SUM(I2533:I2537)</f>
        <v>421</v>
      </c>
      <c r="J2538" s="4">
        <f>SUM(J2533:J2537)</f>
        <v>306</v>
      </c>
      <c r="K2538" s="4">
        <f>SUM(K2533:K2537)</f>
        <v>218</v>
      </c>
      <c r="L2538" s="4">
        <f>SUM(L2533:L2537)</f>
        <v>194</v>
      </c>
      <c r="M2538" s="4">
        <f>SUM(M2533:M2537)</f>
        <v>235</v>
      </c>
      <c r="N2538" s="2">
        <f>SUM(B2538:M2538)</f>
        <v>5215</v>
      </c>
      <c r="O2538" s="6"/>
      <c r="Q2538" s="12" t="s">
        <v>8</v>
      </c>
      <c r="R2538" s="4">
        <f>SUM(R2533:R2537)</f>
        <v>273</v>
      </c>
      <c r="S2538" s="4">
        <f>SUM(S2533:S2537)</f>
        <v>172</v>
      </c>
      <c r="T2538" s="4">
        <f>SUM(T2533:T2537)</f>
        <v>421</v>
      </c>
      <c r="U2538" s="4">
        <f>SUM(U2533:U2537)</f>
        <v>317</v>
      </c>
      <c r="V2538" s="4">
        <f>SUM(V2533:V2537)</f>
        <v>685</v>
      </c>
      <c r="W2538" s="4">
        <f>SUM(W2533:W2537)</f>
        <v>343</v>
      </c>
      <c r="X2538" s="4">
        <f>SUM(X2533:X2537)</f>
        <v>531</v>
      </c>
      <c r="Y2538" s="4">
        <f>SUM(Y2533:Y2537)</f>
        <v>401</v>
      </c>
      <c r="Z2538" s="4">
        <f>SUM(Z2533:Z2537)</f>
        <v>307</v>
      </c>
      <c r="AA2538" s="4">
        <f>SUM(AA2533:AA2537)</f>
        <v>217</v>
      </c>
      <c r="AB2538" s="4">
        <f>SUM(AB2533:AB2537)</f>
        <v>257</v>
      </c>
      <c r="AC2538" s="4">
        <f>SUM(AC2533:AC2537)</f>
        <v>315</v>
      </c>
      <c r="AD2538" s="2">
        <f>SUM(R2538:AC2538)</f>
        <v>4239</v>
      </c>
      <c r="AE2538" s="6"/>
      <c r="AG2538" s="12" t="s">
        <v>8</v>
      </c>
      <c r="AH2538" s="4">
        <f>SUM(AH2533:AH2537)</f>
        <v>605</v>
      </c>
      <c r="AI2538" s="4">
        <f>SUM(AI2533:AI2537)</f>
        <v>734</v>
      </c>
      <c r="AJ2538" s="4">
        <f>SUM(AJ2533:AJ2537)</f>
        <v>406</v>
      </c>
      <c r="AK2538" s="4">
        <f>SUM(AK2533:AK2537)</f>
        <v>865</v>
      </c>
      <c r="AL2538" s="4">
        <f>SUM(AL2533:AL2537)</f>
        <v>1124</v>
      </c>
      <c r="AM2538" s="4">
        <f>SUM(AM2533:AM2537)</f>
        <v>363</v>
      </c>
      <c r="AN2538" s="4">
        <f>SUM(AN2533:AN2537)</f>
        <v>491</v>
      </c>
      <c r="AO2538" s="4">
        <f>SUM(AO2533:AO2537)</f>
        <v>491</v>
      </c>
      <c r="AP2538" s="4">
        <f>SUM(AP2533:AP2537)</f>
        <v>353</v>
      </c>
      <c r="AQ2538" s="4">
        <f>SUM(AQ2533:AQ2537)</f>
        <v>274</v>
      </c>
      <c r="AR2538" s="4">
        <f>SUM(AR2533:AR2537)</f>
        <v>317</v>
      </c>
      <c r="AS2538" s="4">
        <f>SUM(AS2533:AS2537)</f>
        <v>329</v>
      </c>
      <c r="AT2538" s="2">
        <f>SUM(AH2538:AS2538)</f>
        <v>6352</v>
      </c>
      <c r="AU2538" s="6"/>
    </row>
    <row r="2539" spans="1:47" x14ac:dyDescent="0.15">
      <c r="A2539" s="78" t="s">
        <v>80</v>
      </c>
      <c r="B2539" s="32"/>
      <c r="C2539" s="30"/>
      <c r="D2539" s="34"/>
      <c r="E2539" s="30"/>
      <c r="F2539" s="30">
        <v>5</v>
      </c>
      <c r="G2539" s="33"/>
      <c r="H2539" s="31"/>
      <c r="I2539" s="31"/>
      <c r="J2539" s="31"/>
      <c r="K2539" s="30"/>
      <c r="L2539" s="29"/>
      <c r="M2539" s="28"/>
      <c r="N2539" s="27">
        <f>SUM(B2539:M2539)</f>
        <v>5</v>
      </c>
      <c r="O2539" s="26">
        <v>40367</v>
      </c>
      <c r="Q2539" s="78" t="s">
        <v>41</v>
      </c>
      <c r="R2539" s="37">
        <v>3</v>
      </c>
      <c r="S2539" s="34">
        <v>5</v>
      </c>
      <c r="T2539" s="34"/>
      <c r="U2539" s="34">
        <v>3</v>
      </c>
      <c r="V2539" s="34">
        <v>3</v>
      </c>
      <c r="W2539" s="33"/>
      <c r="X2539" s="31"/>
      <c r="Y2539" s="31"/>
      <c r="Z2539" s="31"/>
      <c r="AA2539" s="30"/>
      <c r="AB2539" s="29"/>
      <c r="AC2539" s="28"/>
      <c r="AD2539" s="27">
        <f>SUM(R2539:AC2539)</f>
        <v>14</v>
      </c>
      <c r="AE2539" s="82">
        <v>40362</v>
      </c>
      <c r="AG2539" s="107" t="s">
        <v>41</v>
      </c>
      <c r="AH2539" s="37"/>
      <c r="AI2539" s="34"/>
      <c r="AJ2539" s="34"/>
      <c r="AK2539" s="34">
        <v>5</v>
      </c>
      <c r="AL2539" s="34"/>
      <c r="AM2539" s="33"/>
      <c r="AN2539" s="31"/>
      <c r="AO2539" s="31"/>
      <c r="AP2539" s="31"/>
      <c r="AQ2539" s="30"/>
      <c r="AR2539" s="29"/>
      <c r="AS2539" s="28"/>
      <c r="AT2539" s="27">
        <f>SUM(AH2539:AS2539)</f>
        <v>5</v>
      </c>
      <c r="AU2539" s="48">
        <v>40446</v>
      </c>
    </row>
    <row r="2540" spans="1:47" x14ac:dyDescent="0.15">
      <c r="A2540" s="107" t="s">
        <v>41</v>
      </c>
      <c r="B2540" s="32">
        <v>3</v>
      </c>
      <c r="C2540" s="30"/>
      <c r="D2540" s="34"/>
      <c r="E2540" s="34">
        <v>3</v>
      </c>
      <c r="F2540" s="34">
        <v>3</v>
      </c>
      <c r="G2540" s="33"/>
      <c r="H2540" s="31"/>
      <c r="I2540" s="31"/>
      <c r="J2540" s="31"/>
      <c r="K2540" s="30"/>
      <c r="L2540" s="29"/>
      <c r="M2540" s="28"/>
      <c r="N2540" s="27">
        <f>SUM(B2540:M2540)</f>
        <v>9</v>
      </c>
      <c r="O2540" s="26">
        <v>40365</v>
      </c>
      <c r="Q2540" s="107" t="s">
        <v>211</v>
      </c>
      <c r="R2540" s="37"/>
      <c r="S2540" s="34"/>
      <c r="T2540" s="34"/>
      <c r="U2540" s="34"/>
      <c r="V2540" s="34"/>
      <c r="W2540" s="33"/>
      <c r="X2540" s="31">
        <v>1</v>
      </c>
      <c r="Y2540" s="31">
        <v>1</v>
      </c>
      <c r="Z2540" s="31"/>
      <c r="AA2540" s="30"/>
      <c r="AB2540" s="29">
        <v>2</v>
      </c>
      <c r="AC2540" s="28">
        <v>1</v>
      </c>
      <c r="AD2540" s="27">
        <f>SUM(R2540:AC2540)</f>
        <v>5</v>
      </c>
      <c r="AE2540" s="82">
        <v>40365</v>
      </c>
      <c r="AG2540" s="107" t="s">
        <v>213</v>
      </c>
      <c r="AH2540" s="37"/>
      <c r="AI2540" s="34">
        <v>3</v>
      </c>
      <c r="AJ2540" s="34">
        <v>1</v>
      </c>
      <c r="AK2540" s="34">
        <v>6</v>
      </c>
      <c r="AL2540" s="34"/>
      <c r="AM2540" s="33">
        <v>3</v>
      </c>
      <c r="AN2540" s="31">
        <v>3</v>
      </c>
      <c r="AO2540" s="31">
        <v>8</v>
      </c>
      <c r="AP2540" s="31">
        <v>2</v>
      </c>
      <c r="AQ2540" s="30">
        <v>4</v>
      </c>
      <c r="AR2540" s="29"/>
      <c r="AS2540" s="28"/>
      <c r="AT2540" s="27">
        <f>SUM(AH2540:AS2540)</f>
        <v>30</v>
      </c>
      <c r="AU2540" s="48">
        <v>40450</v>
      </c>
    </row>
    <row r="2541" spans="1:47" x14ac:dyDescent="0.15">
      <c r="A2541" s="107" t="s">
        <v>209</v>
      </c>
      <c r="B2541" s="32"/>
      <c r="C2541" s="30"/>
      <c r="D2541" s="30"/>
      <c r="E2541" s="30">
        <v>5</v>
      </c>
      <c r="F2541" s="30"/>
      <c r="G2541" s="33"/>
      <c r="H2541" s="31"/>
      <c r="I2541" s="31"/>
      <c r="J2541" s="31"/>
      <c r="K2541" s="30"/>
      <c r="L2541" s="29"/>
      <c r="M2541" s="28"/>
      <c r="N2541" s="27">
        <f>SUM(B2541:M2541)</f>
        <v>5</v>
      </c>
      <c r="O2541" s="26">
        <v>40371</v>
      </c>
      <c r="Q2541" s="107" t="s">
        <v>80</v>
      </c>
      <c r="R2541" s="37"/>
      <c r="S2541" s="34"/>
      <c r="T2541" s="34"/>
      <c r="U2541" s="34"/>
      <c r="V2541" s="34"/>
      <c r="W2541" s="33"/>
      <c r="X2541" s="31"/>
      <c r="Y2541" s="31"/>
      <c r="Z2541" s="31"/>
      <c r="AA2541" s="30"/>
      <c r="AB2541" s="29">
        <v>1</v>
      </c>
      <c r="AC2541" s="28"/>
      <c r="AD2541" s="27">
        <f>SUM(R2541:AC2541)</f>
        <v>1</v>
      </c>
      <c r="AE2541" s="82">
        <v>40367</v>
      </c>
      <c r="AG2541" s="78" t="s">
        <v>54</v>
      </c>
      <c r="AH2541" s="32"/>
      <c r="AI2541" s="30">
        <v>2</v>
      </c>
      <c r="AJ2541" s="34"/>
      <c r="AK2541" s="30">
        <v>3</v>
      </c>
      <c r="AL2541" s="30"/>
      <c r="AM2541" s="33">
        <v>2</v>
      </c>
      <c r="AN2541" s="31"/>
      <c r="AO2541" s="31"/>
      <c r="AP2541" s="31"/>
      <c r="AQ2541" s="30"/>
      <c r="AR2541" s="29"/>
      <c r="AS2541" s="28"/>
      <c r="AT2541" s="27">
        <f>SUM(AH2541:AS2541)</f>
        <v>7</v>
      </c>
      <c r="AU2541" s="48">
        <v>40449</v>
      </c>
    </row>
    <row r="2542" spans="1:47" x14ac:dyDescent="0.15">
      <c r="A2542" s="78" t="s">
        <v>6</v>
      </c>
      <c r="B2542" s="37"/>
      <c r="C2542" s="34"/>
      <c r="D2542" s="34">
        <v>3</v>
      </c>
      <c r="E2542" s="34"/>
      <c r="F2542" s="34">
        <v>2</v>
      </c>
      <c r="G2542" s="33"/>
      <c r="H2542" s="31"/>
      <c r="I2542" s="31"/>
      <c r="J2542" s="31"/>
      <c r="K2542" s="30"/>
      <c r="L2542" s="29"/>
      <c r="M2542" s="28"/>
      <c r="N2542" s="27">
        <f>SUM(B2542:M2542)</f>
        <v>5</v>
      </c>
      <c r="O2542" s="26">
        <v>40366</v>
      </c>
      <c r="Q2542" s="107" t="s">
        <v>41</v>
      </c>
      <c r="R2542" s="32"/>
      <c r="S2542" s="30"/>
      <c r="T2542" s="30">
        <v>5</v>
      </c>
      <c r="U2542" s="30"/>
      <c r="V2542" s="30"/>
      <c r="W2542" s="31"/>
      <c r="X2542" s="31"/>
      <c r="Y2542" s="31"/>
      <c r="Z2542" s="31">
        <v>3</v>
      </c>
      <c r="AA2542" s="30"/>
      <c r="AB2542" s="29"/>
      <c r="AC2542" s="28"/>
      <c r="AD2542" s="27">
        <f>SUM(R2542:AC2542)</f>
        <v>8</v>
      </c>
      <c r="AE2542" s="82">
        <v>40365</v>
      </c>
      <c r="AG2542" s="107" t="s">
        <v>80</v>
      </c>
      <c r="AH2542" s="37"/>
      <c r="AI2542" s="34"/>
      <c r="AJ2542" s="34"/>
      <c r="AK2542" s="34">
        <v>5</v>
      </c>
      <c r="AL2542" s="34"/>
      <c r="AM2542" s="33"/>
      <c r="AN2542" s="31"/>
      <c r="AO2542" s="31"/>
      <c r="AP2542" s="31"/>
      <c r="AQ2542" s="30"/>
      <c r="AR2542" s="29"/>
      <c r="AS2542" s="28"/>
      <c r="AT2542" s="27">
        <f>SUM(AH2542:AS2542)</f>
        <v>5</v>
      </c>
      <c r="AU2542" s="48">
        <v>40449</v>
      </c>
    </row>
    <row r="2543" spans="1:47" x14ac:dyDescent="0.15">
      <c r="A2543" s="107" t="s">
        <v>191</v>
      </c>
      <c r="B2543" s="32"/>
      <c r="C2543" s="30"/>
      <c r="D2543" s="34"/>
      <c r="E2543" s="30"/>
      <c r="F2543" s="30"/>
      <c r="G2543" s="33"/>
      <c r="H2543" s="31">
        <v>1</v>
      </c>
      <c r="I2543" s="31"/>
      <c r="J2543" s="31"/>
      <c r="K2543" s="30"/>
      <c r="L2543" s="29"/>
      <c r="M2543" s="28"/>
      <c r="N2543" s="27">
        <f>SUM(B2543:M2543)</f>
        <v>1</v>
      </c>
      <c r="O2543" s="26">
        <v>40367</v>
      </c>
      <c r="Q2543" s="107" t="s">
        <v>41</v>
      </c>
      <c r="R2543" s="37">
        <v>3</v>
      </c>
      <c r="S2543" s="34">
        <v>3</v>
      </c>
      <c r="T2543" s="34"/>
      <c r="U2543" s="34">
        <v>3</v>
      </c>
      <c r="V2543" s="34"/>
      <c r="W2543" s="33">
        <v>3</v>
      </c>
      <c r="X2543" s="33">
        <v>3</v>
      </c>
      <c r="Y2543" s="33">
        <v>3</v>
      </c>
      <c r="Z2543" s="33"/>
      <c r="AA2543" s="34"/>
      <c r="AB2543" s="81"/>
      <c r="AC2543" s="80"/>
      <c r="AD2543" s="27">
        <f>SUM(R2543:AC2543)</f>
        <v>18</v>
      </c>
      <c r="AE2543" s="48">
        <v>40366</v>
      </c>
      <c r="AG2543" s="107" t="s">
        <v>86</v>
      </c>
      <c r="AH2543" s="37">
        <v>5</v>
      </c>
      <c r="AI2543" s="34">
        <v>5</v>
      </c>
      <c r="AJ2543" s="34"/>
      <c r="AK2543" s="34">
        <v>5</v>
      </c>
      <c r="AL2543" s="34">
        <v>5</v>
      </c>
      <c r="AM2543" s="33"/>
      <c r="AN2543" s="31">
        <v>5</v>
      </c>
      <c r="AO2543" s="31">
        <v>5</v>
      </c>
      <c r="AP2543" s="31"/>
      <c r="AQ2543" s="30">
        <v>3</v>
      </c>
      <c r="AR2543" s="29">
        <v>3</v>
      </c>
      <c r="AS2543" s="28"/>
      <c r="AT2543" s="27">
        <f>SUM(AH2543:AS2543)</f>
        <v>36</v>
      </c>
      <c r="AU2543" s="48">
        <v>40452</v>
      </c>
    </row>
    <row r="2544" spans="1:47" x14ac:dyDescent="0.15">
      <c r="A2544" s="78" t="s">
        <v>80</v>
      </c>
      <c r="B2544" s="37">
        <v>5</v>
      </c>
      <c r="C2544" s="34">
        <v>5</v>
      </c>
      <c r="D2544" s="34"/>
      <c r="E2544" s="34"/>
      <c r="F2544" s="34">
        <v>5</v>
      </c>
      <c r="G2544" s="33"/>
      <c r="H2544" s="31"/>
      <c r="I2544" s="31"/>
      <c r="J2544" s="31"/>
      <c r="K2544" s="30"/>
      <c r="L2544" s="29"/>
      <c r="M2544" s="28">
        <v>1</v>
      </c>
      <c r="N2544" s="27">
        <f>SUM(B2544:M2544)</f>
        <v>16</v>
      </c>
      <c r="O2544" s="26">
        <v>40368</v>
      </c>
      <c r="Q2544" s="107" t="s">
        <v>191</v>
      </c>
      <c r="R2544" s="37"/>
      <c r="S2544" s="34"/>
      <c r="T2544" s="34"/>
      <c r="U2544" s="34"/>
      <c r="V2544" s="34"/>
      <c r="W2544" s="33"/>
      <c r="X2544" s="31">
        <v>1</v>
      </c>
      <c r="Y2544" s="31"/>
      <c r="Z2544" s="31"/>
      <c r="AA2544" s="30"/>
      <c r="AB2544" s="29"/>
      <c r="AC2544" s="28"/>
      <c r="AD2544" s="27">
        <f>SUM(R2544:AC2544)</f>
        <v>1</v>
      </c>
      <c r="AE2544" s="82">
        <v>40367</v>
      </c>
      <c r="AG2544" s="107" t="s">
        <v>41</v>
      </c>
      <c r="AH2544" s="37"/>
      <c r="AI2544" s="34"/>
      <c r="AJ2544" s="34"/>
      <c r="AK2544" s="34"/>
      <c r="AL2544" s="34">
        <v>3</v>
      </c>
      <c r="AM2544" s="33"/>
      <c r="AN2544" s="31"/>
      <c r="AO2544" s="31"/>
      <c r="AP2544" s="31">
        <v>3</v>
      </c>
      <c r="AQ2544" s="30"/>
      <c r="AR2544" s="29">
        <v>3</v>
      </c>
      <c r="AS2544" s="28">
        <v>3</v>
      </c>
      <c r="AT2544" s="27">
        <f>SUM(AH2544:AS2544)</f>
        <v>12</v>
      </c>
      <c r="AU2544" s="48">
        <v>40448</v>
      </c>
    </row>
    <row r="2545" spans="1:47" x14ac:dyDescent="0.15">
      <c r="A2545" s="107" t="s">
        <v>41</v>
      </c>
      <c r="B2545" s="32">
        <v>3</v>
      </c>
      <c r="C2545" s="30"/>
      <c r="D2545" s="34"/>
      <c r="E2545" s="30"/>
      <c r="F2545" s="30"/>
      <c r="G2545" s="33">
        <v>3</v>
      </c>
      <c r="H2545" s="31"/>
      <c r="I2545" s="31"/>
      <c r="J2545" s="31"/>
      <c r="K2545" s="30">
        <v>3</v>
      </c>
      <c r="L2545" s="29"/>
      <c r="M2545" s="28">
        <v>3</v>
      </c>
      <c r="N2545" s="27">
        <f>SUM(B2545:M2545)</f>
        <v>12</v>
      </c>
      <c r="O2545" s="26">
        <v>40367</v>
      </c>
      <c r="Q2545" s="78" t="s">
        <v>80</v>
      </c>
      <c r="R2545" s="32">
        <v>3</v>
      </c>
      <c r="S2545" s="30"/>
      <c r="T2545" s="30"/>
      <c r="U2545" s="30"/>
      <c r="V2545" s="30">
        <v>3</v>
      </c>
      <c r="W2545" s="31"/>
      <c r="X2545" s="31"/>
      <c r="Y2545" s="31"/>
      <c r="Z2545" s="31"/>
      <c r="AA2545" s="30"/>
      <c r="AB2545" s="29"/>
      <c r="AC2545" s="28"/>
      <c r="AD2545" s="27">
        <f>SUM(R2545:AC2545)</f>
        <v>6</v>
      </c>
      <c r="AE2545" s="82">
        <v>40368</v>
      </c>
      <c r="AG2545" s="107" t="s">
        <v>209</v>
      </c>
      <c r="AH2545" s="37"/>
      <c r="AI2545" s="37">
        <v>15</v>
      </c>
      <c r="AJ2545" s="37"/>
      <c r="AK2545" s="37"/>
      <c r="AL2545" s="37"/>
      <c r="AM2545" s="37"/>
      <c r="AN2545" s="37"/>
      <c r="AO2545" s="37"/>
      <c r="AP2545" s="37">
        <v>10</v>
      </c>
      <c r="AQ2545" s="37"/>
      <c r="AR2545" s="37"/>
      <c r="AS2545" s="37"/>
      <c r="AT2545" s="27">
        <f>SUM(AH2545:AS2545)</f>
        <v>25</v>
      </c>
      <c r="AU2545" s="48">
        <v>40455</v>
      </c>
    </row>
    <row r="2546" spans="1:47" x14ac:dyDescent="0.15">
      <c r="A2546" s="78" t="s">
        <v>209</v>
      </c>
      <c r="B2546" s="32"/>
      <c r="C2546" s="30"/>
      <c r="D2546" s="30"/>
      <c r="E2546" s="30">
        <v>5</v>
      </c>
      <c r="F2546" s="30"/>
      <c r="G2546" s="31"/>
      <c r="H2546" s="31"/>
      <c r="I2546" s="31">
        <v>5</v>
      </c>
      <c r="J2546" s="31"/>
      <c r="K2546" s="30"/>
      <c r="L2546" s="29"/>
      <c r="M2546" s="28"/>
      <c r="N2546" s="27">
        <f>SUM(B2546:M2546)</f>
        <v>10</v>
      </c>
      <c r="O2546" s="26">
        <v>40371</v>
      </c>
      <c r="Q2546" s="107" t="s">
        <v>41</v>
      </c>
      <c r="R2546" s="37"/>
      <c r="S2546" s="34"/>
      <c r="T2546" s="34">
        <v>3</v>
      </c>
      <c r="U2546" s="34"/>
      <c r="V2546" s="34"/>
      <c r="W2546" s="33"/>
      <c r="X2546" s="31"/>
      <c r="Y2546" s="33"/>
      <c r="Z2546" s="33"/>
      <c r="AA2546" s="34"/>
      <c r="AB2546" s="81"/>
      <c r="AC2546" s="80">
        <v>3</v>
      </c>
      <c r="AD2546" s="27">
        <f>SUM(R2546:AC2546)</f>
        <v>6</v>
      </c>
      <c r="AE2546" s="48">
        <v>40367</v>
      </c>
      <c r="AG2546" s="107" t="s">
        <v>191</v>
      </c>
      <c r="AH2546" s="37"/>
      <c r="AI2546" s="34"/>
      <c r="AJ2546" s="34">
        <v>3</v>
      </c>
      <c r="AK2546" s="34">
        <v>6</v>
      </c>
      <c r="AL2546" s="34">
        <v>2</v>
      </c>
      <c r="AM2546" s="33"/>
      <c r="AN2546" s="31">
        <v>6</v>
      </c>
      <c r="AO2546" s="33">
        <v>5</v>
      </c>
      <c r="AP2546" s="33">
        <v>5</v>
      </c>
      <c r="AQ2546" s="34">
        <v>5</v>
      </c>
      <c r="AR2546" s="81">
        <v>3</v>
      </c>
      <c r="AS2546" s="80">
        <v>3</v>
      </c>
      <c r="AT2546" s="27">
        <f>SUM(AH2546:AS2546)</f>
        <v>38</v>
      </c>
      <c r="AU2546" s="48">
        <v>40450</v>
      </c>
    </row>
    <row r="2547" spans="1:47" x14ac:dyDescent="0.15">
      <c r="A2547" s="107" t="s">
        <v>41</v>
      </c>
      <c r="B2547" s="32">
        <v>3</v>
      </c>
      <c r="C2547" s="30">
        <v>10</v>
      </c>
      <c r="D2547" s="30">
        <v>3</v>
      </c>
      <c r="E2547" s="30">
        <v>3</v>
      </c>
      <c r="F2547" s="30"/>
      <c r="G2547" s="33"/>
      <c r="H2547" s="31"/>
      <c r="I2547" s="31"/>
      <c r="J2547" s="31"/>
      <c r="K2547" s="30"/>
      <c r="L2547" s="29"/>
      <c r="M2547" s="28"/>
      <c r="N2547" s="27">
        <f>SUM(B2547:M2547)</f>
        <v>19</v>
      </c>
      <c r="O2547" s="26">
        <v>40368</v>
      </c>
      <c r="Q2547" s="107" t="s">
        <v>209</v>
      </c>
      <c r="R2547" s="37"/>
      <c r="S2547" s="34"/>
      <c r="T2547" s="34"/>
      <c r="U2547" s="34"/>
      <c r="V2547" s="34">
        <v>5</v>
      </c>
      <c r="W2547" s="33"/>
      <c r="X2547" s="31"/>
      <c r="Y2547" s="31"/>
      <c r="Z2547" s="31"/>
      <c r="AA2547" s="30"/>
      <c r="AB2547" s="29"/>
      <c r="AC2547" s="28"/>
      <c r="AD2547" s="27">
        <f>SUM(R2547:AC2547)</f>
        <v>5</v>
      </c>
      <c r="AE2547" s="82">
        <v>40371</v>
      </c>
      <c r="AG2547" s="107" t="s">
        <v>65</v>
      </c>
      <c r="AH2547" s="37"/>
      <c r="AI2547" s="34">
        <v>2</v>
      </c>
      <c r="AJ2547" s="34"/>
      <c r="AK2547" s="34"/>
      <c r="AL2547" s="34">
        <v>3</v>
      </c>
      <c r="AM2547" s="33"/>
      <c r="AN2547" s="31"/>
      <c r="AO2547" s="31"/>
      <c r="AP2547" s="31"/>
      <c r="AQ2547" s="30"/>
      <c r="AR2547" s="29"/>
      <c r="AS2547" s="28"/>
      <c r="AT2547" s="27">
        <f>SUM(AH2547:AS2547)</f>
        <v>5</v>
      </c>
      <c r="AU2547" s="48">
        <v>40450</v>
      </c>
    </row>
    <row r="2548" spans="1:47" x14ac:dyDescent="0.15">
      <c r="A2548" s="107" t="s">
        <v>41</v>
      </c>
      <c r="B2548" s="32"/>
      <c r="C2548" s="30"/>
      <c r="D2548" s="30"/>
      <c r="E2548" s="30">
        <v>3</v>
      </c>
      <c r="F2548" s="30">
        <v>5</v>
      </c>
      <c r="G2548" s="33"/>
      <c r="H2548" s="31"/>
      <c r="I2548" s="31"/>
      <c r="J2548" s="31"/>
      <c r="K2548" s="30"/>
      <c r="L2548" s="29"/>
      <c r="M2548" s="28"/>
      <c r="N2548" s="27">
        <f>SUM(B2548:M2548)</f>
        <v>8</v>
      </c>
      <c r="O2548" s="26">
        <v>40371</v>
      </c>
      <c r="Q2548" s="78" t="s">
        <v>41</v>
      </c>
      <c r="R2548" s="37"/>
      <c r="S2548" s="34"/>
      <c r="T2548" s="34">
        <v>3</v>
      </c>
      <c r="U2548" s="34"/>
      <c r="V2548" s="34"/>
      <c r="W2548" s="33"/>
      <c r="X2548" s="31"/>
      <c r="Y2548" s="31"/>
      <c r="Z2548" s="31"/>
      <c r="AA2548" s="30"/>
      <c r="AB2548" s="29"/>
      <c r="AC2548" s="28"/>
      <c r="AD2548" s="27">
        <f>SUM(R2548:AC2548)</f>
        <v>3</v>
      </c>
      <c r="AE2548" s="82">
        <v>40368</v>
      </c>
      <c r="AG2548" s="107" t="s">
        <v>41</v>
      </c>
      <c r="AH2548" s="37">
        <v>5</v>
      </c>
      <c r="AI2548" s="37"/>
      <c r="AJ2548" s="37"/>
      <c r="AK2548" s="37">
        <v>6</v>
      </c>
      <c r="AL2548" s="37">
        <v>3</v>
      </c>
      <c r="AM2548" s="37"/>
      <c r="AN2548" s="37"/>
      <c r="AO2548" s="37"/>
      <c r="AP2548" s="37"/>
      <c r="AQ2548" s="37"/>
      <c r="AR2548" s="37"/>
      <c r="AS2548" s="37"/>
      <c r="AT2548" s="27">
        <f>SUM(AH2548:AS2548)</f>
        <v>14</v>
      </c>
      <c r="AU2548" s="48">
        <v>40450</v>
      </c>
    </row>
    <row r="2549" spans="1:47" x14ac:dyDescent="0.15">
      <c r="A2549" s="107" t="s">
        <v>54</v>
      </c>
      <c r="B2549" s="32"/>
      <c r="C2549" s="30">
        <v>6</v>
      </c>
      <c r="D2549" s="34"/>
      <c r="E2549" s="34">
        <v>3</v>
      </c>
      <c r="F2549" s="34">
        <v>8</v>
      </c>
      <c r="G2549" s="31"/>
      <c r="H2549" s="31"/>
      <c r="I2549" s="31">
        <v>2</v>
      </c>
      <c r="J2549" s="31"/>
      <c r="K2549" s="30"/>
      <c r="L2549" s="29"/>
      <c r="M2549" s="28"/>
      <c r="N2549" s="27">
        <f>SUM(B2549:M2549)</f>
        <v>19</v>
      </c>
      <c r="O2549" s="26">
        <v>40372</v>
      </c>
      <c r="Q2549" s="107" t="s">
        <v>41</v>
      </c>
      <c r="R2549" s="37"/>
      <c r="S2549" s="34">
        <v>5</v>
      </c>
      <c r="T2549" s="34"/>
      <c r="U2549" s="34">
        <v>3</v>
      </c>
      <c r="V2549" s="34">
        <v>5</v>
      </c>
      <c r="W2549" s="33"/>
      <c r="X2549" s="33"/>
      <c r="Y2549" s="33">
        <v>3</v>
      </c>
      <c r="Z2549" s="33"/>
      <c r="AA2549" s="34"/>
      <c r="AB2549" s="81"/>
      <c r="AC2549" s="80"/>
      <c r="AD2549" s="27">
        <f>SUM(R2549:AC2549)</f>
        <v>16</v>
      </c>
      <c r="AE2549" s="36">
        <v>40371</v>
      </c>
      <c r="AG2549" s="107" t="s">
        <v>80</v>
      </c>
      <c r="AH2549" s="37"/>
      <c r="AI2549" s="34"/>
      <c r="AJ2549" s="34"/>
      <c r="AK2549" s="34"/>
      <c r="AL2549" s="34"/>
      <c r="AM2549" s="33">
        <v>1</v>
      </c>
      <c r="AN2549" s="31"/>
      <c r="AO2549" s="33"/>
      <c r="AP2549" s="33"/>
      <c r="AQ2549" s="34"/>
      <c r="AR2549" s="81"/>
      <c r="AS2549" s="80">
        <v>1</v>
      </c>
      <c r="AT2549" s="27">
        <f>SUM(AH2549:AS2549)</f>
        <v>2</v>
      </c>
      <c r="AU2549" s="48">
        <v>40452</v>
      </c>
    </row>
    <row r="2550" spans="1:47" x14ac:dyDescent="0.15">
      <c r="A2550" s="107" t="s">
        <v>80</v>
      </c>
      <c r="B2550" s="37"/>
      <c r="C2550" s="34"/>
      <c r="D2550" s="34"/>
      <c r="E2550" s="34"/>
      <c r="F2550" s="34"/>
      <c r="G2550" s="33"/>
      <c r="H2550" s="31"/>
      <c r="I2550" s="31"/>
      <c r="J2550" s="31"/>
      <c r="K2550" s="30"/>
      <c r="L2550" s="29"/>
      <c r="M2550" s="28">
        <v>4</v>
      </c>
      <c r="N2550" s="27">
        <f>SUM(B2550:M2550)</f>
        <v>4</v>
      </c>
      <c r="O2550" s="36">
        <v>40373</v>
      </c>
      <c r="Q2550" s="107" t="s">
        <v>54</v>
      </c>
      <c r="R2550" s="37"/>
      <c r="S2550" s="34">
        <v>4</v>
      </c>
      <c r="T2550" s="34">
        <v>2</v>
      </c>
      <c r="U2550" s="34"/>
      <c r="V2550" s="34">
        <v>2</v>
      </c>
      <c r="W2550" s="33"/>
      <c r="X2550" s="31"/>
      <c r="Y2550" s="31"/>
      <c r="Z2550" s="31">
        <v>2</v>
      </c>
      <c r="AA2550" s="30"/>
      <c r="AB2550" s="29"/>
      <c r="AC2550" s="28"/>
      <c r="AD2550" s="27">
        <f>SUM(R2550:AC2550)</f>
        <v>10</v>
      </c>
      <c r="AE2550" s="82">
        <v>40372</v>
      </c>
      <c r="AG2550" s="107" t="s">
        <v>59</v>
      </c>
      <c r="AH2550" s="37"/>
      <c r="AI2550" s="34"/>
      <c r="AJ2550" s="34"/>
      <c r="AK2550" s="34"/>
      <c r="AL2550" s="34"/>
      <c r="AM2550" s="33"/>
      <c r="AN2550" s="31"/>
      <c r="AO2550" s="31"/>
      <c r="AP2550" s="31"/>
      <c r="AQ2550" s="30"/>
      <c r="AR2550" s="29"/>
      <c r="AS2550" s="28">
        <v>3</v>
      </c>
      <c r="AT2550" s="27">
        <f>SUM(AH2550:AS2550)</f>
        <v>3</v>
      </c>
      <c r="AU2550" s="48">
        <v>40456</v>
      </c>
    </row>
    <row r="2551" spans="1:47" x14ac:dyDescent="0.15">
      <c r="A2551" s="107" t="s">
        <v>41</v>
      </c>
      <c r="B2551" s="32">
        <v>3</v>
      </c>
      <c r="C2551" s="30"/>
      <c r="D2551" s="34"/>
      <c r="E2551" s="30"/>
      <c r="F2551" s="34">
        <v>3</v>
      </c>
      <c r="G2551" s="33">
        <v>3</v>
      </c>
      <c r="H2551" s="31"/>
      <c r="I2551" s="31"/>
      <c r="J2551" s="31"/>
      <c r="K2551" s="30"/>
      <c r="L2551" s="29"/>
      <c r="M2551" s="28"/>
      <c r="N2551" s="27">
        <f>SUM(B2551:M2551)</f>
        <v>9</v>
      </c>
      <c r="O2551" s="26">
        <v>40372</v>
      </c>
      <c r="Q2551" s="78" t="s">
        <v>80</v>
      </c>
      <c r="R2551" s="32">
        <v>2</v>
      </c>
      <c r="S2551" s="30"/>
      <c r="T2551" s="30"/>
      <c r="U2551" s="30"/>
      <c r="V2551" s="30"/>
      <c r="W2551" s="31"/>
      <c r="X2551" s="31"/>
      <c r="Y2551" s="33"/>
      <c r="Z2551" s="33"/>
      <c r="AA2551" s="34"/>
      <c r="AB2551" s="81"/>
      <c r="AC2551" s="80"/>
      <c r="AD2551" s="27">
        <f>SUM(R2551:AC2551)</f>
        <v>2</v>
      </c>
      <c r="AE2551" s="82">
        <v>40373</v>
      </c>
      <c r="AG2551" s="107" t="s">
        <v>54</v>
      </c>
      <c r="AH2551" s="37"/>
      <c r="AI2551" s="34">
        <v>2</v>
      </c>
      <c r="AJ2551" s="34"/>
      <c r="AK2551" s="34"/>
      <c r="AL2551" s="34"/>
      <c r="AM2551" s="33"/>
      <c r="AN2551" s="31">
        <v>2</v>
      </c>
      <c r="AO2551" s="111"/>
      <c r="AP2551" s="111">
        <v>2</v>
      </c>
      <c r="AQ2551" s="111"/>
      <c r="AR2551" s="111"/>
      <c r="AS2551" s="110"/>
      <c r="AT2551" s="27">
        <f>SUM(AH2551:AS2551)</f>
        <v>6</v>
      </c>
      <c r="AU2551" s="26">
        <v>40456</v>
      </c>
    </row>
    <row r="2552" spans="1:47" x14ac:dyDescent="0.15">
      <c r="A2552" s="78" t="s">
        <v>209</v>
      </c>
      <c r="B2552" s="32"/>
      <c r="C2552" s="30"/>
      <c r="D2552" s="34">
        <v>3</v>
      </c>
      <c r="E2552" s="30"/>
      <c r="F2552" s="30"/>
      <c r="G2552" s="33"/>
      <c r="H2552" s="31"/>
      <c r="I2552" s="31"/>
      <c r="J2552" s="31"/>
      <c r="K2552" s="30"/>
      <c r="L2552" s="29"/>
      <c r="M2552" s="28"/>
      <c r="N2552" s="27">
        <f>SUM(B2552:M2552)</f>
        <v>3</v>
      </c>
      <c r="O2552" s="26">
        <v>40379</v>
      </c>
      <c r="Q2552" s="107" t="s">
        <v>41</v>
      </c>
      <c r="R2552" s="37"/>
      <c r="S2552" s="34"/>
      <c r="T2552" s="34">
        <v>8</v>
      </c>
      <c r="U2552" s="34"/>
      <c r="V2552" s="34"/>
      <c r="W2552" s="33"/>
      <c r="X2552" s="31"/>
      <c r="Y2552" s="31"/>
      <c r="Z2552" s="31"/>
      <c r="AA2552" s="30"/>
      <c r="AB2552" s="29"/>
      <c r="AC2552" s="28"/>
      <c r="AD2552" s="27">
        <f>SUM(R2552:AC2552)</f>
        <v>8</v>
      </c>
      <c r="AE2552" s="82">
        <v>40372</v>
      </c>
      <c r="AG2552" s="107" t="s">
        <v>218</v>
      </c>
      <c r="AH2552" s="37">
        <v>5</v>
      </c>
      <c r="AI2552" s="37">
        <v>5</v>
      </c>
      <c r="AJ2552" s="37">
        <v>5</v>
      </c>
      <c r="AK2552" s="37">
        <v>5</v>
      </c>
      <c r="AL2552" s="37">
        <v>5</v>
      </c>
      <c r="AM2552" s="37">
        <v>5</v>
      </c>
      <c r="AN2552" s="37">
        <v>5</v>
      </c>
      <c r="AO2552" s="37">
        <v>5</v>
      </c>
      <c r="AP2552" s="37">
        <v>5</v>
      </c>
      <c r="AQ2552" s="37">
        <v>5</v>
      </c>
      <c r="AR2552" s="37">
        <v>5</v>
      </c>
      <c r="AS2552" s="37">
        <v>5</v>
      </c>
      <c r="AT2552" s="27">
        <f>SUM(AH2552:AS2552)</f>
        <v>60</v>
      </c>
      <c r="AU2552" s="109">
        <v>40453</v>
      </c>
    </row>
    <row r="2553" spans="1:47" x14ac:dyDescent="0.15">
      <c r="A2553" s="78" t="s">
        <v>41</v>
      </c>
      <c r="B2553" s="32">
        <v>5</v>
      </c>
      <c r="C2553" s="30"/>
      <c r="D2553" s="30">
        <v>5</v>
      </c>
      <c r="E2553" s="30">
        <v>8</v>
      </c>
      <c r="F2553" s="30">
        <v>5</v>
      </c>
      <c r="G2553" s="31"/>
      <c r="H2553" s="31"/>
      <c r="I2553" s="31">
        <v>3</v>
      </c>
      <c r="J2553" s="31">
        <v>3</v>
      </c>
      <c r="K2553" s="30"/>
      <c r="L2553" s="29"/>
      <c r="M2553" s="28">
        <v>3</v>
      </c>
      <c r="N2553" s="27">
        <f>SUM(B2553:M2553)</f>
        <v>32</v>
      </c>
      <c r="O2553" s="26">
        <v>40373</v>
      </c>
      <c r="Q2553" s="107" t="s">
        <v>41</v>
      </c>
      <c r="R2553" s="32"/>
      <c r="S2553" s="30"/>
      <c r="T2553" s="30"/>
      <c r="U2553" s="30"/>
      <c r="V2553" s="30">
        <v>5</v>
      </c>
      <c r="W2553" s="31"/>
      <c r="X2553" s="31"/>
      <c r="Y2553" s="33"/>
      <c r="Z2553" s="33"/>
      <c r="AA2553" s="34"/>
      <c r="AB2553" s="81"/>
      <c r="AC2553" s="80">
        <v>5</v>
      </c>
      <c r="AD2553" s="27">
        <f>SUM(R2553:AC2553)</f>
        <v>10</v>
      </c>
      <c r="AE2553" s="82">
        <v>40373</v>
      </c>
      <c r="AG2553" s="107" t="s">
        <v>41</v>
      </c>
      <c r="AH2553" s="32">
        <v>5</v>
      </c>
      <c r="AI2553" s="30">
        <v>3</v>
      </c>
      <c r="AJ2553" s="30"/>
      <c r="AK2553" s="30">
        <v>8</v>
      </c>
      <c r="AL2553" s="30">
        <v>8</v>
      </c>
      <c r="AM2553" s="31">
        <v>3</v>
      </c>
      <c r="AN2553" s="31">
        <v>3</v>
      </c>
      <c r="AO2553" s="31">
        <v>3</v>
      </c>
      <c r="AP2553" s="31"/>
      <c r="AQ2553" s="30">
        <v>5</v>
      </c>
      <c r="AR2553" s="29">
        <v>3</v>
      </c>
      <c r="AS2553" s="28">
        <v>3</v>
      </c>
      <c r="AT2553" s="27">
        <f>SUM(AH2553:AS2553)</f>
        <v>44</v>
      </c>
      <c r="AU2553" s="48">
        <v>40453</v>
      </c>
    </row>
    <row r="2554" spans="1:47" x14ac:dyDescent="0.15">
      <c r="A2554" s="78" t="s">
        <v>209</v>
      </c>
      <c r="B2554" s="32">
        <v>5</v>
      </c>
      <c r="C2554" s="30"/>
      <c r="D2554" s="30"/>
      <c r="E2554" s="30"/>
      <c r="F2554" s="30">
        <v>5</v>
      </c>
      <c r="G2554" s="33"/>
      <c r="H2554" s="31"/>
      <c r="I2554" s="31"/>
      <c r="J2554" s="31"/>
      <c r="K2554" s="30"/>
      <c r="L2554" s="29"/>
      <c r="M2554" s="28"/>
      <c r="N2554" s="27">
        <f>SUM(B2554:M2554)</f>
        <v>10</v>
      </c>
      <c r="O2554" s="26">
        <v>40379</v>
      </c>
      <c r="Q2554" s="78" t="s">
        <v>54</v>
      </c>
      <c r="R2554" s="37"/>
      <c r="S2554" s="34"/>
      <c r="T2554" s="34"/>
      <c r="U2554" s="34"/>
      <c r="V2554" s="34"/>
      <c r="W2554" s="33">
        <v>2</v>
      </c>
      <c r="X2554" s="31"/>
      <c r="Y2554" s="31">
        <v>3</v>
      </c>
      <c r="Z2554" s="31">
        <v>3</v>
      </c>
      <c r="AA2554" s="30"/>
      <c r="AB2554" s="29"/>
      <c r="AC2554" s="28"/>
      <c r="AD2554" s="27">
        <f>SUM(R2554:AC2554)</f>
        <v>8</v>
      </c>
      <c r="AE2554" s="82">
        <v>40379</v>
      </c>
      <c r="AG2554" s="107" t="s">
        <v>80</v>
      </c>
      <c r="AH2554" s="37"/>
      <c r="AI2554" s="37"/>
      <c r="AJ2554" s="37"/>
      <c r="AK2554" s="37"/>
      <c r="AL2554" s="37"/>
      <c r="AM2554" s="37"/>
      <c r="AN2554" s="37"/>
      <c r="AO2554" s="37"/>
      <c r="AP2554" s="37"/>
      <c r="AQ2554" s="37"/>
      <c r="AR2554" s="37">
        <v>1</v>
      </c>
      <c r="AS2554" s="37"/>
      <c r="AT2554" s="27">
        <f>SUM(AH2554:AS2554)</f>
        <v>1</v>
      </c>
      <c r="AU2554" s="48">
        <v>40456</v>
      </c>
    </row>
    <row r="2555" spans="1:47" x14ac:dyDescent="0.15">
      <c r="A2555" s="107" t="s">
        <v>54</v>
      </c>
      <c r="B2555" s="32"/>
      <c r="C2555" s="30">
        <v>3</v>
      </c>
      <c r="D2555" s="30"/>
      <c r="E2555" s="30"/>
      <c r="F2555" s="30"/>
      <c r="G2555" s="31">
        <v>2</v>
      </c>
      <c r="H2555" s="31"/>
      <c r="I2555" s="31"/>
      <c r="J2555" s="31"/>
      <c r="K2555" s="30"/>
      <c r="L2555" s="29">
        <v>5</v>
      </c>
      <c r="M2555" s="28"/>
      <c r="N2555" s="27">
        <f>SUM(B2555:M2555)</f>
        <v>10</v>
      </c>
      <c r="O2555" s="26">
        <v>40379</v>
      </c>
      <c r="Q2555" s="78" t="s">
        <v>41</v>
      </c>
      <c r="R2555" s="37"/>
      <c r="S2555" s="34"/>
      <c r="T2555" s="34"/>
      <c r="U2555" s="34"/>
      <c r="V2555" s="34">
        <v>5</v>
      </c>
      <c r="W2555" s="33"/>
      <c r="X2555" s="33"/>
      <c r="Y2555" s="33"/>
      <c r="Z2555" s="33"/>
      <c r="AA2555" s="34"/>
      <c r="AB2555" s="81"/>
      <c r="AC2555" s="80"/>
      <c r="AD2555" s="27">
        <f>SUM(R2555:AC2555)</f>
        <v>5</v>
      </c>
      <c r="AE2555" s="36">
        <v>40374</v>
      </c>
      <c r="AG2555" s="107" t="s">
        <v>209</v>
      </c>
      <c r="AH2555" s="37"/>
      <c r="AI2555" s="34"/>
      <c r="AJ2555" s="34"/>
      <c r="AK2555" s="34"/>
      <c r="AL2555" s="34"/>
      <c r="AM2555" s="33"/>
      <c r="AN2555" s="31">
        <v>5</v>
      </c>
      <c r="AO2555" s="33"/>
      <c r="AP2555" s="33"/>
      <c r="AQ2555" s="34"/>
      <c r="AR2555" s="81"/>
      <c r="AS2555" s="80"/>
      <c r="AT2555" s="27">
        <f>SUM(AH2555:AS2555)</f>
        <v>5</v>
      </c>
      <c r="AU2555" s="48">
        <v>40455</v>
      </c>
    </row>
    <row r="2556" spans="1:47" x14ac:dyDescent="0.15">
      <c r="A2556" s="107" t="s">
        <v>41</v>
      </c>
      <c r="B2556" s="32"/>
      <c r="C2556" s="30"/>
      <c r="D2556" s="34"/>
      <c r="E2556" s="30"/>
      <c r="F2556" s="30">
        <v>8</v>
      </c>
      <c r="G2556" s="33"/>
      <c r="H2556" s="31"/>
      <c r="I2556" s="31"/>
      <c r="J2556" s="31"/>
      <c r="K2556" s="30"/>
      <c r="L2556" s="29"/>
      <c r="M2556" s="28"/>
      <c r="N2556" s="27">
        <f>SUM(B2556:M2556)</f>
        <v>8</v>
      </c>
      <c r="O2556" s="26">
        <v>40375</v>
      </c>
      <c r="Q2556" s="78" t="s">
        <v>41</v>
      </c>
      <c r="R2556" s="37"/>
      <c r="S2556" s="34"/>
      <c r="T2556" s="34"/>
      <c r="U2556" s="34">
        <v>5</v>
      </c>
      <c r="V2556" s="34"/>
      <c r="W2556" s="33"/>
      <c r="X2556" s="31"/>
      <c r="Y2556" s="31"/>
      <c r="Z2556" s="31"/>
      <c r="AA2556" s="30"/>
      <c r="AB2556" s="29"/>
      <c r="AC2556" s="28"/>
      <c r="AD2556" s="27">
        <f>SUM(R2556:AC2556)</f>
        <v>5</v>
      </c>
      <c r="AE2556" s="82">
        <v>40375</v>
      </c>
      <c r="AG2556" s="107" t="s">
        <v>218</v>
      </c>
      <c r="AH2556" s="37">
        <v>2</v>
      </c>
      <c r="AI2556" s="34">
        <v>7</v>
      </c>
      <c r="AJ2556" s="34">
        <v>2</v>
      </c>
      <c r="AK2556" s="34">
        <v>16</v>
      </c>
      <c r="AL2556" s="34">
        <v>2</v>
      </c>
      <c r="AM2556" s="33">
        <v>8</v>
      </c>
      <c r="AN2556" s="31">
        <v>8</v>
      </c>
      <c r="AO2556" s="31">
        <v>2</v>
      </c>
      <c r="AP2556" s="31">
        <v>11</v>
      </c>
      <c r="AQ2556" s="30">
        <v>2</v>
      </c>
      <c r="AR2556" s="29">
        <v>2</v>
      </c>
      <c r="AS2556" s="28">
        <v>6</v>
      </c>
      <c r="AT2556" s="27">
        <f>SUM(AH2556:AS2556)</f>
        <v>68</v>
      </c>
      <c r="AU2556" s="48">
        <v>40457</v>
      </c>
    </row>
    <row r="2557" spans="1:47" x14ac:dyDescent="0.15">
      <c r="A2557" s="107" t="s">
        <v>80</v>
      </c>
      <c r="B2557" s="32">
        <v>5</v>
      </c>
      <c r="C2557" s="30"/>
      <c r="D2557" s="34"/>
      <c r="E2557" s="30">
        <v>5</v>
      </c>
      <c r="F2557" s="30"/>
      <c r="G2557" s="33"/>
      <c r="H2557" s="31"/>
      <c r="I2557" s="31"/>
      <c r="J2557" s="31"/>
      <c r="K2557" s="30"/>
      <c r="L2557" s="29"/>
      <c r="M2557" s="28"/>
      <c r="N2557" s="27">
        <f>SUM(B2557:M2557)</f>
        <v>10</v>
      </c>
      <c r="O2557" s="26">
        <v>40380</v>
      </c>
      <c r="Q2557" s="78" t="s">
        <v>41</v>
      </c>
      <c r="R2557" s="32"/>
      <c r="S2557" s="30"/>
      <c r="T2557" s="30"/>
      <c r="U2557" s="30"/>
      <c r="V2557" s="30"/>
      <c r="W2557" s="31">
        <v>3</v>
      </c>
      <c r="X2557" s="31"/>
      <c r="Y2557" s="33"/>
      <c r="Z2557" s="33">
        <v>3</v>
      </c>
      <c r="AA2557" s="34"/>
      <c r="AB2557" s="81"/>
      <c r="AC2557" s="80"/>
      <c r="AD2557" s="27">
        <f>SUM(R2557:AC2557)</f>
        <v>6</v>
      </c>
      <c r="AE2557" s="82">
        <v>40376</v>
      </c>
      <c r="AG2557" s="107" t="s">
        <v>41</v>
      </c>
      <c r="AH2557" s="37"/>
      <c r="AI2557" s="34"/>
      <c r="AJ2557" s="34">
        <v>5</v>
      </c>
      <c r="AK2557" s="34"/>
      <c r="AL2557" s="34"/>
      <c r="AM2557" s="33"/>
      <c r="AN2557" s="31"/>
      <c r="AO2557" s="31"/>
      <c r="AP2557" s="31"/>
      <c r="AQ2557" s="30"/>
      <c r="AR2557" s="29"/>
      <c r="AS2557" s="28"/>
      <c r="AT2557" s="27">
        <f>SUM(AH2557:AS2557)</f>
        <v>5</v>
      </c>
      <c r="AU2557" s="48">
        <v>40456</v>
      </c>
    </row>
    <row r="2558" spans="1:47" ht="14.25" thickBot="1" x14ac:dyDescent="0.2">
      <c r="A2558" s="78" t="s">
        <v>59</v>
      </c>
      <c r="B2558" s="32">
        <v>20</v>
      </c>
      <c r="C2558" s="30">
        <v>8</v>
      </c>
      <c r="D2558" s="34">
        <v>3</v>
      </c>
      <c r="E2558" s="30">
        <v>12</v>
      </c>
      <c r="F2558" s="30">
        <v>20</v>
      </c>
      <c r="G2558" s="33">
        <v>10</v>
      </c>
      <c r="H2558" s="31">
        <v>5</v>
      </c>
      <c r="I2558" s="31">
        <v>10</v>
      </c>
      <c r="J2558" s="31">
        <v>8</v>
      </c>
      <c r="K2558" s="30">
        <v>3</v>
      </c>
      <c r="L2558" s="29">
        <v>4</v>
      </c>
      <c r="M2558" s="28">
        <v>8</v>
      </c>
      <c r="N2558" s="25">
        <f>SUM(B2558:M2558)</f>
        <v>111</v>
      </c>
      <c r="O2558" s="26">
        <v>40380</v>
      </c>
      <c r="Q2558" s="78" t="s">
        <v>59</v>
      </c>
      <c r="R2558" s="32">
        <v>40</v>
      </c>
      <c r="S2558" s="30">
        <v>20</v>
      </c>
      <c r="T2558" s="30">
        <v>8</v>
      </c>
      <c r="U2558" s="30">
        <v>30</v>
      </c>
      <c r="V2558" s="30">
        <v>30</v>
      </c>
      <c r="W2558" s="31">
        <v>25</v>
      </c>
      <c r="X2558" s="31">
        <v>8</v>
      </c>
      <c r="Y2558" s="33">
        <v>20</v>
      </c>
      <c r="Z2558" s="33">
        <v>20</v>
      </c>
      <c r="AA2558" s="34">
        <v>8</v>
      </c>
      <c r="AB2558" s="81">
        <v>5</v>
      </c>
      <c r="AC2558" s="80">
        <v>6</v>
      </c>
      <c r="AD2558" s="25">
        <f>SUM(R2558:AC2558)</f>
        <v>220</v>
      </c>
      <c r="AE2558" s="82">
        <v>40380</v>
      </c>
      <c r="AG2558" s="107" t="s">
        <v>54</v>
      </c>
      <c r="AH2558" s="37"/>
      <c r="AI2558" s="34">
        <v>5</v>
      </c>
      <c r="AJ2558" s="34"/>
      <c r="AK2558" s="34">
        <v>5</v>
      </c>
      <c r="AL2558" s="34"/>
      <c r="AM2558" s="33"/>
      <c r="AN2558" s="31">
        <v>2</v>
      </c>
      <c r="AO2558" s="31"/>
      <c r="AP2558" s="31"/>
      <c r="AQ2558" s="30"/>
      <c r="AR2558" s="29"/>
      <c r="AS2558" s="28"/>
      <c r="AT2558" s="25">
        <f>SUM(AH2558:AS2558)</f>
        <v>12</v>
      </c>
      <c r="AU2558" s="48">
        <v>40459</v>
      </c>
    </row>
    <row r="2559" spans="1:47" ht="14.25" thickBot="1" x14ac:dyDescent="0.2">
      <c r="A2559" s="12" t="s">
        <v>1</v>
      </c>
      <c r="B2559" s="11">
        <f>SUM(B2539:B2558)</f>
        <v>52</v>
      </c>
      <c r="C2559" s="9">
        <f>SUM(C2539:C2558)</f>
        <v>32</v>
      </c>
      <c r="D2559" s="9">
        <f>SUM(D2539:D2558)</f>
        <v>17</v>
      </c>
      <c r="E2559" s="9">
        <f>SUM(E2539:E2558)</f>
        <v>47</v>
      </c>
      <c r="F2559" s="9">
        <f>SUM(F2539:F2558)</f>
        <v>69</v>
      </c>
      <c r="G2559" s="10">
        <f>SUM(G2539:G2558)</f>
        <v>18</v>
      </c>
      <c r="H2559" s="10">
        <f>SUM(H2539:H2558)</f>
        <v>6</v>
      </c>
      <c r="I2559" s="10">
        <f>SUM(I2539:I2558)</f>
        <v>20</v>
      </c>
      <c r="J2559" s="10">
        <f>SUM(J2539:J2558)</f>
        <v>11</v>
      </c>
      <c r="K2559" s="9">
        <f>SUM(K2539:K2558)</f>
        <v>6</v>
      </c>
      <c r="L2559" s="8">
        <f>SUM(L2539:L2558)</f>
        <v>9</v>
      </c>
      <c r="M2559" s="7">
        <f>SUM(M2539:M2558)</f>
        <v>19</v>
      </c>
      <c r="N2559" s="2">
        <f>SUM(B2559:M2559)</f>
        <v>306</v>
      </c>
      <c r="O2559" s="6"/>
      <c r="Q2559" s="12" t="s">
        <v>1</v>
      </c>
      <c r="R2559" s="11">
        <f>SUM(R2539:R2558)</f>
        <v>51</v>
      </c>
      <c r="S2559" s="9">
        <f>SUM(S2539:S2558)</f>
        <v>37</v>
      </c>
      <c r="T2559" s="9">
        <f>SUM(T2539:T2558)</f>
        <v>29</v>
      </c>
      <c r="U2559" s="9">
        <f>SUM(U2539:U2558)</f>
        <v>44</v>
      </c>
      <c r="V2559" s="9">
        <f>SUM(V2539:V2558)</f>
        <v>58</v>
      </c>
      <c r="W2559" s="10">
        <f>SUM(W2539:W2558)</f>
        <v>33</v>
      </c>
      <c r="X2559" s="10">
        <f>SUM(X2539:X2558)</f>
        <v>13</v>
      </c>
      <c r="Y2559" s="10">
        <f>SUM(Y2539:Y2558)</f>
        <v>30</v>
      </c>
      <c r="Z2559" s="10">
        <f>SUM(Z2539:Z2558)</f>
        <v>31</v>
      </c>
      <c r="AA2559" s="9">
        <f>SUM(AA2539:AA2558)</f>
        <v>8</v>
      </c>
      <c r="AB2559" s="8">
        <f>SUM(AB2539:AB2558)</f>
        <v>8</v>
      </c>
      <c r="AC2559" s="7">
        <f>SUM(AC2539:AC2558)</f>
        <v>15</v>
      </c>
      <c r="AD2559" s="2">
        <f>SUM(R2559:AC2559)</f>
        <v>357</v>
      </c>
      <c r="AE2559" s="77"/>
      <c r="AG2559" s="12" t="s">
        <v>1</v>
      </c>
      <c r="AH2559" s="11">
        <f>SUM(AH2539:AH2558)</f>
        <v>22</v>
      </c>
      <c r="AI2559" s="9">
        <f>SUM(AI2539:AI2558)</f>
        <v>49</v>
      </c>
      <c r="AJ2559" s="9">
        <f>SUM(AJ2539:AJ2558)</f>
        <v>16</v>
      </c>
      <c r="AK2559" s="9">
        <f>SUM(AK2539:AK2558)</f>
        <v>70</v>
      </c>
      <c r="AL2559" s="9">
        <f>SUM(AL2539:AL2558)</f>
        <v>31</v>
      </c>
      <c r="AM2559" s="10">
        <f>SUM(AM2539:AM2558)</f>
        <v>22</v>
      </c>
      <c r="AN2559" s="10">
        <f>SUM(AN2539:AN2558)</f>
        <v>39</v>
      </c>
      <c r="AO2559" s="10">
        <f>SUM(AO2539:AO2558)</f>
        <v>28</v>
      </c>
      <c r="AP2559" s="10">
        <f>SUM(AP2539:AP2558)</f>
        <v>38</v>
      </c>
      <c r="AQ2559" s="9">
        <f>SUM(AQ2539:AQ2558)</f>
        <v>24</v>
      </c>
      <c r="AR2559" s="8">
        <f>SUM(AR2539:AR2558)</f>
        <v>20</v>
      </c>
      <c r="AS2559" s="7">
        <f>SUM(AS2539:AS2558)</f>
        <v>24</v>
      </c>
      <c r="AT2559" s="2">
        <f>SUM(AH2559:AS2559)</f>
        <v>383</v>
      </c>
      <c r="AU2559" s="6"/>
    </row>
    <row r="2560" spans="1:47" ht="14.25" thickBot="1" x14ac:dyDescent="0.2">
      <c r="A2560" s="5" t="s">
        <v>0</v>
      </c>
      <c r="B2560" s="4">
        <f>B2538-B2559</f>
        <v>479</v>
      </c>
      <c r="C2560" s="4">
        <f>C2538-C2559</f>
        <v>615</v>
      </c>
      <c r="D2560" s="4">
        <f>D2538-D2559</f>
        <v>265</v>
      </c>
      <c r="E2560" s="4">
        <f>E2538-E2559</f>
        <v>730</v>
      </c>
      <c r="F2560" s="4">
        <f>F2538-F2559</f>
        <v>624</v>
      </c>
      <c r="G2560" s="4">
        <f>G2538-G2559</f>
        <v>239</v>
      </c>
      <c r="H2560" s="4">
        <f>H2538-H2559</f>
        <v>648</v>
      </c>
      <c r="I2560" s="4">
        <f>I2538-I2559</f>
        <v>401</v>
      </c>
      <c r="J2560" s="4">
        <f>J2538-J2559</f>
        <v>295</v>
      </c>
      <c r="K2560" s="4">
        <f>K2538-K2559</f>
        <v>212</v>
      </c>
      <c r="L2560" s="4">
        <f>L2538-L2559</f>
        <v>185</v>
      </c>
      <c r="M2560" s="3">
        <f>M2538-M2559</f>
        <v>216</v>
      </c>
      <c r="N2560" s="2">
        <f>N2538-N2559</f>
        <v>4909</v>
      </c>
      <c r="O2560" s="1"/>
      <c r="Q2560" s="5" t="s">
        <v>0</v>
      </c>
      <c r="R2560" s="4">
        <f>R2538-R2559</f>
        <v>222</v>
      </c>
      <c r="S2560" s="4">
        <f>S2538-S2559</f>
        <v>135</v>
      </c>
      <c r="T2560" s="4">
        <f>T2538-T2559</f>
        <v>392</v>
      </c>
      <c r="U2560" s="4">
        <f>U2538-U2559</f>
        <v>273</v>
      </c>
      <c r="V2560" s="4">
        <f>V2538-V2559</f>
        <v>627</v>
      </c>
      <c r="W2560" s="4">
        <f>W2538-W2559</f>
        <v>310</v>
      </c>
      <c r="X2560" s="4">
        <f>X2538-X2559</f>
        <v>518</v>
      </c>
      <c r="Y2560" s="4">
        <f>Y2538-Y2559</f>
        <v>371</v>
      </c>
      <c r="Z2560" s="4">
        <f>Z2538-Z2559</f>
        <v>276</v>
      </c>
      <c r="AA2560" s="4">
        <f>AA2538-AA2559</f>
        <v>209</v>
      </c>
      <c r="AB2560" s="4">
        <f>AB2538-AB2559</f>
        <v>249</v>
      </c>
      <c r="AC2560" s="3">
        <f>AC2538-AC2559</f>
        <v>300</v>
      </c>
      <c r="AD2560" s="2">
        <f>AD2538-AD2559</f>
        <v>3882</v>
      </c>
      <c r="AE2560" s="1"/>
      <c r="AG2560" s="5" t="s">
        <v>0</v>
      </c>
      <c r="AH2560" s="4">
        <f>AH2538-AH2559</f>
        <v>583</v>
      </c>
      <c r="AI2560" s="4">
        <f>AI2538-AI2559</f>
        <v>685</v>
      </c>
      <c r="AJ2560" s="4">
        <f>AJ2538-AJ2559</f>
        <v>390</v>
      </c>
      <c r="AK2560" s="4">
        <f>AK2538-AK2559</f>
        <v>795</v>
      </c>
      <c r="AL2560" s="4">
        <f>AL2538-AL2559</f>
        <v>1093</v>
      </c>
      <c r="AM2560" s="4">
        <f>AM2538-AM2559</f>
        <v>341</v>
      </c>
      <c r="AN2560" s="4">
        <f>AN2538-AN2559</f>
        <v>452</v>
      </c>
      <c r="AO2560" s="4">
        <f>AO2538-AO2559</f>
        <v>463</v>
      </c>
      <c r="AP2560" s="4">
        <f>AP2538-AP2559</f>
        <v>315</v>
      </c>
      <c r="AQ2560" s="4">
        <f>AQ2538-AQ2559</f>
        <v>250</v>
      </c>
      <c r="AR2560" s="4">
        <f>AR2538-AR2559</f>
        <v>297</v>
      </c>
      <c r="AS2560" s="3">
        <f>AS2538-AS2559</f>
        <v>305</v>
      </c>
      <c r="AT2560" s="2">
        <f>AT2538-AT2559</f>
        <v>5969</v>
      </c>
      <c r="AU2560" s="1"/>
    </row>
    <row r="2562" spans="1:48" ht="14.25" thickBot="1" x14ac:dyDescent="0.2"/>
    <row r="2563" spans="1:48" ht="14.25" thickBot="1" x14ac:dyDescent="0.2">
      <c r="A2563" s="12" t="s">
        <v>29</v>
      </c>
      <c r="B2563" s="64" t="s">
        <v>28</v>
      </c>
      <c r="C2563" s="63"/>
      <c r="D2563" s="63"/>
      <c r="E2563" s="63"/>
      <c r="F2563" s="63"/>
      <c r="G2563" s="63"/>
      <c r="H2563" s="62"/>
      <c r="I2563" s="62"/>
      <c r="J2563" s="62"/>
      <c r="K2563" s="62"/>
      <c r="L2563" s="62"/>
      <c r="M2563" s="62"/>
      <c r="N2563" s="61"/>
      <c r="O2563" s="60" t="s">
        <v>27</v>
      </c>
      <c r="Q2563" s="12" t="s">
        <v>29</v>
      </c>
      <c r="R2563" s="64" t="s">
        <v>39</v>
      </c>
      <c r="S2563" s="63"/>
      <c r="T2563" s="63"/>
      <c r="U2563" s="63"/>
      <c r="V2563" s="63"/>
      <c r="W2563" s="63"/>
      <c r="X2563" s="62"/>
      <c r="Y2563" s="62"/>
      <c r="Z2563" s="62"/>
      <c r="AA2563" s="62"/>
      <c r="AB2563" s="62"/>
      <c r="AC2563" s="62"/>
      <c r="AD2563" s="61"/>
      <c r="AE2563" s="60"/>
      <c r="AG2563" s="12" t="s">
        <v>29</v>
      </c>
      <c r="AH2563" s="64" t="s">
        <v>87</v>
      </c>
      <c r="AI2563" s="63"/>
      <c r="AJ2563" s="63"/>
      <c r="AK2563" s="63"/>
      <c r="AL2563" s="63"/>
      <c r="AM2563" s="63"/>
      <c r="AN2563" s="62"/>
      <c r="AO2563" s="62"/>
      <c r="AP2563" s="62"/>
      <c r="AQ2563" s="62"/>
      <c r="AR2563" s="62"/>
      <c r="AS2563" s="62"/>
      <c r="AT2563" s="61"/>
      <c r="AU2563" s="60"/>
    </row>
    <row r="2564" spans="1:48" ht="14.25" thickBot="1" x14ac:dyDescent="0.2">
      <c r="A2564" s="12" t="s">
        <v>26</v>
      </c>
      <c r="B2564" s="96" t="s">
        <v>25</v>
      </c>
      <c r="C2564" s="94" t="s">
        <v>24</v>
      </c>
      <c r="D2564" s="94" t="s">
        <v>23</v>
      </c>
      <c r="E2564" s="94" t="s">
        <v>22</v>
      </c>
      <c r="F2564" s="94" t="s">
        <v>21</v>
      </c>
      <c r="G2564" s="95" t="s">
        <v>20</v>
      </c>
      <c r="H2564" s="94" t="s">
        <v>19</v>
      </c>
      <c r="I2564" s="92" t="s">
        <v>18</v>
      </c>
      <c r="J2564" s="94" t="s">
        <v>17</v>
      </c>
      <c r="K2564" s="93" t="s">
        <v>16</v>
      </c>
      <c r="L2564" s="92" t="s">
        <v>15</v>
      </c>
      <c r="M2564" s="91" t="s">
        <v>14</v>
      </c>
      <c r="N2564" s="90" t="s">
        <v>13</v>
      </c>
      <c r="O2564" s="53"/>
      <c r="Q2564" s="12" t="s">
        <v>26</v>
      </c>
      <c r="R2564" s="96" t="s">
        <v>25</v>
      </c>
      <c r="S2564" s="94" t="s">
        <v>24</v>
      </c>
      <c r="T2564" s="94" t="s">
        <v>23</v>
      </c>
      <c r="U2564" s="94" t="s">
        <v>22</v>
      </c>
      <c r="V2564" s="94" t="s">
        <v>21</v>
      </c>
      <c r="W2564" s="95" t="s">
        <v>20</v>
      </c>
      <c r="X2564" s="94" t="s">
        <v>19</v>
      </c>
      <c r="Y2564" s="92" t="s">
        <v>18</v>
      </c>
      <c r="Z2564" s="94" t="s">
        <v>17</v>
      </c>
      <c r="AA2564" s="93" t="s">
        <v>16</v>
      </c>
      <c r="AB2564" s="92" t="s">
        <v>15</v>
      </c>
      <c r="AC2564" s="91" t="s">
        <v>14</v>
      </c>
      <c r="AD2564" s="90" t="s">
        <v>13</v>
      </c>
      <c r="AE2564" s="53"/>
      <c r="AG2564" s="12" t="s">
        <v>26</v>
      </c>
      <c r="AH2564" s="96" t="s">
        <v>25</v>
      </c>
      <c r="AI2564" s="94" t="s">
        <v>24</v>
      </c>
      <c r="AJ2564" s="94" t="s">
        <v>23</v>
      </c>
      <c r="AK2564" s="94" t="s">
        <v>22</v>
      </c>
      <c r="AL2564" s="94" t="s">
        <v>21</v>
      </c>
      <c r="AM2564" s="95" t="s">
        <v>20</v>
      </c>
      <c r="AN2564" s="94" t="s">
        <v>19</v>
      </c>
      <c r="AO2564" s="92" t="s">
        <v>18</v>
      </c>
      <c r="AP2564" s="94" t="s">
        <v>17</v>
      </c>
      <c r="AQ2564" s="93" t="s">
        <v>16</v>
      </c>
      <c r="AR2564" s="92" t="s">
        <v>15</v>
      </c>
      <c r="AS2564" s="91" t="s">
        <v>14</v>
      </c>
      <c r="AT2564" s="90" t="s">
        <v>13</v>
      </c>
      <c r="AU2564" s="53"/>
    </row>
    <row r="2565" spans="1:48" x14ac:dyDescent="0.15">
      <c r="A2565" s="52" t="s">
        <v>12</v>
      </c>
      <c r="B2565" s="88"/>
      <c r="C2565" s="87"/>
      <c r="D2565" s="87"/>
      <c r="E2565" s="87"/>
      <c r="F2565" s="87"/>
      <c r="G2565" s="87"/>
      <c r="H2565" s="87"/>
      <c r="I2565" s="87"/>
      <c r="J2565" s="87"/>
      <c r="K2565" s="87"/>
      <c r="L2565" s="87"/>
      <c r="M2565" s="86"/>
      <c r="N2565" s="85">
        <f>SUM(B2565:M2565)</f>
        <v>0</v>
      </c>
      <c r="O2565" s="48"/>
      <c r="Q2565" s="52" t="s">
        <v>12</v>
      </c>
      <c r="R2565" s="88"/>
      <c r="S2565" s="87"/>
      <c r="T2565" s="87"/>
      <c r="U2565" s="87"/>
      <c r="V2565" s="87"/>
      <c r="W2565" s="87"/>
      <c r="X2565" s="87"/>
      <c r="Y2565" s="87"/>
      <c r="Z2565" s="87"/>
      <c r="AA2565" s="87"/>
      <c r="AB2565" s="87"/>
      <c r="AC2565" s="86"/>
      <c r="AD2565" s="85">
        <f>SUM(R2565:AC2565)</f>
        <v>0</v>
      </c>
      <c r="AE2565" s="48"/>
      <c r="AG2565" s="52" t="s">
        <v>12</v>
      </c>
      <c r="AH2565" s="88"/>
      <c r="AI2565" s="87"/>
      <c r="AJ2565" s="87"/>
      <c r="AK2565" s="87">
        <v>3</v>
      </c>
      <c r="AL2565" s="87"/>
      <c r="AM2565" s="87"/>
      <c r="AN2565" s="87">
        <v>1</v>
      </c>
      <c r="AO2565" s="87"/>
      <c r="AP2565" s="87"/>
      <c r="AQ2565" s="87"/>
      <c r="AR2565" s="87"/>
      <c r="AS2565" s="86"/>
      <c r="AT2565" s="85">
        <f>SUM(AH2565:AS2565)</f>
        <v>4</v>
      </c>
      <c r="AU2565" s="48">
        <v>40464</v>
      </c>
      <c r="AV2565" s="66" t="s">
        <v>104</v>
      </c>
    </row>
    <row r="2566" spans="1:48" x14ac:dyDescent="0.15">
      <c r="A2566" s="47" t="s">
        <v>11</v>
      </c>
      <c r="B2566" s="46"/>
      <c r="C2566" s="30"/>
      <c r="D2566" s="30"/>
      <c r="E2566" s="30"/>
      <c r="F2566" s="30"/>
      <c r="G2566" s="30"/>
      <c r="H2566" s="30"/>
      <c r="I2566" s="30"/>
      <c r="J2566" s="30"/>
      <c r="K2566" s="30"/>
      <c r="L2566" s="30"/>
      <c r="M2566" s="28"/>
      <c r="N2566" s="45">
        <f>SUM(B2566:M2566)</f>
        <v>0</v>
      </c>
      <c r="O2566" s="48"/>
      <c r="Q2566" s="47" t="s">
        <v>11</v>
      </c>
      <c r="R2566" s="46"/>
      <c r="S2566" s="30"/>
      <c r="T2566" s="30"/>
      <c r="U2566" s="30"/>
      <c r="V2566" s="30"/>
      <c r="W2566" s="30"/>
      <c r="X2566" s="30"/>
      <c r="Y2566" s="30"/>
      <c r="Z2566" s="30"/>
      <c r="AA2566" s="30"/>
      <c r="AB2566" s="30"/>
      <c r="AC2566" s="28"/>
      <c r="AD2566" s="45">
        <f>SUM(R2566:AC2566)</f>
        <v>0</v>
      </c>
      <c r="AE2566" s="48"/>
      <c r="AG2566" s="47" t="s">
        <v>11</v>
      </c>
      <c r="AH2566" s="46"/>
      <c r="AI2566" s="30"/>
      <c r="AJ2566" s="30"/>
      <c r="AK2566" s="30"/>
      <c r="AL2566" s="30"/>
      <c r="AM2566" s="30"/>
      <c r="AN2566" s="30"/>
      <c r="AO2566" s="30"/>
      <c r="AP2566" s="30"/>
      <c r="AQ2566" s="30"/>
      <c r="AR2566" s="30"/>
      <c r="AS2566" s="28"/>
      <c r="AT2566" s="45">
        <f>SUM(AH2566:AS2566)</f>
        <v>0</v>
      </c>
      <c r="AU2566" s="48"/>
    </row>
    <row r="2567" spans="1:48" x14ac:dyDescent="0.15">
      <c r="A2567" s="47" t="s">
        <v>10</v>
      </c>
      <c r="B2567" s="46"/>
      <c r="C2567" s="30"/>
      <c r="D2567" s="30"/>
      <c r="E2567" s="30"/>
      <c r="F2567" s="30"/>
      <c r="G2567" s="30"/>
      <c r="H2567" s="30"/>
      <c r="I2567" s="30"/>
      <c r="J2567" s="30"/>
      <c r="K2567" s="30"/>
      <c r="L2567" s="30"/>
      <c r="M2567" s="28"/>
      <c r="N2567" s="45">
        <f>SUM(B2567:M2567)</f>
        <v>0</v>
      </c>
      <c r="O2567" s="48"/>
      <c r="Q2567" s="47" t="s">
        <v>10</v>
      </c>
      <c r="R2567" s="46"/>
      <c r="S2567" s="30"/>
      <c r="T2567" s="30"/>
      <c r="U2567" s="30"/>
      <c r="V2567" s="30"/>
      <c r="W2567" s="30"/>
      <c r="X2567" s="30"/>
      <c r="Y2567" s="30"/>
      <c r="Z2567" s="30"/>
      <c r="AA2567" s="30"/>
      <c r="AB2567" s="30"/>
      <c r="AC2567" s="28"/>
      <c r="AD2567" s="45">
        <f>SUM(R2567:AC2567)</f>
        <v>0</v>
      </c>
      <c r="AE2567" s="48"/>
      <c r="AG2567" s="47" t="s">
        <v>10</v>
      </c>
      <c r="AH2567" s="46"/>
      <c r="AI2567" s="30"/>
      <c r="AJ2567" s="30"/>
      <c r="AK2567" s="30"/>
      <c r="AL2567" s="30"/>
      <c r="AM2567" s="30"/>
      <c r="AN2567" s="30"/>
      <c r="AO2567" s="30"/>
      <c r="AP2567" s="30"/>
      <c r="AQ2567" s="30"/>
      <c r="AR2567" s="30"/>
      <c r="AS2567" s="28"/>
      <c r="AT2567" s="45">
        <f>SUM(AH2567:AS2567)</f>
        <v>0</v>
      </c>
      <c r="AU2567" s="48"/>
    </row>
    <row r="2568" spans="1:48" x14ac:dyDescent="0.15">
      <c r="A2568" s="47" t="s">
        <v>9</v>
      </c>
      <c r="B2568" s="46"/>
      <c r="C2568" s="30"/>
      <c r="D2568" s="30"/>
      <c r="E2568" s="30"/>
      <c r="F2568" s="30"/>
      <c r="G2568" s="30"/>
      <c r="H2568" s="30"/>
      <c r="I2568" s="30"/>
      <c r="J2568" s="30"/>
      <c r="K2568" s="30"/>
      <c r="L2568" s="30"/>
      <c r="M2568" s="28"/>
      <c r="N2568" s="45">
        <f>SUM(B2568:M2568)</f>
        <v>0</v>
      </c>
      <c r="O2568" s="36"/>
      <c r="Q2568" s="47" t="s">
        <v>9</v>
      </c>
      <c r="R2568" s="46"/>
      <c r="S2568" s="30"/>
      <c r="T2568" s="30"/>
      <c r="U2568" s="30"/>
      <c r="V2568" s="30"/>
      <c r="W2568" s="30"/>
      <c r="X2568" s="30"/>
      <c r="Y2568" s="30"/>
      <c r="Z2568" s="30"/>
      <c r="AA2568" s="30"/>
      <c r="AB2568" s="30"/>
      <c r="AC2568" s="28"/>
      <c r="AD2568" s="45">
        <f>SUM(R2568:AC2568)</f>
        <v>0</v>
      </c>
      <c r="AE2568" s="36"/>
      <c r="AG2568" s="47" t="s">
        <v>9</v>
      </c>
      <c r="AH2568" s="46"/>
      <c r="AI2568" s="30"/>
      <c r="AJ2568" s="30"/>
      <c r="AK2568" s="30"/>
      <c r="AL2568" s="30"/>
      <c r="AM2568" s="30"/>
      <c r="AN2568" s="30"/>
      <c r="AO2568" s="30"/>
      <c r="AP2568" s="30"/>
      <c r="AQ2568" s="30"/>
      <c r="AR2568" s="30"/>
      <c r="AS2568" s="28"/>
      <c r="AT2568" s="45">
        <f>SUM(AH2568:AS2568)</f>
        <v>0</v>
      </c>
      <c r="AU2568" s="36"/>
    </row>
    <row r="2569" spans="1:48" ht="14.25" thickBot="1" x14ac:dyDescent="0.2">
      <c r="A2569" s="44" t="s">
        <v>0</v>
      </c>
      <c r="B2569" s="43">
        <f>B2560</f>
        <v>479</v>
      </c>
      <c r="C2569" s="42">
        <f>C2560</f>
        <v>615</v>
      </c>
      <c r="D2569" s="42">
        <f>D2560</f>
        <v>265</v>
      </c>
      <c r="E2569" s="42">
        <f>E2560</f>
        <v>730</v>
      </c>
      <c r="F2569" s="42">
        <f>F2560</f>
        <v>624</v>
      </c>
      <c r="G2569" s="42">
        <f>G2560</f>
        <v>239</v>
      </c>
      <c r="H2569" s="42">
        <f>H2560</f>
        <v>648</v>
      </c>
      <c r="I2569" s="42">
        <f>I2560</f>
        <v>401</v>
      </c>
      <c r="J2569" s="42">
        <f>J2560</f>
        <v>295</v>
      </c>
      <c r="K2569" s="42">
        <f>K2560</f>
        <v>212</v>
      </c>
      <c r="L2569" s="42">
        <f>L2560</f>
        <v>185</v>
      </c>
      <c r="M2569" s="41">
        <f>M2560</f>
        <v>216</v>
      </c>
      <c r="N2569" s="40">
        <f>SUM(B2569:M2569)</f>
        <v>4909</v>
      </c>
      <c r="O2569" s="39"/>
      <c r="Q2569" s="44" t="s">
        <v>0</v>
      </c>
      <c r="R2569" s="43">
        <f>R2560</f>
        <v>222</v>
      </c>
      <c r="S2569" s="42">
        <f>S2560</f>
        <v>135</v>
      </c>
      <c r="T2569" s="42">
        <f>T2560</f>
        <v>392</v>
      </c>
      <c r="U2569" s="42">
        <f>U2560</f>
        <v>273</v>
      </c>
      <c r="V2569" s="42">
        <f>V2560</f>
        <v>627</v>
      </c>
      <c r="W2569" s="42">
        <f>W2560</f>
        <v>310</v>
      </c>
      <c r="X2569" s="42">
        <f>X2560</f>
        <v>518</v>
      </c>
      <c r="Y2569" s="42">
        <f>Y2560</f>
        <v>371</v>
      </c>
      <c r="Z2569" s="42">
        <f>Z2560</f>
        <v>276</v>
      </c>
      <c r="AA2569" s="42">
        <f>AA2560</f>
        <v>209</v>
      </c>
      <c r="AB2569" s="42">
        <f>AB2560</f>
        <v>249</v>
      </c>
      <c r="AC2569" s="41">
        <f>AC2560</f>
        <v>300</v>
      </c>
      <c r="AD2569" s="40">
        <f>SUM(R2569:AC2569)</f>
        <v>3882</v>
      </c>
      <c r="AE2569" s="39"/>
      <c r="AG2569" s="44" t="s">
        <v>0</v>
      </c>
      <c r="AH2569" s="43">
        <f>AH2560</f>
        <v>583</v>
      </c>
      <c r="AI2569" s="42">
        <f>AI2560</f>
        <v>685</v>
      </c>
      <c r="AJ2569" s="42">
        <f>AJ2560</f>
        <v>390</v>
      </c>
      <c r="AK2569" s="42">
        <f>AK2560</f>
        <v>795</v>
      </c>
      <c r="AL2569" s="42">
        <f>AL2560</f>
        <v>1093</v>
      </c>
      <c r="AM2569" s="42">
        <f>AM2560</f>
        <v>341</v>
      </c>
      <c r="AN2569" s="42">
        <f>AN2560</f>
        <v>452</v>
      </c>
      <c r="AO2569" s="42">
        <f>AO2560</f>
        <v>463</v>
      </c>
      <c r="AP2569" s="42">
        <f>AP2560</f>
        <v>315</v>
      </c>
      <c r="AQ2569" s="42">
        <f>AQ2560</f>
        <v>250</v>
      </c>
      <c r="AR2569" s="42">
        <f>AR2560</f>
        <v>297</v>
      </c>
      <c r="AS2569" s="41">
        <f>AS2560</f>
        <v>305</v>
      </c>
      <c r="AT2569" s="40">
        <f>SUM(AH2569:AS2569)</f>
        <v>5969</v>
      </c>
      <c r="AU2569" s="36"/>
    </row>
    <row r="2570" spans="1:48" ht="14.25" thickBot="1" x14ac:dyDescent="0.2">
      <c r="A2570" s="12" t="s">
        <v>8</v>
      </c>
      <c r="B2570" s="4">
        <f>SUM(B2565:B2569)</f>
        <v>479</v>
      </c>
      <c r="C2570" s="4">
        <f>SUM(C2565:C2569)</f>
        <v>615</v>
      </c>
      <c r="D2570" s="4">
        <f>SUM(D2565:D2569)</f>
        <v>265</v>
      </c>
      <c r="E2570" s="4">
        <f>SUM(E2565:E2569)</f>
        <v>730</v>
      </c>
      <c r="F2570" s="4">
        <f>SUM(F2565:F2569)</f>
        <v>624</v>
      </c>
      <c r="G2570" s="4">
        <f>SUM(G2565:G2569)</f>
        <v>239</v>
      </c>
      <c r="H2570" s="4">
        <f>SUM(H2565:H2569)</f>
        <v>648</v>
      </c>
      <c r="I2570" s="4">
        <f>SUM(I2565:I2569)</f>
        <v>401</v>
      </c>
      <c r="J2570" s="4">
        <f>SUM(J2565:J2569)</f>
        <v>295</v>
      </c>
      <c r="K2570" s="4">
        <f>SUM(K2565:K2569)</f>
        <v>212</v>
      </c>
      <c r="L2570" s="4">
        <f>SUM(L2565:L2569)</f>
        <v>185</v>
      </c>
      <c r="M2570" s="4">
        <f>SUM(M2565:M2569)</f>
        <v>216</v>
      </c>
      <c r="N2570" s="2">
        <f>SUM(B2570:M2570)</f>
        <v>4909</v>
      </c>
      <c r="O2570" s="6"/>
      <c r="Q2570" s="12" t="s">
        <v>8</v>
      </c>
      <c r="R2570" s="4">
        <f>SUM(R2565:R2569)</f>
        <v>222</v>
      </c>
      <c r="S2570" s="4">
        <f>SUM(S2565:S2569)</f>
        <v>135</v>
      </c>
      <c r="T2570" s="4">
        <f>SUM(T2565:T2569)</f>
        <v>392</v>
      </c>
      <c r="U2570" s="4">
        <f>SUM(U2565:U2569)</f>
        <v>273</v>
      </c>
      <c r="V2570" s="4">
        <f>SUM(V2565:V2569)</f>
        <v>627</v>
      </c>
      <c r="W2570" s="4">
        <f>SUM(W2565:W2569)</f>
        <v>310</v>
      </c>
      <c r="X2570" s="4">
        <f>SUM(X2565:X2569)</f>
        <v>518</v>
      </c>
      <c r="Y2570" s="4">
        <f>SUM(Y2565:Y2569)</f>
        <v>371</v>
      </c>
      <c r="Z2570" s="4">
        <f>SUM(Z2565:Z2569)</f>
        <v>276</v>
      </c>
      <c r="AA2570" s="4">
        <f>SUM(AA2565:AA2569)</f>
        <v>209</v>
      </c>
      <c r="AB2570" s="4">
        <f>SUM(AB2565:AB2569)</f>
        <v>249</v>
      </c>
      <c r="AC2570" s="4">
        <f>SUM(AC2565:AC2569)</f>
        <v>300</v>
      </c>
      <c r="AD2570" s="2">
        <f>SUM(R2570:AC2570)</f>
        <v>3882</v>
      </c>
      <c r="AE2570" s="6"/>
      <c r="AG2570" s="12" t="s">
        <v>8</v>
      </c>
      <c r="AH2570" s="4">
        <f>SUM(AH2565:AH2569)</f>
        <v>583</v>
      </c>
      <c r="AI2570" s="4">
        <f>SUM(AI2565:AI2569)</f>
        <v>685</v>
      </c>
      <c r="AJ2570" s="4">
        <f>SUM(AJ2565:AJ2569)</f>
        <v>390</v>
      </c>
      <c r="AK2570" s="4">
        <f>SUM(AK2565:AK2569)</f>
        <v>798</v>
      </c>
      <c r="AL2570" s="4">
        <f>SUM(AL2565:AL2569)</f>
        <v>1093</v>
      </c>
      <c r="AM2570" s="4">
        <f>SUM(AM2565:AM2569)</f>
        <v>341</v>
      </c>
      <c r="AN2570" s="4">
        <f>SUM(AN2565:AN2569)</f>
        <v>453</v>
      </c>
      <c r="AO2570" s="4">
        <f>SUM(AO2565:AO2569)</f>
        <v>463</v>
      </c>
      <c r="AP2570" s="4">
        <f>SUM(AP2565:AP2569)</f>
        <v>315</v>
      </c>
      <c r="AQ2570" s="4">
        <f>SUM(AQ2565:AQ2569)</f>
        <v>250</v>
      </c>
      <c r="AR2570" s="4">
        <f>SUM(AR2565:AR2569)</f>
        <v>297</v>
      </c>
      <c r="AS2570" s="4">
        <f>SUM(AS2565:AS2569)</f>
        <v>305</v>
      </c>
      <c r="AT2570" s="2">
        <f>SUM(AH2570:AS2570)</f>
        <v>5973</v>
      </c>
      <c r="AU2570" s="6"/>
    </row>
    <row r="2571" spans="1:48" x14ac:dyDescent="0.15">
      <c r="A2571" s="78" t="s">
        <v>41</v>
      </c>
      <c r="B2571" s="32"/>
      <c r="C2571" s="30"/>
      <c r="D2571" s="34"/>
      <c r="E2571" s="30">
        <v>3</v>
      </c>
      <c r="F2571" s="30"/>
      <c r="G2571" s="33"/>
      <c r="H2571" s="31"/>
      <c r="I2571" s="31"/>
      <c r="J2571" s="31"/>
      <c r="K2571" s="30"/>
      <c r="L2571" s="29"/>
      <c r="M2571" s="28"/>
      <c r="N2571" s="27">
        <f>SUM(B2571:M2571)</f>
        <v>3</v>
      </c>
      <c r="O2571" s="26">
        <v>40379</v>
      </c>
      <c r="Q2571" s="107" t="s">
        <v>80</v>
      </c>
      <c r="R2571" s="37">
        <v>5</v>
      </c>
      <c r="S2571" s="34">
        <v>5</v>
      </c>
      <c r="T2571" s="34"/>
      <c r="U2571" s="34">
        <v>5</v>
      </c>
      <c r="V2571" s="34">
        <v>5</v>
      </c>
      <c r="W2571" s="33"/>
      <c r="X2571" s="31"/>
      <c r="Y2571" s="31"/>
      <c r="Z2571" s="31"/>
      <c r="AA2571" s="30"/>
      <c r="AB2571" s="29"/>
      <c r="AC2571" s="28"/>
      <c r="AD2571" s="27">
        <f>SUM(R2571:AC2571)</f>
        <v>20</v>
      </c>
      <c r="AE2571" s="82">
        <v>40380</v>
      </c>
      <c r="AG2571" s="146" t="s">
        <v>191</v>
      </c>
      <c r="AH2571" s="37"/>
      <c r="AI2571" s="34">
        <v>1</v>
      </c>
      <c r="AJ2571" s="34">
        <v>1</v>
      </c>
      <c r="AK2571" s="34"/>
      <c r="AL2571" s="34">
        <v>5</v>
      </c>
      <c r="AM2571" s="33"/>
      <c r="AN2571" s="31"/>
      <c r="AO2571" s="31"/>
      <c r="AP2571" s="31">
        <v>2</v>
      </c>
      <c r="AQ2571" s="30"/>
      <c r="AR2571" s="29">
        <v>2</v>
      </c>
      <c r="AS2571" s="28"/>
      <c r="AT2571" s="27">
        <f>SUM(AH2571:AS2571)</f>
        <v>11</v>
      </c>
      <c r="AU2571" s="48">
        <v>40457</v>
      </c>
    </row>
    <row r="2572" spans="1:48" x14ac:dyDescent="0.15">
      <c r="A2572" s="107" t="s">
        <v>80</v>
      </c>
      <c r="B2572" s="32">
        <v>5</v>
      </c>
      <c r="C2572" s="30">
        <v>5</v>
      </c>
      <c r="D2572" s="34"/>
      <c r="E2572" s="34">
        <v>5</v>
      </c>
      <c r="F2572" s="34"/>
      <c r="G2572" s="33">
        <v>5</v>
      </c>
      <c r="H2572" s="31"/>
      <c r="I2572" s="31">
        <v>5</v>
      </c>
      <c r="J2572" s="31"/>
      <c r="K2572" s="30"/>
      <c r="L2572" s="29"/>
      <c r="M2572" s="28"/>
      <c r="N2572" s="27">
        <f>SUM(B2572:M2572)</f>
        <v>25</v>
      </c>
      <c r="O2572" s="26">
        <v>40381</v>
      </c>
      <c r="Q2572" s="107" t="s">
        <v>41</v>
      </c>
      <c r="R2572" s="37"/>
      <c r="S2572" s="34">
        <v>5</v>
      </c>
      <c r="T2572" s="34"/>
      <c r="U2572" s="34"/>
      <c r="V2572" s="34"/>
      <c r="W2572" s="33"/>
      <c r="X2572" s="31"/>
      <c r="Y2572" s="31"/>
      <c r="Z2572" s="31">
        <v>5</v>
      </c>
      <c r="AA2572" s="30"/>
      <c r="AB2572" s="29"/>
      <c r="AC2572" s="28"/>
      <c r="AD2572" s="27">
        <f>SUM(R2572:AC2572)</f>
        <v>10</v>
      </c>
      <c r="AE2572" s="82">
        <v>40379</v>
      </c>
      <c r="AG2572" s="107" t="s">
        <v>65</v>
      </c>
      <c r="AH2572" s="37">
        <v>2</v>
      </c>
      <c r="AI2572" s="34"/>
      <c r="AJ2572" s="34"/>
      <c r="AK2572" s="34"/>
      <c r="AL2572" s="34">
        <v>2</v>
      </c>
      <c r="AM2572" s="33">
        <v>2</v>
      </c>
      <c r="AN2572" s="31"/>
      <c r="AO2572" s="31"/>
      <c r="AP2572" s="31"/>
      <c r="AQ2572" s="30"/>
      <c r="AR2572" s="29"/>
      <c r="AS2572" s="28"/>
      <c r="AT2572" s="27">
        <f>SUM(AH2572:AS2572)</f>
        <v>6</v>
      </c>
      <c r="AU2572" s="48">
        <v>40457</v>
      </c>
    </row>
    <row r="2573" spans="1:48" x14ac:dyDescent="0.15">
      <c r="A2573" s="107" t="s">
        <v>41</v>
      </c>
      <c r="B2573" s="32">
        <v>3</v>
      </c>
      <c r="C2573" s="30">
        <v>3</v>
      </c>
      <c r="D2573" s="30"/>
      <c r="E2573" s="30"/>
      <c r="F2573" s="30">
        <v>3</v>
      </c>
      <c r="G2573" s="33">
        <v>3</v>
      </c>
      <c r="H2573" s="31"/>
      <c r="I2573" s="31">
        <v>3</v>
      </c>
      <c r="J2573" s="31"/>
      <c r="K2573" s="30"/>
      <c r="L2573" s="29"/>
      <c r="M2573" s="28"/>
      <c r="N2573" s="27">
        <f>SUM(B2573:M2573)</f>
        <v>15</v>
      </c>
      <c r="O2573" s="26">
        <v>40380</v>
      </c>
      <c r="Q2573" s="107" t="s">
        <v>80</v>
      </c>
      <c r="R2573" s="37">
        <v>5</v>
      </c>
      <c r="S2573" s="34">
        <v>5</v>
      </c>
      <c r="T2573" s="34">
        <v>5</v>
      </c>
      <c r="U2573" s="34">
        <v>5</v>
      </c>
      <c r="V2573" s="34">
        <v>5</v>
      </c>
      <c r="W2573" s="33">
        <v>5</v>
      </c>
      <c r="X2573" s="31">
        <v>1</v>
      </c>
      <c r="Y2573" s="31"/>
      <c r="Z2573" s="31"/>
      <c r="AA2573" s="30"/>
      <c r="AB2573" s="29"/>
      <c r="AC2573" s="28"/>
      <c r="AD2573" s="27">
        <f>SUM(R2573:AC2573)</f>
        <v>31</v>
      </c>
      <c r="AE2573" s="82">
        <v>40381</v>
      </c>
      <c r="AG2573" s="78" t="s">
        <v>80</v>
      </c>
      <c r="AH2573" s="32"/>
      <c r="AI2573" s="30"/>
      <c r="AJ2573" s="34"/>
      <c r="AK2573" s="30"/>
      <c r="AL2573" s="30"/>
      <c r="AM2573" s="33"/>
      <c r="AN2573" s="31"/>
      <c r="AO2573" s="31"/>
      <c r="AP2573" s="31">
        <v>3</v>
      </c>
      <c r="AQ2573" s="30"/>
      <c r="AR2573" s="29"/>
      <c r="AS2573" s="28"/>
      <c r="AT2573" s="27">
        <f>SUM(AH2573:AS2573)</f>
        <v>3</v>
      </c>
      <c r="AU2573" s="48">
        <v>40458</v>
      </c>
    </row>
    <row r="2574" spans="1:48" x14ac:dyDescent="0.15">
      <c r="A2574" s="78" t="s">
        <v>209</v>
      </c>
      <c r="B2574" s="37"/>
      <c r="C2574" s="34"/>
      <c r="D2574" s="34"/>
      <c r="E2574" s="34">
        <v>10</v>
      </c>
      <c r="F2574" s="34">
        <v>5</v>
      </c>
      <c r="G2574" s="33">
        <v>5</v>
      </c>
      <c r="H2574" s="31"/>
      <c r="I2574" s="31"/>
      <c r="J2574" s="31"/>
      <c r="K2574" s="30"/>
      <c r="L2574" s="29"/>
      <c r="M2574" s="28"/>
      <c r="N2574" s="27">
        <f>SUM(B2574:M2574)</f>
        <v>20</v>
      </c>
      <c r="O2574" s="26">
        <v>40385</v>
      </c>
      <c r="Q2574" s="107" t="s">
        <v>41</v>
      </c>
      <c r="R2574" s="32">
        <v>3</v>
      </c>
      <c r="S2574" s="30">
        <v>3</v>
      </c>
      <c r="T2574" s="30"/>
      <c r="U2574" s="30"/>
      <c r="V2574" s="30">
        <v>3</v>
      </c>
      <c r="W2574" s="31">
        <v>3</v>
      </c>
      <c r="X2574" s="31"/>
      <c r="Y2574" s="31"/>
      <c r="Z2574" s="31"/>
      <c r="AA2574" s="30"/>
      <c r="AB2574" s="29"/>
      <c r="AC2574" s="28"/>
      <c r="AD2574" s="27">
        <f>SUM(R2574:AC2574)</f>
        <v>12</v>
      </c>
      <c r="AE2574" s="82">
        <v>40380</v>
      </c>
      <c r="AG2574" s="107" t="s">
        <v>209</v>
      </c>
      <c r="AH2574" s="37"/>
      <c r="AI2574" s="34"/>
      <c r="AJ2574" s="34"/>
      <c r="AK2574" s="34">
        <v>10</v>
      </c>
      <c r="AL2574" s="34"/>
      <c r="AM2574" s="33"/>
      <c r="AN2574" s="31"/>
      <c r="AO2574" s="31"/>
      <c r="AP2574" s="31"/>
      <c r="AQ2574" s="30"/>
      <c r="AR2574" s="29"/>
      <c r="AS2574" s="28"/>
      <c r="AT2574" s="27">
        <f>SUM(AH2574:AS2574)</f>
        <v>10</v>
      </c>
      <c r="AU2574" s="48">
        <v>40466</v>
      </c>
    </row>
    <row r="2575" spans="1:48" x14ac:dyDescent="0.15">
      <c r="A2575" s="107" t="s">
        <v>54</v>
      </c>
      <c r="B2575" s="32"/>
      <c r="C2575" s="30"/>
      <c r="D2575" s="34">
        <v>3</v>
      </c>
      <c r="E2575" s="30"/>
      <c r="F2575" s="30"/>
      <c r="G2575" s="33"/>
      <c r="H2575" s="31">
        <v>2</v>
      </c>
      <c r="I2575" s="31"/>
      <c r="J2575" s="31">
        <v>2</v>
      </c>
      <c r="K2575" s="30"/>
      <c r="L2575" s="29"/>
      <c r="M2575" s="28"/>
      <c r="N2575" s="27">
        <f>SUM(B2575:M2575)</f>
        <v>7</v>
      </c>
      <c r="O2575" s="26">
        <v>40382</v>
      </c>
      <c r="Q2575" s="107" t="s">
        <v>209</v>
      </c>
      <c r="R2575" s="37"/>
      <c r="S2575" s="34"/>
      <c r="T2575" s="34"/>
      <c r="U2575" s="34"/>
      <c r="V2575" s="34"/>
      <c r="W2575" s="33">
        <v>5</v>
      </c>
      <c r="X2575" s="33"/>
      <c r="Y2575" s="33"/>
      <c r="Z2575" s="33"/>
      <c r="AA2575" s="34"/>
      <c r="AB2575" s="81"/>
      <c r="AC2575" s="80"/>
      <c r="AD2575" s="27">
        <f>SUM(R2575:AC2575)</f>
        <v>5</v>
      </c>
      <c r="AE2575" s="48">
        <v>40385</v>
      </c>
      <c r="AG2575" s="107" t="s">
        <v>59</v>
      </c>
      <c r="AH2575" s="37"/>
      <c r="AI2575" s="34"/>
      <c r="AJ2575" s="34"/>
      <c r="AK2575" s="34"/>
      <c r="AL2575" s="34"/>
      <c r="AM2575" s="33"/>
      <c r="AN2575" s="31"/>
      <c r="AO2575" s="31"/>
      <c r="AP2575" s="31"/>
      <c r="AQ2575" s="30"/>
      <c r="AR2575" s="29"/>
      <c r="AS2575" s="28">
        <v>5</v>
      </c>
      <c r="AT2575" s="27">
        <f>SUM(AH2575:AS2575)</f>
        <v>5</v>
      </c>
      <c r="AU2575" s="48">
        <v>40463</v>
      </c>
    </row>
    <row r="2576" spans="1:48" x14ac:dyDescent="0.15">
      <c r="A2576" s="78" t="s">
        <v>41</v>
      </c>
      <c r="B2576" s="37"/>
      <c r="C2576" s="34"/>
      <c r="D2576" s="34"/>
      <c r="E2576" s="34"/>
      <c r="F2576" s="34">
        <v>6</v>
      </c>
      <c r="G2576" s="33"/>
      <c r="H2576" s="31"/>
      <c r="I2576" s="31"/>
      <c r="J2576" s="31"/>
      <c r="K2576" s="30"/>
      <c r="L2576" s="29"/>
      <c r="M2576" s="28"/>
      <c r="N2576" s="27">
        <f>SUM(B2576:M2576)</f>
        <v>6</v>
      </c>
      <c r="O2576" s="26">
        <v>40382</v>
      </c>
      <c r="Q2576" s="107" t="s">
        <v>54</v>
      </c>
      <c r="R2576" s="37"/>
      <c r="S2576" s="34"/>
      <c r="T2576" s="34"/>
      <c r="U2576" s="34">
        <v>5</v>
      </c>
      <c r="V2576" s="34">
        <v>3</v>
      </c>
      <c r="W2576" s="33"/>
      <c r="X2576" s="31">
        <v>2</v>
      </c>
      <c r="Y2576" s="31"/>
      <c r="Z2576" s="31"/>
      <c r="AA2576" s="30"/>
      <c r="AB2576" s="29"/>
      <c r="AC2576" s="28"/>
      <c r="AD2576" s="27">
        <f>SUM(R2576:AC2576)</f>
        <v>10</v>
      </c>
      <c r="AE2576" s="82">
        <v>40382</v>
      </c>
      <c r="AG2576" s="107" t="s">
        <v>59</v>
      </c>
      <c r="AH2576" s="37"/>
      <c r="AI2576" s="34"/>
      <c r="AJ2576" s="34"/>
      <c r="AK2576" s="34"/>
      <c r="AL2576" s="34"/>
      <c r="AM2576" s="33"/>
      <c r="AN2576" s="31"/>
      <c r="AO2576" s="31"/>
      <c r="AP2576" s="31"/>
      <c r="AQ2576" s="30"/>
      <c r="AR2576" s="29">
        <v>3</v>
      </c>
      <c r="AS2576" s="28"/>
      <c r="AT2576" s="27">
        <f>SUM(AH2576:AS2576)</f>
        <v>3</v>
      </c>
      <c r="AU2576" s="48">
        <v>40472</v>
      </c>
    </row>
    <row r="2577" spans="1:47" x14ac:dyDescent="0.15">
      <c r="A2577" s="78" t="s">
        <v>41</v>
      </c>
      <c r="B2577" s="32"/>
      <c r="C2577" s="30"/>
      <c r="D2577" s="34"/>
      <c r="E2577" s="30"/>
      <c r="F2577" s="30"/>
      <c r="G2577" s="33"/>
      <c r="H2577" s="31"/>
      <c r="I2577" s="31"/>
      <c r="J2577" s="31"/>
      <c r="K2577" s="30"/>
      <c r="L2577" s="29"/>
      <c r="M2577" s="28">
        <v>10</v>
      </c>
      <c r="N2577" s="27">
        <f>SUM(B2577:M2577)</f>
        <v>10</v>
      </c>
      <c r="O2577" s="26">
        <v>40383</v>
      </c>
      <c r="Q2577" s="78" t="s">
        <v>41</v>
      </c>
      <c r="R2577" s="32"/>
      <c r="S2577" s="30"/>
      <c r="T2577" s="30"/>
      <c r="U2577" s="30"/>
      <c r="V2577" s="30">
        <v>6</v>
      </c>
      <c r="W2577" s="31"/>
      <c r="X2577" s="31"/>
      <c r="Y2577" s="31"/>
      <c r="Z2577" s="31"/>
      <c r="AA2577" s="30"/>
      <c r="AB2577" s="29"/>
      <c r="AC2577" s="28"/>
      <c r="AD2577" s="27">
        <f>SUM(R2577:AC2577)</f>
        <v>6</v>
      </c>
      <c r="AE2577" s="82">
        <v>40382</v>
      </c>
      <c r="AG2577" s="107" t="s">
        <v>41</v>
      </c>
      <c r="AH2577" s="37"/>
      <c r="AI2577" s="37"/>
      <c r="AJ2577" s="37"/>
      <c r="AK2577" s="37"/>
      <c r="AL2577" s="37"/>
      <c r="AM2577" s="37">
        <v>3</v>
      </c>
      <c r="AN2577" s="37"/>
      <c r="AO2577" s="37"/>
      <c r="AP2577" s="37">
        <v>3</v>
      </c>
      <c r="AQ2577" s="37"/>
      <c r="AR2577" s="37"/>
      <c r="AS2577" s="37">
        <v>3</v>
      </c>
      <c r="AT2577" s="27">
        <f>SUM(AH2577:AS2577)</f>
        <v>9</v>
      </c>
      <c r="AU2577" s="48">
        <v>40458</v>
      </c>
    </row>
    <row r="2578" spans="1:47" x14ac:dyDescent="0.15">
      <c r="A2578" s="78" t="s">
        <v>80</v>
      </c>
      <c r="B2578" s="32">
        <v>5</v>
      </c>
      <c r="C2578" s="30">
        <v>5</v>
      </c>
      <c r="D2578" s="30"/>
      <c r="E2578" s="30">
        <v>5</v>
      </c>
      <c r="F2578" s="30">
        <v>5</v>
      </c>
      <c r="G2578" s="31"/>
      <c r="H2578" s="31"/>
      <c r="I2578" s="31"/>
      <c r="J2578" s="31"/>
      <c r="K2578" s="30"/>
      <c r="L2578" s="29"/>
      <c r="M2578" s="28">
        <v>1</v>
      </c>
      <c r="N2578" s="27">
        <f>SUM(B2578:M2578)</f>
        <v>21</v>
      </c>
      <c r="O2578" s="26">
        <v>40386</v>
      </c>
      <c r="Q2578" s="78" t="s">
        <v>41</v>
      </c>
      <c r="R2578" s="37"/>
      <c r="S2578" s="34"/>
      <c r="T2578" s="34">
        <v>6</v>
      </c>
      <c r="U2578" s="34"/>
      <c r="V2578" s="34"/>
      <c r="W2578" s="33"/>
      <c r="X2578" s="31"/>
      <c r="Y2578" s="33"/>
      <c r="Z2578" s="33"/>
      <c r="AA2578" s="34"/>
      <c r="AB2578" s="81"/>
      <c r="AC2578" s="80">
        <v>6</v>
      </c>
      <c r="AD2578" s="27">
        <f>SUM(R2578:AC2578)</f>
        <v>12</v>
      </c>
      <c r="AE2578" s="48">
        <v>40383</v>
      </c>
      <c r="AG2578" s="107" t="s">
        <v>218</v>
      </c>
      <c r="AH2578" s="37">
        <v>5</v>
      </c>
      <c r="AI2578" s="34">
        <v>5</v>
      </c>
      <c r="AJ2578" s="34">
        <v>5</v>
      </c>
      <c r="AK2578" s="34">
        <v>5</v>
      </c>
      <c r="AL2578" s="34">
        <v>5</v>
      </c>
      <c r="AM2578" s="33">
        <v>5</v>
      </c>
      <c r="AN2578" s="31">
        <v>5</v>
      </c>
      <c r="AO2578" s="33">
        <v>5</v>
      </c>
      <c r="AP2578" s="33">
        <v>5</v>
      </c>
      <c r="AQ2578" s="34">
        <v>5</v>
      </c>
      <c r="AR2578" s="81">
        <v>5</v>
      </c>
      <c r="AS2578" s="80">
        <v>5</v>
      </c>
      <c r="AT2578" s="27">
        <f>SUM(AH2578:AS2578)</f>
        <v>60</v>
      </c>
      <c r="AU2578" s="48">
        <v>40459</v>
      </c>
    </row>
    <row r="2579" spans="1:47" x14ac:dyDescent="0.15">
      <c r="A2579" s="107" t="s">
        <v>209</v>
      </c>
      <c r="B2579" s="32">
        <v>10</v>
      </c>
      <c r="C2579" s="30">
        <v>10</v>
      </c>
      <c r="D2579" s="30"/>
      <c r="E2579" s="30"/>
      <c r="F2579" s="30">
        <v>10</v>
      </c>
      <c r="G2579" s="33"/>
      <c r="H2579" s="31"/>
      <c r="I2579" s="31"/>
      <c r="J2579" s="31"/>
      <c r="K2579" s="30"/>
      <c r="L2579" s="29"/>
      <c r="M2579" s="28"/>
      <c r="N2579" s="27">
        <f>SUM(B2579:M2579)</f>
        <v>30</v>
      </c>
      <c r="O2579" s="26">
        <v>40389</v>
      </c>
      <c r="Q2579" s="107" t="s">
        <v>80</v>
      </c>
      <c r="R2579" s="37"/>
      <c r="S2579" s="34">
        <v>5</v>
      </c>
      <c r="T2579" s="34"/>
      <c r="U2579" s="34">
        <v>5</v>
      </c>
      <c r="V2579" s="34">
        <v>5</v>
      </c>
      <c r="W2579" s="33"/>
      <c r="X2579" s="31">
        <v>1</v>
      </c>
      <c r="Y2579" s="31"/>
      <c r="Z2579" s="31"/>
      <c r="AA2579" s="30"/>
      <c r="AB2579" s="29"/>
      <c r="AC2579" s="28">
        <v>3</v>
      </c>
      <c r="AD2579" s="27">
        <f>SUM(R2579:AC2579)</f>
        <v>19</v>
      </c>
      <c r="AE2579" s="82">
        <v>40386</v>
      </c>
      <c r="AG2579" s="107" t="s">
        <v>120</v>
      </c>
      <c r="AH2579" s="37"/>
      <c r="AI2579" s="34">
        <v>2</v>
      </c>
      <c r="AJ2579" s="34"/>
      <c r="AK2579" s="34"/>
      <c r="AL2579" s="34"/>
      <c r="AM2579" s="33"/>
      <c r="AN2579" s="31"/>
      <c r="AO2579" s="31"/>
      <c r="AP2579" s="31"/>
      <c r="AQ2579" s="30"/>
      <c r="AR2579" s="29"/>
      <c r="AS2579" s="28"/>
      <c r="AT2579" s="27">
        <f>SUM(AH2579:AS2579)</f>
        <v>2</v>
      </c>
      <c r="AU2579" s="48">
        <v>40459</v>
      </c>
    </row>
    <row r="2580" spans="1:47" x14ac:dyDescent="0.15">
      <c r="A2580" s="107" t="s">
        <v>41</v>
      </c>
      <c r="B2580" s="32">
        <v>3</v>
      </c>
      <c r="C2580" s="30">
        <v>5</v>
      </c>
      <c r="D2580" s="30">
        <v>5</v>
      </c>
      <c r="E2580" s="30">
        <v>8</v>
      </c>
      <c r="F2580" s="30">
        <v>5</v>
      </c>
      <c r="G2580" s="33">
        <v>3</v>
      </c>
      <c r="H2580" s="31"/>
      <c r="I2580" s="31">
        <v>5</v>
      </c>
      <c r="J2580" s="31"/>
      <c r="K2580" s="30"/>
      <c r="L2580" s="29"/>
      <c r="M2580" s="28"/>
      <c r="N2580" s="27">
        <f>SUM(B2580:M2580)</f>
        <v>34</v>
      </c>
      <c r="O2580" s="26">
        <v>40385</v>
      </c>
      <c r="Q2580" s="78" t="s">
        <v>209</v>
      </c>
      <c r="R2580" s="37"/>
      <c r="S2580" s="34"/>
      <c r="T2580" s="34">
        <v>5</v>
      </c>
      <c r="U2580" s="34"/>
      <c r="V2580" s="34"/>
      <c r="W2580" s="33"/>
      <c r="X2580" s="31"/>
      <c r="Y2580" s="31"/>
      <c r="Z2580" s="31"/>
      <c r="AA2580" s="30"/>
      <c r="AB2580" s="29"/>
      <c r="AC2580" s="28"/>
      <c r="AD2580" s="27">
        <f>SUM(R2580:AC2580)</f>
        <v>5</v>
      </c>
      <c r="AE2580" s="82">
        <v>40389</v>
      </c>
      <c r="AG2580" s="107" t="s">
        <v>120</v>
      </c>
      <c r="AH2580" s="37">
        <v>1</v>
      </c>
      <c r="AI2580" s="37"/>
      <c r="AJ2580" s="37"/>
      <c r="AK2580" s="37"/>
      <c r="AL2580" s="37"/>
      <c r="AM2580" s="37"/>
      <c r="AN2580" s="37"/>
      <c r="AO2580" s="37"/>
      <c r="AP2580" s="37"/>
      <c r="AQ2580" s="37"/>
      <c r="AR2580" s="37"/>
      <c r="AS2580" s="37"/>
      <c r="AT2580" s="27">
        <f>SUM(AH2580:AS2580)</f>
        <v>1</v>
      </c>
      <c r="AU2580" s="48">
        <v>40460</v>
      </c>
    </row>
    <row r="2581" spans="1:47" x14ac:dyDescent="0.15">
      <c r="A2581" s="107" t="s">
        <v>214</v>
      </c>
      <c r="B2581" s="32"/>
      <c r="C2581" s="30">
        <v>3</v>
      </c>
      <c r="D2581" s="34">
        <v>2</v>
      </c>
      <c r="E2581" s="34"/>
      <c r="F2581" s="34"/>
      <c r="G2581" s="31"/>
      <c r="H2581" s="31"/>
      <c r="I2581" s="31"/>
      <c r="J2581" s="31"/>
      <c r="K2581" s="30"/>
      <c r="L2581" s="29"/>
      <c r="M2581" s="28"/>
      <c r="N2581" s="27">
        <f>SUM(B2581:M2581)</f>
        <v>5</v>
      </c>
      <c r="O2581" s="26">
        <v>40386</v>
      </c>
      <c r="Q2581" s="107" t="s">
        <v>41</v>
      </c>
      <c r="R2581" s="37">
        <v>5</v>
      </c>
      <c r="S2581" s="34">
        <v>5</v>
      </c>
      <c r="T2581" s="34">
        <v>3</v>
      </c>
      <c r="U2581" s="34">
        <v>8</v>
      </c>
      <c r="V2581" s="34">
        <v>5</v>
      </c>
      <c r="W2581" s="33">
        <v>3</v>
      </c>
      <c r="X2581" s="33"/>
      <c r="Y2581" s="33"/>
      <c r="Z2581" s="33">
        <v>3</v>
      </c>
      <c r="AA2581" s="34"/>
      <c r="AB2581" s="81"/>
      <c r="AC2581" s="80"/>
      <c r="AD2581" s="27">
        <f>SUM(R2581:AC2581)</f>
        <v>32</v>
      </c>
      <c r="AE2581" s="36">
        <v>40385</v>
      </c>
      <c r="AG2581" s="107" t="s">
        <v>80</v>
      </c>
      <c r="AH2581" s="37">
        <v>5</v>
      </c>
      <c r="AI2581" s="34"/>
      <c r="AJ2581" s="34"/>
      <c r="AK2581" s="34"/>
      <c r="AL2581" s="34"/>
      <c r="AM2581" s="33">
        <v>1</v>
      </c>
      <c r="AN2581" s="31"/>
      <c r="AO2581" s="33"/>
      <c r="AP2581" s="33"/>
      <c r="AQ2581" s="34"/>
      <c r="AR2581" s="81"/>
      <c r="AS2581" s="80"/>
      <c r="AT2581" s="27">
        <f>SUM(AH2581:AS2581)</f>
        <v>6</v>
      </c>
      <c r="AU2581" s="48">
        <v>40464</v>
      </c>
    </row>
    <row r="2582" spans="1:47" x14ac:dyDescent="0.15">
      <c r="A2582" s="107" t="s">
        <v>54</v>
      </c>
      <c r="B2582" s="37">
        <v>3</v>
      </c>
      <c r="C2582" s="34">
        <v>15</v>
      </c>
      <c r="D2582" s="34">
        <v>3</v>
      </c>
      <c r="E2582" s="34">
        <v>10</v>
      </c>
      <c r="F2582" s="34">
        <v>5</v>
      </c>
      <c r="G2582" s="33">
        <v>2</v>
      </c>
      <c r="H2582" s="31"/>
      <c r="I2582" s="31"/>
      <c r="J2582" s="31">
        <v>3</v>
      </c>
      <c r="K2582" s="30"/>
      <c r="L2582" s="29"/>
      <c r="M2582" s="28">
        <v>5</v>
      </c>
      <c r="N2582" s="27">
        <f>SUM(B2582:M2582)</f>
        <v>46</v>
      </c>
      <c r="O2582" s="36">
        <v>40388</v>
      </c>
      <c r="Q2582" s="107" t="s">
        <v>214</v>
      </c>
      <c r="R2582" s="37"/>
      <c r="S2582" s="34">
        <v>1</v>
      </c>
      <c r="T2582" s="34"/>
      <c r="U2582" s="34"/>
      <c r="V2582" s="34"/>
      <c r="W2582" s="33"/>
      <c r="X2582" s="31"/>
      <c r="Y2582" s="31"/>
      <c r="Z2582" s="31">
        <v>1</v>
      </c>
      <c r="AA2582" s="30"/>
      <c r="AB2582" s="29"/>
      <c r="AC2582" s="28"/>
      <c r="AD2582" s="27">
        <f>SUM(R2582:AC2582)</f>
        <v>2</v>
      </c>
      <c r="AE2582" s="82">
        <v>40386</v>
      </c>
      <c r="AG2582" s="107" t="s">
        <v>209</v>
      </c>
      <c r="AH2582" s="37">
        <v>10</v>
      </c>
      <c r="AI2582" s="34"/>
      <c r="AJ2582" s="34"/>
      <c r="AK2582" s="34"/>
      <c r="AL2582" s="34"/>
      <c r="AM2582" s="33"/>
      <c r="AN2582" s="31"/>
      <c r="AO2582" s="31"/>
      <c r="AP2582" s="31"/>
      <c r="AQ2582" s="30"/>
      <c r="AR2582" s="29"/>
      <c r="AS2582" s="28"/>
      <c r="AT2582" s="27">
        <f>SUM(AH2582:AS2582)</f>
        <v>10</v>
      </c>
      <c r="AU2582" s="48">
        <v>40466</v>
      </c>
    </row>
    <row r="2583" spans="1:47" x14ac:dyDescent="0.15">
      <c r="A2583" s="107" t="s">
        <v>80</v>
      </c>
      <c r="B2583" s="32">
        <v>5</v>
      </c>
      <c r="C2583" s="30">
        <v>5</v>
      </c>
      <c r="D2583" s="34">
        <v>5</v>
      </c>
      <c r="E2583" s="30"/>
      <c r="F2583" s="34"/>
      <c r="G2583" s="33"/>
      <c r="H2583" s="31">
        <v>5</v>
      </c>
      <c r="I2583" s="31"/>
      <c r="J2583" s="31"/>
      <c r="K2583" s="30"/>
      <c r="L2583" s="29"/>
      <c r="M2583" s="28"/>
      <c r="N2583" s="27">
        <f>SUM(B2583:M2583)</f>
        <v>20</v>
      </c>
      <c r="O2583" s="26">
        <v>40388</v>
      </c>
      <c r="Q2583" s="78" t="s">
        <v>209</v>
      </c>
      <c r="R2583" s="32"/>
      <c r="S2583" s="30">
        <v>20</v>
      </c>
      <c r="T2583" s="30"/>
      <c r="U2583" s="30"/>
      <c r="V2583" s="30"/>
      <c r="W2583" s="31"/>
      <c r="X2583" s="31"/>
      <c r="Y2583" s="33"/>
      <c r="Z2583" s="33"/>
      <c r="AA2583" s="34"/>
      <c r="AB2583" s="81"/>
      <c r="AC2583" s="80"/>
      <c r="AD2583" s="27">
        <f>SUM(R2583:AC2583)</f>
        <v>20</v>
      </c>
      <c r="AE2583" s="82">
        <v>40392</v>
      </c>
      <c r="AG2583" s="107" t="s">
        <v>191</v>
      </c>
      <c r="AH2583" s="37"/>
      <c r="AI2583" s="34">
        <v>2</v>
      </c>
      <c r="AJ2583" s="34"/>
      <c r="AK2583" s="34"/>
      <c r="AL2583" s="34">
        <v>4</v>
      </c>
      <c r="AM2583" s="33"/>
      <c r="AN2583" s="31">
        <v>8</v>
      </c>
      <c r="AO2583" s="111"/>
      <c r="AP2583" s="111">
        <v>3</v>
      </c>
      <c r="AQ2583" s="111"/>
      <c r="AR2583" s="111">
        <v>2</v>
      </c>
      <c r="AS2583" s="110">
        <v>3</v>
      </c>
      <c r="AT2583" s="27">
        <f>SUM(AH2583:AS2583)</f>
        <v>22</v>
      </c>
      <c r="AU2583" s="26">
        <v>40464</v>
      </c>
    </row>
    <row r="2584" spans="1:47" x14ac:dyDescent="0.15">
      <c r="A2584" s="78" t="s">
        <v>41</v>
      </c>
      <c r="B2584" s="32">
        <v>3</v>
      </c>
      <c r="C2584" s="30">
        <v>6</v>
      </c>
      <c r="D2584" s="34">
        <v>3</v>
      </c>
      <c r="E2584" s="30">
        <v>10</v>
      </c>
      <c r="F2584" s="30">
        <v>10</v>
      </c>
      <c r="G2584" s="33"/>
      <c r="H2584" s="31">
        <v>3</v>
      </c>
      <c r="I2584" s="31">
        <v>3</v>
      </c>
      <c r="J2584" s="31">
        <v>3</v>
      </c>
      <c r="K2584" s="30">
        <v>3</v>
      </c>
      <c r="L2584" s="29"/>
      <c r="M2584" s="28"/>
      <c r="N2584" s="27">
        <f>SUM(B2584:M2584)</f>
        <v>44</v>
      </c>
      <c r="O2584" s="26">
        <v>40387</v>
      </c>
      <c r="Q2584" s="107" t="s">
        <v>54</v>
      </c>
      <c r="R2584" s="37"/>
      <c r="S2584" s="34">
        <v>5</v>
      </c>
      <c r="T2584" s="34">
        <v>2</v>
      </c>
      <c r="U2584" s="34">
        <v>3</v>
      </c>
      <c r="V2584" s="34"/>
      <c r="W2584" s="33">
        <v>3</v>
      </c>
      <c r="X2584" s="31"/>
      <c r="Y2584" s="31">
        <v>5</v>
      </c>
      <c r="Z2584" s="31"/>
      <c r="AA2584" s="30"/>
      <c r="AB2584" s="29"/>
      <c r="AC2584" s="28">
        <v>5</v>
      </c>
      <c r="AD2584" s="27">
        <f>SUM(R2584:AC2584)</f>
        <v>23</v>
      </c>
      <c r="AE2584" s="82">
        <v>40388</v>
      </c>
      <c r="AG2584" s="107" t="s">
        <v>65</v>
      </c>
      <c r="AH2584" s="37"/>
      <c r="AI2584" s="37"/>
      <c r="AJ2584" s="37"/>
      <c r="AK2584" s="37"/>
      <c r="AL2584" s="37">
        <v>4</v>
      </c>
      <c r="AM2584" s="37"/>
      <c r="AN2584" s="37"/>
      <c r="AO2584" s="37"/>
      <c r="AP2584" s="37">
        <v>1</v>
      </c>
      <c r="AQ2584" s="37"/>
      <c r="AR2584" s="37"/>
      <c r="AS2584" s="37">
        <v>1</v>
      </c>
      <c r="AT2584" s="27">
        <f>SUM(AH2584:AS2584)</f>
        <v>6</v>
      </c>
      <c r="AU2584" s="109">
        <v>40464</v>
      </c>
    </row>
    <row r="2585" spans="1:47" x14ac:dyDescent="0.15">
      <c r="A2585" s="78" t="s">
        <v>41</v>
      </c>
      <c r="B2585" s="32"/>
      <c r="C2585" s="30"/>
      <c r="D2585" s="30"/>
      <c r="E2585" s="30"/>
      <c r="F2585" s="30"/>
      <c r="G2585" s="31">
        <v>5</v>
      </c>
      <c r="H2585" s="31"/>
      <c r="I2585" s="31"/>
      <c r="J2585" s="31"/>
      <c r="K2585" s="30"/>
      <c r="L2585" s="29"/>
      <c r="M2585" s="28"/>
      <c r="N2585" s="27">
        <f>SUM(B2585:M2585)</f>
        <v>5</v>
      </c>
      <c r="O2585" s="26">
        <v>40389</v>
      </c>
      <c r="Q2585" s="107" t="s">
        <v>80</v>
      </c>
      <c r="R2585" s="32">
        <v>10</v>
      </c>
      <c r="S2585" s="30">
        <v>10</v>
      </c>
      <c r="T2585" s="30"/>
      <c r="U2585" s="30"/>
      <c r="V2585" s="30"/>
      <c r="W2585" s="31">
        <v>5</v>
      </c>
      <c r="X2585" s="31"/>
      <c r="Y2585" s="33"/>
      <c r="Z2585" s="33">
        <v>1</v>
      </c>
      <c r="AA2585" s="34"/>
      <c r="AB2585" s="81"/>
      <c r="AC2585" s="80">
        <v>1</v>
      </c>
      <c r="AD2585" s="27">
        <f>SUM(R2585:AC2585)</f>
        <v>27</v>
      </c>
      <c r="AE2585" s="82">
        <v>40388</v>
      </c>
      <c r="AG2585" s="107" t="s">
        <v>120</v>
      </c>
      <c r="AH2585" s="32">
        <v>2</v>
      </c>
      <c r="AI2585" s="30">
        <v>3</v>
      </c>
      <c r="AJ2585" s="30">
        <v>2</v>
      </c>
      <c r="AK2585" s="30">
        <v>4</v>
      </c>
      <c r="AL2585" s="30">
        <v>3</v>
      </c>
      <c r="AM2585" s="31">
        <v>2</v>
      </c>
      <c r="AN2585" s="31"/>
      <c r="AO2585" s="31"/>
      <c r="AP2585" s="31"/>
      <c r="AQ2585" s="30"/>
      <c r="AR2585" s="29"/>
      <c r="AS2585" s="28"/>
      <c r="AT2585" s="27">
        <f>SUM(AH2585:AS2585)</f>
        <v>16</v>
      </c>
      <c r="AU2585" s="48">
        <v>40464</v>
      </c>
    </row>
    <row r="2586" spans="1:47" x14ac:dyDescent="0.15">
      <c r="A2586" s="107" t="s">
        <v>80</v>
      </c>
      <c r="B2586" s="32">
        <v>5</v>
      </c>
      <c r="C2586" s="30">
        <v>5</v>
      </c>
      <c r="D2586" s="30"/>
      <c r="E2586" s="30"/>
      <c r="F2586" s="30"/>
      <c r="G2586" s="33"/>
      <c r="H2586" s="31"/>
      <c r="I2586" s="31">
        <v>5</v>
      </c>
      <c r="J2586" s="31"/>
      <c r="K2586" s="30"/>
      <c r="L2586" s="29"/>
      <c r="M2586" s="28"/>
      <c r="N2586" s="27">
        <f>SUM(B2586:M2586)</f>
        <v>15</v>
      </c>
      <c r="O2586" s="26">
        <v>40393</v>
      </c>
      <c r="Q2586" s="78" t="s">
        <v>41</v>
      </c>
      <c r="R2586" s="37">
        <v>6</v>
      </c>
      <c r="S2586" s="34">
        <v>6</v>
      </c>
      <c r="T2586" s="34">
        <v>10</v>
      </c>
      <c r="U2586" s="34">
        <v>6</v>
      </c>
      <c r="V2586" s="34">
        <v>8</v>
      </c>
      <c r="W2586" s="33"/>
      <c r="X2586" s="31"/>
      <c r="Y2586" s="31">
        <v>5</v>
      </c>
      <c r="Z2586" s="31"/>
      <c r="AA2586" s="30"/>
      <c r="AB2586" s="29"/>
      <c r="AC2586" s="28"/>
      <c r="AD2586" s="27">
        <f>SUM(R2586:AC2586)</f>
        <v>41</v>
      </c>
      <c r="AE2586" s="82">
        <v>40387</v>
      </c>
      <c r="AG2586" s="107" t="s">
        <v>80</v>
      </c>
      <c r="AH2586" s="37">
        <v>10</v>
      </c>
      <c r="AI2586" s="37">
        <v>10</v>
      </c>
      <c r="AJ2586" s="37"/>
      <c r="AK2586" s="37"/>
      <c r="AL2586" s="37">
        <v>3</v>
      </c>
      <c r="AM2586" s="37"/>
      <c r="AN2586" s="37">
        <v>1</v>
      </c>
      <c r="AO2586" s="37">
        <v>4</v>
      </c>
      <c r="AP2586" s="37"/>
      <c r="AQ2586" s="37"/>
      <c r="AR2586" s="37"/>
      <c r="AS2586" s="37">
        <v>1</v>
      </c>
      <c r="AT2586" s="27">
        <f>SUM(AH2586:AS2586)</f>
        <v>29</v>
      </c>
      <c r="AU2586" s="48">
        <v>40465</v>
      </c>
    </row>
    <row r="2587" spans="1:47" x14ac:dyDescent="0.15">
      <c r="A2587" s="107" t="s">
        <v>209</v>
      </c>
      <c r="B2587" s="32">
        <v>15</v>
      </c>
      <c r="C2587" s="30"/>
      <c r="D2587" s="30">
        <v>15</v>
      </c>
      <c r="E2587" s="30"/>
      <c r="F2587" s="30"/>
      <c r="G2587" s="31"/>
      <c r="H2587" s="31"/>
      <c r="I2587" s="31"/>
      <c r="J2587" s="31"/>
      <c r="K2587" s="30"/>
      <c r="L2587" s="29"/>
      <c r="M2587" s="28"/>
      <c r="N2587" s="27">
        <f>SUM(B2587:M2587)</f>
        <v>30</v>
      </c>
      <c r="O2587" s="26">
        <v>40395</v>
      </c>
      <c r="Q2587" s="107" t="s">
        <v>80</v>
      </c>
      <c r="R2587" s="37">
        <v>10</v>
      </c>
      <c r="S2587" s="34">
        <v>10</v>
      </c>
      <c r="T2587" s="34"/>
      <c r="U2587" s="34"/>
      <c r="V2587" s="34">
        <v>5</v>
      </c>
      <c r="W2587" s="33"/>
      <c r="X2587" s="33"/>
      <c r="Y2587" s="33">
        <v>5</v>
      </c>
      <c r="Z2587" s="33"/>
      <c r="AA2587" s="34"/>
      <c r="AB2587" s="81"/>
      <c r="AC2587" s="80"/>
      <c r="AD2587" s="27">
        <f>SUM(R2587:AC2587)</f>
        <v>30</v>
      </c>
      <c r="AE2587" s="36">
        <v>40393</v>
      </c>
      <c r="AG2587" s="107" t="s">
        <v>214</v>
      </c>
      <c r="AH2587" s="37"/>
      <c r="AI2587" s="34"/>
      <c r="AJ2587" s="34"/>
      <c r="AK2587" s="34"/>
      <c r="AL2587" s="34"/>
      <c r="AM2587" s="33"/>
      <c r="AN2587" s="31"/>
      <c r="AO2587" s="33"/>
      <c r="AP2587" s="33"/>
      <c r="AQ2587" s="34"/>
      <c r="AR2587" s="81">
        <v>1</v>
      </c>
      <c r="AS2587" s="80"/>
      <c r="AT2587" s="27">
        <f>SUM(AH2587:AS2587)</f>
        <v>1</v>
      </c>
      <c r="AU2587" s="48">
        <v>40464</v>
      </c>
    </row>
    <row r="2588" spans="1:47" x14ac:dyDescent="0.15">
      <c r="A2588" s="107" t="s">
        <v>41</v>
      </c>
      <c r="B2588" s="32">
        <v>5</v>
      </c>
      <c r="C2588" s="30">
        <v>5</v>
      </c>
      <c r="D2588" s="34"/>
      <c r="E2588" s="30"/>
      <c r="F2588" s="30">
        <v>5</v>
      </c>
      <c r="G2588" s="33"/>
      <c r="H2588" s="31"/>
      <c r="I2588" s="31"/>
      <c r="J2588" s="31"/>
      <c r="K2588" s="30"/>
      <c r="L2588" s="29"/>
      <c r="M2588" s="28"/>
      <c r="N2588" s="27">
        <f>SUM(B2588:M2588)</f>
        <v>15</v>
      </c>
      <c r="O2588" s="26">
        <v>40393</v>
      </c>
      <c r="Q2588" s="78" t="s">
        <v>209</v>
      </c>
      <c r="R2588" s="37"/>
      <c r="S2588" s="34"/>
      <c r="T2588" s="34"/>
      <c r="U2588" s="34">
        <v>10</v>
      </c>
      <c r="V2588" s="34"/>
      <c r="W2588" s="33"/>
      <c r="X2588" s="31"/>
      <c r="Y2588" s="31"/>
      <c r="Z2588" s="31"/>
      <c r="AA2588" s="30"/>
      <c r="AB2588" s="29"/>
      <c r="AC2588" s="28"/>
      <c r="AD2588" s="27">
        <f>SUM(R2588:AC2588)</f>
        <v>10</v>
      </c>
      <c r="AE2588" s="82">
        <v>40395</v>
      </c>
      <c r="AG2588" s="107" t="s">
        <v>54</v>
      </c>
      <c r="AH2588" s="37"/>
      <c r="AI2588" s="34"/>
      <c r="AJ2588" s="34"/>
      <c r="AK2588" s="34"/>
      <c r="AL2588" s="34"/>
      <c r="AM2588" s="33">
        <v>1</v>
      </c>
      <c r="AN2588" s="31"/>
      <c r="AO2588" s="31"/>
      <c r="AP2588" s="31"/>
      <c r="AQ2588" s="30"/>
      <c r="AR2588" s="29"/>
      <c r="AS2588" s="28"/>
      <c r="AT2588" s="27">
        <f>SUM(AH2588:AS2588)</f>
        <v>1</v>
      </c>
      <c r="AU2588" s="48">
        <v>40466</v>
      </c>
    </row>
    <row r="2589" spans="1:47" x14ac:dyDescent="0.15">
      <c r="A2589" s="78" t="s">
        <v>225</v>
      </c>
      <c r="B2589" s="32">
        <v>15</v>
      </c>
      <c r="C2589" s="30">
        <v>20</v>
      </c>
      <c r="D2589" s="34">
        <v>20</v>
      </c>
      <c r="E2589" s="30">
        <v>15</v>
      </c>
      <c r="F2589" s="30">
        <v>30</v>
      </c>
      <c r="G2589" s="33">
        <v>20</v>
      </c>
      <c r="H2589" s="31">
        <v>10</v>
      </c>
      <c r="I2589" s="31">
        <v>10</v>
      </c>
      <c r="J2589" s="31">
        <v>15</v>
      </c>
      <c r="K2589" s="30"/>
      <c r="L2589" s="29"/>
      <c r="M2589" s="28"/>
      <c r="N2589" s="27">
        <f>SUM(B2589:M2589)</f>
        <v>155</v>
      </c>
      <c r="O2589" s="26">
        <v>40401</v>
      </c>
      <c r="Q2589" s="78" t="s">
        <v>41</v>
      </c>
      <c r="R2589" s="32">
        <v>3</v>
      </c>
      <c r="S2589" s="30"/>
      <c r="T2589" s="30"/>
      <c r="U2589" s="30"/>
      <c r="V2589" s="30"/>
      <c r="W2589" s="31"/>
      <c r="X2589" s="31"/>
      <c r="Y2589" s="33"/>
      <c r="Z2589" s="33"/>
      <c r="AA2589" s="34"/>
      <c r="AB2589" s="81"/>
      <c r="AC2589" s="80"/>
      <c r="AD2589" s="27">
        <f>SUM(R2589:AC2589)</f>
        <v>3</v>
      </c>
      <c r="AE2589" s="82">
        <v>40393</v>
      </c>
      <c r="AG2589" s="107" t="s">
        <v>218</v>
      </c>
      <c r="AH2589" s="37"/>
      <c r="AI2589" s="34"/>
      <c r="AJ2589" s="34"/>
      <c r="AK2589" s="34"/>
      <c r="AL2589" s="34">
        <v>10</v>
      </c>
      <c r="AM2589" s="33"/>
      <c r="AN2589" s="31"/>
      <c r="AO2589" s="31">
        <v>5</v>
      </c>
      <c r="AP2589" s="31"/>
      <c r="AQ2589" s="30"/>
      <c r="AR2589" s="29"/>
      <c r="AS2589" s="28"/>
      <c r="AT2589" s="27">
        <f>SUM(AH2589:AS2589)</f>
        <v>15</v>
      </c>
      <c r="AU2589" s="48">
        <v>40465</v>
      </c>
    </row>
    <row r="2590" spans="1:47" ht="14.25" thickBot="1" x14ac:dyDescent="0.2">
      <c r="A2590" s="107" t="s">
        <v>59</v>
      </c>
      <c r="B2590" s="32">
        <v>25</v>
      </c>
      <c r="C2590" s="30">
        <v>25</v>
      </c>
      <c r="D2590" s="34">
        <v>15</v>
      </c>
      <c r="E2590" s="34">
        <v>35</v>
      </c>
      <c r="F2590" s="34">
        <v>35</v>
      </c>
      <c r="G2590" s="33">
        <v>30</v>
      </c>
      <c r="H2590" s="31">
        <v>30</v>
      </c>
      <c r="I2590" s="31">
        <v>35</v>
      </c>
      <c r="J2590" s="31">
        <v>30</v>
      </c>
      <c r="K2590" s="30">
        <v>15</v>
      </c>
      <c r="L2590" s="29">
        <v>15</v>
      </c>
      <c r="M2590" s="28">
        <v>15</v>
      </c>
      <c r="N2590" s="25">
        <f>SUM(B2590:M2590)</f>
        <v>305</v>
      </c>
      <c r="O2590" s="26">
        <v>40413</v>
      </c>
      <c r="Q2590" s="107" t="s">
        <v>59</v>
      </c>
      <c r="R2590" s="180">
        <v>20</v>
      </c>
      <c r="S2590" s="179">
        <v>20</v>
      </c>
      <c r="T2590" s="34">
        <v>25</v>
      </c>
      <c r="U2590" s="34">
        <v>65</v>
      </c>
      <c r="V2590" s="34">
        <v>70</v>
      </c>
      <c r="W2590" s="33">
        <v>45</v>
      </c>
      <c r="X2590" s="31">
        <v>30</v>
      </c>
      <c r="Y2590" s="31">
        <v>6</v>
      </c>
      <c r="Z2590" s="31">
        <v>50</v>
      </c>
      <c r="AA2590" s="30">
        <v>12</v>
      </c>
      <c r="AB2590" s="29">
        <v>30</v>
      </c>
      <c r="AC2590" s="28">
        <v>30</v>
      </c>
      <c r="AD2590" s="25">
        <f>SUM(R2590:AC2590)</f>
        <v>403</v>
      </c>
      <c r="AE2590" s="82">
        <v>40413</v>
      </c>
      <c r="AG2590" s="107" t="s">
        <v>86</v>
      </c>
      <c r="AH2590" s="37"/>
      <c r="AI2590" s="34">
        <v>3</v>
      </c>
      <c r="AJ2590" s="34"/>
      <c r="AK2590" s="34">
        <v>10</v>
      </c>
      <c r="AL2590" s="34">
        <v>10</v>
      </c>
      <c r="AM2590" s="33"/>
      <c r="AN2590" s="31">
        <v>3</v>
      </c>
      <c r="AO2590" s="31"/>
      <c r="AP2590" s="31"/>
      <c r="AQ2590" s="30"/>
      <c r="AR2590" s="29">
        <v>5</v>
      </c>
      <c r="AS2590" s="28"/>
      <c r="AT2590" s="25">
        <f>SUM(AH2590:AS2590)</f>
        <v>31</v>
      </c>
      <c r="AU2590" s="48">
        <v>40469</v>
      </c>
    </row>
    <row r="2591" spans="1:47" ht="14.25" thickBot="1" x14ac:dyDescent="0.2">
      <c r="A2591" s="12" t="s">
        <v>1</v>
      </c>
      <c r="B2591" s="11">
        <f>SUM(B2571:B2590)</f>
        <v>102</v>
      </c>
      <c r="C2591" s="9">
        <f>SUM(C2571:C2590)</f>
        <v>112</v>
      </c>
      <c r="D2591" s="9">
        <f>SUM(D2571:D2590)</f>
        <v>71</v>
      </c>
      <c r="E2591" s="9">
        <f>SUM(E2571:E2590)</f>
        <v>101</v>
      </c>
      <c r="F2591" s="9">
        <f>SUM(F2571:F2590)</f>
        <v>119</v>
      </c>
      <c r="G2591" s="10">
        <f>SUM(G2571:G2590)</f>
        <v>73</v>
      </c>
      <c r="H2591" s="10">
        <f>SUM(H2571:H2590)</f>
        <v>50</v>
      </c>
      <c r="I2591" s="10">
        <f>SUM(I2571:I2590)</f>
        <v>66</v>
      </c>
      <c r="J2591" s="10">
        <f>SUM(J2571:J2590)</f>
        <v>53</v>
      </c>
      <c r="K2591" s="9">
        <f>SUM(K2571:K2590)</f>
        <v>18</v>
      </c>
      <c r="L2591" s="8">
        <f>SUM(L2571:L2590)</f>
        <v>15</v>
      </c>
      <c r="M2591" s="7">
        <f>SUM(M2571:M2590)</f>
        <v>31</v>
      </c>
      <c r="N2591" s="2">
        <f>SUM(B2591:M2591)</f>
        <v>811</v>
      </c>
      <c r="O2591" s="6"/>
      <c r="Q2591" s="12" t="s">
        <v>1</v>
      </c>
      <c r="R2591" s="11">
        <f>SUM(R2571:R2590)</f>
        <v>67</v>
      </c>
      <c r="S2591" s="9">
        <f>SUM(S2571:S2590)</f>
        <v>100</v>
      </c>
      <c r="T2591" s="9">
        <f>SUM(T2571:T2590)</f>
        <v>56</v>
      </c>
      <c r="U2591" s="9">
        <f>SUM(U2571:U2590)</f>
        <v>112</v>
      </c>
      <c r="V2591" s="9">
        <f>SUM(V2571:V2590)</f>
        <v>115</v>
      </c>
      <c r="W2591" s="10">
        <f>SUM(W2571:W2590)</f>
        <v>69</v>
      </c>
      <c r="X2591" s="10">
        <f>SUM(X2571:X2590)</f>
        <v>34</v>
      </c>
      <c r="Y2591" s="10">
        <f>SUM(Y2571:Y2590)</f>
        <v>21</v>
      </c>
      <c r="Z2591" s="10">
        <f>SUM(Z2571:Z2590)</f>
        <v>60</v>
      </c>
      <c r="AA2591" s="9">
        <f>SUM(AA2571:AA2590)</f>
        <v>12</v>
      </c>
      <c r="AB2591" s="8">
        <f>SUM(AB2571:AB2590)</f>
        <v>30</v>
      </c>
      <c r="AC2591" s="7">
        <f>SUM(AC2571:AC2590)</f>
        <v>45</v>
      </c>
      <c r="AD2591" s="2">
        <f>SUM(R2591:AC2591)</f>
        <v>721</v>
      </c>
      <c r="AE2591" s="77"/>
      <c r="AG2591" s="12" t="s">
        <v>1</v>
      </c>
      <c r="AH2591" s="11">
        <f>SUM(AH2571:AH2590)</f>
        <v>35</v>
      </c>
      <c r="AI2591" s="9">
        <f>SUM(AI2571:AI2590)</f>
        <v>26</v>
      </c>
      <c r="AJ2591" s="9">
        <f>SUM(AJ2571:AJ2590)</f>
        <v>8</v>
      </c>
      <c r="AK2591" s="9">
        <f>SUM(AK2571:AK2590)</f>
        <v>29</v>
      </c>
      <c r="AL2591" s="9">
        <f>SUM(AL2571:AL2590)</f>
        <v>46</v>
      </c>
      <c r="AM2591" s="10">
        <f>SUM(AM2571:AM2590)</f>
        <v>14</v>
      </c>
      <c r="AN2591" s="10">
        <f>SUM(AN2571:AN2590)</f>
        <v>17</v>
      </c>
      <c r="AO2591" s="10">
        <f>SUM(AO2571:AO2590)</f>
        <v>14</v>
      </c>
      <c r="AP2591" s="10">
        <f>SUM(AP2571:AP2590)</f>
        <v>17</v>
      </c>
      <c r="AQ2591" s="9">
        <f>SUM(AQ2571:AQ2590)</f>
        <v>5</v>
      </c>
      <c r="AR2591" s="8">
        <f>SUM(AR2571:AR2590)</f>
        <v>18</v>
      </c>
      <c r="AS2591" s="7">
        <f>SUM(AS2571:AS2590)</f>
        <v>18</v>
      </c>
      <c r="AT2591" s="2">
        <f>SUM(AH2591:AS2591)</f>
        <v>247</v>
      </c>
      <c r="AU2591" s="6"/>
    </row>
    <row r="2592" spans="1:47" ht="14.25" thickBot="1" x14ac:dyDescent="0.2">
      <c r="A2592" s="5" t="s">
        <v>0</v>
      </c>
      <c r="B2592" s="4">
        <f>B2570-B2591</f>
        <v>377</v>
      </c>
      <c r="C2592" s="4">
        <f>C2570-C2591</f>
        <v>503</v>
      </c>
      <c r="D2592" s="4">
        <f>D2570-D2591</f>
        <v>194</v>
      </c>
      <c r="E2592" s="4">
        <f>E2570-E2591</f>
        <v>629</v>
      </c>
      <c r="F2592" s="4">
        <f>F2570-F2591</f>
        <v>505</v>
      </c>
      <c r="G2592" s="4">
        <f>G2570-G2591</f>
        <v>166</v>
      </c>
      <c r="H2592" s="4">
        <f>H2570-H2591</f>
        <v>598</v>
      </c>
      <c r="I2592" s="4">
        <f>I2570-I2591</f>
        <v>335</v>
      </c>
      <c r="J2592" s="4">
        <f>J2570-J2591</f>
        <v>242</v>
      </c>
      <c r="K2592" s="4">
        <f>K2570-K2591</f>
        <v>194</v>
      </c>
      <c r="L2592" s="4">
        <f>L2570-L2591</f>
        <v>170</v>
      </c>
      <c r="M2592" s="3">
        <f>M2570-M2591</f>
        <v>185</v>
      </c>
      <c r="N2592" s="2">
        <f>N2570-N2591</f>
        <v>4098</v>
      </c>
      <c r="O2592" s="1"/>
      <c r="Q2592" s="5" t="s">
        <v>0</v>
      </c>
      <c r="R2592" s="4">
        <f>R2570-R2591</f>
        <v>155</v>
      </c>
      <c r="S2592" s="4">
        <f>S2570-S2591</f>
        <v>35</v>
      </c>
      <c r="T2592" s="4">
        <f>T2570-T2591</f>
        <v>336</v>
      </c>
      <c r="U2592" s="4">
        <f>U2570-U2591</f>
        <v>161</v>
      </c>
      <c r="V2592" s="4">
        <f>V2570-V2591</f>
        <v>512</v>
      </c>
      <c r="W2592" s="4">
        <f>W2570-W2591</f>
        <v>241</v>
      </c>
      <c r="X2592" s="4">
        <f>X2570-X2591</f>
        <v>484</v>
      </c>
      <c r="Y2592" s="4">
        <f>Y2570-Y2591</f>
        <v>350</v>
      </c>
      <c r="Z2592" s="4">
        <f>Z2570-Z2591</f>
        <v>216</v>
      </c>
      <c r="AA2592" s="4">
        <f>AA2570-AA2591</f>
        <v>197</v>
      </c>
      <c r="AB2592" s="4">
        <f>AB2570-AB2591</f>
        <v>219</v>
      </c>
      <c r="AC2592" s="3">
        <f>AC2570-AC2591</f>
        <v>255</v>
      </c>
      <c r="AD2592" s="2">
        <f>AD2570-AD2591</f>
        <v>3161</v>
      </c>
      <c r="AE2592" s="1"/>
      <c r="AG2592" s="5" t="s">
        <v>0</v>
      </c>
      <c r="AH2592" s="4">
        <f>AH2570-AH2591</f>
        <v>548</v>
      </c>
      <c r="AI2592" s="4">
        <f>AI2570-AI2591</f>
        <v>659</v>
      </c>
      <c r="AJ2592" s="4">
        <f>AJ2570-AJ2591</f>
        <v>382</v>
      </c>
      <c r="AK2592" s="4">
        <f>AK2570-AK2591</f>
        <v>769</v>
      </c>
      <c r="AL2592" s="4">
        <f>AL2570-AL2591</f>
        <v>1047</v>
      </c>
      <c r="AM2592" s="4">
        <f>AM2570-AM2591</f>
        <v>327</v>
      </c>
      <c r="AN2592" s="4">
        <f>AN2570-AN2591</f>
        <v>436</v>
      </c>
      <c r="AO2592" s="4">
        <f>AO2570-AO2591</f>
        <v>449</v>
      </c>
      <c r="AP2592" s="4">
        <f>AP2570-AP2591</f>
        <v>298</v>
      </c>
      <c r="AQ2592" s="4">
        <f>AQ2570-AQ2591</f>
        <v>245</v>
      </c>
      <c r="AR2592" s="4">
        <f>AR2570-AR2591</f>
        <v>279</v>
      </c>
      <c r="AS2592" s="3">
        <f>AS2570-AS2591</f>
        <v>287</v>
      </c>
      <c r="AT2592" s="2">
        <f>AT2570-AT2591</f>
        <v>5726</v>
      </c>
      <c r="AU2592" s="1"/>
    </row>
    <row r="2594" spans="1:47" ht="14.25" thickBot="1" x14ac:dyDescent="0.2"/>
    <row r="2595" spans="1:47" ht="14.25" thickBot="1" x14ac:dyDescent="0.2">
      <c r="A2595" s="12" t="s">
        <v>29</v>
      </c>
      <c r="B2595" s="64" t="s">
        <v>28</v>
      </c>
      <c r="C2595" s="63"/>
      <c r="D2595" s="63"/>
      <c r="E2595" s="63"/>
      <c r="F2595" s="63"/>
      <c r="G2595" s="63"/>
      <c r="H2595" s="62"/>
      <c r="I2595" s="62"/>
      <c r="J2595" s="62"/>
      <c r="K2595" s="62"/>
      <c r="L2595" s="62"/>
      <c r="M2595" s="62"/>
      <c r="N2595" s="61"/>
      <c r="O2595" s="60" t="s">
        <v>27</v>
      </c>
      <c r="Q2595" s="12" t="s">
        <v>29</v>
      </c>
      <c r="R2595" s="64" t="s">
        <v>39</v>
      </c>
      <c r="S2595" s="63"/>
      <c r="T2595" s="63"/>
      <c r="U2595" s="63"/>
      <c r="V2595" s="63"/>
      <c r="W2595" s="63"/>
      <c r="X2595" s="62"/>
      <c r="Y2595" s="62"/>
      <c r="Z2595" s="62"/>
      <c r="AA2595" s="62"/>
      <c r="AB2595" s="62"/>
      <c r="AC2595" s="62"/>
      <c r="AD2595" s="61"/>
      <c r="AE2595" s="60"/>
      <c r="AG2595" s="12" t="s">
        <v>29</v>
      </c>
      <c r="AH2595" s="64" t="s">
        <v>87</v>
      </c>
      <c r="AI2595" s="63"/>
      <c r="AJ2595" s="63"/>
      <c r="AK2595" s="63"/>
      <c r="AL2595" s="63"/>
      <c r="AM2595" s="63"/>
      <c r="AN2595" s="62"/>
      <c r="AO2595" s="62"/>
      <c r="AP2595" s="62"/>
      <c r="AQ2595" s="62"/>
      <c r="AR2595" s="62"/>
      <c r="AS2595" s="62"/>
      <c r="AT2595" s="61"/>
      <c r="AU2595" s="60"/>
    </row>
    <row r="2596" spans="1:47" ht="14.25" thickBot="1" x14ac:dyDescent="0.2">
      <c r="A2596" s="12" t="s">
        <v>26</v>
      </c>
      <c r="B2596" s="96" t="s">
        <v>25</v>
      </c>
      <c r="C2596" s="94" t="s">
        <v>24</v>
      </c>
      <c r="D2596" s="94" t="s">
        <v>23</v>
      </c>
      <c r="E2596" s="94" t="s">
        <v>22</v>
      </c>
      <c r="F2596" s="94" t="s">
        <v>21</v>
      </c>
      <c r="G2596" s="95" t="s">
        <v>20</v>
      </c>
      <c r="H2596" s="94" t="s">
        <v>19</v>
      </c>
      <c r="I2596" s="92" t="s">
        <v>18</v>
      </c>
      <c r="J2596" s="94" t="s">
        <v>17</v>
      </c>
      <c r="K2596" s="93" t="s">
        <v>16</v>
      </c>
      <c r="L2596" s="92" t="s">
        <v>15</v>
      </c>
      <c r="M2596" s="91" t="s">
        <v>14</v>
      </c>
      <c r="N2596" s="90" t="s">
        <v>13</v>
      </c>
      <c r="O2596" s="53"/>
      <c r="Q2596" s="12" t="s">
        <v>26</v>
      </c>
      <c r="R2596" s="96" t="s">
        <v>25</v>
      </c>
      <c r="S2596" s="94" t="s">
        <v>24</v>
      </c>
      <c r="T2596" s="94" t="s">
        <v>23</v>
      </c>
      <c r="U2596" s="94" t="s">
        <v>22</v>
      </c>
      <c r="V2596" s="94" t="s">
        <v>21</v>
      </c>
      <c r="W2596" s="95" t="s">
        <v>20</v>
      </c>
      <c r="X2596" s="94" t="s">
        <v>19</v>
      </c>
      <c r="Y2596" s="92" t="s">
        <v>18</v>
      </c>
      <c r="Z2596" s="94" t="s">
        <v>17</v>
      </c>
      <c r="AA2596" s="93" t="s">
        <v>16</v>
      </c>
      <c r="AB2596" s="92" t="s">
        <v>15</v>
      </c>
      <c r="AC2596" s="91" t="s">
        <v>14</v>
      </c>
      <c r="AD2596" s="90" t="s">
        <v>13</v>
      </c>
      <c r="AE2596" s="53"/>
      <c r="AG2596" s="12" t="s">
        <v>26</v>
      </c>
      <c r="AH2596" s="96" t="s">
        <v>25</v>
      </c>
      <c r="AI2596" s="94" t="s">
        <v>24</v>
      </c>
      <c r="AJ2596" s="94" t="s">
        <v>23</v>
      </c>
      <c r="AK2596" s="94" t="s">
        <v>22</v>
      </c>
      <c r="AL2596" s="94" t="s">
        <v>21</v>
      </c>
      <c r="AM2596" s="95" t="s">
        <v>20</v>
      </c>
      <c r="AN2596" s="94" t="s">
        <v>19</v>
      </c>
      <c r="AO2596" s="92" t="s">
        <v>18</v>
      </c>
      <c r="AP2596" s="94" t="s">
        <v>17</v>
      </c>
      <c r="AQ2596" s="93" t="s">
        <v>16</v>
      </c>
      <c r="AR2596" s="92" t="s">
        <v>15</v>
      </c>
      <c r="AS2596" s="91" t="s">
        <v>14</v>
      </c>
      <c r="AT2596" s="90" t="s">
        <v>13</v>
      </c>
      <c r="AU2596" s="53"/>
    </row>
    <row r="2597" spans="1:47" x14ac:dyDescent="0.15">
      <c r="A2597" s="52" t="s">
        <v>12</v>
      </c>
      <c r="B2597" s="88">
        <v>5</v>
      </c>
      <c r="C2597" s="87">
        <v>11</v>
      </c>
      <c r="D2597" s="87">
        <v>12</v>
      </c>
      <c r="E2597" s="87">
        <v>12</v>
      </c>
      <c r="F2597" s="87">
        <v>3</v>
      </c>
      <c r="G2597" s="87">
        <v>9</v>
      </c>
      <c r="H2597" s="87">
        <v>12</v>
      </c>
      <c r="I2597" s="87">
        <v>5</v>
      </c>
      <c r="J2597" s="87"/>
      <c r="K2597" s="87">
        <v>2</v>
      </c>
      <c r="L2597" s="87">
        <v>9</v>
      </c>
      <c r="M2597" s="86"/>
      <c r="N2597" s="85">
        <f>SUM(B2597:M2597)</f>
        <v>80</v>
      </c>
      <c r="O2597" s="48" t="s">
        <v>232</v>
      </c>
      <c r="Q2597" s="52" t="s">
        <v>12</v>
      </c>
      <c r="R2597" s="88"/>
      <c r="S2597" s="87"/>
      <c r="T2597" s="87"/>
      <c r="U2597" s="87"/>
      <c r="V2597" s="87"/>
      <c r="W2597" s="87"/>
      <c r="X2597" s="87">
        <v>5</v>
      </c>
      <c r="Y2597" s="87"/>
      <c r="Z2597" s="87"/>
      <c r="AA2597" s="87">
        <v>3</v>
      </c>
      <c r="AB2597" s="87"/>
      <c r="AC2597" s="86"/>
      <c r="AD2597" s="85">
        <f>SUM(R2597:AC2597)</f>
        <v>8</v>
      </c>
      <c r="AE2597" s="48" t="s">
        <v>232</v>
      </c>
      <c r="AG2597" s="52" t="s">
        <v>12</v>
      </c>
      <c r="AH2597" s="88"/>
      <c r="AI2597" s="87"/>
      <c r="AJ2597" s="87"/>
      <c r="AK2597" s="87"/>
      <c r="AL2597" s="87"/>
      <c r="AM2597" s="87"/>
      <c r="AN2597" s="87"/>
      <c r="AO2597" s="87"/>
      <c r="AP2597" s="87"/>
      <c r="AQ2597" s="87"/>
      <c r="AR2597" s="87"/>
      <c r="AS2597" s="86"/>
      <c r="AT2597" s="85">
        <f>SUM(AH2597:AS2597)</f>
        <v>0</v>
      </c>
      <c r="AU2597" s="48"/>
    </row>
    <row r="2598" spans="1:47" x14ac:dyDescent="0.15">
      <c r="A2598" s="47" t="s">
        <v>11</v>
      </c>
      <c r="B2598" s="46"/>
      <c r="C2598" s="30"/>
      <c r="D2598" s="30"/>
      <c r="E2598" s="30"/>
      <c r="F2598" s="30"/>
      <c r="G2598" s="30">
        <v>2</v>
      </c>
      <c r="H2598" s="30">
        <v>2</v>
      </c>
      <c r="I2598" s="30">
        <v>6</v>
      </c>
      <c r="J2598" s="30"/>
      <c r="K2598" s="30"/>
      <c r="L2598" s="30">
        <v>2</v>
      </c>
      <c r="M2598" s="28">
        <v>1</v>
      </c>
      <c r="N2598" s="45">
        <f>SUM(B2598:M2598)</f>
        <v>13</v>
      </c>
      <c r="O2598" s="48" t="s">
        <v>231</v>
      </c>
      <c r="Q2598" s="47" t="s">
        <v>11</v>
      </c>
      <c r="R2598" s="46"/>
      <c r="S2598" s="30">
        <v>9</v>
      </c>
      <c r="T2598" s="30"/>
      <c r="U2598" s="30"/>
      <c r="V2598" s="30"/>
      <c r="W2598" s="30"/>
      <c r="X2598" s="30"/>
      <c r="Y2598" s="30"/>
      <c r="Z2598" s="30"/>
      <c r="AA2598" s="30"/>
      <c r="AB2598" s="30"/>
      <c r="AC2598" s="28"/>
      <c r="AD2598" s="45">
        <f>SUM(R2598:AC2598)</f>
        <v>9</v>
      </c>
      <c r="AE2598" s="48" t="s">
        <v>230</v>
      </c>
      <c r="AG2598" s="47" t="s">
        <v>11</v>
      </c>
      <c r="AH2598" s="46"/>
      <c r="AI2598" s="30"/>
      <c r="AJ2598" s="30"/>
      <c r="AK2598" s="30"/>
      <c r="AL2598" s="30"/>
      <c r="AM2598" s="30"/>
      <c r="AN2598" s="30"/>
      <c r="AO2598" s="30"/>
      <c r="AP2598" s="30"/>
      <c r="AQ2598" s="30"/>
      <c r="AR2598" s="30"/>
      <c r="AS2598" s="28"/>
      <c r="AT2598" s="45">
        <f>SUM(AH2598:AS2598)</f>
        <v>0</v>
      </c>
      <c r="AU2598" s="48"/>
    </row>
    <row r="2599" spans="1:47" x14ac:dyDescent="0.15">
      <c r="A2599" s="47" t="s">
        <v>10</v>
      </c>
      <c r="B2599" s="46"/>
      <c r="C2599" s="30"/>
      <c r="D2599" s="30"/>
      <c r="E2599" s="30"/>
      <c r="F2599" s="30"/>
      <c r="G2599" s="30"/>
      <c r="H2599" s="30"/>
      <c r="I2599" s="30"/>
      <c r="J2599" s="30"/>
      <c r="K2599" s="30"/>
      <c r="L2599" s="30"/>
      <c r="M2599" s="28"/>
      <c r="N2599" s="45">
        <f>SUM(B2599:M2599)</f>
        <v>0</v>
      </c>
      <c r="O2599" s="48"/>
      <c r="Q2599" s="47" t="s">
        <v>10</v>
      </c>
      <c r="R2599" s="46"/>
      <c r="S2599" s="30"/>
      <c r="T2599" s="30"/>
      <c r="U2599" s="30"/>
      <c r="V2599" s="30"/>
      <c r="W2599" s="30"/>
      <c r="X2599" s="30"/>
      <c r="Y2599" s="30"/>
      <c r="Z2599" s="30"/>
      <c r="AA2599" s="30"/>
      <c r="AB2599" s="30"/>
      <c r="AC2599" s="28"/>
      <c r="AD2599" s="45">
        <f>SUM(R2599:AC2599)</f>
        <v>0</v>
      </c>
      <c r="AE2599" s="48"/>
      <c r="AG2599" s="47" t="s">
        <v>10</v>
      </c>
      <c r="AH2599" s="46"/>
      <c r="AI2599" s="30"/>
      <c r="AJ2599" s="30"/>
      <c r="AK2599" s="30"/>
      <c r="AL2599" s="30"/>
      <c r="AM2599" s="30"/>
      <c r="AN2599" s="30"/>
      <c r="AO2599" s="30"/>
      <c r="AP2599" s="30"/>
      <c r="AQ2599" s="30"/>
      <c r="AR2599" s="30"/>
      <c r="AS2599" s="28"/>
      <c r="AT2599" s="45">
        <f>SUM(AH2599:AS2599)</f>
        <v>0</v>
      </c>
      <c r="AU2599" s="48"/>
    </row>
    <row r="2600" spans="1:47" x14ac:dyDescent="0.15">
      <c r="A2600" s="47" t="s">
        <v>9</v>
      </c>
      <c r="B2600" s="46"/>
      <c r="C2600" s="30"/>
      <c r="D2600" s="30"/>
      <c r="E2600" s="30"/>
      <c r="F2600" s="30"/>
      <c r="G2600" s="30"/>
      <c r="H2600" s="30"/>
      <c r="I2600" s="30"/>
      <c r="J2600" s="30"/>
      <c r="K2600" s="30"/>
      <c r="L2600" s="30"/>
      <c r="M2600" s="28"/>
      <c r="N2600" s="45">
        <f>SUM(B2600:M2600)</f>
        <v>0</v>
      </c>
      <c r="O2600" s="36"/>
      <c r="Q2600" s="47" t="s">
        <v>9</v>
      </c>
      <c r="R2600" s="46"/>
      <c r="S2600" s="30"/>
      <c r="T2600" s="30"/>
      <c r="U2600" s="30"/>
      <c r="V2600" s="30"/>
      <c r="W2600" s="30"/>
      <c r="X2600" s="30"/>
      <c r="Y2600" s="30"/>
      <c r="Z2600" s="30"/>
      <c r="AA2600" s="30"/>
      <c r="AB2600" s="30"/>
      <c r="AC2600" s="28"/>
      <c r="AD2600" s="45">
        <f>SUM(R2600:AC2600)</f>
        <v>0</v>
      </c>
      <c r="AE2600" s="36"/>
      <c r="AG2600" s="47" t="s">
        <v>9</v>
      </c>
      <c r="AH2600" s="46"/>
      <c r="AI2600" s="30"/>
      <c r="AJ2600" s="30"/>
      <c r="AK2600" s="30"/>
      <c r="AL2600" s="30"/>
      <c r="AM2600" s="30"/>
      <c r="AN2600" s="30"/>
      <c r="AO2600" s="30"/>
      <c r="AP2600" s="30"/>
      <c r="AQ2600" s="30"/>
      <c r="AR2600" s="30"/>
      <c r="AS2600" s="28"/>
      <c r="AT2600" s="45">
        <f>SUM(AH2600:AS2600)</f>
        <v>0</v>
      </c>
      <c r="AU2600" s="36"/>
    </row>
    <row r="2601" spans="1:47" ht="14.25" thickBot="1" x14ac:dyDescent="0.2">
      <c r="A2601" s="44" t="s">
        <v>0</v>
      </c>
      <c r="B2601" s="43">
        <f>B2592</f>
        <v>377</v>
      </c>
      <c r="C2601" s="42">
        <f>C2592</f>
        <v>503</v>
      </c>
      <c r="D2601" s="42">
        <f>D2592</f>
        <v>194</v>
      </c>
      <c r="E2601" s="42">
        <f>E2592</f>
        <v>629</v>
      </c>
      <c r="F2601" s="42">
        <f>F2592</f>
        <v>505</v>
      </c>
      <c r="G2601" s="42">
        <f>G2592</f>
        <v>166</v>
      </c>
      <c r="H2601" s="42">
        <f>H2592</f>
        <v>598</v>
      </c>
      <c r="I2601" s="42">
        <f>I2592</f>
        <v>335</v>
      </c>
      <c r="J2601" s="42">
        <f>J2592</f>
        <v>242</v>
      </c>
      <c r="K2601" s="42">
        <f>K2592</f>
        <v>194</v>
      </c>
      <c r="L2601" s="42">
        <f>L2592</f>
        <v>170</v>
      </c>
      <c r="M2601" s="41">
        <f>M2592</f>
        <v>185</v>
      </c>
      <c r="N2601" s="40">
        <f>SUM(B2601:M2601)</f>
        <v>4098</v>
      </c>
      <c r="O2601" s="39"/>
      <c r="Q2601" s="44" t="s">
        <v>0</v>
      </c>
      <c r="R2601" s="43">
        <f>R2592</f>
        <v>155</v>
      </c>
      <c r="S2601" s="42">
        <f>S2592</f>
        <v>35</v>
      </c>
      <c r="T2601" s="42">
        <f>T2592</f>
        <v>336</v>
      </c>
      <c r="U2601" s="42">
        <f>U2592</f>
        <v>161</v>
      </c>
      <c r="V2601" s="42">
        <f>V2592</f>
        <v>512</v>
      </c>
      <c r="W2601" s="42">
        <f>W2592</f>
        <v>241</v>
      </c>
      <c r="X2601" s="42">
        <f>X2592</f>
        <v>484</v>
      </c>
      <c r="Y2601" s="42">
        <f>Y2592</f>
        <v>350</v>
      </c>
      <c r="Z2601" s="42">
        <f>Z2592</f>
        <v>216</v>
      </c>
      <c r="AA2601" s="42">
        <f>AA2592</f>
        <v>197</v>
      </c>
      <c r="AB2601" s="42">
        <f>AB2592</f>
        <v>219</v>
      </c>
      <c r="AC2601" s="41">
        <f>AC2592</f>
        <v>255</v>
      </c>
      <c r="AD2601" s="40">
        <f>SUM(R2601:AC2601)</f>
        <v>3161</v>
      </c>
      <c r="AE2601" s="39"/>
      <c r="AG2601" s="44" t="s">
        <v>0</v>
      </c>
      <c r="AH2601" s="43">
        <f>AH2592</f>
        <v>548</v>
      </c>
      <c r="AI2601" s="42">
        <f>AI2592</f>
        <v>659</v>
      </c>
      <c r="AJ2601" s="42">
        <f>AJ2592</f>
        <v>382</v>
      </c>
      <c r="AK2601" s="42">
        <f>AK2592</f>
        <v>769</v>
      </c>
      <c r="AL2601" s="42">
        <f>AL2592</f>
        <v>1047</v>
      </c>
      <c r="AM2601" s="42">
        <f>AM2592</f>
        <v>327</v>
      </c>
      <c r="AN2601" s="42">
        <f>AN2592</f>
        <v>436</v>
      </c>
      <c r="AO2601" s="42">
        <f>AO2592</f>
        <v>449</v>
      </c>
      <c r="AP2601" s="42">
        <f>AP2592</f>
        <v>298</v>
      </c>
      <c r="AQ2601" s="42">
        <f>AQ2592</f>
        <v>245</v>
      </c>
      <c r="AR2601" s="42">
        <f>AR2592</f>
        <v>279</v>
      </c>
      <c r="AS2601" s="41">
        <f>AS2592</f>
        <v>287</v>
      </c>
      <c r="AT2601" s="40">
        <f>SUM(AH2601:AS2601)</f>
        <v>5726</v>
      </c>
      <c r="AU2601" s="36"/>
    </row>
    <row r="2602" spans="1:47" ht="14.25" thickBot="1" x14ac:dyDescent="0.2">
      <c r="A2602" s="12" t="s">
        <v>8</v>
      </c>
      <c r="B2602" s="4">
        <f>SUM(B2597:B2601)</f>
        <v>382</v>
      </c>
      <c r="C2602" s="4">
        <f>SUM(C2597:C2601)</f>
        <v>514</v>
      </c>
      <c r="D2602" s="4">
        <f>SUM(D2597:D2601)</f>
        <v>206</v>
      </c>
      <c r="E2602" s="4">
        <f>SUM(E2597:E2601)</f>
        <v>641</v>
      </c>
      <c r="F2602" s="4">
        <f>SUM(F2597:F2601)</f>
        <v>508</v>
      </c>
      <c r="G2602" s="4">
        <f>SUM(G2597:G2601)</f>
        <v>177</v>
      </c>
      <c r="H2602" s="4">
        <f>SUM(H2597:H2601)</f>
        <v>612</v>
      </c>
      <c r="I2602" s="4">
        <f>SUM(I2597:I2601)</f>
        <v>346</v>
      </c>
      <c r="J2602" s="4">
        <f>SUM(J2597:J2601)</f>
        <v>242</v>
      </c>
      <c r="K2602" s="4">
        <f>SUM(K2597:K2601)</f>
        <v>196</v>
      </c>
      <c r="L2602" s="4">
        <f>SUM(L2597:L2601)</f>
        <v>181</v>
      </c>
      <c r="M2602" s="4">
        <f>SUM(M2597:M2601)</f>
        <v>186</v>
      </c>
      <c r="N2602" s="2">
        <f>SUM(B2602:M2602)</f>
        <v>4191</v>
      </c>
      <c r="O2602" s="6"/>
      <c r="Q2602" s="12" t="s">
        <v>8</v>
      </c>
      <c r="R2602" s="4">
        <f>SUM(R2597:R2601)</f>
        <v>155</v>
      </c>
      <c r="S2602" s="4">
        <f>SUM(S2597:S2601)</f>
        <v>44</v>
      </c>
      <c r="T2602" s="4">
        <f>SUM(T2597:T2601)</f>
        <v>336</v>
      </c>
      <c r="U2602" s="4">
        <f>SUM(U2597:U2601)</f>
        <v>161</v>
      </c>
      <c r="V2602" s="4">
        <f>SUM(V2597:V2601)</f>
        <v>512</v>
      </c>
      <c r="W2602" s="4">
        <f>SUM(W2597:W2601)</f>
        <v>241</v>
      </c>
      <c r="X2602" s="4">
        <f>SUM(X2597:X2601)</f>
        <v>489</v>
      </c>
      <c r="Y2602" s="4">
        <f>SUM(Y2597:Y2601)</f>
        <v>350</v>
      </c>
      <c r="Z2602" s="4">
        <f>SUM(Z2597:Z2601)</f>
        <v>216</v>
      </c>
      <c r="AA2602" s="4">
        <f>SUM(AA2597:AA2601)</f>
        <v>200</v>
      </c>
      <c r="AB2602" s="4">
        <f>SUM(AB2597:AB2601)</f>
        <v>219</v>
      </c>
      <c r="AC2602" s="4">
        <f>SUM(AC2597:AC2601)</f>
        <v>255</v>
      </c>
      <c r="AD2602" s="2">
        <f>SUM(R2602:AC2602)</f>
        <v>3178</v>
      </c>
      <c r="AE2602" s="6"/>
      <c r="AG2602" s="12" t="s">
        <v>8</v>
      </c>
      <c r="AH2602" s="4">
        <f>SUM(AH2597:AH2601)</f>
        <v>548</v>
      </c>
      <c r="AI2602" s="4">
        <f>SUM(AI2597:AI2601)</f>
        <v>659</v>
      </c>
      <c r="AJ2602" s="4">
        <f>SUM(AJ2597:AJ2601)</f>
        <v>382</v>
      </c>
      <c r="AK2602" s="4">
        <f>SUM(AK2597:AK2601)</f>
        <v>769</v>
      </c>
      <c r="AL2602" s="4">
        <f>SUM(AL2597:AL2601)</f>
        <v>1047</v>
      </c>
      <c r="AM2602" s="4">
        <f>SUM(AM2597:AM2601)</f>
        <v>327</v>
      </c>
      <c r="AN2602" s="4">
        <f>SUM(AN2597:AN2601)</f>
        <v>436</v>
      </c>
      <c r="AO2602" s="4">
        <f>SUM(AO2597:AO2601)</f>
        <v>449</v>
      </c>
      <c r="AP2602" s="4">
        <f>SUM(AP2597:AP2601)</f>
        <v>298</v>
      </c>
      <c r="AQ2602" s="4">
        <f>SUM(AQ2597:AQ2601)</f>
        <v>245</v>
      </c>
      <c r="AR2602" s="4">
        <f>SUM(AR2597:AR2601)</f>
        <v>279</v>
      </c>
      <c r="AS2602" s="4">
        <f>SUM(AS2597:AS2601)</f>
        <v>287</v>
      </c>
      <c r="AT2602" s="2">
        <f>SUM(AH2602:AS2602)</f>
        <v>5726</v>
      </c>
      <c r="AU2602" s="6"/>
    </row>
    <row r="2603" spans="1:47" x14ac:dyDescent="0.15">
      <c r="A2603" s="78" t="s">
        <v>54</v>
      </c>
      <c r="B2603" s="32">
        <v>5</v>
      </c>
      <c r="C2603" s="30">
        <v>5</v>
      </c>
      <c r="D2603" s="34">
        <v>3</v>
      </c>
      <c r="E2603" s="30">
        <v>10</v>
      </c>
      <c r="F2603" s="30">
        <v>15</v>
      </c>
      <c r="G2603" s="33">
        <v>8</v>
      </c>
      <c r="H2603" s="31">
        <v>3</v>
      </c>
      <c r="I2603" s="31">
        <v>3</v>
      </c>
      <c r="J2603" s="31">
        <v>5</v>
      </c>
      <c r="K2603" s="30">
        <v>4</v>
      </c>
      <c r="L2603" s="29">
        <v>2</v>
      </c>
      <c r="M2603" s="28"/>
      <c r="N2603" s="27">
        <f>SUM(B2603:M2603)</f>
        <v>63</v>
      </c>
      <c r="O2603" s="26">
        <v>40396</v>
      </c>
      <c r="Q2603" s="107" t="s">
        <v>225</v>
      </c>
      <c r="R2603" s="37">
        <v>15</v>
      </c>
      <c r="S2603" s="34"/>
      <c r="T2603" s="34"/>
      <c r="U2603" s="34">
        <v>15</v>
      </c>
      <c r="V2603" s="34">
        <v>15</v>
      </c>
      <c r="W2603" s="33"/>
      <c r="X2603" s="31"/>
      <c r="Y2603" s="31">
        <v>5</v>
      </c>
      <c r="Z2603" s="31"/>
      <c r="AA2603" s="30"/>
      <c r="AB2603" s="29"/>
      <c r="AC2603" s="28"/>
      <c r="AD2603" s="27">
        <f>SUM(R2603:AC2603)</f>
        <v>50</v>
      </c>
      <c r="AE2603" s="82">
        <v>40401</v>
      </c>
      <c r="AF2603" s="66"/>
      <c r="AG2603" s="146" t="s">
        <v>120</v>
      </c>
      <c r="AH2603" s="37"/>
      <c r="AI2603" s="34"/>
      <c r="AJ2603" s="34"/>
      <c r="AK2603" s="34"/>
      <c r="AL2603" s="34"/>
      <c r="AM2603" s="33">
        <v>2</v>
      </c>
      <c r="AN2603" s="31"/>
      <c r="AO2603" s="31"/>
      <c r="AP2603" s="31"/>
      <c r="AQ2603" s="30"/>
      <c r="AR2603" s="29"/>
      <c r="AS2603" s="28"/>
      <c r="AT2603" s="27">
        <f>SUM(AH2603:AS2603)</f>
        <v>2</v>
      </c>
      <c r="AU2603" s="48">
        <v>40467</v>
      </c>
    </row>
    <row r="2604" spans="1:47" x14ac:dyDescent="0.15">
      <c r="A2604" s="107" t="s">
        <v>80</v>
      </c>
      <c r="B2604" s="32">
        <v>10</v>
      </c>
      <c r="C2604" s="30"/>
      <c r="D2604" s="34"/>
      <c r="E2604" s="34">
        <v>5</v>
      </c>
      <c r="F2604" s="34">
        <v>20</v>
      </c>
      <c r="G2604" s="33">
        <v>10</v>
      </c>
      <c r="H2604" s="31"/>
      <c r="I2604" s="31">
        <v>10</v>
      </c>
      <c r="J2604" s="31">
        <v>5</v>
      </c>
      <c r="K2604" s="30"/>
      <c r="L2604" s="29"/>
      <c r="M2604" s="28">
        <v>2</v>
      </c>
      <c r="N2604" s="27">
        <f>SUM(B2604:M2604)</f>
        <v>62</v>
      </c>
      <c r="O2604" s="26">
        <v>40396</v>
      </c>
      <c r="Q2604" s="107" t="s">
        <v>54</v>
      </c>
      <c r="R2604" s="37">
        <v>5</v>
      </c>
      <c r="S2604" s="34">
        <v>6</v>
      </c>
      <c r="T2604" s="34"/>
      <c r="U2604" s="34">
        <v>10</v>
      </c>
      <c r="V2604" s="34">
        <v>5</v>
      </c>
      <c r="W2604" s="33">
        <v>7</v>
      </c>
      <c r="X2604" s="31">
        <v>3</v>
      </c>
      <c r="Y2604" s="31">
        <v>2</v>
      </c>
      <c r="Z2604" s="31"/>
      <c r="AA2604" s="30">
        <v>2</v>
      </c>
      <c r="AB2604" s="29">
        <v>2</v>
      </c>
      <c r="AC2604" s="28"/>
      <c r="AD2604" s="27">
        <f>SUM(R2604:AC2604)</f>
        <v>42</v>
      </c>
      <c r="AE2604" s="82">
        <v>40396</v>
      </c>
      <c r="AF2604" s="66"/>
      <c r="AG2604" s="107" t="s">
        <v>191</v>
      </c>
      <c r="AH2604" s="37"/>
      <c r="AI2604" s="34">
        <v>1</v>
      </c>
      <c r="AJ2604" s="34"/>
      <c r="AK2604" s="34">
        <v>9</v>
      </c>
      <c r="AL2604" s="34">
        <v>7</v>
      </c>
      <c r="AM2604" s="33"/>
      <c r="AN2604" s="31"/>
      <c r="AO2604" s="31"/>
      <c r="AP2604" s="31">
        <v>4</v>
      </c>
      <c r="AQ2604" s="30">
        <v>2</v>
      </c>
      <c r="AR2604" s="29">
        <v>1</v>
      </c>
      <c r="AS2604" s="28"/>
      <c r="AT2604" s="27">
        <f>SUM(AH2604:AS2604)</f>
        <v>24</v>
      </c>
      <c r="AU2604" s="48">
        <v>40469</v>
      </c>
    </row>
    <row r="2605" spans="1:47" x14ac:dyDescent="0.15">
      <c r="A2605" s="107" t="s">
        <v>80</v>
      </c>
      <c r="B2605" s="32">
        <v>10</v>
      </c>
      <c r="C2605" s="30">
        <v>10</v>
      </c>
      <c r="D2605" s="30">
        <v>5</v>
      </c>
      <c r="E2605" s="30">
        <v>10</v>
      </c>
      <c r="F2605" s="30"/>
      <c r="G2605" s="33"/>
      <c r="H2605" s="31"/>
      <c r="I2605" s="31"/>
      <c r="J2605" s="31"/>
      <c r="K2605" s="30"/>
      <c r="L2605" s="29">
        <v>1</v>
      </c>
      <c r="M2605" s="28">
        <v>2</v>
      </c>
      <c r="N2605" s="27">
        <f>SUM(B2605:M2605)</f>
        <v>38</v>
      </c>
      <c r="O2605" s="26">
        <v>40408</v>
      </c>
      <c r="Q2605" s="107" t="s">
        <v>225</v>
      </c>
      <c r="R2605" s="37"/>
      <c r="S2605" s="34"/>
      <c r="T2605" s="34"/>
      <c r="U2605" s="34"/>
      <c r="V2605" s="34"/>
      <c r="W2605" s="33"/>
      <c r="X2605" s="31"/>
      <c r="Y2605" s="31"/>
      <c r="Z2605" s="31">
        <v>10</v>
      </c>
      <c r="AA2605" s="30"/>
      <c r="AB2605" s="29"/>
      <c r="AC2605" s="28"/>
      <c r="AD2605" s="27">
        <f>SUM(R2605:AC2605)</f>
        <v>10</v>
      </c>
      <c r="AE2605" s="82">
        <v>40401</v>
      </c>
      <c r="AG2605" s="78" t="s">
        <v>41</v>
      </c>
      <c r="AH2605" s="32">
        <v>4</v>
      </c>
      <c r="AI2605" s="30"/>
      <c r="AJ2605" s="34"/>
      <c r="AK2605" s="30"/>
      <c r="AL2605" s="30"/>
      <c r="AM2605" s="33"/>
      <c r="AN2605" s="31"/>
      <c r="AO2605" s="31"/>
      <c r="AP2605" s="31"/>
      <c r="AQ2605" s="30"/>
      <c r="AR2605" s="29"/>
      <c r="AS2605" s="28"/>
      <c r="AT2605" s="27">
        <f>SUM(AH2605:AS2605)</f>
        <v>4</v>
      </c>
      <c r="AU2605" s="48">
        <v>40470</v>
      </c>
    </row>
    <row r="2606" spans="1:47" x14ac:dyDescent="0.15">
      <c r="A2606" s="78" t="s">
        <v>209</v>
      </c>
      <c r="B2606" s="37"/>
      <c r="C2606" s="34"/>
      <c r="D2606" s="34"/>
      <c r="E2606" s="34">
        <v>20</v>
      </c>
      <c r="F2606" s="34"/>
      <c r="G2606" s="33"/>
      <c r="H2606" s="31"/>
      <c r="I2606" s="31"/>
      <c r="J2606" s="31"/>
      <c r="K2606" s="30"/>
      <c r="L2606" s="29"/>
      <c r="M2606" s="28"/>
      <c r="N2606" s="27">
        <f>SUM(B2606:M2606)</f>
        <v>20</v>
      </c>
      <c r="O2606" s="26">
        <v>40408</v>
      </c>
      <c r="Q2606" s="107" t="s">
        <v>80</v>
      </c>
      <c r="R2606" s="32">
        <v>20</v>
      </c>
      <c r="S2606" s="30">
        <v>5</v>
      </c>
      <c r="T2606" s="30">
        <v>5</v>
      </c>
      <c r="U2606" s="30">
        <v>20</v>
      </c>
      <c r="V2606" s="30">
        <v>10</v>
      </c>
      <c r="W2606" s="31">
        <v>10</v>
      </c>
      <c r="X2606" s="31">
        <v>5</v>
      </c>
      <c r="Y2606" s="31"/>
      <c r="Z2606" s="31">
        <v>5</v>
      </c>
      <c r="AA2606" s="30"/>
      <c r="AB2606" s="29"/>
      <c r="AC2606" s="28"/>
      <c r="AD2606" s="27">
        <f>SUM(R2606:AC2606)</f>
        <v>80</v>
      </c>
      <c r="AE2606" s="82">
        <v>40396</v>
      </c>
      <c r="AG2606" s="107" t="s">
        <v>80</v>
      </c>
      <c r="AH2606" s="37"/>
      <c r="AI2606" s="34"/>
      <c r="AJ2606" s="34"/>
      <c r="AK2606" s="34">
        <v>5</v>
      </c>
      <c r="AL2606" s="34">
        <v>5</v>
      </c>
      <c r="AM2606" s="33">
        <v>5</v>
      </c>
      <c r="AN2606" s="31">
        <v>5</v>
      </c>
      <c r="AO2606" s="31">
        <v>5</v>
      </c>
      <c r="AP2606" s="31"/>
      <c r="AQ2606" s="30"/>
      <c r="AR2606" s="29">
        <v>1</v>
      </c>
      <c r="AS2606" s="28">
        <v>1</v>
      </c>
      <c r="AT2606" s="27">
        <f>SUM(AH2606:AS2606)</f>
        <v>27</v>
      </c>
      <c r="AU2606" s="48">
        <v>40472</v>
      </c>
    </row>
    <row r="2607" spans="1:47" x14ac:dyDescent="0.15">
      <c r="A2607" s="107" t="s">
        <v>6</v>
      </c>
      <c r="B2607" s="32"/>
      <c r="C2607" s="30">
        <v>6</v>
      </c>
      <c r="D2607" s="34"/>
      <c r="E2607" s="30">
        <v>3</v>
      </c>
      <c r="F2607" s="30"/>
      <c r="G2607" s="33"/>
      <c r="H2607" s="31"/>
      <c r="I2607" s="31"/>
      <c r="J2607" s="31"/>
      <c r="K2607" s="30">
        <v>3</v>
      </c>
      <c r="L2607" s="29"/>
      <c r="M2607" s="28"/>
      <c r="N2607" s="27">
        <f>SUM(B2607:M2607)</f>
        <v>12</v>
      </c>
      <c r="O2607" s="26">
        <v>40407</v>
      </c>
      <c r="Q2607" s="107" t="s">
        <v>225</v>
      </c>
      <c r="R2607" s="37"/>
      <c r="S2607" s="34"/>
      <c r="T2607" s="34"/>
      <c r="U2607" s="34"/>
      <c r="V2607" s="34"/>
      <c r="W2607" s="33">
        <v>10</v>
      </c>
      <c r="X2607" s="33"/>
      <c r="Y2607" s="33"/>
      <c r="Z2607" s="33"/>
      <c r="AA2607" s="34"/>
      <c r="AB2607" s="81"/>
      <c r="AC2607" s="80"/>
      <c r="AD2607" s="27">
        <f>SUM(R2607:AC2607)</f>
        <v>10</v>
      </c>
      <c r="AE2607" s="48">
        <v>40401</v>
      </c>
      <c r="AG2607" s="107" t="s">
        <v>120</v>
      </c>
      <c r="AH2607" s="37"/>
      <c r="AI2607" s="34"/>
      <c r="AJ2607" s="34"/>
      <c r="AK2607" s="34"/>
      <c r="AL2607" s="34"/>
      <c r="AM2607" s="33">
        <v>1</v>
      </c>
      <c r="AN2607" s="31"/>
      <c r="AO2607" s="31"/>
      <c r="AP2607" s="31">
        <v>1</v>
      </c>
      <c r="AQ2607" s="30"/>
      <c r="AR2607" s="29"/>
      <c r="AS2607" s="28"/>
      <c r="AT2607" s="27">
        <f>SUM(AH2607:AS2607)</f>
        <v>2</v>
      </c>
      <c r="AU2607" s="48">
        <v>40471</v>
      </c>
    </row>
    <row r="2608" spans="1:47" x14ac:dyDescent="0.15">
      <c r="A2608" s="78" t="s">
        <v>54</v>
      </c>
      <c r="B2608" s="37">
        <v>5</v>
      </c>
      <c r="C2608" s="34">
        <v>5</v>
      </c>
      <c r="D2608" s="34"/>
      <c r="E2608" s="34">
        <v>10</v>
      </c>
      <c r="F2608" s="34">
        <v>5</v>
      </c>
      <c r="G2608" s="33"/>
      <c r="H2608" s="31"/>
      <c r="I2608" s="31">
        <v>5</v>
      </c>
      <c r="J2608" s="31"/>
      <c r="K2608" s="30"/>
      <c r="L2608" s="29"/>
      <c r="M2608" s="28"/>
      <c r="N2608" s="27">
        <f>SUM(B2608:M2608)</f>
        <v>30</v>
      </c>
      <c r="O2608" s="26">
        <v>40410</v>
      </c>
      <c r="Q2608" s="107" t="s">
        <v>54</v>
      </c>
      <c r="R2608" s="37">
        <v>5</v>
      </c>
      <c r="S2608" s="34"/>
      <c r="T2608" s="34"/>
      <c r="U2608" s="34"/>
      <c r="V2608" s="34"/>
      <c r="W2608" s="33"/>
      <c r="X2608" s="31"/>
      <c r="Y2608" s="31"/>
      <c r="Z2608" s="31">
        <v>3</v>
      </c>
      <c r="AA2608" s="30"/>
      <c r="AB2608" s="29"/>
      <c r="AC2608" s="28"/>
      <c r="AD2608" s="27">
        <f>SUM(R2608:AC2608)</f>
        <v>8</v>
      </c>
      <c r="AE2608" s="82">
        <v>40401</v>
      </c>
      <c r="AG2608" s="107" t="s">
        <v>54</v>
      </c>
      <c r="AH2608" s="37"/>
      <c r="AI2608" s="34"/>
      <c r="AJ2608" s="34"/>
      <c r="AK2608" s="34"/>
      <c r="AL2608" s="34"/>
      <c r="AM2608" s="33"/>
      <c r="AN2608" s="31">
        <v>1</v>
      </c>
      <c r="AO2608" s="31">
        <v>1</v>
      </c>
      <c r="AP2608" s="31"/>
      <c r="AQ2608" s="30"/>
      <c r="AR2608" s="29"/>
      <c r="AS2608" s="28"/>
      <c r="AT2608" s="27">
        <f>SUM(AH2608:AS2608)</f>
        <v>2</v>
      </c>
      <c r="AU2608" s="48">
        <v>40473</v>
      </c>
    </row>
    <row r="2609" spans="1:47" x14ac:dyDescent="0.15">
      <c r="A2609" s="107" t="s">
        <v>80</v>
      </c>
      <c r="B2609" s="32"/>
      <c r="C2609" s="30"/>
      <c r="D2609" s="34"/>
      <c r="E2609" s="30"/>
      <c r="F2609" s="30">
        <v>5</v>
      </c>
      <c r="G2609" s="33"/>
      <c r="H2609" s="31"/>
      <c r="I2609" s="31"/>
      <c r="J2609" s="31"/>
      <c r="K2609" s="30"/>
      <c r="L2609" s="29"/>
      <c r="M2609" s="28"/>
      <c r="N2609" s="27">
        <f>SUM(B2609:M2609)</f>
        <v>5</v>
      </c>
      <c r="O2609" s="26">
        <v>40409</v>
      </c>
      <c r="Q2609" s="78" t="s">
        <v>225</v>
      </c>
      <c r="R2609" s="32"/>
      <c r="S2609" s="30"/>
      <c r="T2609" s="30"/>
      <c r="U2609" s="30"/>
      <c r="V2609" s="30">
        <v>10</v>
      </c>
      <c r="W2609" s="31">
        <v>10</v>
      </c>
      <c r="X2609" s="31"/>
      <c r="Y2609" s="31"/>
      <c r="Z2609" s="31"/>
      <c r="AA2609" s="30"/>
      <c r="AB2609" s="29"/>
      <c r="AC2609" s="28"/>
      <c r="AD2609" s="27">
        <f>SUM(R2609:AC2609)</f>
        <v>20</v>
      </c>
      <c r="AE2609" s="82">
        <v>40407</v>
      </c>
      <c r="AG2609" s="107" t="s">
        <v>86</v>
      </c>
      <c r="AH2609" s="37">
        <v>3</v>
      </c>
      <c r="AI2609" s="37"/>
      <c r="AJ2609" s="37"/>
      <c r="AK2609" s="37"/>
      <c r="AL2609" s="37">
        <v>5</v>
      </c>
      <c r="AM2609" s="37"/>
      <c r="AN2609" s="37">
        <v>3</v>
      </c>
      <c r="AO2609" s="37">
        <v>5</v>
      </c>
      <c r="AP2609" s="37"/>
      <c r="AQ2609" s="37"/>
      <c r="AR2609" s="37"/>
      <c r="AS2609" s="37"/>
      <c r="AT2609" s="27">
        <f>SUM(AH2609:AS2609)</f>
        <v>16</v>
      </c>
      <c r="AU2609" s="48">
        <v>40472</v>
      </c>
    </row>
    <row r="2610" spans="1:47" x14ac:dyDescent="0.15">
      <c r="A2610" s="78" t="s">
        <v>80</v>
      </c>
      <c r="B2610" s="32"/>
      <c r="C2610" s="30"/>
      <c r="D2610" s="30"/>
      <c r="E2610" s="30"/>
      <c r="F2610" s="30"/>
      <c r="G2610" s="31"/>
      <c r="H2610" s="31"/>
      <c r="I2610" s="31"/>
      <c r="J2610" s="31"/>
      <c r="K2610" s="30">
        <v>1</v>
      </c>
      <c r="L2610" s="29"/>
      <c r="M2610" s="28"/>
      <c r="N2610" s="27">
        <f>SUM(B2610:M2610)</f>
        <v>1</v>
      </c>
      <c r="O2610" s="26">
        <v>40414</v>
      </c>
      <c r="Q2610" s="107" t="s">
        <v>80</v>
      </c>
      <c r="R2610" s="37"/>
      <c r="S2610" s="34"/>
      <c r="T2610" s="34"/>
      <c r="U2610" s="34"/>
      <c r="V2610" s="34"/>
      <c r="W2610" s="33"/>
      <c r="X2610" s="31"/>
      <c r="Y2610" s="33"/>
      <c r="Z2610" s="33"/>
      <c r="AA2610" s="34"/>
      <c r="AB2610" s="81">
        <v>5</v>
      </c>
      <c r="AC2610" s="80">
        <v>5</v>
      </c>
      <c r="AD2610" s="27">
        <f>SUM(R2610:AC2610)</f>
        <v>10</v>
      </c>
      <c r="AE2610" s="48">
        <v>40401</v>
      </c>
      <c r="AG2610" s="107" t="s">
        <v>120</v>
      </c>
      <c r="AH2610" s="37"/>
      <c r="AI2610" s="34"/>
      <c r="AJ2610" s="34"/>
      <c r="AK2610" s="34">
        <v>2</v>
      </c>
      <c r="AL2610" s="34"/>
      <c r="AM2610" s="33"/>
      <c r="AN2610" s="31"/>
      <c r="AO2610" s="33"/>
      <c r="AP2610" s="33">
        <v>1</v>
      </c>
      <c r="AQ2610" s="34"/>
      <c r="AR2610" s="81"/>
      <c r="AS2610" s="80"/>
      <c r="AT2610" s="27">
        <f>SUM(AH2610:AS2610)</f>
        <v>3</v>
      </c>
      <c r="AU2610" s="48">
        <v>40472</v>
      </c>
    </row>
    <row r="2611" spans="1:47" x14ac:dyDescent="0.15">
      <c r="A2611" s="107" t="s">
        <v>6</v>
      </c>
      <c r="B2611" s="32">
        <v>3</v>
      </c>
      <c r="C2611" s="30">
        <v>6</v>
      </c>
      <c r="D2611" s="30"/>
      <c r="E2611" s="30"/>
      <c r="F2611" s="30"/>
      <c r="G2611" s="33"/>
      <c r="H2611" s="31"/>
      <c r="I2611" s="31"/>
      <c r="J2611" s="31"/>
      <c r="K2611" s="30"/>
      <c r="L2611" s="29"/>
      <c r="M2611" s="28"/>
      <c r="N2611" s="27">
        <f>SUM(B2611:M2611)</f>
        <v>9</v>
      </c>
      <c r="O2611" s="26">
        <v>40413</v>
      </c>
      <c r="Q2611" s="107" t="s">
        <v>80</v>
      </c>
      <c r="R2611" s="37"/>
      <c r="S2611" s="34">
        <v>5</v>
      </c>
      <c r="T2611" s="34">
        <v>5</v>
      </c>
      <c r="U2611" s="34"/>
      <c r="V2611" s="34">
        <v>5</v>
      </c>
      <c r="W2611" s="33"/>
      <c r="X2611" s="31"/>
      <c r="Y2611" s="31"/>
      <c r="Z2611" s="31"/>
      <c r="AA2611" s="30"/>
      <c r="AB2611" s="29"/>
      <c r="AC2611" s="28"/>
      <c r="AD2611" s="27">
        <f>SUM(R2611:AC2611)</f>
        <v>15</v>
      </c>
      <c r="AE2611" s="82">
        <v>40408</v>
      </c>
      <c r="AF2611" s="128"/>
      <c r="AG2611" s="107" t="s">
        <v>218</v>
      </c>
      <c r="AH2611" s="37"/>
      <c r="AI2611" s="34"/>
      <c r="AJ2611" s="34"/>
      <c r="AK2611" s="34"/>
      <c r="AL2611" s="34"/>
      <c r="AM2611" s="33"/>
      <c r="AN2611" s="31"/>
      <c r="AO2611" s="31"/>
      <c r="AP2611" s="31"/>
      <c r="AQ2611" s="30"/>
      <c r="AR2611" s="29">
        <v>5</v>
      </c>
      <c r="AS2611" s="28"/>
      <c r="AT2611" s="27">
        <f>SUM(AH2611:AS2611)</f>
        <v>5</v>
      </c>
      <c r="AU2611" s="48">
        <v>40472</v>
      </c>
    </row>
    <row r="2612" spans="1:47" x14ac:dyDescent="0.15">
      <c r="A2612" s="107" t="s">
        <v>209</v>
      </c>
      <c r="B2612" s="32"/>
      <c r="C2612" s="30"/>
      <c r="D2612" s="30"/>
      <c r="E2612" s="30"/>
      <c r="F2612" s="30"/>
      <c r="G2612" s="33">
        <v>10</v>
      </c>
      <c r="H2612" s="31"/>
      <c r="I2612" s="31"/>
      <c r="J2612" s="31"/>
      <c r="K2612" s="30"/>
      <c r="L2612" s="29"/>
      <c r="M2612" s="28"/>
      <c r="N2612" s="27">
        <f>SUM(B2612:M2612)</f>
        <v>10</v>
      </c>
      <c r="O2612" s="26">
        <v>40422</v>
      </c>
      <c r="Q2612" s="78" t="s">
        <v>41</v>
      </c>
      <c r="R2612" s="37">
        <v>6</v>
      </c>
      <c r="S2612" s="34">
        <v>6</v>
      </c>
      <c r="T2612" s="34">
        <v>3</v>
      </c>
      <c r="U2612" s="34">
        <v>10</v>
      </c>
      <c r="V2612" s="34">
        <v>3</v>
      </c>
      <c r="W2612" s="33">
        <v>3</v>
      </c>
      <c r="X2612" s="31"/>
      <c r="Y2612" s="31"/>
      <c r="Z2612" s="31">
        <v>3</v>
      </c>
      <c r="AA2612" s="30"/>
      <c r="AB2612" s="29">
        <v>3</v>
      </c>
      <c r="AC2612" s="28">
        <v>3</v>
      </c>
      <c r="AD2612" s="27">
        <f>SUM(R2612:AC2612)</f>
        <v>40</v>
      </c>
      <c r="AE2612" s="82">
        <v>40407</v>
      </c>
      <c r="AG2612" s="107" t="s">
        <v>41</v>
      </c>
      <c r="AH2612" s="37"/>
      <c r="AI2612" s="37"/>
      <c r="AJ2612" s="37"/>
      <c r="AK2612" s="37"/>
      <c r="AL2612" s="37">
        <v>5</v>
      </c>
      <c r="AM2612" s="37"/>
      <c r="AN2612" s="37"/>
      <c r="AO2612" s="37">
        <v>5</v>
      </c>
      <c r="AP2612" s="37"/>
      <c r="AQ2612" s="37"/>
      <c r="AR2612" s="37"/>
      <c r="AS2612" s="37"/>
      <c r="AT2612" s="27">
        <f>SUM(AH2612:AS2612)</f>
        <v>10</v>
      </c>
      <c r="AU2612" s="48">
        <v>40473</v>
      </c>
    </row>
    <row r="2613" spans="1:47" x14ac:dyDescent="0.15">
      <c r="A2613" s="78" t="s">
        <v>80</v>
      </c>
      <c r="B2613" s="32">
        <v>10</v>
      </c>
      <c r="C2613" s="30">
        <v>5</v>
      </c>
      <c r="D2613" s="34">
        <v>5</v>
      </c>
      <c r="E2613" s="34">
        <v>10</v>
      </c>
      <c r="F2613" s="34">
        <v>5</v>
      </c>
      <c r="G2613" s="31">
        <v>10</v>
      </c>
      <c r="H2613" s="31"/>
      <c r="I2613" s="31"/>
      <c r="J2613" s="31"/>
      <c r="K2613" s="30"/>
      <c r="L2613" s="29"/>
      <c r="M2613" s="28">
        <v>1</v>
      </c>
      <c r="N2613" s="27">
        <f>SUM(B2613:M2613)</f>
        <v>46</v>
      </c>
      <c r="O2613" s="26">
        <v>40416</v>
      </c>
      <c r="Q2613" s="107" t="s">
        <v>54</v>
      </c>
      <c r="R2613" s="37"/>
      <c r="S2613" s="34">
        <v>3</v>
      </c>
      <c r="T2613" s="34">
        <v>3</v>
      </c>
      <c r="U2613" s="34">
        <v>5</v>
      </c>
      <c r="V2613" s="34">
        <v>10</v>
      </c>
      <c r="W2613" s="33">
        <v>5</v>
      </c>
      <c r="X2613" s="33"/>
      <c r="Y2613" s="33">
        <v>5</v>
      </c>
      <c r="Z2613" s="33"/>
      <c r="AA2613" s="34"/>
      <c r="AB2613" s="81"/>
      <c r="AC2613" s="80"/>
      <c r="AD2613" s="27">
        <f>SUM(R2613:AC2613)</f>
        <v>31</v>
      </c>
      <c r="AE2613" s="36">
        <v>40410</v>
      </c>
      <c r="AG2613" s="107" t="s">
        <v>191</v>
      </c>
      <c r="AH2613" s="37"/>
      <c r="AI2613" s="34">
        <v>2</v>
      </c>
      <c r="AJ2613" s="34"/>
      <c r="AK2613" s="34">
        <v>4</v>
      </c>
      <c r="AL2613" s="34">
        <v>4</v>
      </c>
      <c r="AM2613" s="33">
        <v>4</v>
      </c>
      <c r="AN2613" s="31">
        <v>6</v>
      </c>
      <c r="AO2613" s="33">
        <v>2</v>
      </c>
      <c r="AP2613" s="33"/>
      <c r="AQ2613" s="34"/>
      <c r="AR2613" s="81">
        <v>4</v>
      </c>
      <c r="AS2613" s="80"/>
      <c r="AT2613" s="27">
        <f>SUM(AH2613:AS2613)</f>
        <v>26</v>
      </c>
      <c r="AU2613" s="48">
        <v>40474</v>
      </c>
    </row>
    <row r="2614" spans="1:47" x14ac:dyDescent="0.15">
      <c r="A2614" s="107" t="s">
        <v>209</v>
      </c>
      <c r="B2614" s="37"/>
      <c r="C2614" s="34">
        <v>15</v>
      </c>
      <c r="D2614" s="34"/>
      <c r="E2614" s="34"/>
      <c r="F2614" s="34"/>
      <c r="G2614" s="33"/>
      <c r="H2614" s="31"/>
      <c r="I2614" s="31">
        <v>15</v>
      </c>
      <c r="J2614" s="31"/>
      <c r="K2614" s="30"/>
      <c r="L2614" s="29"/>
      <c r="M2614" s="28"/>
      <c r="N2614" s="27">
        <f>SUM(B2614:M2614)</f>
        <v>30</v>
      </c>
      <c r="O2614" s="36">
        <v>40420</v>
      </c>
      <c r="Q2614" s="107" t="s">
        <v>80</v>
      </c>
      <c r="R2614" s="37"/>
      <c r="S2614" s="34"/>
      <c r="T2614" s="34"/>
      <c r="U2614" s="34">
        <v>5</v>
      </c>
      <c r="V2614" s="34">
        <v>5</v>
      </c>
      <c r="W2614" s="33"/>
      <c r="X2614" s="31"/>
      <c r="Y2614" s="31"/>
      <c r="Z2614" s="31"/>
      <c r="AA2614" s="30"/>
      <c r="AB2614" s="29"/>
      <c r="AC2614" s="28"/>
      <c r="AD2614" s="27">
        <f>SUM(R2614:AC2614)</f>
        <v>10</v>
      </c>
      <c r="AE2614" s="82">
        <v>40409</v>
      </c>
      <c r="AG2614" s="107" t="s">
        <v>41</v>
      </c>
      <c r="AH2614" s="37"/>
      <c r="AI2614" s="34"/>
      <c r="AJ2614" s="34"/>
      <c r="AK2614" s="34">
        <v>5</v>
      </c>
      <c r="AL2614" s="34">
        <v>3</v>
      </c>
      <c r="AM2614" s="33">
        <v>5</v>
      </c>
      <c r="AN2614" s="31"/>
      <c r="AO2614" s="31"/>
      <c r="AP2614" s="31"/>
      <c r="AQ2614" s="30"/>
      <c r="AR2614" s="29"/>
      <c r="AS2614" s="28"/>
      <c r="AT2614" s="27">
        <f>SUM(AH2614:AS2614)</f>
        <v>13</v>
      </c>
      <c r="AU2614" s="48">
        <v>40476</v>
      </c>
    </row>
    <row r="2615" spans="1:47" x14ac:dyDescent="0.15">
      <c r="A2615" s="107" t="s">
        <v>178</v>
      </c>
      <c r="B2615" s="32"/>
      <c r="C2615" s="30"/>
      <c r="D2615" s="34">
        <v>-2</v>
      </c>
      <c r="E2615" s="30">
        <v>2</v>
      </c>
      <c r="F2615" s="34"/>
      <c r="G2615" s="33"/>
      <c r="H2615" s="31"/>
      <c r="I2615" s="31"/>
      <c r="J2615" s="31"/>
      <c r="K2615" s="30"/>
      <c r="L2615" s="29">
        <v>1</v>
      </c>
      <c r="M2615" s="28"/>
      <c r="N2615" s="27">
        <f>SUM(B2615:M2615)</f>
        <v>1</v>
      </c>
      <c r="O2615" s="26">
        <v>40414</v>
      </c>
      <c r="Q2615" s="78" t="s">
        <v>225</v>
      </c>
      <c r="R2615" s="32"/>
      <c r="S2615" s="30">
        <v>3</v>
      </c>
      <c r="T2615" s="30">
        <v>5</v>
      </c>
      <c r="U2615" s="30"/>
      <c r="V2615" s="30"/>
      <c r="W2615" s="31"/>
      <c r="X2615" s="31"/>
      <c r="Y2615" s="33">
        <v>5</v>
      </c>
      <c r="Z2615" s="33"/>
      <c r="AA2615" s="34"/>
      <c r="AB2615" s="81"/>
      <c r="AC2615" s="80"/>
      <c r="AD2615" s="27">
        <f>SUM(R2615:AC2615)</f>
        <v>13</v>
      </c>
      <c r="AE2615" s="82">
        <v>40413</v>
      </c>
      <c r="AG2615" s="107" t="s">
        <v>120</v>
      </c>
      <c r="AH2615" s="37"/>
      <c r="AI2615" s="34"/>
      <c r="AJ2615" s="34"/>
      <c r="AK2615" s="34"/>
      <c r="AL2615" s="34"/>
      <c r="AM2615" s="33"/>
      <c r="AN2615" s="31"/>
      <c r="AO2615" s="111">
        <v>1</v>
      </c>
      <c r="AP2615" s="111"/>
      <c r="AQ2615" s="111"/>
      <c r="AR2615" s="111"/>
      <c r="AS2615" s="110"/>
      <c r="AT2615" s="27">
        <f>SUM(AH2615:AS2615)</f>
        <v>1</v>
      </c>
      <c r="AU2615" s="26">
        <v>40477</v>
      </c>
    </row>
    <row r="2616" spans="1:47" x14ac:dyDescent="0.15">
      <c r="A2616" s="107" t="s">
        <v>59</v>
      </c>
      <c r="B2616" s="32">
        <v>8</v>
      </c>
      <c r="C2616" s="30">
        <v>40</v>
      </c>
      <c r="D2616" s="34"/>
      <c r="E2616" s="30"/>
      <c r="F2616" s="30"/>
      <c r="G2616" s="33"/>
      <c r="H2616" s="31"/>
      <c r="I2616" s="31"/>
      <c r="J2616" s="31"/>
      <c r="K2616" s="30"/>
      <c r="L2616" s="29"/>
      <c r="M2616" s="28"/>
      <c r="N2616" s="27">
        <f>SUM(B2616:M2616)</f>
        <v>48</v>
      </c>
      <c r="O2616" s="26">
        <v>40421</v>
      </c>
      <c r="Q2616" s="107" t="s">
        <v>80</v>
      </c>
      <c r="R2616" s="37"/>
      <c r="S2616" s="34">
        <v>2</v>
      </c>
      <c r="T2616" s="34"/>
      <c r="U2616" s="34">
        <v>5</v>
      </c>
      <c r="V2616" s="34"/>
      <c r="W2616" s="33"/>
      <c r="X2616" s="31"/>
      <c r="Y2616" s="31">
        <v>1</v>
      </c>
      <c r="Z2616" s="31">
        <v>1</v>
      </c>
      <c r="AA2616" s="30"/>
      <c r="AB2616" s="29"/>
      <c r="AC2616" s="28"/>
      <c r="AD2616" s="27">
        <f>SUM(R2616:AC2616)</f>
        <v>9</v>
      </c>
      <c r="AE2616" s="82">
        <v>40414</v>
      </c>
      <c r="AG2616" s="107" t="s">
        <v>65</v>
      </c>
      <c r="AH2616" s="37"/>
      <c r="AI2616" s="37">
        <v>2</v>
      </c>
      <c r="AJ2616" s="37"/>
      <c r="AK2616" s="37"/>
      <c r="AL2616" s="37"/>
      <c r="AM2616" s="37"/>
      <c r="AN2616" s="37"/>
      <c r="AO2616" s="37">
        <v>1</v>
      </c>
      <c r="AP2616" s="37"/>
      <c r="AQ2616" s="37"/>
      <c r="AR2616" s="37"/>
      <c r="AS2616" s="37"/>
      <c r="AT2616" s="27">
        <f>SUM(AH2616:AS2616)</f>
        <v>3</v>
      </c>
      <c r="AU2616" s="109">
        <v>40478</v>
      </c>
    </row>
    <row r="2617" spans="1:47" x14ac:dyDescent="0.15">
      <c r="A2617" s="78" t="s">
        <v>54</v>
      </c>
      <c r="B2617" s="32"/>
      <c r="C2617" s="30">
        <v>5</v>
      </c>
      <c r="D2617" s="30"/>
      <c r="E2617" s="30"/>
      <c r="F2617" s="30"/>
      <c r="G2617" s="31"/>
      <c r="H2617" s="31">
        <v>3</v>
      </c>
      <c r="I2617" s="31"/>
      <c r="J2617" s="31"/>
      <c r="K2617" s="30"/>
      <c r="L2617" s="29"/>
      <c r="M2617" s="28"/>
      <c r="N2617" s="27">
        <f>SUM(B2617:M2617)</f>
        <v>8</v>
      </c>
      <c r="O2617" s="26">
        <v>40417</v>
      </c>
      <c r="Q2617" s="107" t="s">
        <v>41</v>
      </c>
      <c r="R2617" s="32"/>
      <c r="S2617" s="30"/>
      <c r="T2617" s="30"/>
      <c r="U2617" s="30"/>
      <c r="V2617" s="30">
        <v>3</v>
      </c>
      <c r="W2617" s="31">
        <v>3</v>
      </c>
      <c r="X2617" s="31"/>
      <c r="Y2617" s="33"/>
      <c r="Z2617" s="33"/>
      <c r="AA2617" s="34"/>
      <c r="AB2617" s="81"/>
      <c r="AC2617" s="80"/>
      <c r="AD2617" s="27">
        <f>SUM(R2617:AC2617)</f>
        <v>6</v>
      </c>
      <c r="AE2617" s="82">
        <v>40413</v>
      </c>
      <c r="AG2617" s="107" t="s">
        <v>80</v>
      </c>
      <c r="AH2617" s="32"/>
      <c r="AI2617" s="30"/>
      <c r="AJ2617" s="30"/>
      <c r="AK2617" s="30"/>
      <c r="AL2617" s="30"/>
      <c r="AM2617" s="31"/>
      <c r="AN2617" s="31"/>
      <c r="AO2617" s="31"/>
      <c r="AP2617" s="31"/>
      <c r="AQ2617" s="30">
        <v>1</v>
      </c>
      <c r="AR2617" s="29"/>
      <c r="AS2617" s="28"/>
      <c r="AT2617" s="27">
        <f>SUM(AH2617:AS2617)</f>
        <v>1</v>
      </c>
      <c r="AU2617" s="48">
        <v>40479</v>
      </c>
    </row>
    <row r="2618" spans="1:47" x14ac:dyDescent="0.15">
      <c r="A2618" s="78" t="s">
        <v>199</v>
      </c>
      <c r="B2618" s="32"/>
      <c r="C2618" s="30"/>
      <c r="D2618" s="30"/>
      <c r="E2618" s="30">
        <v>100</v>
      </c>
      <c r="F2618" s="30">
        <v>100</v>
      </c>
      <c r="G2618" s="33">
        <v>50</v>
      </c>
      <c r="H2618" s="31">
        <v>30</v>
      </c>
      <c r="I2618" s="31">
        <v>50</v>
      </c>
      <c r="J2618" s="31">
        <v>40</v>
      </c>
      <c r="K2618" s="30">
        <v>10</v>
      </c>
      <c r="L2618" s="29">
        <v>30</v>
      </c>
      <c r="M2618" s="28">
        <v>40</v>
      </c>
      <c r="N2618" s="27">
        <f>SUM(B2618:M2618)</f>
        <v>450</v>
      </c>
      <c r="O2618" s="26">
        <v>40421</v>
      </c>
      <c r="Q2618" s="78" t="s">
        <v>225</v>
      </c>
      <c r="R2618" s="37"/>
      <c r="S2618" s="34"/>
      <c r="T2618" s="34"/>
      <c r="U2618" s="34"/>
      <c r="V2618" s="34"/>
      <c r="W2618" s="33"/>
      <c r="X2618" s="31"/>
      <c r="Y2618" s="31"/>
      <c r="Z2618" s="31">
        <v>10</v>
      </c>
      <c r="AA2618" s="30"/>
      <c r="AB2618" s="29"/>
      <c r="AC2618" s="28"/>
      <c r="AD2618" s="27">
        <f>SUM(R2618:AC2618)</f>
        <v>10</v>
      </c>
      <c r="AE2618" s="82">
        <v>40422</v>
      </c>
      <c r="AG2618" s="107" t="s">
        <v>54</v>
      </c>
      <c r="AH2618" s="37"/>
      <c r="AI2618" s="37"/>
      <c r="AJ2618" s="37"/>
      <c r="AK2618" s="37"/>
      <c r="AL2618" s="37"/>
      <c r="AM2618" s="37">
        <v>2</v>
      </c>
      <c r="AN2618" s="37">
        <v>2</v>
      </c>
      <c r="AO2618" s="37"/>
      <c r="AP2618" s="37"/>
      <c r="AQ2618" s="37"/>
      <c r="AR2618" s="37"/>
      <c r="AS2618" s="37"/>
      <c r="AT2618" s="27">
        <f>SUM(AH2618:AS2618)</f>
        <v>4</v>
      </c>
      <c r="AU2618" s="48">
        <v>40483</v>
      </c>
    </row>
    <row r="2619" spans="1:47" x14ac:dyDescent="0.15">
      <c r="A2619" s="107" t="s">
        <v>224</v>
      </c>
      <c r="B2619" s="32"/>
      <c r="C2619" s="30"/>
      <c r="D2619" s="30"/>
      <c r="E2619" s="30">
        <v>10</v>
      </c>
      <c r="F2619" s="30">
        <v>10</v>
      </c>
      <c r="G2619" s="31">
        <v>10</v>
      </c>
      <c r="H2619" s="31">
        <v>5</v>
      </c>
      <c r="I2619" s="31">
        <v>10</v>
      </c>
      <c r="J2619" s="31">
        <v>10</v>
      </c>
      <c r="K2619" s="30">
        <v>5</v>
      </c>
      <c r="L2619" s="29">
        <v>5</v>
      </c>
      <c r="M2619" s="28">
        <v>5</v>
      </c>
      <c r="N2619" s="27">
        <f>SUM(B2619:M2619)</f>
        <v>70</v>
      </c>
      <c r="O2619" s="26">
        <v>40422</v>
      </c>
      <c r="Q2619" s="107" t="s">
        <v>80</v>
      </c>
      <c r="R2619" s="37">
        <v>10</v>
      </c>
      <c r="S2619" s="34">
        <v>5</v>
      </c>
      <c r="T2619" s="34"/>
      <c r="U2619" s="34"/>
      <c r="V2619" s="34"/>
      <c r="W2619" s="33"/>
      <c r="X2619" s="33"/>
      <c r="Y2619" s="33"/>
      <c r="Z2619" s="33"/>
      <c r="AA2619" s="34"/>
      <c r="AB2619" s="81"/>
      <c r="AC2619" s="80"/>
      <c r="AD2619" s="27">
        <f>SUM(R2619:AC2619)</f>
        <v>15</v>
      </c>
      <c r="AE2619" s="36">
        <v>40416</v>
      </c>
      <c r="AG2619" s="107" t="s">
        <v>59</v>
      </c>
      <c r="AH2619" s="37"/>
      <c r="AI2619" s="34"/>
      <c r="AJ2619" s="34"/>
      <c r="AK2619" s="34"/>
      <c r="AL2619" s="34">
        <v>5</v>
      </c>
      <c r="AM2619" s="33"/>
      <c r="AN2619" s="31"/>
      <c r="AO2619" s="33"/>
      <c r="AP2619" s="33"/>
      <c r="AQ2619" s="34"/>
      <c r="AR2619" s="81">
        <v>5</v>
      </c>
      <c r="AS2619" s="80">
        <v>5</v>
      </c>
      <c r="AT2619" s="27">
        <f>SUM(AH2619:AS2619)</f>
        <v>15</v>
      </c>
      <c r="AU2619" s="48">
        <v>40484</v>
      </c>
    </row>
    <row r="2620" spans="1:47" x14ac:dyDescent="0.15">
      <c r="A2620" s="78" t="s">
        <v>80</v>
      </c>
      <c r="B2620" s="32">
        <v>5</v>
      </c>
      <c r="C2620" s="30">
        <v>5</v>
      </c>
      <c r="D2620" s="34"/>
      <c r="E2620" s="30">
        <v>5</v>
      </c>
      <c r="F2620" s="30"/>
      <c r="G2620" s="33"/>
      <c r="H2620" s="31"/>
      <c r="I2620" s="31"/>
      <c r="J2620" s="31"/>
      <c r="K2620" s="30"/>
      <c r="L2620" s="29"/>
      <c r="M2620" s="28"/>
      <c r="N2620" s="27">
        <f>SUM(B2620:M2620)</f>
        <v>15</v>
      </c>
      <c r="O2620" s="26">
        <v>40422</v>
      </c>
      <c r="Q2620" s="107" t="s">
        <v>225</v>
      </c>
      <c r="R2620" s="37"/>
      <c r="S2620" s="34"/>
      <c r="T2620" s="34"/>
      <c r="U2620" s="34"/>
      <c r="V2620" s="34"/>
      <c r="W2620" s="33">
        <v>20</v>
      </c>
      <c r="X2620" s="31"/>
      <c r="Y2620" s="31"/>
      <c r="Z2620" s="31"/>
      <c r="AA2620" s="30"/>
      <c r="AB2620" s="29"/>
      <c r="AC2620" s="28"/>
      <c r="AD2620" s="27">
        <f>SUM(R2620:AC2620)</f>
        <v>20</v>
      </c>
      <c r="AE2620" s="48">
        <v>40420</v>
      </c>
      <c r="AF2620" s="66"/>
      <c r="AG2620" s="107" t="s">
        <v>41</v>
      </c>
      <c r="AH2620" s="37"/>
      <c r="AI2620" s="34"/>
      <c r="AJ2620" s="34"/>
      <c r="AK2620" s="34"/>
      <c r="AL2620" s="34"/>
      <c r="AM2620" s="33">
        <v>5</v>
      </c>
      <c r="AN2620" s="31"/>
      <c r="AO2620" s="31"/>
      <c r="AP2620" s="31"/>
      <c r="AQ2620" s="30"/>
      <c r="AR2620" s="29"/>
      <c r="AS2620" s="28"/>
      <c r="AT2620" s="27">
        <f>SUM(AH2620:AS2620)</f>
        <v>5</v>
      </c>
      <c r="AU2620" s="48">
        <v>40480</v>
      </c>
    </row>
    <row r="2621" spans="1:47" x14ac:dyDescent="0.15">
      <c r="A2621" s="78" t="s">
        <v>6</v>
      </c>
      <c r="B2621" s="32"/>
      <c r="C2621" s="30"/>
      <c r="D2621" s="34"/>
      <c r="E2621" s="30"/>
      <c r="F2621" s="30">
        <v>6</v>
      </c>
      <c r="G2621" s="33">
        <v>3</v>
      </c>
      <c r="H2621" s="31"/>
      <c r="I2621" s="31"/>
      <c r="J2621" s="31"/>
      <c r="K2621" s="30"/>
      <c r="L2621" s="29"/>
      <c r="M2621" s="28"/>
      <c r="N2621" s="27">
        <f>SUM(B2621:M2621)</f>
        <v>9</v>
      </c>
      <c r="O2621" s="26">
        <v>40418</v>
      </c>
      <c r="Q2621" s="107" t="s">
        <v>59</v>
      </c>
      <c r="R2621" s="37">
        <v>3</v>
      </c>
      <c r="S2621" s="34"/>
      <c r="T2621" s="34"/>
      <c r="U2621" s="34"/>
      <c r="V2621" s="34"/>
      <c r="W2621" s="33"/>
      <c r="X2621" s="31"/>
      <c r="Y2621" s="31">
        <v>12</v>
      </c>
      <c r="Z2621" s="31"/>
      <c r="AA2621" s="30"/>
      <c r="AB2621" s="29"/>
      <c r="AC2621" s="28"/>
      <c r="AD2621" s="27">
        <f>SUM(R2621:AC2621)</f>
        <v>15</v>
      </c>
      <c r="AE2621" s="48">
        <v>40413</v>
      </c>
      <c r="AF2621" s="66"/>
      <c r="AG2621" s="107" t="s">
        <v>41</v>
      </c>
      <c r="AH2621" s="37"/>
      <c r="AI2621" s="34"/>
      <c r="AJ2621" s="34"/>
      <c r="AK2621" s="34"/>
      <c r="AL2621" s="34"/>
      <c r="AM2621" s="33"/>
      <c r="AN2621" s="31">
        <v>5</v>
      </c>
      <c r="AO2621" s="31">
        <v>5</v>
      </c>
      <c r="AP2621" s="31">
        <v>3</v>
      </c>
      <c r="AQ2621" s="30">
        <v>3</v>
      </c>
      <c r="AR2621" s="29">
        <v>3</v>
      </c>
      <c r="AS2621" s="28">
        <v>5</v>
      </c>
      <c r="AT2621" s="27">
        <f>SUM(AH2621:AS2621)</f>
        <v>24</v>
      </c>
      <c r="AU2621" s="48">
        <v>40484</v>
      </c>
    </row>
    <row r="2622" spans="1:47" ht="14.25" thickBot="1" x14ac:dyDescent="0.2">
      <c r="A2622" s="78" t="s">
        <v>6</v>
      </c>
      <c r="B2622" s="32"/>
      <c r="C2622" s="30"/>
      <c r="D2622" s="34">
        <v>3</v>
      </c>
      <c r="E2622" s="34">
        <v>5</v>
      </c>
      <c r="F2622" s="34">
        <v>10</v>
      </c>
      <c r="G2622" s="33">
        <v>3</v>
      </c>
      <c r="H2622" s="31"/>
      <c r="I2622" s="31"/>
      <c r="J2622" s="31">
        <v>3</v>
      </c>
      <c r="K2622" s="30"/>
      <c r="L2622" s="29"/>
      <c r="M2622" s="28"/>
      <c r="N2622" s="25">
        <f>SUM(B2622:M2622)</f>
        <v>24</v>
      </c>
      <c r="O2622" s="26">
        <v>40421</v>
      </c>
      <c r="Q2622" s="107" t="s">
        <v>220</v>
      </c>
      <c r="R2622" s="37">
        <v>8</v>
      </c>
      <c r="S2622" s="34">
        <v>5</v>
      </c>
      <c r="T2622" s="34">
        <v>2</v>
      </c>
      <c r="U2622" s="34">
        <v>11</v>
      </c>
      <c r="V2622" s="34">
        <v>10</v>
      </c>
      <c r="W2622" s="33">
        <v>4</v>
      </c>
      <c r="X2622" s="31">
        <v>5</v>
      </c>
      <c r="Y2622" s="31">
        <v>5</v>
      </c>
      <c r="Z2622" s="31">
        <v>3</v>
      </c>
      <c r="AA2622" s="30">
        <v>2</v>
      </c>
      <c r="AB2622" s="29">
        <v>2</v>
      </c>
      <c r="AC2622" s="28">
        <v>3</v>
      </c>
      <c r="AD2622" s="25">
        <f>SUM(R2622:AC2622)</f>
        <v>60</v>
      </c>
      <c r="AE2622" s="48">
        <v>40415</v>
      </c>
      <c r="AF2622" s="66"/>
      <c r="AG2622" s="107" t="s">
        <v>80</v>
      </c>
      <c r="AH2622" s="37"/>
      <c r="AI2622" s="34"/>
      <c r="AJ2622" s="34"/>
      <c r="AK2622" s="34"/>
      <c r="AL2622" s="34"/>
      <c r="AM2622" s="33"/>
      <c r="AN2622" s="31"/>
      <c r="AO2622" s="31"/>
      <c r="AP2622" s="31">
        <v>3</v>
      </c>
      <c r="AQ2622" s="30"/>
      <c r="AR2622" s="29"/>
      <c r="AS2622" s="28"/>
      <c r="AT2622" s="25">
        <f>SUM(AH2622:AS2622)</f>
        <v>3</v>
      </c>
      <c r="AU2622" s="48">
        <v>40487</v>
      </c>
    </row>
    <row r="2623" spans="1:47" ht="14.25" thickBot="1" x14ac:dyDescent="0.2">
      <c r="A2623" s="12" t="s">
        <v>1</v>
      </c>
      <c r="B2623" s="11">
        <f>SUM(B2603:B2622)</f>
        <v>56</v>
      </c>
      <c r="C2623" s="9">
        <f>SUM(C2603:C2622)</f>
        <v>102</v>
      </c>
      <c r="D2623" s="9">
        <f>SUM(D2603:D2622)</f>
        <v>14</v>
      </c>
      <c r="E2623" s="9">
        <f>SUM(E2603:E2622)</f>
        <v>190</v>
      </c>
      <c r="F2623" s="9">
        <f>SUM(F2603:F2622)</f>
        <v>176</v>
      </c>
      <c r="G2623" s="10">
        <f>SUM(G2603:G2622)</f>
        <v>104</v>
      </c>
      <c r="H2623" s="10">
        <f>SUM(H2603:H2622)</f>
        <v>41</v>
      </c>
      <c r="I2623" s="10">
        <f>SUM(I2603:I2622)</f>
        <v>93</v>
      </c>
      <c r="J2623" s="10">
        <f>SUM(J2603:J2622)</f>
        <v>63</v>
      </c>
      <c r="K2623" s="9">
        <f>SUM(K2603:K2622)</f>
        <v>23</v>
      </c>
      <c r="L2623" s="8">
        <f>SUM(L2603:L2622)</f>
        <v>39</v>
      </c>
      <c r="M2623" s="7">
        <f>SUM(M2603:M2622)</f>
        <v>50</v>
      </c>
      <c r="N2623" s="2">
        <f>SUM(B2623:M2623)</f>
        <v>951</v>
      </c>
      <c r="O2623" s="6"/>
      <c r="Q2623" s="12" t="s">
        <v>1</v>
      </c>
      <c r="R2623" s="11">
        <f>SUM(R2603:R2622)</f>
        <v>72</v>
      </c>
      <c r="S2623" s="9">
        <f>SUM(S2603:S2622)</f>
        <v>40</v>
      </c>
      <c r="T2623" s="9">
        <f>SUM(T2603:T2622)</f>
        <v>23</v>
      </c>
      <c r="U2623" s="9">
        <f>SUM(U2603:U2622)</f>
        <v>81</v>
      </c>
      <c r="V2623" s="9">
        <f>SUM(V2603:V2622)</f>
        <v>76</v>
      </c>
      <c r="W2623" s="10">
        <f>SUM(W2603:W2622)</f>
        <v>72</v>
      </c>
      <c r="X2623" s="10">
        <f>SUM(X2603:X2622)</f>
        <v>13</v>
      </c>
      <c r="Y2623" s="10">
        <f>SUM(Y2603:Y2622)</f>
        <v>35</v>
      </c>
      <c r="Z2623" s="10">
        <f>SUM(Z2603:Z2622)</f>
        <v>35</v>
      </c>
      <c r="AA2623" s="9">
        <f>SUM(AA2603:AA2622)</f>
        <v>4</v>
      </c>
      <c r="AB2623" s="8">
        <f>SUM(AB2603:AB2622)</f>
        <v>12</v>
      </c>
      <c r="AC2623" s="7">
        <f>SUM(AC2603:AC2622)</f>
        <v>11</v>
      </c>
      <c r="AD2623" s="2">
        <f>SUM(R2623:AC2623)</f>
        <v>474</v>
      </c>
      <c r="AE2623" s="77"/>
      <c r="AG2623" s="12" t="s">
        <v>1</v>
      </c>
      <c r="AH2623" s="11">
        <f>SUM(AH2603:AH2622)</f>
        <v>7</v>
      </c>
      <c r="AI2623" s="9">
        <f>SUM(AI2603:AI2622)</f>
        <v>5</v>
      </c>
      <c r="AJ2623" s="9">
        <f>SUM(AJ2603:AJ2622)</f>
        <v>0</v>
      </c>
      <c r="AK2623" s="9">
        <f>SUM(AK2603:AK2622)</f>
        <v>25</v>
      </c>
      <c r="AL2623" s="9">
        <f>SUM(AL2603:AL2622)</f>
        <v>34</v>
      </c>
      <c r="AM2623" s="10">
        <f>SUM(AM2603:AM2622)</f>
        <v>24</v>
      </c>
      <c r="AN2623" s="10">
        <f>SUM(AN2603:AN2622)</f>
        <v>22</v>
      </c>
      <c r="AO2623" s="10">
        <f>SUM(AO2603:AO2622)</f>
        <v>25</v>
      </c>
      <c r="AP2623" s="10">
        <f>SUM(AP2603:AP2622)</f>
        <v>12</v>
      </c>
      <c r="AQ2623" s="9">
        <f>SUM(AQ2603:AQ2622)</f>
        <v>6</v>
      </c>
      <c r="AR2623" s="8">
        <f>SUM(AR2603:AR2622)</f>
        <v>19</v>
      </c>
      <c r="AS2623" s="7">
        <f>SUM(AS2603:AS2622)</f>
        <v>11</v>
      </c>
      <c r="AT2623" s="2">
        <f>SUM(AH2623:AS2623)</f>
        <v>190</v>
      </c>
      <c r="AU2623" s="6"/>
    </row>
    <row r="2624" spans="1:47" ht="14.25" thickBot="1" x14ac:dyDescent="0.2">
      <c r="A2624" s="5" t="s">
        <v>0</v>
      </c>
      <c r="B2624" s="4">
        <f>B2602-B2623</f>
        <v>326</v>
      </c>
      <c r="C2624" s="4">
        <f>C2602-C2623</f>
        <v>412</v>
      </c>
      <c r="D2624" s="4">
        <f>D2602-D2623</f>
        <v>192</v>
      </c>
      <c r="E2624" s="4">
        <f>E2602-E2623</f>
        <v>451</v>
      </c>
      <c r="F2624" s="4">
        <f>F2602-F2623</f>
        <v>332</v>
      </c>
      <c r="G2624" s="4">
        <f>G2602-G2623</f>
        <v>73</v>
      </c>
      <c r="H2624" s="4">
        <f>H2602-H2623</f>
        <v>571</v>
      </c>
      <c r="I2624" s="4">
        <f>I2602-I2623</f>
        <v>253</v>
      </c>
      <c r="J2624" s="4">
        <f>J2602-J2623</f>
        <v>179</v>
      </c>
      <c r="K2624" s="4">
        <f>K2602-K2623</f>
        <v>173</v>
      </c>
      <c r="L2624" s="4">
        <f>L2602-L2623</f>
        <v>142</v>
      </c>
      <c r="M2624" s="3">
        <f>M2602-M2623</f>
        <v>136</v>
      </c>
      <c r="N2624" s="2">
        <f>N2602-N2623</f>
        <v>3240</v>
      </c>
      <c r="O2624" s="1"/>
      <c r="Q2624" s="5" t="s">
        <v>0</v>
      </c>
      <c r="R2624" s="4">
        <f>R2602-R2623</f>
        <v>83</v>
      </c>
      <c r="S2624" s="4">
        <f>S2602-S2623</f>
        <v>4</v>
      </c>
      <c r="T2624" s="4">
        <f>T2602-T2623</f>
        <v>313</v>
      </c>
      <c r="U2624" s="4">
        <f>U2602-U2623</f>
        <v>80</v>
      </c>
      <c r="V2624" s="4">
        <f>V2602-V2623</f>
        <v>436</v>
      </c>
      <c r="W2624" s="4">
        <f>W2602-W2623</f>
        <v>169</v>
      </c>
      <c r="X2624" s="4">
        <f>X2602-X2623</f>
        <v>476</v>
      </c>
      <c r="Y2624" s="4">
        <f>Y2602-Y2623</f>
        <v>315</v>
      </c>
      <c r="Z2624" s="4">
        <f>Z2602-Z2623</f>
        <v>181</v>
      </c>
      <c r="AA2624" s="4">
        <f>AA2602-AA2623</f>
        <v>196</v>
      </c>
      <c r="AB2624" s="4">
        <f>AB2602-AB2623</f>
        <v>207</v>
      </c>
      <c r="AC2624" s="3">
        <f>AC2602-AC2623</f>
        <v>244</v>
      </c>
      <c r="AD2624" s="2">
        <f>AD2602-AD2623</f>
        <v>2704</v>
      </c>
      <c r="AE2624" s="1"/>
      <c r="AG2624" s="5" t="s">
        <v>0</v>
      </c>
      <c r="AH2624" s="4">
        <f>AH2602-AH2623</f>
        <v>541</v>
      </c>
      <c r="AI2624" s="4">
        <f>AI2602-AI2623</f>
        <v>654</v>
      </c>
      <c r="AJ2624" s="4">
        <f>AJ2602-AJ2623</f>
        <v>382</v>
      </c>
      <c r="AK2624" s="4">
        <f>AK2602-AK2623</f>
        <v>744</v>
      </c>
      <c r="AL2624" s="4">
        <f>AL2602-AL2623</f>
        <v>1013</v>
      </c>
      <c r="AM2624" s="4">
        <f>AM2602-AM2623</f>
        <v>303</v>
      </c>
      <c r="AN2624" s="4">
        <f>AN2602-AN2623</f>
        <v>414</v>
      </c>
      <c r="AO2624" s="4">
        <f>AO2602-AO2623</f>
        <v>424</v>
      </c>
      <c r="AP2624" s="4">
        <f>AP2602-AP2623</f>
        <v>286</v>
      </c>
      <c r="AQ2624" s="4">
        <f>AQ2602-AQ2623</f>
        <v>239</v>
      </c>
      <c r="AR2624" s="4">
        <f>AR2602-AR2623</f>
        <v>260</v>
      </c>
      <c r="AS2624" s="3">
        <f>AS2602-AS2623</f>
        <v>276</v>
      </c>
      <c r="AT2624" s="2">
        <f>AT2602-AT2623</f>
        <v>5536</v>
      </c>
      <c r="AU2624" s="1"/>
    </row>
    <row r="2626" spans="1:47" ht="14.25" thickBot="1" x14ac:dyDescent="0.2"/>
    <row r="2627" spans="1:47" ht="14.25" thickBot="1" x14ac:dyDescent="0.2">
      <c r="A2627" s="12" t="s">
        <v>29</v>
      </c>
      <c r="B2627" s="64" t="s">
        <v>28</v>
      </c>
      <c r="C2627" s="63"/>
      <c r="D2627" s="63"/>
      <c r="E2627" s="63"/>
      <c r="F2627" s="63"/>
      <c r="G2627" s="63"/>
      <c r="H2627" s="62"/>
      <c r="I2627" s="62"/>
      <c r="J2627" s="62"/>
      <c r="K2627" s="62"/>
      <c r="L2627" s="62"/>
      <c r="M2627" s="62"/>
      <c r="N2627" s="61"/>
      <c r="O2627" s="60" t="s">
        <v>27</v>
      </c>
      <c r="Q2627" s="12" t="s">
        <v>29</v>
      </c>
      <c r="R2627" s="64" t="s">
        <v>39</v>
      </c>
      <c r="S2627" s="63"/>
      <c r="T2627" s="63"/>
      <c r="U2627" s="63"/>
      <c r="V2627" s="63"/>
      <c r="W2627" s="63"/>
      <c r="X2627" s="62"/>
      <c r="Y2627" s="62"/>
      <c r="Z2627" s="62"/>
      <c r="AA2627" s="62"/>
      <c r="AB2627" s="62"/>
      <c r="AC2627" s="62"/>
      <c r="AD2627" s="61"/>
      <c r="AE2627" s="60"/>
      <c r="AG2627" s="12" t="s">
        <v>29</v>
      </c>
      <c r="AH2627" s="64" t="s">
        <v>87</v>
      </c>
      <c r="AI2627" s="63"/>
      <c r="AJ2627" s="63"/>
      <c r="AK2627" s="63"/>
      <c r="AL2627" s="63"/>
      <c r="AM2627" s="63"/>
      <c r="AN2627" s="62"/>
      <c r="AO2627" s="62"/>
      <c r="AP2627" s="62"/>
      <c r="AQ2627" s="62"/>
      <c r="AR2627" s="62"/>
      <c r="AS2627" s="62"/>
      <c r="AT2627" s="61"/>
      <c r="AU2627" s="60"/>
    </row>
    <row r="2628" spans="1:47" ht="14.25" thickBot="1" x14ac:dyDescent="0.2">
      <c r="A2628" s="12" t="s">
        <v>26</v>
      </c>
      <c r="B2628" s="96" t="s">
        <v>25</v>
      </c>
      <c r="C2628" s="94" t="s">
        <v>24</v>
      </c>
      <c r="D2628" s="94" t="s">
        <v>23</v>
      </c>
      <c r="E2628" s="94" t="s">
        <v>22</v>
      </c>
      <c r="F2628" s="94" t="s">
        <v>21</v>
      </c>
      <c r="G2628" s="95" t="s">
        <v>20</v>
      </c>
      <c r="H2628" s="94" t="s">
        <v>19</v>
      </c>
      <c r="I2628" s="92" t="s">
        <v>18</v>
      </c>
      <c r="J2628" s="94" t="s">
        <v>17</v>
      </c>
      <c r="K2628" s="93" t="s">
        <v>16</v>
      </c>
      <c r="L2628" s="92" t="s">
        <v>15</v>
      </c>
      <c r="M2628" s="91" t="s">
        <v>14</v>
      </c>
      <c r="N2628" s="90" t="s">
        <v>13</v>
      </c>
      <c r="O2628" s="53"/>
      <c r="Q2628" s="12" t="s">
        <v>26</v>
      </c>
      <c r="R2628" s="96" t="s">
        <v>25</v>
      </c>
      <c r="S2628" s="94" t="s">
        <v>24</v>
      </c>
      <c r="T2628" s="94" t="s">
        <v>23</v>
      </c>
      <c r="U2628" s="94" t="s">
        <v>22</v>
      </c>
      <c r="V2628" s="94" t="s">
        <v>21</v>
      </c>
      <c r="W2628" s="95" t="s">
        <v>20</v>
      </c>
      <c r="X2628" s="94" t="s">
        <v>19</v>
      </c>
      <c r="Y2628" s="92" t="s">
        <v>18</v>
      </c>
      <c r="Z2628" s="94" t="s">
        <v>17</v>
      </c>
      <c r="AA2628" s="93" t="s">
        <v>16</v>
      </c>
      <c r="AB2628" s="92" t="s">
        <v>15</v>
      </c>
      <c r="AC2628" s="91" t="s">
        <v>14</v>
      </c>
      <c r="AD2628" s="90" t="s">
        <v>13</v>
      </c>
      <c r="AE2628" s="53"/>
      <c r="AG2628" s="12" t="s">
        <v>26</v>
      </c>
      <c r="AH2628" s="96" t="s">
        <v>25</v>
      </c>
      <c r="AI2628" s="94" t="s">
        <v>24</v>
      </c>
      <c r="AJ2628" s="94" t="s">
        <v>23</v>
      </c>
      <c r="AK2628" s="94" t="s">
        <v>22</v>
      </c>
      <c r="AL2628" s="94" t="s">
        <v>21</v>
      </c>
      <c r="AM2628" s="95" t="s">
        <v>20</v>
      </c>
      <c r="AN2628" s="94" t="s">
        <v>19</v>
      </c>
      <c r="AO2628" s="92" t="s">
        <v>18</v>
      </c>
      <c r="AP2628" s="94" t="s">
        <v>17</v>
      </c>
      <c r="AQ2628" s="93" t="s">
        <v>16</v>
      </c>
      <c r="AR2628" s="92" t="s">
        <v>15</v>
      </c>
      <c r="AS2628" s="91" t="s">
        <v>14</v>
      </c>
      <c r="AT2628" s="90" t="s">
        <v>13</v>
      </c>
      <c r="AU2628" s="53"/>
    </row>
    <row r="2629" spans="1:47" x14ac:dyDescent="0.15">
      <c r="A2629" s="52" t="s">
        <v>12</v>
      </c>
      <c r="B2629" s="88"/>
      <c r="C2629" s="87"/>
      <c r="D2629" s="87"/>
      <c r="E2629" s="87"/>
      <c r="F2629" s="87">
        <v>-60</v>
      </c>
      <c r="G2629" s="141">
        <v>60</v>
      </c>
      <c r="H2629" s="87"/>
      <c r="I2629" s="87"/>
      <c r="J2629" s="87"/>
      <c r="K2629" s="87"/>
      <c r="L2629" s="87"/>
      <c r="M2629" s="86"/>
      <c r="N2629" s="85">
        <f>SUM(B2629:M2629)</f>
        <v>0</v>
      </c>
      <c r="O2629" s="48" t="s">
        <v>229</v>
      </c>
      <c r="Q2629" s="52" t="s">
        <v>12</v>
      </c>
      <c r="R2629" s="88"/>
      <c r="S2629" s="87">
        <v>2</v>
      </c>
      <c r="T2629" s="87"/>
      <c r="U2629" s="87"/>
      <c r="V2629" s="87"/>
      <c r="W2629" s="87"/>
      <c r="X2629" s="87"/>
      <c r="Y2629" s="87"/>
      <c r="Z2629" s="87"/>
      <c r="AA2629" s="87"/>
      <c r="AB2629" s="87"/>
      <c r="AC2629" s="86"/>
      <c r="AD2629" s="85">
        <f>SUM(R2629:AC2629)</f>
        <v>2</v>
      </c>
      <c r="AE2629" s="48">
        <v>40418</v>
      </c>
      <c r="AF2629" s="66" t="s">
        <v>104</v>
      </c>
      <c r="AG2629" s="52" t="s">
        <v>12</v>
      </c>
      <c r="AH2629" s="88"/>
      <c r="AI2629" s="87"/>
      <c r="AJ2629" s="87"/>
      <c r="AK2629" s="87"/>
      <c r="AL2629" s="87"/>
      <c r="AM2629" s="87"/>
      <c r="AN2629" s="87"/>
      <c r="AO2629" s="87"/>
      <c r="AP2629" s="87"/>
      <c r="AQ2629" s="87"/>
      <c r="AR2629" s="87"/>
      <c r="AS2629" s="86"/>
      <c r="AT2629" s="85">
        <f>SUM(AH2629:AS2629)</f>
        <v>0</v>
      </c>
      <c r="AU2629" s="48"/>
    </row>
    <row r="2630" spans="1:47" x14ac:dyDescent="0.15">
      <c r="A2630" s="47" t="s">
        <v>11</v>
      </c>
      <c r="B2630" s="46"/>
      <c r="C2630" s="30"/>
      <c r="D2630" s="30"/>
      <c r="E2630" s="30"/>
      <c r="F2630" s="30"/>
      <c r="G2630" s="30">
        <v>8</v>
      </c>
      <c r="H2630" s="30"/>
      <c r="I2630" s="30"/>
      <c r="J2630" s="30"/>
      <c r="K2630" s="30"/>
      <c r="L2630" s="30"/>
      <c r="M2630" s="28"/>
      <c r="N2630" s="45">
        <f>SUM(B2630:M2630)</f>
        <v>8</v>
      </c>
      <c r="O2630" s="48">
        <v>40427</v>
      </c>
      <c r="P2630" s="66" t="s">
        <v>104</v>
      </c>
      <c r="Q2630" s="47" t="s">
        <v>11</v>
      </c>
      <c r="R2630" s="46"/>
      <c r="S2630" s="30">
        <v>8</v>
      </c>
      <c r="T2630" s="30">
        <v>-8</v>
      </c>
      <c r="U2630" s="30">
        <v>13</v>
      </c>
      <c r="V2630" s="30">
        <v>-13</v>
      </c>
      <c r="W2630" s="30"/>
      <c r="X2630" s="30"/>
      <c r="Y2630" s="30"/>
      <c r="Z2630" s="30"/>
      <c r="AA2630" s="30"/>
      <c r="AB2630" s="30"/>
      <c r="AC2630" s="28"/>
      <c r="AD2630" s="45">
        <f>SUM(R2630:AC2630)</f>
        <v>0</v>
      </c>
      <c r="AE2630" s="48">
        <v>40422</v>
      </c>
      <c r="AF2630" s="66" t="s">
        <v>177</v>
      </c>
      <c r="AG2630" s="47" t="s">
        <v>11</v>
      </c>
      <c r="AH2630" s="46"/>
      <c r="AI2630" s="30"/>
      <c r="AJ2630" s="30"/>
      <c r="AK2630" s="30"/>
      <c r="AL2630" s="30"/>
      <c r="AM2630" s="30"/>
      <c r="AN2630" s="30"/>
      <c r="AO2630" s="30"/>
      <c r="AP2630" s="30"/>
      <c r="AQ2630" s="30"/>
      <c r="AR2630" s="30"/>
      <c r="AS2630" s="28"/>
      <c r="AT2630" s="45">
        <f>SUM(AH2630:AS2630)</f>
        <v>0</v>
      </c>
      <c r="AU2630" s="48"/>
    </row>
    <row r="2631" spans="1:47" x14ac:dyDescent="0.15">
      <c r="A2631" s="47" t="s">
        <v>10</v>
      </c>
      <c r="B2631" s="46"/>
      <c r="C2631" s="30"/>
      <c r="D2631" s="30"/>
      <c r="E2631" s="30"/>
      <c r="F2631" s="30"/>
      <c r="G2631" s="30"/>
      <c r="H2631" s="30"/>
      <c r="I2631" s="30"/>
      <c r="J2631" s="30"/>
      <c r="K2631" s="30"/>
      <c r="L2631" s="30"/>
      <c r="M2631" s="28"/>
      <c r="N2631" s="45">
        <f>SUM(B2631:M2631)</f>
        <v>0</v>
      </c>
      <c r="O2631" s="48"/>
      <c r="Q2631" s="47" t="s">
        <v>10</v>
      </c>
      <c r="R2631" s="46"/>
      <c r="S2631" s="30"/>
      <c r="T2631" s="30"/>
      <c r="U2631" s="30">
        <v>6</v>
      </c>
      <c r="V2631" s="30"/>
      <c r="W2631" s="30"/>
      <c r="X2631" s="30"/>
      <c r="Y2631" s="30"/>
      <c r="Z2631" s="30"/>
      <c r="AA2631" s="30"/>
      <c r="AB2631" s="30"/>
      <c r="AC2631" s="28"/>
      <c r="AD2631" s="45">
        <f>SUM(R2631:AC2631)</f>
        <v>6</v>
      </c>
      <c r="AE2631" s="48">
        <v>40424</v>
      </c>
      <c r="AF2631" s="66" t="s">
        <v>228</v>
      </c>
      <c r="AG2631" s="47" t="s">
        <v>10</v>
      </c>
      <c r="AH2631" s="46"/>
      <c r="AI2631" s="30"/>
      <c r="AJ2631" s="30"/>
      <c r="AK2631" s="30"/>
      <c r="AL2631" s="30"/>
      <c r="AM2631" s="30"/>
      <c r="AN2631" s="30"/>
      <c r="AO2631" s="30"/>
      <c r="AP2631" s="30"/>
      <c r="AQ2631" s="30"/>
      <c r="AR2631" s="30"/>
      <c r="AS2631" s="28"/>
      <c r="AT2631" s="45">
        <f>SUM(AH2631:AS2631)</f>
        <v>0</v>
      </c>
      <c r="AU2631" s="48"/>
    </row>
    <row r="2632" spans="1:47" x14ac:dyDescent="0.15">
      <c r="A2632" s="47" t="s">
        <v>9</v>
      </c>
      <c r="B2632" s="46"/>
      <c r="C2632" s="30"/>
      <c r="D2632" s="30"/>
      <c r="E2632" s="30"/>
      <c r="F2632" s="30"/>
      <c r="G2632" s="30"/>
      <c r="H2632" s="30"/>
      <c r="I2632" s="30"/>
      <c r="J2632" s="30"/>
      <c r="K2632" s="30"/>
      <c r="L2632" s="30"/>
      <c r="M2632" s="28"/>
      <c r="N2632" s="45">
        <f>SUM(B2632:M2632)</f>
        <v>0</v>
      </c>
      <c r="O2632" s="36"/>
      <c r="Q2632" s="47" t="s">
        <v>9</v>
      </c>
      <c r="R2632" s="46"/>
      <c r="S2632" s="30"/>
      <c r="T2632" s="30"/>
      <c r="U2632" s="30"/>
      <c r="V2632" s="30"/>
      <c r="W2632" s="30"/>
      <c r="X2632" s="30"/>
      <c r="Y2632" s="30"/>
      <c r="Z2632" s="30"/>
      <c r="AA2632" s="30"/>
      <c r="AB2632" s="30"/>
      <c r="AC2632" s="28"/>
      <c r="AD2632" s="45">
        <f>SUM(R2632:AC2632)</f>
        <v>0</v>
      </c>
      <c r="AE2632" s="36"/>
      <c r="AG2632" s="47" t="s">
        <v>9</v>
      </c>
      <c r="AH2632" s="46"/>
      <c r="AI2632" s="30"/>
      <c r="AJ2632" s="30"/>
      <c r="AK2632" s="30"/>
      <c r="AL2632" s="30"/>
      <c r="AM2632" s="30"/>
      <c r="AN2632" s="30"/>
      <c r="AO2632" s="30"/>
      <c r="AP2632" s="30"/>
      <c r="AQ2632" s="30"/>
      <c r="AR2632" s="30"/>
      <c r="AS2632" s="28"/>
      <c r="AT2632" s="45">
        <f>SUM(AH2632:AS2632)</f>
        <v>0</v>
      </c>
      <c r="AU2632" s="36"/>
    </row>
    <row r="2633" spans="1:47" ht="14.25" thickBot="1" x14ac:dyDescent="0.2">
      <c r="A2633" s="44" t="s">
        <v>0</v>
      </c>
      <c r="B2633" s="43">
        <f>B2624</f>
        <v>326</v>
      </c>
      <c r="C2633" s="42">
        <f>C2624</f>
        <v>412</v>
      </c>
      <c r="D2633" s="42">
        <f>D2624</f>
        <v>192</v>
      </c>
      <c r="E2633" s="42">
        <f>E2624</f>
        <v>451</v>
      </c>
      <c r="F2633" s="42">
        <f>F2624</f>
        <v>332</v>
      </c>
      <c r="G2633" s="42">
        <f>G2624</f>
        <v>73</v>
      </c>
      <c r="H2633" s="42">
        <f>H2624</f>
        <v>571</v>
      </c>
      <c r="I2633" s="42">
        <f>I2624</f>
        <v>253</v>
      </c>
      <c r="J2633" s="42">
        <f>J2624</f>
        <v>179</v>
      </c>
      <c r="K2633" s="42">
        <f>K2624</f>
        <v>173</v>
      </c>
      <c r="L2633" s="42">
        <f>L2624</f>
        <v>142</v>
      </c>
      <c r="M2633" s="41">
        <f>M2624</f>
        <v>136</v>
      </c>
      <c r="N2633" s="40">
        <f>SUM(B2633:M2633)</f>
        <v>3240</v>
      </c>
      <c r="O2633" s="39"/>
      <c r="Q2633" s="44" t="s">
        <v>0</v>
      </c>
      <c r="R2633" s="43">
        <f>R2624</f>
        <v>83</v>
      </c>
      <c r="S2633" s="42">
        <f>S2624</f>
        <v>4</v>
      </c>
      <c r="T2633" s="42">
        <f>T2624</f>
        <v>313</v>
      </c>
      <c r="U2633" s="42">
        <f>U2624</f>
        <v>80</v>
      </c>
      <c r="V2633" s="42">
        <f>V2624</f>
        <v>436</v>
      </c>
      <c r="W2633" s="42">
        <f>W2624</f>
        <v>169</v>
      </c>
      <c r="X2633" s="42">
        <f>X2624</f>
        <v>476</v>
      </c>
      <c r="Y2633" s="42">
        <f>Y2624</f>
        <v>315</v>
      </c>
      <c r="Z2633" s="42">
        <f>Z2624</f>
        <v>181</v>
      </c>
      <c r="AA2633" s="42">
        <f>AA2624</f>
        <v>196</v>
      </c>
      <c r="AB2633" s="42">
        <f>AB2624</f>
        <v>207</v>
      </c>
      <c r="AC2633" s="41">
        <f>AC2624</f>
        <v>244</v>
      </c>
      <c r="AD2633" s="40">
        <f>SUM(R2633:AC2633)</f>
        <v>2704</v>
      </c>
      <c r="AE2633" s="39"/>
      <c r="AG2633" s="44" t="s">
        <v>0</v>
      </c>
      <c r="AH2633" s="43">
        <f>AH2624</f>
        <v>541</v>
      </c>
      <c r="AI2633" s="42">
        <f>AI2624</f>
        <v>654</v>
      </c>
      <c r="AJ2633" s="42">
        <f>AJ2624</f>
        <v>382</v>
      </c>
      <c r="AK2633" s="42">
        <f>AK2624</f>
        <v>744</v>
      </c>
      <c r="AL2633" s="42">
        <f>AL2624</f>
        <v>1013</v>
      </c>
      <c r="AM2633" s="42">
        <f>AM2624</f>
        <v>303</v>
      </c>
      <c r="AN2633" s="42">
        <f>AN2624</f>
        <v>414</v>
      </c>
      <c r="AO2633" s="42">
        <f>AO2624</f>
        <v>424</v>
      </c>
      <c r="AP2633" s="42">
        <f>AP2624</f>
        <v>286</v>
      </c>
      <c r="AQ2633" s="42">
        <f>AQ2624</f>
        <v>239</v>
      </c>
      <c r="AR2633" s="42">
        <f>AR2624</f>
        <v>260</v>
      </c>
      <c r="AS2633" s="41">
        <f>AS2624</f>
        <v>276</v>
      </c>
      <c r="AT2633" s="40">
        <f>SUM(AH2633:AS2633)</f>
        <v>5536</v>
      </c>
      <c r="AU2633" s="36"/>
    </row>
    <row r="2634" spans="1:47" ht="14.25" thickBot="1" x14ac:dyDescent="0.2">
      <c r="A2634" s="12" t="s">
        <v>8</v>
      </c>
      <c r="B2634" s="4">
        <f>SUM(B2629:B2633)</f>
        <v>326</v>
      </c>
      <c r="C2634" s="4">
        <f>SUM(C2629:C2633)</f>
        <v>412</v>
      </c>
      <c r="D2634" s="4">
        <f>SUM(D2629:D2633)</f>
        <v>192</v>
      </c>
      <c r="E2634" s="4">
        <f>SUM(E2629:E2633)</f>
        <v>451</v>
      </c>
      <c r="F2634" s="4">
        <f>SUM(F2629:F2633)</f>
        <v>272</v>
      </c>
      <c r="G2634" s="4">
        <f>SUM(G2629:G2633)</f>
        <v>141</v>
      </c>
      <c r="H2634" s="4">
        <f>SUM(H2629:H2633)</f>
        <v>571</v>
      </c>
      <c r="I2634" s="4">
        <f>SUM(I2629:I2633)</f>
        <v>253</v>
      </c>
      <c r="J2634" s="4">
        <f>SUM(J2629:J2633)</f>
        <v>179</v>
      </c>
      <c r="K2634" s="4">
        <f>SUM(K2629:K2633)</f>
        <v>173</v>
      </c>
      <c r="L2634" s="4">
        <f>SUM(L2629:L2633)</f>
        <v>142</v>
      </c>
      <c r="M2634" s="4">
        <f>SUM(M2629:M2633)</f>
        <v>136</v>
      </c>
      <c r="N2634" s="2">
        <f>SUM(B2634:M2634)</f>
        <v>3248</v>
      </c>
      <c r="O2634" s="6"/>
      <c r="Q2634" s="12" t="s">
        <v>8</v>
      </c>
      <c r="R2634" s="4">
        <f>SUM(R2629:R2633)</f>
        <v>83</v>
      </c>
      <c r="S2634" s="4">
        <f>SUM(S2629:S2633)</f>
        <v>14</v>
      </c>
      <c r="T2634" s="4">
        <f>SUM(T2629:T2633)</f>
        <v>305</v>
      </c>
      <c r="U2634" s="4">
        <f>SUM(U2629:U2633)</f>
        <v>99</v>
      </c>
      <c r="V2634" s="4">
        <f>SUM(V2629:V2633)</f>
        <v>423</v>
      </c>
      <c r="W2634" s="4">
        <f>SUM(W2629:W2633)</f>
        <v>169</v>
      </c>
      <c r="X2634" s="4">
        <f>SUM(X2629:X2633)</f>
        <v>476</v>
      </c>
      <c r="Y2634" s="4">
        <f>SUM(Y2629:Y2633)</f>
        <v>315</v>
      </c>
      <c r="Z2634" s="4">
        <f>SUM(Z2629:Z2633)</f>
        <v>181</v>
      </c>
      <c r="AA2634" s="4">
        <f>SUM(AA2629:AA2633)</f>
        <v>196</v>
      </c>
      <c r="AB2634" s="4">
        <f>SUM(AB2629:AB2633)</f>
        <v>207</v>
      </c>
      <c r="AC2634" s="4">
        <f>SUM(AC2629:AC2633)</f>
        <v>244</v>
      </c>
      <c r="AD2634" s="2">
        <f>SUM(R2634:AC2634)</f>
        <v>2712</v>
      </c>
      <c r="AE2634" s="6"/>
      <c r="AG2634" s="12" t="s">
        <v>8</v>
      </c>
      <c r="AH2634" s="4">
        <f>SUM(AH2629:AH2633)</f>
        <v>541</v>
      </c>
      <c r="AI2634" s="4">
        <f>SUM(AI2629:AI2633)</f>
        <v>654</v>
      </c>
      <c r="AJ2634" s="4">
        <f>SUM(AJ2629:AJ2633)</f>
        <v>382</v>
      </c>
      <c r="AK2634" s="4">
        <f>SUM(AK2629:AK2633)</f>
        <v>744</v>
      </c>
      <c r="AL2634" s="4">
        <f>SUM(AL2629:AL2633)</f>
        <v>1013</v>
      </c>
      <c r="AM2634" s="4">
        <f>SUM(AM2629:AM2633)</f>
        <v>303</v>
      </c>
      <c r="AN2634" s="4">
        <f>SUM(AN2629:AN2633)</f>
        <v>414</v>
      </c>
      <c r="AO2634" s="4">
        <f>SUM(AO2629:AO2633)</f>
        <v>424</v>
      </c>
      <c r="AP2634" s="4">
        <f>SUM(AP2629:AP2633)</f>
        <v>286</v>
      </c>
      <c r="AQ2634" s="4">
        <f>SUM(AQ2629:AQ2633)</f>
        <v>239</v>
      </c>
      <c r="AR2634" s="4">
        <f>SUM(AR2629:AR2633)</f>
        <v>260</v>
      </c>
      <c r="AS2634" s="4">
        <f>SUM(AS2629:AS2633)</f>
        <v>276</v>
      </c>
      <c r="AT2634" s="2">
        <f>SUM(AH2634:AS2634)</f>
        <v>5536</v>
      </c>
      <c r="AU2634" s="6"/>
    </row>
    <row r="2635" spans="1:47" x14ac:dyDescent="0.15">
      <c r="A2635" s="78" t="s">
        <v>54</v>
      </c>
      <c r="B2635" s="32"/>
      <c r="C2635" s="30"/>
      <c r="D2635" s="34">
        <v>3</v>
      </c>
      <c r="E2635" s="30">
        <v>5</v>
      </c>
      <c r="F2635" s="30"/>
      <c r="G2635" s="33">
        <v>5</v>
      </c>
      <c r="H2635" s="31"/>
      <c r="I2635" s="31"/>
      <c r="J2635" s="31">
        <v>5</v>
      </c>
      <c r="K2635" s="30"/>
      <c r="L2635" s="29"/>
      <c r="M2635" s="28"/>
      <c r="N2635" s="27">
        <f>SUM(B2635:M2635)</f>
        <v>18</v>
      </c>
      <c r="O2635" s="26">
        <v>40424</v>
      </c>
      <c r="Q2635" s="107" t="s">
        <v>178</v>
      </c>
      <c r="R2635" s="37"/>
      <c r="S2635" s="34"/>
      <c r="T2635" s="34"/>
      <c r="U2635" s="34">
        <v>1</v>
      </c>
      <c r="V2635" s="34">
        <v>-1</v>
      </c>
      <c r="W2635" s="33"/>
      <c r="X2635" s="31"/>
      <c r="Y2635" s="31"/>
      <c r="Z2635" s="31"/>
      <c r="AA2635" s="30"/>
      <c r="AB2635" s="29">
        <v>-1</v>
      </c>
      <c r="AC2635" s="28"/>
      <c r="AD2635" s="27">
        <f>SUM(R2635:AC2635)</f>
        <v>-1</v>
      </c>
      <c r="AE2635" s="82">
        <v>40414</v>
      </c>
      <c r="AG2635" s="146" t="s">
        <v>209</v>
      </c>
      <c r="AH2635" s="37"/>
      <c r="AI2635" s="34"/>
      <c r="AJ2635" s="34"/>
      <c r="AK2635" s="34">
        <v>10</v>
      </c>
      <c r="AL2635" s="34"/>
      <c r="AM2635" s="33"/>
      <c r="AN2635" s="31"/>
      <c r="AO2635" s="31">
        <v>15</v>
      </c>
      <c r="AP2635" s="31"/>
      <c r="AQ2635" s="30"/>
      <c r="AR2635" s="29"/>
      <c r="AS2635" s="28"/>
      <c r="AT2635" s="27">
        <f>SUM(AH2635:AS2635)</f>
        <v>25</v>
      </c>
      <c r="AU2635" s="48">
        <v>40492</v>
      </c>
    </row>
    <row r="2636" spans="1:47" x14ac:dyDescent="0.15">
      <c r="A2636" s="107" t="s">
        <v>41</v>
      </c>
      <c r="B2636" s="32"/>
      <c r="C2636" s="30"/>
      <c r="D2636" s="34"/>
      <c r="E2636" s="34">
        <v>5</v>
      </c>
      <c r="F2636" s="34"/>
      <c r="G2636" s="33"/>
      <c r="H2636" s="31"/>
      <c r="I2636" s="31"/>
      <c r="J2636" s="31"/>
      <c r="K2636" s="30"/>
      <c r="L2636" s="29"/>
      <c r="M2636" s="28"/>
      <c r="N2636" s="27">
        <f>SUM(B2636:M2636)</f>
        <v>5</v>
      </c>
      <c r="O2636" s="26">
        <v>40422</v>
      </c>
      <c r="Q2636" s="107" t="s">
        <v>99</v>
      </c>
      <c r="R2636" s="37"/>
      <c r="S2636" s="34"/>
      <c r="T2636" s="34"/>
      <c r="U2636" s="34"/>
      <c r="V2636" s="34"/>
      <c r="W2636" s="33"/>
      <c r="X2636" s="31">
        <v>1</v>
      </c>
      <c r="Y2636" s="31"/>
      <c r="Z2636" s="31"/>
      <c r="AA2636" s="30"/>
      <c r="AB2636" s="29"/>
      <c r="AC2636" s="28"/>
      <c r="AD2636" s="27">
        <f>SUM(R2636:AC2636)</f>
        <v>1</v>
      </c>
      <c r="AE2636" s="82">
        <v>40416</v>
      </c>
      <c r="AG2636" s="107" t="s">
        <v>41</v>
      </c>
      <c r="AH2636" s="37"/>
      <c r="AI2636" s="34"/>
      <c r="AJ2636" s="34"/>
      <c r="AK2636" s="34">
        <v>5</v>
      </c>
      <c r="AL2636" s="34"/>
      <c r="AM2636" s="33"/>
      <c r="AN2636" s="31"/>
      <c r="AO2636" s="31"/>
      <c r="AP2636" s="31"/>
      <c r="AQ2636" s="30"/>
      <c r="AR2636" s="29"/>
      <c r="AS2636" s="28"/>
      <c r="AT2636" s="27">
        <f>SUM(AH2636:AS2636)</f>
        <v>5</v>
      </c>
      <c r="AU2636" s="48">
        <v>40486</v>
      </c>
    </row>
    <row r="2637" spans="1:47" x14ac:dyDescent="0.15">
      <c r="A2637" s="107" t="s">
        <v>80</v>
      </c>
      <c r="B2637" s="32">
        <v>5</v>
      </c>
      <c r="C2637" s="30"/>
      <c r="D2637" s="30"/>
      <c r="E2637" s="30">
        <v>5</v>
      </c>
      <c r="F2637" s="30">
        <v>5</v>
      </c>
      <c r="G2637" s="33"/>
      <c r="H2637" s="31"/>
      <c r="I2637" s="31"/>
      <c r="J2637" s="31"/>
      <c r="K2637" s="30"/>
      <c r="L2637" s="29"/>
      <c r="M2637" s="28"/>
      <c r="N2637" s="27">
        <f>SUM(B2637:M2637)</f>
        <v>15</v>
      </c>
      <c r="O2637" s="26">
        <v>40423</v>
      </c>
      <c r="Q2637" s="107" t="s">
        <v>59</v>
      </c>
      <c r="R2637" s="37">
        <v>45</v>
      </c>
      <c r="S2637" s="34">
        <v>6</v>
      </c>
      <c r="T2637" s="34"/>
      <c r="U2637" s="34"/>
      <c r="V2637" s="34">
        <v>15</v>
      </c>
      <c r="W2637" s="33">
        <v>3</v>
      </c>
      <c r="X2637" s="31">
        <v>8</v>
      </c>
      <c r="Y2637" s="31">
        <v>25</v>
      </c>
      <c r="Z2637" s="31"/>
      <c r="AA2637" s="30"/>
      <c r="AB2637" s="29"/>
      <c r="AC2637" s="28"/>
      <c r="AD2637" s="27">
        <f>SUM(R2637:AC2637)</f>
        <v>102</v>
      </c>
      <c r="AE2637" s="82">
        <v>40421</v>
      </c>
      <c r="AG2637" s="78" t="s">
        <v>120</v>
      </c>
      <c r="AH2637" s="32"/>
      <c r="AI2637" s="30"/>
      <c r="AJ2637" s="34"/>
      <c r="AK2637" s="30"/>
      <c r="AL2637" s="30"/>
      <c r="AM2637" s="33"/>
      <c r="AN2637" s="31">
        <v>1</v>
      </c>
      <c r="AO2637" s="31">
        <v>2</v>
      </c>
      <c r="AP2637" s="31"/>
      <c r="AQ2637" s="30"/>
      <c r="AR2637" s="29"/>
      <c r="AS2637" s="28"/>
      <c r="AT2637" s="27">
        <f>SUM(AH2637:AS2637)</f>
        <v>3</v>
      </c>
      <c r="AU2637" s="48">
        <v>40487</v>
      </c>
    </row>
    <row r="2638" spans="1:47" x14ac:dyDescent="0.15">
      <c r="A2638" s="107" t="s">
        <v>209</v>
      </c>
      <c r="B2638" s="37"/>
      <c r="C2638" s="34"/>
      <c r="D2638" s="34"/>
      <c r="E2638" s="34">
        <v>20</v>
      </c>
      <c r="F2638" s="34"/>
      <c r="G2638" s="33"/>
      <c r="H2638" s="31"/>
      <c r="I2638" s="31"/>
      <c r="J2638" s="31"/>
      <c r="K2638" s="30"/>
      <c r="L2638" s="29"/>
      <c r="M2638" s="28"/>
      <c r="N2638" s="27">
        <f>SUM(B2638:M2638)</f>
        <v>20</v>
      </c>
      <c r="O2638" s="26">
        <v>40427</v>
      </c>
      <c r="Q2638" s="107" t="s">
        <v>225</v>
      </c>
      <c r="R2638" s="32">
        <v>10</v>
      </c>
      <c r="S2638" s="30"/>
      <c r="T2638" s="30"/>
      <c r="U2638" s="30"/>
      <c r="V2638" s="30"/>
      <c r="W2638" s="31"/>
      <c r="X2638" s="31"/>
      <c r="Y2638" s="31"/>
      <c r="Z2638" s="31"/>
      <c r="AA2638" s="30"/>
      <c r="AB2638" s="29"/>
      <c r="AC2638" s="28"/>
      <c r="AD2638" s="27">
        <f>SUM(R2638:AC2638)</f>
        <v>10</v>
      </c>
      <c r="AE2638" s="82">
        <v>40424</v>
      </c>
      <c r="AG2638" s="107" t="s">
        <v>59</v>
      </c>
      <c r="AH2638" s="37"/>
      <c r="AI2638" s="34"/>
      <c r="AJ2638" s="34"/>
      <c r="AK2638" s="34"/>
      <c r="AL2638" s="34">
        <v>3</v>
      </c>
      <c r="AM2638" s="33"/>
      <c r="AN2638" s="31"/>
      <c r="AO2638" s="31"/>
      <c r="AP2638" s="31"/>
      <c r="AQ2638" s="30"/>
      <c r="AR2638" s="29"/>
      <c r="AS2638" s="28"/>
      <c r="AT2638" s="27">
        <f>SUM(AH2638:AS2638)</f>
        <v>3</v>
      </c>
      <c r="AU2638" s="48">
        <v>40491</v>
      </c>
    </row>
    <row r="2639" spans="1:47" x14ac:dyDescent="0.15">
      <c r="A2639" s="107" t="s">
        <v>59</v>
      </c>
      <c r="B2639" s="32">
        <v>10</v>
      </c>
      <c r="C2639" s="30"/>
      <c r="D2639" s="34"/>
      <c r="E2639" s="30">
        <v>20</v>
      </c>
      <c r="F2639" s="30"/>
      <c r="G2639" s="33">
        <v>3</v>
      </c>
      <c r="H2639" s="31"/>
      <c r="I2639" s="31"/>
      <c r="J2639" s="31"/>
      <c r="K2639" s="30"/>
      <c r="L2639" s="29"/>
      <c r="M2639" s="28"/>
      <c r="N2639" s="27">
        <f>SUM(B2639:M2639)</f>
        <v>33</v>
      </c>
      <c r="O2639" s="26">
        <v>40429</v>
      </c>
      <c r="Q2639" s="107" t="s">
        <v>80</v>
      </c>
      <c r="R2639" s="37">
        <v>5</v>
      </c>
      <c r="S2639" s="34"/>
      <c r="T2639" s="34"/>
      <c r="U2639" s="34"/>
      <c r="V2639" s="34"/>
      <c r="W2639" s="33"/>
      <c r="X2639" s="33"/>
      <c r="Y2639" s="33">
        <v>3</v>
      </c>
      <c r="Z2639" s="33"/>
      <c r="AA2639" s="34"/>
      <c r="AB2639" s="81"/>
      <c r="AC2639" s="80"/>
      <c r="AD2639" s="27">
        <f>SUM(R2639:AC2639)</f>
        <v>8</v>
      </c>
      <c r="AE2639" s="48">
        <v>40422</v>
      </c>
      <c r="AG2639" s="107" t="s">
        <v>80</v>
      </c>
      <c r="AH2639" s="37"/>
      <c r="AI2639" s="34"/>
      <c r="AJ2639" s="34"/>
      <c r="AK2639" s="34"/>
      <c r="AL2639" s="34"/>
      <c r="AM2639" s="33"/>
      <c r="AN2639" s="31"/>
      <c r="AO2639" s="31"/>
      <c r="AP2639" s="31"/>
      <c r="AQ2639" s="30">
        <v>1</v>
      </c>
      <c r="AR2639" s="29"/>
      <c r="AS2639" s="28"/>
      <c r="AT2639" s="27">
        <f>SUM(AH2639:AS2639)</f>
        <v>1</v>
      </c>
      <c r="AU2639" s="48">
        <v>40491</v>
      </c>
    </row>
    <row r="2640" spans="1:47" x14ac:dyDescent="0.15">
      <c r="A2640" s="78" t="s">
        <v>199</v>
      </c>
      <c r="B2640" s="37"/>
      <c r="C2640" s="34"/>
      <c r="D2640" s="34"/>
      <c r="E2640" s="34"/>
      <c r="F2640" s="34"/>
      <c r="G2640" s="33">
        <v>50</v>
      </c>
      <c r="H2640" s="31">
        <v>20</v>
      </c>
      <c r="I2640" s="31">
        <v>70</v>
      </c>
      <c r="J2640" s="31">
        <v>20</v>
      </c>
      <c r="K2640" s="30">
        <v>20</v>
      </c>
      <c r="L2640" s="29">
        <v>30</v>
      </c>
      <c r="M2640" s="28">
        <v>30</v>
      </c>
      <c r="N2640" s="27">
        <f>SUM(B2640:M2640)</f>
        <v>240</v>
      </c>
      <c r="O2640" s="26">
        <v>40424</v>
      </c>
      <c r="Q2640" s="107" t="s">
        <v>41</v>
      </c>
      <c r="R2640" s="37"/>
      <c r="S2640" s="34"/>
      <c r="T2640" s="34">
        <v>3</v>
      </c>
      <c r="U2640" s="34"/>
      <c r="V2640" s="34">
        <v>3</v>
      </c>
      <c r="W2640" s="33">
        <v>3</v>
      </c>
      <c r="X2640" s="31"/>
      <c r="Y2640" s="31"/>
      <c r="Z2640" s="31"/>
      <c r="AA2640" s="30"/>
      <c r="AB2640" s="29"/>
      <c r="AC2640" s="28"/>
      <c r="AD2640" s="27">
        <f>SUM(R2640:AC2640)</f>
        <v>9</v>
      </c>
      <c r="AE2640" s="82">
        <v>40418</v>
      </c>
      <c r="AG2640" s="107" t="s">
        <v>41</v>
      </c>
      <c r="AH2640" s="37"/>
      <c r="AI2640" s="34"/>
      <c r="AJ2640" s="34"/>
      <c r="AK2640" s="34">
        <v>5</v>
      </c>
      <c r="AL2640" s="34">
        <v>3</v>
      </c>
      <c r="AM2640" s="33"/>
      <c r="AN2640" s="31">
        <v>3</v>
      </c>
      <c r="AO2640" s="31"/>
      <c r="AP2640" s="31"/>
      <c r="AQ2640" s="30"/>
      <c r="AR2640" s="29"/>
      <c r="AS2640" s="28"/>
      <c r="AT2640" s="27">
        <f>SUM(AH2640:AS2640)</f>
        <v>11</v>
      </c>
      <c r="AU2640" s="48">
        <v>40488</v>
      </c>
    </row>
    <row r="2641" spans="1:47" x14ac:dyDescent="0.15">
      <c r="A2641" s="107" t="s">
        <v>224</v>
      </c>
      <c r="B2641" s="32"/>
      <c r="C2641" s="30"/>
      <c r="D2641" s="34"/>
      <c r="E2641" s="30">
        <v>20</v>
      </c>
      <c r="F2641" s="30"/>
      <c r="G2641" s="33">
        <v>10</v>
      </c>
      <c r="H2641" s="31">
        <v>15</v>
      </c>
      <c r="I2641" s="31"/>
      <c r="J2641" s="31"/>
      <c r="K2641" s="30">
        <v>5</v>
      </c>
      <c r="L2641" s="29">
        <v>20</v>
      </c>
      <c r="M2641" s="28">
        <v>5</v>
      </c>
      <c r="N2641" s="27">
        <f>SUM(B2641:M2641)</f>
        <v>75</v>
      </c>
      <c r="O2641" s="26">
        <v>40427</v>
      </c>
      <c r="Q2641" s="78" t="s">
        <v>225</v>
      </c>
      <c r="R2641" s="32"/>
      <c r="S2641" s="30"/>
      <c r="T2641" s="30"/>
      <c r="U2641" s="30"/>
      <c r="V2641" s="30"/>
      <c r="W2641" s="31"/>
      <c r="X2641" s="31"/>
      <c r="Y2641" s="31">
        <v>5</v>
      </c>
      <c r="Z2641" s="31"/>
      <c r="AA2641" s="30"/>
      <c r="AB2641" s="29"/>
      <c r="AC2641" s="28"/>
      <c r="AD2641" s="27">
        <f>SUM(R2641:AC2641)</f>
        <v>5</v>
      </c>
      <c r="AE2641" s="82">
        <v>40424</v>
      </c>
      <c r="AG2641" s="107" t="s">
        <v>54</v>
      </c>
      <c r="AH2641" s="37"/>
      <c r="AI2641" s="37"/>
      <c r="AJ2641" s="37"/>
      <c r="AK2641" s="37"/>
      <c r="AL2641" s="37"/>
      <c r="AM2641" s="37"/>
      <c r="AN2641" s="37">
        <v>3</v>
      </c>
      <c r="AO2641" s="37"/>
      <c r="AP2641" s="37"/>
      <c r="AQ2641" s="37"/>
      <c r="AR2641" s="37"/>
      <c r="AS2641" s="37"/>
      <c r="AT2641" s="27">
        <f>SUM(AH2641:AS2641)</f>
        <v>3</v>
      </c>
      <c r="AU2641" s="48">
        <v>40491</v>
      </c>
    </row>
    <row r="2642" spans="1:47" x14ac:dyDescent="0.15">
      <c r="A2642" s="78" t="s">
        <v>41</v>
      </c>
      <c r="B2642" s="32"/>
      <c r="C2642" s="30">
        <v>5</v>
      </c>
      <c r="D2642" s="30"/>
      <c r="E2642" s="30"/>
      <c r="F2642" s="30">
        <v>5</v>
      </c>
      <c r="G2642" s="31"/>
      <c r="H2642" s="31"/>
      <c r="I2642" s="31"/>
      <c r="J2642" s="31">
        <v>3</v>
      </c>
      <c r="K2642" s="30"/>
      <c r="L2642" s="29"/>
      <c r="M2642" s="28"/>
      <c r="N2642" s="27">
        <f>SUM(B2642:M2642)</f>
        <v>13</v>
      </c>
      <c r="O2642" s="26">
        <v>40424</v>
      </c>
      <c r="Q2642" s="107" t="s">
        <v>6</v>
      </c>
      <c r="R2642" s="37"/>
      <c r="S2642" s="34"/>
      <c r="T2642" s="34"/>
      <c r="U2642" s="34">
        <v>3</v>
      </c>
      <c r="V2642" s="34"/>
      <c r="W2642" s="33"/>
      <c r="X2642" s="31"/>
      <c r="Y2642" s="33">
        <v>3</v>
      </c>
      <c r="Z2642" s="33">
        <v>3</v>
      </c>
      <c r="AA2642" s="34"/>
      <c r="AB2642" s="81"/>
      <c r="AC2642" s="80">
        <v>3</v>
      </c>
      <c r="AD2642" s="27">
        <f>SUM(R2642:AC2642)</f>
        <v>12</v>
      </c>
      <c r="AE2642" s="48">
        <v>40421</v>
      </c>
      <c r="AG2642" s="107" t="s">
        <v>209</v>
      </c>
      <c r="AH2642" s="37">
        <v>5</v>
      </c>
      <c r="AI2642" s="34"/>
      <c r="AJ2642" s="34">
        <v>10</v>
      </c>
      <c r="AK2642" s="34"/>
      <c r="AL2642" s="34">
        <v>10</v>
      </c>
      <c r="AM2642" s="33"/>
      <c r="AN2642" s="31"/>
      <c r="AO2642" s="33"/>
      <c r="AP2642" s="33"/>
      <c r="AQ2642" s="34"/>
      <c r="AR2642" s="81"/>
      <c r="AS2642" s="80"/>
      <c r="AT2642" s="27">
        <f>SUM(AH2642:AS2642)</f>
        <v>25</v>
      </c>
      <c r="AU2642" s="48">
        <v>40494</v>
      </c>
    </row>
    <row r="2643" spans="1:47" x14ac:dyDescent="0.15">
      <c r="A2643" s="107" t="s">
        <v>227</v>
      </c>
      <c r="B2643" s="32"/>
      <c r="C2643" s="30"/>
      <c r="D2643" s="30"/>
      <c r="E2643" s="30"/>
      <c r="F2643" s="30"/>
      <c r="G2643" s="167">
        <v>20</v>
      </c>
      <c r="H2643" s="31"/>
      <c r="I2643" s="31"/>
      <c r="J2643" s="31"/>
      <c r="K2643" s="30"/>
      <c r="L2643" s="29"/>
      <c r="M2643" s="28"/>
      <c r="N2643" s="27">
        <f>SUM(B2643:M2643)</f>
        <v>20</v>
      </c>
      <c r="O2643" s="26">
        <v>40428</v>
      </c>
      <c r="P2643" s="66" t="s">
        <v>177</v>
      </c>
      <c r="Q2643" s="107" t="s">
        <v>225</v>
      </c>
      <c r="R2643" s="37"/>
      <c r="S2643" s="34"/>
      <c r="T2643" s="34"/>
      <c r="U2643" s="34"/>
      <c r="V2643" s="34">
        <v>15</v>
      </c>
      <c r="W2643" s="33"/>
      <c r="X2643" s="31"/>
      <c r="Y2643" s="31"/>
      <c r="Z2643" s="31"/>
      <c r="AA2643" s="30"/>
      <c r="AB2643" s="29"/>
      <c r="AC2643" s="28"/>
      <c r="AD2643" s="27">
        <f>SUM(R2643:AC2643)</f>
        <v>15</v>
      </c>
      <c r="AE2643" s="82">
        <v>40424</v>
      </c>
      <c r="AG2643" s="107" t="s">
        <v>41</v>
      </c>
      <c r="AH2643" s="37"/>
      <c r="AI2643" s="34"/>
      <c r="AJ2643" s="34"/>
      <c r="AK2643" s="34"/>
      <c r="AL2643" s="34">
        <v>3</v>
      </c>
      <c r="AM2643" s="33">
        <v>5</v>
      </c>
      <c r="AN2643" s="31"/>
      <c r="AO2643" s="31"/>
      <c r="AP2643" s="31"/>
      <c r="AQ2643" s="30"/>
      <c r="AR2643" s="29"/>
      <c r="AS2643" s="28"/>
      <c r="AT2643" s="27">
        <f>SUM(AH2643:AS2643)</f>
        <v>8</v>
      </c>
      <c r="AU2643" s="48">
        <v>40492</v>
      </c>
    </row>
    <row r="2644" spans="1:47" x14ac:dyDescent="0.15">
      <c r="A2644" s="107" t="s">
        <v>226</v>
      </c>
      <c r="B2644" s="32"/>
      <c r="C2644" s="30"/>
      <c r="D2644" s="30"/>
      <c r="E2644" s="30"/>
      <c r="F2644" s="30"/>
      <c r="G2644" s="167">
        <v>10</v>
      </c>
      <c r="H2644" s="31"/>
      <c r="I2644" s="31"/>
      <c r="J2644" s="31"/>
      <c r="K2644" s="30"/>
      <c r="L2644" s="29"/>
      <c r="M2644" s="28"/>
      <c r="N2644" s="27">
        <f>SUM(B2644:M2644)</f>
        <v>10</v>
      </c>
      <c r="O2644" s="26">
        <v>40428</v>
      </c>
      <c r="P2644" s="66" t="s">
        <v>177</v>
      </c>
      <c r="Q2644" s="78" t="s">
        <v>54</v>
      </c>
      <c r="R2644" s="37"/>
      <c r="S2644" s="34"/>
      <c r="T2644" s="34">
        <v>2</v>
      </c>
      <c r="U2644" s="34"/>
      <c r="V2644" s="34"/>
      <c r="W2644" s="33">
        <v>3</v>
      </c>
      <c r="X2644" s="31">
        <v>2</v>
      </c>
      <c r="Y2644" s="31"/>
      <c r="Z2644" s="31">
        <v>3</v>
      </c>
      <c r="AA2644" s="30"/>
      <c r="AB2644" s="29"/>
      <c r="AC2644" s="28">
        <v>3</v>
      </c>
      <c r="AD2644" s="27">
        <f>SUM(R2644:AC2644)</f>
        <v>13</v>
      </c>
      <c r="AE2644" s="82">
        <v>40424</v>
      </c>
      <c r="AG2644" s="107" t="s">
        <v>80</v>
      </c>
      <c r="AH2644" s="37"/>
      <c r="AI2644" s="37"/>
      <c r="AJ2644" s="37"/>
      <c r="AK2644" s="37"/>
      <c r="AL2644" s="37"/>
      <c r="AM2644" s="37"/>
      <c r="AN2644" s="37"/>
      <c r="AO2644" s="37"/>
      <c r="AP2644" s="37">
        <v>3</v>
      </c>
      <c r="AQ2644" s="37"/>
      <c r="AR2644" s="37"/>
      <c r="AS2644" s="37">
        <v>3</v>
      </c>
      <c r="AT2644" s="27">
        <f>SUM(AH2644:AS2644)</f>
        <v>6</v>
      </c>
      <c r="AU2644" s="48">
        <v>40493</v>
      </c>
    </row>
    <row r="2645" spans="1:47" x14ac:dyDescent="0.15">
      <c r="A2645" s="107" t="s">
        <v>80</v>
      </c>
      <c r="B2645" s="32">
        <v>5</v>
      </c>
      <c r="C2645" s="30">
        <v>5</v>
      </c>
      <c r="D2645" s="34">
        <v>5</v>
      </c>
      <c r="E2645" s="34">
        <v>5</v>
      </c>
      <c r="F2645" s="34">
        <v>5</v>
      </c>
      <c r="G2645" s="31"/>
      <c r="H2645" s="31"/>
      <c r="I2645" s="31"/>
      <c r="J2645" s="31"/>
      <c r="K2645" s="30"/>
      <c r="L2645" s="29">
        <v>1</v>
      </c>
      <c r="M2645" s="28"/>
      <c r="N2645" s="27">
        <f>SUM(B2645:M2645)</f>
        <v>26</v>
      </c>
      <c r="O2645" s="26">
        <v>40428</v>
      </c>
      <c r="Q2645" s="107" t="s">
        <v>41</v>
      </c>
      <c r="R2645" s="37"/>
      <c r="S2645" s="34"/>
      <c r="T2645" s="34"/>
      <c r="U2645" s="34"/>
      <c r="V2645" s="34">
        <v>5</v>
      </c>
      <c r="W2645" s="33">
        <v>5</v>
      </c>
      <c r="X2645" s="33"/>
      <c r="Y2645" s="33"/>
      <c r="Z2645" s="33"/>
      <c r="AA2645" s="34"/>
      <c r="AB2645" s="81"/>
      <c r="AC2645" s="80"/>
      <c r="AD2645" s="27">
        <f>SUM(R2645:AC2645)</f>
        <v>10</v>
      </c>
      <c r="AE2645" s="36">
        <v>40422</v>
      </c>
      <c r="AG2645" s="107" t="s">
        <v>215</v>
      </c>
      <c r="AH2645" s="37"/>
      <c r="AI2645" s="34">
        <v>1</v>
      </c>
      <c r="AJ2645" s="34"/>
      <c r="AK2645" s="34">
        <v>3</v>
      </c>
      <c r="AL2645" s="34"/>
      <c r="AM2645" s="33">
        <v>2</v>
      </c>
      <c r="AN2645" s="31">
        <v>3</v>
      </c>
      <c r="AO2645" s="33"/>
      <c r="AP2645" s="33"/>
      <c r="AQ2645" s="34">
        <v>2</v>
      </c>
      <c r="AR2645" s="81"/>
      <c r="AS2645" s="80">
        <v>1</v>
      </c>
      <c r="AT2645" s="27">
        <f>SUM(AH2645:AS2645)</f>
        <v>12</v>
      </c>
      <c r="AU2645" s="48">
        <v>40493</v>
      </c>
    </row>
    <row r="2646" spans="1:47" x14ac:dyDescent="0.15">
      <c r="A2646" s="107" t="s">
        <v>41</v>
      </c>
      <c r="B2646" s="37"/>
      <c r="C2646" s="34"/>
      <c r="D2646" s="34"/>
      <c r="E2646" s="34"/>
      <c r="F2646" s="34">
        <v>8</v>
      </c>
      <c r="G2646" s="33"/>
      <c r="H2646" s="31"/>
      <c r="I2646" s="31"/>
      <c r="J2646" s="31"/>
      <c r="K2646" s="30"/>
      <c r="L2646" s="29"/>
      <c r="M2646" s="28"/>
      <c r="N2646" s="27">
        <f>SUM(B2646:M2646)</f>
        <v>8</v>
      </c>
      <c r="O2646" s="36">
        <v>40425</v>
      </c>
      <c r="Q2646" s="107" t="s">
        <v>80</v>
      </c>
      <c r="R2646" s="37"/>
      <c r="S2646" s="34"/>
      <c r="T2646" s="34">
        <v>5</v>
      </c>
      <c r="U2646" s="34"/>
      <c r="V2646" s="34">
        <v>10</v>
      </c>
      <c r="W2646" s="33">
        <v>5</v>
      </c>
      <c r="X2646" s="31"/>
      <c r="Y2646" s="31"/>
      <c r="Z2646" s="31"/>
      <c r="AA2646" s="30"/>
      <c r="AB2646" s="29"/>
      <c r="AC2646" s="28"/>
      <c r="AD2646" s="27">
        <f>SUM(R2646:AC2646)</f>
        <v>20</v>
      </c>
      <c r="AE2646" s="82">
        <v>40423</v>
      </c>
      <c r="AG2646" s="107" t="s">
        <v>59</v>
      </c>
      <c r="AH2646" s="37"/>
      <c r="AI2646" s="34"/>
      <c r="AJ2646" s="34"/>
      <c r="AK2646" s="34"/>
      <c r="AL2646" s="34">
        <v>3</v>
      </c>
      <c r="AM2646" s="33"/>
      <c r="AN2646" s="31"/>
      <c r="AO2646" s="31"/>
      <c r="AP2646" s="31"/>
      <c r="AQ2646" s="30"/>
      <c r="AR2646" s="29"/>
      <c r="AS2646" s="28">
        <v>5</v>
      </c>
      <c r="AT2646" s="27">
        <f>SUM(AH2646:AS2646)</f>
        <v>8</v>
      </c>
      <c r="AU2646" s="48">
        <v>40498</v>
      </c>
    </row>
    <row r="2647" spans="1:47" x14ac:dyDescent="0.15">
      <c r="A2647" s="107" t="s">
        <v>209</v>
      </c>
      <c r="B2647" s="32"/>
      <c r="C2647" s="30">
        <v>20</v>
      </c>
      <c r="D2647" s="34">
        <v>15</v>
      </c>
      <c r="E2647" s="30"/>
      <c r="F2647" s="34"/>
      <c r="G2647" s="33"/>
      <c r="H2647" s="31"/>
      <c r="I2647" s="31"/>
      <c r="J2647" s="31"/>
      <c r="K2647" s="30"/>
      <c r="L2647" s="29"/>
      <c r="M2647" s="28"/>
      <c r="N2647" s="27">
        <f>SUM(B2647:M2647)</f>
        <v>35</v>
      </c>
      <c r="O2647" s="26">
        <v>40430</v>
      </c>
      <c r="Q2647" s="107" t="s">
        <v>225</v>
      </c>
      <c r="R2647" s="32">
        <v>10</v>
      </c>
      <c r="S2647" s="30"/>
      <c r="T2647" s="30"/>
      <c r="U2647" s="30"/>
      <c r="V2647" s="30"/>
      <c r="W2647" s="31"/>
      <c r="X2647" s="31"/>
      <c r="Y2647" s="33"/>
      <c r="Z2647" s="33"/>
      <c r="AA2647" s="34"/>
      <c r="AB2647" s="81"/>
      <c r="AC2647" s="80"/>
      <c r="AD2647" s="27">
        <f>SUM(R2647:AC2647)</f>
        <v>10</v>
      </c>
      <c r="AE2647" s="82">
        <v>40427</v>
      </c>
      <c r="AG2647" s="107" t="s">
        <v>59</v>
      </c>
      <c r="AH2647" s="37">
        <v>8</v>
      </c>
      <c r="AI2647" s="34">
        <v>3</v>
      </c>
      <c r="AJ2647" s="34"/>
      <c r="AK2647" s="34">
        <v>3</v>
      </c>
      <c r="AL2647" s="34">
        <v>5</v>
      </c>
      <c r="AM2647" s="33"/>
      <c r="AN2647" s="31">
        <v>5</v>
      </c>
      <c r="AO2647" s="111"/>
      <c r="AP2647" s="111"/>
      <c r="AQ2647" s="111"/>
      <c r="AR2647" s="111">
        <v>3</v>
      </c>
      <c r="AS2647" s="110">
        <v>5</v>
      </c>
      <c r="AT2647" s="27">
        <f>SUM(AH2647:AS2647)</f>
        <v>32</v>
      </c>
      <c r="AU2647" s="26">
        <v>40504</v>
      </c>
    </row>
    <row r="2648" spans="1:47" x14ac:dyDescent="0.15">
      <c r="A2648" s="78" t="s">
        <v>41</v>
      </c>
      <c r="B2648" s="32">
        <v>3</v>
      </c>
      <c r="C2648" s="30">
        <v>3</v>
      </c>
      <c r="D2648" s="34"/>
      <c r="E2648" s="30"/>
      <c r="F2648" s="30"/>
      <c r="G2648" s="33"/>
      <c r="H2648" s="31"/>
      <c r="I2648" s="31"/>
      <c r="J2648" s="31"/>
      <c r="K2648" s="30"/>
      <c r="L2648" s="29"/>
      <c r="M2648" s="28">
        <v>3</v>
      </c>
      <c r="N2648" s="27">
        <f>SUM(B2648:M2648)</f>
        <v>9</v>
      </c>
      <c r="O2648" s="26">
        <v>40427</v>
      </c>
      <c r="Q2648" s="107" t="s">
        <v>59</v>
      </c>
      <c r="R2648" s="37">
        <v>5</v>
      </c>
      <c r="S2648" s="34"/>
      <c r="T2648" s="34"/>
      <c r="U2648" s="34">
        <v>40</v>
      </c>
      <c r="V2648" s="34"/>
      <c r="W2648" s="33">
        <v>10</v>
      </c>
      <c r="X2648" s="31"/>
      <c r="Y2648" s="31">
        <v>10</v>
      </c>
      <c r="Z2648" s="31"/>
      <c r="AA2648" s="30"/>
      <c r="AB2648" s="29"/>
      <c r="AC2648" s="28"/>
      <c r="AD2648" s="27">
        <f>SUM(R2648:AC2648)</f>
        <v>65</v>
      </c>
      <c r="AE2648" s="82">
        <v>40429</v>
      </c>
      <c r="AG2648" s="107" t="s">
        <v>120</v>
      </c>
      <c r="AH2648" s="37"/>
      <c r="AI2648" s="37"/>
      <c r="AJ2648" s="37">
        <v>2</v>
      </c>
      <c r="AK2648" s="37"/>
      <c r="AL2648" s="37"/>
      <c r="AM2648" s="37"/>
      <c r="AN2648" s="37"/>
      <c r="AO2648" s="37"/>
      <c r="AP2648" s="37"/>
      <c r="AQ2648" s="37"/>
      <c r="AR2648" s="37"/>
      <c r="AS2648" s="37"/>
      <c r="AT2648" s="27">
        <f>SUM(AH2648:AS2648)</f>
        <v>2</v>
      </c>
      <c r="AU2648" s="109">
        <v>40494</v>
      </c>
    </row>
    <row r="2649" spans="1:47" x14ac:dyDescent="0.15">
      <c r="A2649" s="78" t="s">
        <v>224</v>
      </c>
      <c r="B2649" s="32"/>
      <c r="C2649" s="30"/>
      <c r="D2649" s="30"/>
      <c r="E2649" s="30">
        <v>15</v>
      </c>
      <c r="F2649" s="30">
        <v>15</v>
      </c>
      <c r="G2649" s="31"/>
      <c r="H2649" s="31">
        <v>5</v>
      </c>
      <c r="I2649" s="31">
        <v>15</v>
      </c>
      <c r="J2649" s="31">
        <v>10</v>
      </c>
      <c r="K2649" s="30"/>
      <c r="L2649" s="29"/>
      <c r="M2649" s="28">
        <v>5</v>
      </c>
      <c r="N2649" s="27">
        <f>SUM(B2649:M2649)</f>
        <v>65</v>
      </c>
      <c r="O2649" s="26">
        <v>40430</v>
      </c>
      <c r="Q2649" s="107" t="s">
        <v>191</v>
      </c>
      <c r="R2649" s="32"/>
      <c r="S2649" s="30"/>
      <c r="T2649" s="30"/>
      <c r="U2649" s="30"/>
      <c r="V2649" s="30"/>
      <c r="W2649" s="31"/>
      <c r="X2649" s="31"/>
      <c r="Y2649" s="33"/>
      <c r="Z2649" s="33">
        <v>1</v>
      </c>
      <c r="AA2649" s="34"/>
      <c r="AB2649" s="81"/>
      <c r="AC2649" s="80"/>
      <c r="AD2649" s="27">
        <f>SUM(R2649:AC2649)</f>
        <v>1</v>
      </c>
      <c r="AE2649" s="82">
        <v>40424</v>
      </c>
      <c r="AF2649" s="66"/>
      <c r="AG2649" s="107" t="s">
        <v>54</v>
      </c>
      <c r="AH2649" s="32"/>
      <c r="AI2649" s="30"/>
      <c r="AJ2649" s="30"/>
      <c r="AK2649" s="30"/>
      <c r="AL2649" s="30"/>
      <c r="AM2649" s="31">
        <v>2</v>
      </c>
      <c r="AN2649" s="31"/>
      <c r="AO2649" s="31"/>
      <c r="AP2649" s="31"/>
      <c r="AQ2649" s="30"/>
      <c r="AR2649" s="29"/>
      <c r="AS2649" s="28"/>
      <c r="AT2649" s="27">
        <f>SUM(AH2649:AS2649)</f>
        <v>2</v>
      </c>
      <c r="AU2649" s="48">
        <v>40498</v>
      </c>
    </row>
    <row r="2650" spans="1:47" x14ac:dyDescent="0.15">
      <c r="A2650" s="78" t="s">
        <v>212</v>
      </c>
      <c r="B2650" s="32">
        <v>3</v>
      </c>
      <c r="C2650" s="30">
        <v>2</v>
      </c>
      <c r="D2650" s="30">
        <v>2</v>
      </c>
      <c r="E2650" s="30">
        <v>1</v>
      </c>
      <c r="F2650" s="30">
        <v>9</v>
      </c>
      <c r="G2650" s="33">
        <v>1</v>
      </c>
      <c r="H2650" s="31">
        <v>3</v>
      </c>
      <c r="I2650" s="31"/>
      <c r="J2650" s="31">
        <v>3</v>
      </c>
      <c r="K2650" s="30"/>
      <c r="L2650" s="29">
        <v>3</v>
      </c>
      <c r="M2650" s="28">
        <v>2</v>
      </c>
      <c r="N2650" s="27">
        <f>SUM(B2650:M2650)</f>
        <v>29</v>
      </c>
      <c r="O2650" s="26">
        <v>40428</v>
      </c>
      <c r="Q2650" s="78" t="s">
        <v>41</v>
      </c>
      <c r="R2650" s="37"/>
      <c r="S2650" s="34">
        <v>4</v>
      </c>
      <c r="T2650" s="34"/>
      <c r="U2650" s="34"/>
      <c r="V2650" s="34"/>
      <c r="W2650" s="33"/>
      <c r="X2650" s="31"/>
      <c r="Y2650" s="31"/>
      <c r="Z2650" s="31"/>
      <c r="AA2650" s="30"/>
      <c r="AB2650" s="29"/>
      <c r="AC2650" s="28"/>
      <c r="AD2650" s="27">
        <f>SUM(R2650:AC2650)</f>
        <v>4</v>
      </c>
      <c r="AE2650" s="82">
        <v>40424</v>
      </c>
      <c r="AF2650" s="66"/>
      <c r="AG2650" s="107" t="s">
        <v>99</v>
      </c>
      <c r="AH2650" s="37"/>
      <c r="AI2650" s="37"/>
      <c r="AJ2650" s="37"/>
      <c r="AK2650" s="37">
        <v>1</v>
      </c>
      <c r="AL2650" s="37"/>
      <c r="AM2650" s="37"/>
      <c r="AN2650" s="37"/>
      <c r="AO2650" s="37"/>
      <c r="AP2650" s="37"/>
      <c r="AQ2650" s="37">
        <v>1</v>
      </c>
      <c r="AR2650" s="37"/>
      <c r="AS2650" s="37"/>
      <c r="AT2650" s="27">
        <f>SUM(AH2650:AS2650)</f>
        <v>2</v>
      </c>
      <c r="AU2650" s="48">
        <v>40497</v>
      </c>
    </row>
    <row r="2651" spans="1:47" x14ac:dyDescent="0.15">
      <c r="A2651" s="107" t="s">
        <v>41</v>
      </c>
      <c r="B2651" s="32">
        <v>3</v>
      </c>
      <c r="C2651" s="30"/>
      <c r="D2651" s="30"/>
      <c r="E2651" s="30">
        <v>3</v>
      </c>
      <c r="F2651" s="30"/>
      <c r="G2651" s="31"/>
      <c r="H2651" s="31"/>
      <c r="I2651" s="31"/>
      <c r="J2651" s="31"/>
      <c r="K2651" s="30"/>
      <c r="L2651" s="29"/>
      <c r="M2651" s="28"/>
      <c r="N2651" s="27">
        <f>SUM(B2651:M2651)</f>
        <v>6</v>
      </c>
      <c r="O2651" s="26">
        <v>40428</v>
      </c>
      <c r="Q2651" s="78" t="s">
        <v>191</v>
      </c>
      <c r="R2651" s="37"/>
      <c r="S2651" s="34"/>
      <c r="T2651" s="34"/>
      <c r="U2651" s="34"/>
      <c r="V2651" s="34"/>
      <c r="W2651" s="33"/>
      <c r="X2651" s="33"/>
      <c r="Y2651" s="33"/>
      <c r="Z2651" s="33">
        <v>1</v>
      </c>
      <c r="AA2651" s="34"/>
      <c r="AB2651" s="81"/>
      <c r="AC2651" s="80"/>
      <c r="AD2651" s="27">
        <f>SUM(R2651:AC2651)</f>
        <v>1</v>
      </c>
      <c r="AE2651" s="36">
        <v>40427</v>
      </c>
      <c r="AF2651" s="66"/>
      <c r="AG2651" s="107" t="s">
        <v>41</v>
      </c>
      <c r="AH2651" s="37"/>
      <c r="AI2651" s="34"/>
      <c r="AJ2651" s="34">
        <v>5</v>
      </c>
      <c r="AK2651" s="34">
        <v>3</v>
      </c>
      <c r="AL2651" s="34"/>
      <c r="AM2651" s="33"/>
      <c r="AN2651" s="31"/>
      <c r="AO2651" s="33"/>
      <c r="AP2651" s="33"/>
      <c r="AQ2651" s="34"/>
      <c r="AR2651" s="81"/>
      <c r="AS2651" s="80"/>
      <c r="AT2651" s="27">
        <f>SUM(AH2651:AS2651)</f>
        <v>8</v>
      </c>
      <c r="AU2651" s="48">
        <v>40497</v>
      </c>
    </row>
    <row r="2652" spans="1:47" x14ac:dyDescent="0.15">
      <c r="A2652" s="107"/>
      <c r="B2652" s="32"/>
      <c r="C2652" s="30"/>
      <c r="D2652" s="34"/>
      <c r="E2652" s="30"/>
      <c r="F2652" s="30"/>
      <c r="G2652" s="33"/>
      <c r="H2652" s="31"/>
      <c r="I2652" s="31"/>
      <c r="J2652" s="31"/>
      <c r="K2652" s="30"/>
      <c r="L2652" s="29"/>
      <c r="M2652" s="28"/>
      <c r="N2652" s="27">
        <f>SUM(B2652:M2652)</f>
        <v>0</v>
      </c>
      <c r="O2652" s="26"/>
      <c r="Q2652" s="107" t="s">
        <v>80</v>
      </c>
      <c r="R2652" s="37"/>
      <c r="S2652" s="34">
        <v>5</v>
      </c>
      <c r="T2652" s="34"/>
      <c r="U2652" s="34"/>
      <c r="V2652" s="34"/>
      <c r="W2652" s="33"/>
      <c r="X2652" s="31"/>
      <c r="Y2652" s="31"/>
      <c r="Z2652" s="31"/>
      <c r="AA2652" s="30"/>
      <c r="AB2652" s="29"/>
      <c r="AC2652" s="28"/>
      <c r="AD2652" s="27">
        <f>SUM(R2652:AC2652)</f>
        <v>5</v>
      </c>
      <c r="AE2652" s="48">
        <v>40428</v>
      </c>
      <c r="AF2652" s="66"/>
      <c r="AG2652" s="107" t="s">
        <v>41</v>
      </c>
      <c r="AH2652" s="37">
        <v>5</v>
      </c>
      <c r="AI2652" s="34"/>
      <c r="AJ2652" s="34"/>
      <c r="AK2652" s="34"/>
      <c r="AL2652" s="34"/>
      <c r="AM2652" s="33"/>
      <c r="AN2652" s="31"/>
      <c r="AO2652" s="31"/>
      <c r="AP2652" s="31"/>
      <c r="AQ2652" s="30"/>
      <c r="AR2652" s="29"/>
      <c r="AS2652" s="28"/>
      <c r="AT2652" s="27">
        <f>SUM(AH2652:AS2652)</f>
        <v>5</v>
      </c>
      <c r="AU2652" s="48">
        <v>40500</v>
      </c>
    </row>
    <row r="2653" spans="1:47" x14ac:dyDescent="0.15">
      <c r="A2653" s="104" t="s">
        <v>201</v>
      </c>
      <c r="B2653" s="32">
        <v>33</v>
      </c>
      <c r="C2653" s="30">
        <v>34</v>
      </c>
      <c r="D2653" s="34">
        <v>18</v>
      </c>
      <c r="E2653" s="30">
        <v>43</v>
      </c>
      <c r="F2653" s="30">
        <v>55</v>
      </c>
      <c r="G2653" s="33">
        <v>39</v>
      </c>
      <c r="H2653" s="31">
        <v>23</v>
      </c>
      <c r="I2653" s="31">
        <v>37</v>
      </c>
      <c r="J2653" s="31">
        <v>36</v>
      </c>
      <c r="K2653" s="30">
        <v>10</v>
      </c>
      <c r="L2653" s="29">
        <v>26</v>
      </c>
      <c r="M2653" s="28">
        <v>29</v>
      </c>
      <c r="N2653" s="27">
        <f>SUM(B2653:M2653)</f>
        <v>383</v>
      </c>
      <c r="O2653" s="26">
        <v>40429</v>
      </c>
      <c r="Q2653" s="107" t="s">
        <v>104</v>
      </c>
      <c r="R2653" s="37"/>
      <c r="S2653" s="34">
        <v>-1</v>
      </c>
      <c r="T2653" s="34"/>
      <c r="U2653" s="34"/>
      <c r="V2653" s="34"/>
      <c r="W2653" s="33"/>
      <c r="X2653" s="31"/>
      <c r="Y2653" s="31"/>
      <c r="Z2653" s="31">
        <v>1</v>
      </c>
      <c r="AA2653" s="30"/>
      <c r="AB2653" s="29"/>
      <c r="AC2653" s="28">
        <v>1</v>
      </c>
      <c r="AD2653" s="27">
        <f>SUM(R2653:AC2653)</f>
        <v>1</v>
      </c>
      <c r="AE2653" s="48">
        <v>40425</v>
      </c>
      <c r="AF2653" s="66"/>
      <c r="AG2653" s="107" t="s">
        <v>120</v>
      </c>
      <c r="AH2653" s="37"/>
      <c r="AI2653" s="34"/>
      <c r="AJ2653" s="34">
        <v>2</v>
      </c>
      <c r="AK2653" s="34"/>
      <c r="AL2653" s="34"/>
      <c r="AM2653" s="33"/>
      <c r="AN2653" s="31"/>
      <c r="AO2653" s="31"/>
      <c r="AP2653" s="31"/>
      <c r="AQ2653" s="30"/>
      <c r="AR2653" s="29"/>
      <c r="AS2653" s="28"/>
      <c r="AT2653" s="27">
        <f>SUM(AH2653:AS2653)</f>
        <v>2</v>
      </c>
      <c r="AU2653" s="48">
        <v>40495</v>
      </c>
    </row>
    <row r="2654" spans="1:47" ht="14.25" thickBot="1" x14ac:dyDescent="0.2">
      <c r="A2654" s="107" t="s">
        <v>41</v>
      </c>
      <c r="B2654" s="32">
        <v>5</v>
      </c>
      <c r="C2654" s="30">
        <v>3</v>
      </c>
      <c r="D2654" s="34">
        <v>3</v>
      </c>
      <c r="E2654" s="34"/>
      <c r="F2654" s="34"/>
      <c r="G2654" s="33">
        <v>10</v>
      </c>
      <c r="H2654" s="31"/>
      <c r="I2654" s="31"/>
      <c r="J2654" s="31"/>
      <c r="K2654" s="30"/>
      <c r="L2654" s="29"/>
      <c r="M2654" s="28"/>
      <c r="N2654" s="25">
        <f>SUM(B2654:M2654)</f>
        <v>21</v>
      </c>
      <c r="O2654" s="26">
        <v>40429</v>
      </c>
      <c r="Q2654" s="107" t="s">
        <v>6</v>
      </c>
      <c r="R2654" s="37"/>
      <c r="S2654" s="34"/>
      <c r="T2654" s="34"/>
      <c r="U2654" s="34">
        <v>5</v>
      </c>
      <c r="V2654" s="34">
        <v>3</v>
      </c>
      <c r="W2654" s="33"/>
      <c r="X2654" s="31"/>
      <c r="Y2654" s="31"/>
      <c r="Z2654" s="31"/>
      <c r="AA2654" s="30"/>
      <c r="AB2654" s="29"/>
      <c r="AC2654" s="28"/>
      <c r="AD2654" s="25">
        <f>SUM(R2654:AC2654)</f>
        <v>8</v>
      </c>
      <c r="AE2654" s="48">
        <v>40425</v>
      </c>
      <c r="AF2654" s="66"/>
      <c r="AG2654" s="107" t="s">
        <v>80</v>
      </c>
      <c r="AH2654" s="37"/>
      <c r="AI2654" s="34"/>
      <c r="AJ2654" s="34"/>
      <c r="AK2654" s="34">
        <v>2</v>
      </c>
      <c r="AL2654" s="34">
        <v>2</v>
      </c>
      <c r="AM2654" s="33"/>
      <c r="AN2654" s="31"/>
      <c r="AO2654" s="31"/>
      <c r="AP2654" s="31"/>
      <c r="AQ2654" s="30"/>
      <c r="AR2654" s="29">
        <v>5</v>
      </c>
      <c r="AS2654" s="28"/>
      <c r="AT2654" s="25">
        <f>SUM(AH2654:AS2654)</f>
        <v>9</v>
      </c>
      <c r="AU2654" s="48">
        <v>40498</v>
      </c>
    </row>
    <row r="2655" spans="1:47" ht="14.25" thickBot="1" x14ac:dyDescent="0.2">
      <c r="A2655" s="12" t="s">
        <v>1</v>
      </c>
      <c r="B2655" s="11">
        <f>SUM(B2635:B2654)</f>
        <v>67</v>
      </c>
      <c r="C2655" s="9">
        <f>SUM(C2635:C2654)</f>
        <v>72</v>
      </c>
      <c r="D2655" s="9">
        <f>SUM(D2635:D2654)</f>
        <v>46</v>
      </c>
      <c r="E2655" s="9">
        <f>SUM(E2635:E2654)</f>
        <v>142</v>
      </c>
      <c r="F2655" s="9">
        <f>SUM(F2635:F2654)</f>
        <v>102</v>
      </c>
      <c r="G2655" s="10">
        <f>SUM(G2635:G2654)</f>
        <v>148</v>
      </c>
      <c r="H2655" s="10">
        <f>SUM(H2635:H2654)</f>
        <v>66</v>
      </c>
      <c r="I2655" s="10">
        <f>SUM(I2635:I2654)</f>
        <v>122</v>
      </c>
      <c r="J2655" s="10">
        <f>SUM(J2635:J2654)</f>
        <v>77</v>
      </c>
      <c r="K2655" s="9">
        <f>SUM(K2635:K2654)</f>
        <v>35</v>
      </c>
      <c r="L2655" s="8">
        <f>SUM(L2635:L2654)</f>
        <v>80</v>
      </c>
      <c r="M2655" s="7">
        <f>SUM(M2635:M2654)</f>
        <v>74</v>
      </c>
      <c r="N2655" s="2">
        <f>SUM(B2655:M2655)</f>
        <v>1031</v>
      </c>
      <c r="O2655" s="6"/>
      <c r="Q2655" s="12" t="s">
        <v>1</v>
      </c>
      <c r="R2655" s="11">
        <f>SUM(R2635:R2654)</f>
        <v>75</v>
      </c>
      <c r="S2655" s="9">
        <f>SUM(S2635:S2654)</f>
        <v>14</v>
      </c>
      <c r="T2655" s="9">
        <f>SUM(T2635:T2654)</f>
        <v>10</v>
      </c>
      <c r="U2655" s="9">
        <f>SUM(U2635:U2654)</f>
        <v>49</v>
      </c>
      <c r="V2655" s="9">
        <f>SUM(V2635:V2654)</f>
        <v>50</v>
      </c>
      <c r="W2655" s="10">
        <f>SUM(W2635:W2654)</f>
        <v>29</v>
      </c>
      <c r="X2655" s="10">
        <f>SUM(X2635:X2654)</f>
        <v>11</v>
      </c>
      <c r="Y2655" s="10">
        <f>SUM(Y2635:Y2654)</f>
        <v>46</v>
      </c>
      <c r="Z2655" s="10">
        <f>SUM(Z2635:Z2654)</f>
        <v>9</v>
      </c>
      <c r="AA2655" s="9">
        <f>SUM(AA2635:AA2654)</f>
        <v>0</v>
      </c>
      <c r="AB2655" s="8">
        <f>SUM(AB2635:AB2654)</f>
        <v>-1</v>
      </c>
      <c r="AC2655" s="7">
        <f>SUM(AC2635:AC2654)</f>
        <v>7</v>
      </c>
      <c r="AD2655" s="2">
        <f>SUM(R2655:AC2655)</f>
        <v>299</v>
      </c>
      <c r="AE2655" s="77"/>
      <c r="AG2655" s="12" t="s">
        <v>1</v>
      </c>
      <c r="AH2655" s="11">
        <f>SUM(AH2635:AH2654)</f>
        <v>18</v>
      </c>
      <c r="AI2655" s="9">
        <f>SUM(AI2635:AI2654)</f>
        <v>4</v>
      </c>
      <c r="AJ2655" s="9">
        <f>SUM(AJ2635:AJ2654)</f>
        <v>19</v>
      </c>
      <c r="AK2655" s="9">
        <f>SUM(AK2635:AK2654)</f>
        <v>32</v>
      </c>
      <c r="AL2655" s="9">
        <f>SUM(AL2635:AL2654)</f>
        <v>29</v>
      </c>
      <c r="AM2655" s="10">
        <f>SUM(AM2635:AM2654)</f>
        <v>9</v>
      </c>
      <c r="AN2655" s="10">
        <f>SUM(AN2635:AN2654)</f>
        <v>15</v>
      </c>
      <c r="AO2655" s="10">
        <f>SUM(AO2635:AO2654)</f>
        <v>17</v>
      </c>
      <c r="AP2655" s="10">
        <f>SUM(AP2635:AP2654)</f>
        <v>3</v>
      </c>
      <c r="AQ2655" s="9">
        <f>SUM(AQ2635:AQ2654)</f>
        <v>4</v>
      </c>
      <c r="AR2655" s="8">
        <f>SUM(AR2635:AR2654)</f>
        <v>8</v>
      </c>
      <c r="AS2655" s="7">
        <f>SUM(AS2635:AS2654)</f>
        <v>14</v>
      </c>
      <c r="AT2655" s="2">
        <f>SUM(AH2655:AS2655)</f>
        <v>172</v>
      </c>
      <c r="AU2655" s="6"/>
    </row>
    <row r="2656" spans="1:47" ht="14.25" thickBot="1" x14ac:dyDescent="0.2">
      <c r="A2656" s="5" t="s">
        <v>0</v>
      </c>
      <c r="B2656" s="4">
        <f>B2634-B2655</f>
        <v>259</v>
      </c>
      <c r="C2656" s="4">
        <f>C2634-C2655</f>
        <v>340</v>
      </c>
      <c r="D2656" s="4">
        <f>D2634-D2655</f>
        <v>146</v>
      </c>
      <c r="E2656" s="4">
        <f>E2634-E2655</f>
        <v>309</v>
      </c>
      <c r="F2656" s="4">
        <f>F2634-F2655</f>
        <v>170</v>
      </c>
      <c r="G2656" s="4">
        <f>G2634-G2655</f>
        <v>-7</v>
      </c>
      <c r="H2656" s="4">
        <f>H2634-H2655</f>
        <v>505</v>
      </c>
      <c r="I2656" s="4">
        <f>I2634-I2655</f>
        <v>131</v>
      </c>
      <c r="J2656" s="4">
        <f>J2634-J2655</f>
        <v>102</v>
      </c>
      <c r="K2656" s="4">
        <f>K2634-K2655</f>
        <v>138</v>
      </c>
      <c r="L2656" s="4">
        <f>L2634-L2655</f>
        <v>62</v>
      </c>
      <c r="M2656" s="3">
        <f>M2634-M2655</f>
        <v>62</v>
      </c>
      <c r="N2656" s="2">
        <f>N2634-N2655</f>
        <v>2217</v>
      </c>
      <c r="O2656" s="1"/>
      <c r="Q2656" s="5" t="s">
        <v>0</v>
      </c>
      <c r="R2656" s="4">
        <f>R2634-R2655</f>
        <v>8</v>
      </c>
      <c r="S2656" s="4">
        <f>S2634-S2655</f>
        <v>0</v>
      </c>
      <c r="T2656" s="4">
        <f>T2634-T2655</f>
        <v>295</v>
      </c>
      <c r="U2656" s="4">
        <f>U2634-U2655</f>
        <v>50</v>
      </c>
      <c r="V2656" s="4">
        <f>V2634-V2655</f>
        <v>373</v>
      </c>
      <c r="W2656" s="4">
        <f>W2634-W2655</f>
        <v>140</v>
      </c>
      <c r="X2656" s="4">
        <f>X2634-X2655</f>
        <v>465</v>
      </c>
      <c r="Y2656" s="4">
        <f>Y2634-Y2655</f>
        <v>269</v>
      </c>
      <c r="Z2656" s="4">
        <f>Z2634-Z2655</f>
        <v>172</v>
      </c>
      <c r="AA2656" s="4">
        <f>AA2634-AA2655</f>
        <v>196</v>
      </c>
      <c r="AB2656" s="4">
        <f>AB2634-AB2655</f>
        <v>208</v>
      </c>
      <c r="AC2656" s="3">
        <f>AC2634-AC2655</f>
        <v>237</v>
      </c>
      <c r="AD2656" s="2">
        <f>AD2634-AD2655</f>
        <v>2413</v>
      </c>
      <c r="AE2656" s="1"/>
      <c r="AG2656" s="5" t="s">
        <v>0</v>
      </c>
      <c r="AH2656" s="4">
        <f>AH2634-AH2655</f>
        <v>523</v>
      </c>
      <c r="AI2656" s="4">
        <f>AI2634-AI2655</f>
        <v>650</v>
      </c>
      <c r="AJ2656" s="4">
        <f>AJ2634-AJ2655</f>
        <v>363</v>
      </c>
      <c r="AK2656" s="4">
        <f>AK2634-AK2655</f>
        <v>712</v>
      </c>
      <c r="AL2656" s="4">
        <f>AL2634-AL2655</f>
        <v>984</v>
      </c>
      <c r="AM2656" s="4">
        <f>AM2634-AM2655</f>
        <v>294</v>
      </c>
      <c r="AN2656" s="4">
        <f>AN2634-AN2655</f>
        <v>399</v>
      </c>
      <c r="AO2656" s="4">
        <f>AO2634-AO2655</f>
        <v>407</v>
      </c>
      <c r="AP2656" s="4">
        <f>AP2634-AP2655</f>
        <v>283</v>
      </c>
      <c r="AQ2656" s="4">
        <f>AQ2634-AQ2655</f>
        <v>235</v>
      </c>
      <c r="AR2656" s="4">
        <f>AR2634-AR2655</f>
        <v>252</v>
      </c>
      <c r="AS2656" s="3">
        <f>AS2634-AS2655</f>
        <v>262</v>
      </c>
      <c r="AT2656" s="2">
        <f>AT2634-AT2655</f>
        <v>5364</v>
      </c>
      <c r="AU2656" s="1"/>
    </row>
    <row r="2658" spans="1:47" ht="14.25" thickBot="1" x14ac:dyDescent="0.2"/>
    <row r="2659" spans="1:47" ht="14.25" thickBot="1" x14ac:dyDescent="0.2">
      <c r="A2659" s="12" t="s">
        <v>29</v>
      </c>
      <c r="B2659" s="64" t="s">
        <v>28</v>
      </c>
      <c r="C2659" s="63"/>
      <c r="D2659" s="63"/>
      <c r="E2659" s="63"/>
      <c r="F2659" s="63"/>
      <c r="G2659" s="63"/>
      <c r="H2659" s="62"/>
      <c r="I2659" s="62"/>
      <c r="J2659" s="62"/>
      <c r="K2659" s="62"/>
      <c r="L2659" s="62"/>
      <c r="M2659" s="62"/>
      <c r="N2659" s="61"/>
      <c r="O2659" s="60" t="s">
        <v>27</v>
      </c>
      <c r="Q2659" s="12" t="s">
        <v>29</v>
      </c>
      <c r="R2659" s="64" t="s">
        <v>39</v>
      </c>
      <c r="S2659" s="63"/>
      <c r="T2659" s="63"/>
      <c r="U2659" s="63"/>
      <c r="V2659" s="63"/>
      <c r="W2659" s="63"/>
      <c r="X2659" s="62"/>
      <c r="Y2659" s="62"/>
      <c r="Z2659" s="62"/>
      <c r="AA2659" s="62"/>
      <c r="AB2659" s="62"/>
      <c r="AC2659" s="62"/>
      <c r="AD2659" s="61"/>
      <c r="AE2659" s="60"/>
      <c r="AG2659" s="12" t="s">
        <v>29</v>
      </c>
      <c r="AH2659" s="64" t="s">
        <v>87</v>
      </c>
      <c r="AI2659" s="63"/>
      <c r="AJ2659" s="63"/>
      <c r="AK2659" s="63"/>
      <c r="AL2659" s="63"/>
      <c r="AM2659" s="63"/>
      <c r="AN2659" s="62"/>
      <c r="AO2659" s="62"/>
      <c r="AP2659" s="62"/>
      <c r="AQ2659" s="62"/>
      <c r="AR2659" s="62"/>
      <c r="AS2659" s="62"/>
      <c r="AT2659" s="61"/>
      <c r="AU2659" s="60"/>
    </row>
    <row r="2660" spans="1:47" ht="14.25" thickBot="1" x14ac:dyDescent="0.2">
      <c r="A2660" s="12" t="s">
        <v>26</v>
      </c>
      <c r="B2660" s="96" t="s">
        <v>25</v>
      </c>
      <c r="C2660" s="94" t="s">
        <v>24</v>
      </c>
      <c r="D2660" s="94" t="s">
        <v>23</v>
      </c>
      <c r="E2660" s="94" t="s">
        <v>22</v>
      </c>
      <c r="F2660" s="94" t="s">
        <v>21</v>
      </c>
      <c r="G2660" s="95" t="s">
        <v>20</v>
      </c>
      <c r="H2660" s="94" t="s">
        <v>19</v>
      </c>
      <c r="I2660" s="92" t="s">
        <v>18</v>
      </c>
      <c r="J2660" s="94" t="s">
        <v>17</v>
      </c>
      <c r="K2660" s="93" t="s">
        <v>16</v>
      </c>
      <c r="L2660" s="92" t="s">
        <v>15</v>
      </c>
      <c r="M2660" s="91" t="s">
        <v>14</v>
      </c>
      <c r="N2660" s="90" t="s">
        <v>13</v>
      </c>
      <c r="O2660" s="53"/>
      <c r="Q2660" s="12" t="s">
        <v>26</v>
      </c>
      <c r="R2660" s="96" t="s">
        <v>25</v>
      </c>
      <c r="S2660" s="94" t="s">
        <v>24</v>
      </c>
      <c r="T2660" s="94" t="s">
        <v>23</v>
      </c>
      <c r="U2660" s="94" t="s">
        <v>22</v>
      </c>
      <c r="V2660" s="94" t="s">
        <v>21</v>
      </c>
      <c r="W2660" s="95" t="s">
        <v>20</v>
      </c>
      <c r="X2660" s="94" t="s">
        <v>19</v>
      </c>
      <c r="Y2660" s="92" t="s">
        <v>18</v>
      </c>
      <c r="Z2660" s="94" t="s">
        <v>17</v>
      </c>
      <c r="AA2660" s="93" t="s">
        <v>16</v>
      </c>
      <c r="AB2660" s="92" t="s">
        <v>15</v>
      </c>
      <c r="AC2660" s="91" t="s">
        <v>14</v>
      </c>
      <c r="AD2660" s="90" t="s">
        <v>13</v>
      </c>
      <c r="AE2660" s="53"/>
      <c r="AG2660" s="12" t="s">
        <v>26</v>
      </c>
      <c r="AH2660" s="96" t="s">
        <v>25</v>
      </c>
      <c r="AI2660" s="94" t="s">
        <v>24</v>
      </c>
      <c r="AJ2660" s="94" t="s">
        <v>23</v>
      </c>
      <c r="AK2660" s="94" t="s">
        <v>22</v>
      </c>
      <c r="AL2660" s="94" t="s">
        <v>21</v>
      </c>
      <c r="AM2660" s="95" t="s">
        <v>20</v>
      </c>
      <c r="AN2660" s="94" t="s">
        <v>19</v>
      </c>
      <c r="AO2660" s="92" t="s">
        <v>18</v>
      </c>
      <c r="AP2660" s="94" t="s">
        <v>17</v>
      </c>
      <c r="AQ2660" s="93" t="s">
        <v>16</v>
      </c>
      <c r="AR2660" s="92" t="s">
        <v>15</v>
      </c>
      <c r="AS2660" s="91" t="s">
        <v>14</v>
      </c>
      <c r="AT2660" s="90" t="s">
        <v>13</v>
      </c>
      <c r="AU2660" s="53"/>
    </row>
    <row r="2661" spans="1:47" x14ac:dyDescent="0.15">
      <c r="A2661" s="52" t="s">
        <v>12</v>
      </c>
      <c r="B2661" s="88">
        <v>725</v>
      </c>
      <c r="C2661" s="87">
        <v>517</v>
      </c>
      <c r="D2661" s="87">
        <v>311</v>
      </c>
      <c r="E2661" s="87">
        <v>722</v>
      </c>
      <c r="F2661" s="87">
        <v>727</v>
      </c>
      <c r="G2661" s="87">
        <v>407</v>
      </c>
      <c r="H2661" s="87">
        <v>100</v>
      </c>
      <c r="I2661" s="87">
        <v>316</v>
      </c>
      <c r="J2661" s="87">
        <v>312</v>
      </c>
      <c r="K2661" s="87">
        <v>103</v>
      </c>
      <c r="L2661" s="87">
        <v>207</v>
      </c>
      <c r="M2661" s="86">
        <v>205</v>
      </c>
      <c r="N2661" s="85">
        <f>SUM(B2661:M2661)</f>
        <v>4652</v>
      </c>
      <c r="O2661" s="48">
        <v>40428</v>
      </c>
      <c r="Q2661" s="52" t="s">
        <v>12</v>
      </c>
      <c r="R2661" s="88">
        <v>928</v>
      </c>
      <c r="S2661" s="87">
        <v>1029</v>
      </c>
      <c r="T2661" s="87">
        <v>101</v>
      </c>
      <c r="U2661" s="87">
        <v>1032</v>
      </c>
      <c r="V2661" s="87">
        <v>721</v>
      </c>
      <c r="W2661" s="87">
        <v>309</v>
      </c>
      <c r="X2661" s="87">
        <v>195</v>
      </c>
      <c r="Y2661" s="87">
        <v>310</v>
      </c>
      <c r="Z2661" s="87">
        <v>311</v>
      </c>
      <c r="AA2661" s="87">
        <v>99</v>
      </c>
      <c r="AB2661" s="87">
        <v>105</v>
      </c>
      <c r="AC2661" s="86">
        <v>301</v>
      </c>
      <c r="AD2661" s="85">
        <f>SUM(R2661:AC2661)</f>
        <v>5441</v>
      </c>
      <c r="AE2661" s="48">
        <v>40428</v>
      </c>
      <c r="AG2661" s="52" t="s">
        <v>12</v>
      </c>
      <c r="AH2661" s="88">
        <v>297</v>
      </c>
      <c r="AI2661" s="87">
        <v>296</v>
      </c>
      <c r="AJ2661" s="87">
        <v>206</v>
      </c>
      <c r="AK2661" s="87">
        <v>1030</v>
      </c>
      <c r="AL2661" s="87">
        <v>1025</v>
      </c>
      <c r="AM2661" s="87">
        <v>716</v>
      </c>
      <c r="AN2661" s="87">
        <v>822</v>
      </c>
      <c r="AO2661" s="87">
        <v>811</v>
      </c>
      <c r="AP2661" s="87">
        <v>609</v>
      </c>
      <c r="AQ2661" s="87">
        <v>305</v>
      </c>
      <c r="AR2661" s="87">
        <v>406</v>
      </c>
      <c r="AS2661" s="86">
        <v>504</v>
      </c>
      <c r="AT2661" s="85">
        <f>SUM(AH2661:AS2661)</f>
        <v>7027</v>
      </c>
      <c r="AU2661" s="48">
        <v>40512</v>
      </c>
    </row>
    <row r="2662" spans="1:47" x14ac:dyDescent="0.15">
      <c r="A2662" s="47" t="s">
        <v>11</v>
      </c>
      <c r="B2662" s="46"/>
      <c r="C2662" s="30"/>
      <c r="D2662" s="30"/>
      <c r="E2662" s="30"/>
      <c r="F2662" s="30"/>
      <c r="G2662" s="30"/>
      <c r="H2662" s="30"/>
      <c r="I2662" s="30"/>
      <c r="J2662" s="30"/>
      <c r="K2662" s="30"/>
      <c r="L2662" s="30"/>
      <c r="M2662" s="28"/>
      <c r="N2662" s="45">
        <f>SUM(B2662:M2662)</f>
        <v>0</v>
      </c>
      <c r="O2662" s="48"/>
      <c r="Q2662" s="47" t="s">
        <v>11</v>
      </c>
      <c r="R2662" s="46"/>
      <c r="S2662" s="30"/>
      <c r="T2662" s="30"/>
      <c r="U2662" s="30"/>
      <c r="V2662" s="30"/>
      <c r="W2662" s="30"/>
      <c r="X2662" s="30"/>
      <c r="Y2662" s="30"/>
      <c r="Z2662" s="30"/>
      <c r="AA2662" s="30"/>
      <c r="AB2662" s="30"/>
      <c r="AC2662" s="28"/>
      <c r="AD2662" s="45">
        <f>SUM(R2662:AC2662)</f>
        <v>0</v>
      </c>
      <c r="AE2662" s="48"/>
      <c r="AG2662" s="47" t="s">
        <v>11</v>
      </c>
      <c r="AH2662" s="46"/>
      <c r="AI2662" s="30"/>
      <c r="AJ2662" s="30"/>
      <c r="AK2662" s="30"/>
      <c r="AL2662" s="30"/>
      <c r="AM2662" s="30"/>
      <c r="AN2662" s="30"/>
      <c r="AO2662" s="30"/>
      <c r="AP2662" s="30"/>
      <c r="AQ2662" s="30"/>
      <c r="AR2662" s="30"/>
      <c r="AS2662" s="28"/>
      <c r="AT2662" s="45">
        <f>SUM(AH2662:AS2662)</f>
        <v>0</v>
      </c>
      <c r="AU2662" s="48"/>
    </row>
    <row r="2663" spans="1:47" x14ac:dyDescent="0.15">
      <c r="A2663" s="47" t="s">
        <v>10</v>
      </c>
      <c r="B2663" s="46"/>
      <c r="C2663" s="30"/>
      <c r="D2663" s="30"/>
      <c r="E2663" s="30"/>
      <c r="F2663" s="30"/>
      <c r="G2663" s="30"/>
      <c r="H2663" s="30"/>
      <c r="I2663" s="30"/>
      <c r="J2663" s="30"/>
      <c r="K2663" s="30"/>
      <c r="L2663" s="30"/>
      <c r="M2663" s="28"/>
      <c r="N2663" s="45">
        <f>SUM(B2663:M2663)</f>
        <v>0</v>
      </c>
      <c r="O2663" s="48"/>
      <c r="Q2663" s="47" t="s">
        <v>10</v>
      </c>
      <c r="R2663" s="46"/>
      <c r="S2663" s="30"/>
      <c r="T2663" s="30"/>
      <c r="U2663" s="30"/>
      <c r="V2663" s="30"/>
      <c r="W2663" s="30"/>
      <c r="X2663" s="30"/>
      <c r="Y2663" s="30"/>
      <c r="Z2663" s="30"/>
      <c r="AA2663" s="30"/>
      <c r="AB2663" s="30"/>
      <c r="AC2663" s="28"/>
      <c r="AD2663" s="45">
        <f>SUM(R2663:AC2663)</f>
        <v>0</v>
      </c>
      <c r="AE2663" s="48"/>
      <c r="AG2663" s="47" t="s">
        <v>10</v>
      </c>
      <c r="AH2663" s="46"/>
      <c r="AI2663" s="30"/>
      <c r="AJ2663" s="30"/>
      <c r="AK2663" s="30"/>
      <c r="AL2663" s="30"/>
      <c r="AM2663" s="30"/>
      <c r="AN2663" s="30"/>
      <c r="AO2663" s="30"/>
      <c r="AP2663" s="30"/>
      <c r="AQ2663" s="30"/>
      <c r="AR2663" s="30"/>
      <c r="AS2663" s="28"/>
      <c r="AT2663" s="45">
        <f>SUM(AH2663:AS2663)</f>
        <v>0</v>
      </c>
      <c r="AU2663" s="48"/>
    </row>
    <row r="2664" spans="1:47" x14ac:dyDescent="0.15">
      <c r="A2664" s="47" t="s">
        <v>9</v>
      </c>
      <c r="B2664" s="46"/>
      <c r="C2664" s="30"/>
      <c r="D2664" s="30"/>
      <c r="E2664" s="30"/>
      <c r="F2664" s="30"/>
      <c r="G2664" s="30"/>
      <c r="H2664" s="30"/>
      <c r="I2664" s="30"/>
      <c r="J2664" s="30"/>
      <c r="K2664" s="30"/>
      <c r="L2664" s="30"/>
      <c r="M2664" s="28"/>
      <c r="N2664" s="45">
        <f>SUM(B2664:M2664)</f>
        <v>0</v>
      </c>
      <c r="O2664" s="36"/>
      <c r="Q2664" s="47" t="s">
        <v>9</v>
      </c>
      <c r="R2664" s="46"/>
      <c r="S2664" s="30"/>
      <c r="T2664" s="30"/>
      <c r="U2664" s="30"/>
      <c r="V2664" s="30"/>
      <c r="W2664" s="30"/>
      <c r="X2664" s="30"/>
      <c r="Y2664" s="30"/>
      <c r="Z2664" s="30"/>
      <c r="AA2664" s="30"/>
      <c r="AB2664" s="30"/>
      <c r="AC2664" s="28"/>
      <c r="AD2664" s="45">
        <f>SUM(R2664:AC2664)</f>
        <v>0</v>
      </c>
      <c r="AE2664" s="36"/>
      <c r="AG2664" s="47" t="s">
        <v>9</v>
      </c>
      <c r="AH2664" s="46"/>
      <c r="AI2664" s="30"/>
      <c r="AJ2664" s="30"/>
      <c r="AK2664" s="30"/>
      <c r="AL2664" s="30"/>
      <c r="AM2664" s="30"/>
      <c r="AN2664" s="30"/>
      <c r="AO2664" s="30"/>
      <c r="AP2664" s="30"/>
      <c r="AQ2664" s="30"/>
      <c r="AR2664" s="30"/>
      <c r="AS2664" s="28"/>
      <c r="AT2664" s="45">
        <f>SUM(AH2664:AS2664)</f>
        <v>0</v>
      </c>
      <c r="AU2664" s="36"/>
    </row>
    <row r="2665" spans="1:47" ht="14.25" thickBot="1" x14ac:dyDescent="0.2">
      <c r="A2665" s="44" t="s">
        <v>0</v>
      </c>
      <c r="B2665" s="43">
        <f>B2656</f>
        <v>259</v>
      </c>
      <c r="C2665" s="42">
        <f>C2656</f>
        <v>340</v>
      </c>
      <c r="D2665" s="42">
        <f>D2656</f>
        <v>146</v>
      </c>
      <c r="E2665" s="42">
        <f>E2656</f>
        <v>309</v>
      </c>
      <c r="F2665" s="42">
        <f>F2656</f>
        <v>170</v>
      </c>
      <c r="G2665" s="42">
        <f>G2656</f>
        <v>-7</v>
      </c>
      <c r="H2665" s="42">
        <f>H2656</f>
        <v>505</v>
      </c>
      <c r="I2665" s="42">
        <f>I2656</f>
        <v>131</v>
      </c>
      <c r="J2665" s="42">
        <f>J2656</f>
        <v>102</v>
      </c>
      <c r="K2665" s="42">
        <f>K2656</f>
        <v>138</v>
      </c>
      <c r="L2665" s="42">
        <f>L2656</f>
        <v>62</v>
      </c>
      <c r="M2665" s="41">
        <f>M2656</f>
        <v>62</v>
      </c>
      <c r="N2665" s="40">
        <f>SUM(B2665:M2665)</f>
        <v>2217</v>
      </c>
      <c r="O2665" s="39"/>
      <c r="Q2665" s="44" t="s">
        <v>0</v>
      </c>
      <c r="R2665" s="43">
        <f>R2656</f>
        <v>8</v>
      </c>
      <c r="S2665" s="42">
        <f>S2656</f>
        <v>0</v>
      </c>
      <c r="T2665" s="42">
        <f>T2656</f>
        <v>295</v>
      </c>
      <c r="U2665" s="42">
        <f>U2656</f>
        <v>50</v>
      </c>
      <c r="V2665" s="42">
        <f>V2656</f>
        <v>373</v>
      </c>
      <c r="W2665" s="42">
        <f>W2656</f>
        <v>140</v>
      </c>
      <c r="X2665" s="42">
        <f>X2656</f>
        <v>465</v>
      </c>
      <c r="Y2665" s="42">
        <f>Y2656</f>
        <v>269</v>
      </c>
      <c r="Z2665" s="42">
        <f>Z2656</f>
        <v>172</v>
      </c>
      <c r="AA2665" s="42">
        <f>AA2656</f>
        <v>196</v>
      </c>
      <c r="AB2665" s="42">
        <f>AB2656</f>
        <v>208</v>
      </c>
      <c r="AC2665" s="41">
        <f>AC2656</f>
        <v>237</v>
      </c>
      <c r="AD2665" s="40">
        <f>SUM(R2665:AC2665)</f>
        <v>2413</v>
      </c>
      <c r="AE2665" s="39"/>
      <c r="AG2665" s="44" t="s">
        <v>0</v>
      </c>
      <c r="AH2665" s="43">
        <f>AH2656</f>
        <v>523</v>
      </c>
      <c r="AI2665" s="42">
        <f>AI2656</f>
        <v>650</v>
      </c>
      <c r="AJ2665" s="42">
        <f>AJ2656</f>
        <v>363</v>
      </c>
      <c r="AK2665" s="42">
        <f>AK2656</f>
        <v>712</v>
      </c>
      <c r="AL2665" s="42">
        <f>AL2656</f>
        <v>984</v>
      </c>
      <c r="AM2665" s="42">
        <f>AM2656</f>
        <v>294</v>
      </c>
      <c r="AN2665" s="42">
        <f>AN2656</f>
        <v>399</v>
      </c>
      <c r="AO2665" s="42">
        <f>AO2656</f>
        <v>407</v>
      </c>
      <c r="AP2665" s="42">
        <f>AP2656</f>
        <v>283</v>
      </c>
      <c r="AQ2665" s="42">
        <f>AQ2656</f>
        <v>235</v>
      </c>
      <c r="AR2665" s="42">
        <f>AR2656</f>
        <v>252</v>
      </c>
      <c r="AS2665" s="41">
        <f>AS2656</f>
        <v>262</v>
      </c>
      <c r="AT2665" s="40">
        <f>SUM(AH2665:AS2665)</f>
        <v>5364</v>
      </c>
      <c r="AU2665" s="36"/>
    </row>
    <row r="2666" spans="1:47" ht="14.25" thickBot="1" x14ac:dyDescent="0.2">
      <c r="A2666" s="12" t="s">
        <v>8</v>
      </c>
      <c r="B2666" s="4">
        <f>SUM(B2661:B2665)</f>
        <v>984</v>
      </c>
      <c r="C2666" s="4">
        <f>SUM(C2661:C2665)</f>
        <v>857</v>
      </c>
      <c r="D2666" s="4">
        <f>SUM(D2661:D2665)</f>
        <v>457</v>
      </c>
      <c r="E2666" s="4">
        <f>SUM(E2661:E2665)</f>
        <v>1031</v>
      </c>
      <c r="F2666" s="4">
        <f>SUM(F2661:F2665)</f>
        <v>897</v>
      </c>
      <c r="G2666" s="4">
        <f>SUM(G2661:G2665)</f>
        <v>400</v>
      </c>
      <c r="H2666" s="4">
        <f>SUM(H2661:H2665)</f>
        <v>605</v>
      </c>
      <c r="I2666" s="4">
        <f>SUM(I2661:I2665)</f>
        <v>447</v>
      </c>
      <c r="J2666" s="4">
        <f>SUM(J2661:J2665)</f>
        <v>414</v>
      </c>
      <c r="K2666" s="4">
        <f>SUM(K2661:K2665)</f>
        <v>241</v>
      </c>
      <c r="L2666" s="4">
        <f>SUM(L2661:L2665)</f>
        <v>269</v>
      </c>
      <c r="M2666" s="4">
        <f>SUM(M2661:M2665)</f>
        <v>267</v>
      </c>
      <c r="N2666" s="2">
        <f>SUM(B2666:M2666)</f>
        <v>6869</v>
      </c>
      <c r="O2666" s="6"/>
      <c r="Q2666" s="12" t="s">
        <v>8</v>
      </c>
      <c r="R2666" s="4">
        <f>SUM(R2661:R2665)</f>
        <v>936</v>
      </c>
      <c r="S2666" s="4">
        <f>SUM(S2661:S2665)</f>
        <v>1029</v>
      </c>
      <c r="T2666" s="4">
        <f>SUM(T2661:T2665)</f>
        <v>396</v>
      </c>
      <c r="U2666" s="4">
        <f>SUM(U2661:U2665)</f>
        <v>1082</v>
      </c>
      <c r="V2666" s="4">
        <f>SUM(V2661:V2665)</f>
        <v>1094</v>
      </c>
      <c r="W2666" s="4">
        <f>SUM(W2661:W2665)</f>
        <v>449</v>
      </c>
      <c r="X2666" s="4">
        <f>SUM(X2661:X2665)</f>
        <v>660</v>
      </c>
      <c r="Y2666" s="4">
        <f>SUM(Y2661:Y2665)</f>
        <v>579</v>
      </c>
      <c r="Z2666" s="4">
        <f>SUM(Z2661:Z2665)</f>
        <v>483</v>
      </c>
      <c r="AA2666" s="4">
        <f>SUM(AA2661:AA2665)</f>
        <v>295</v>
      </c>
      <c r="AB2666" s="4">
        <f>SUM(AB2661:AB2665)</f>
        <v>313</v>
      </c>
      <c r="AC2666" s="4">
        <f>SUM(AC2661:AC2665)</f>
        <v>538</v>
      </c>
      <c r="AD2666" s="2">
        <f>SUM(R2666:AC2666)</f>
        <v>7854</v>
      </c>
      <c r="AE2666" s="6"/>
      <c r="AG2666" s="12" t="s">
        <v>8</v>
      </c>
      <c r="AH2666" s="4">
        <f>SUM(AH2661:AH2665)</f>
        <v>820</v>
      </c>
      <c r="AI2666" s="4">
        <f>SUM(AI2661:AI2665)</f>
        <v>946</v>
      </c>
      <c r="AJ2666" s="4">
        <f>SUM(AJ2661:AJ2665)</f>
        <v>569</v>
      </c>
      <c r="AK2666" s="4">
        <f>SUM(AK2661:AK2665)</f>
        <v>1742</v>
      </c>
      <c r="AL2666" s="4">
        <f>SUM(AL2661:AL2665)</f>
        <v>2009</v>
      </c>
      <c r="AM2666" s="4">
        <f>SUM(AM2661:AM2665)</f>
        <v>1010</v>
      </c>
      <c r="AN2666" s="4">
        <f>SUM(AN2661:AN2665)</f>
        <v>1221</v>
      </c>
      <c r="AO2666" s="4">
        <f>SUM(AO2661:AO2665)</f>
        <v>1218</v>
      </c>
      <c r="AP2666" s="4">
        <f>SUM(AP2661:AP2665)</f>
        <v>892</v>
      </c>
      <c r="AQ2666" s="4">
        <f>SUM(AQ2661:AQ2665)</f>
        <v>540</v>
      </c>
      <c r="AR2666" s="4">
        <f>SUM(AR2661:AR2665)</f>
        <v>658</v>
      </c>
      <c r="AS2666" s="4">
        <f>SUM(AS2661:AS2665)</f>
        <v>766</v>
      </c>
      <c r="AT2666" s="2">
        <f>SUM(AH2666:AS2666)</f>
        <v>12391</v>
      </c>
      <c r="AU2666" s="6"/>
    </row>
    <row r="2667" spans="1:47" x14ac:dyDescent="0.15">
      <c r="A2667" s="78" t="s">
        <v>225</v>
      </c>
      <c r="B2667" s="32"/>
      <c r="C2667" s="30"/>
      <c r="D2667" s="34"/>
      <c r="E2667" s="30"/>
      <c r="F2667" s="30"/>
      <c r="G2667" s="33">
        <v>15</v>
      </c>
      <c r="H2667" s="31"/>
      <c r="I2667" s="31"/>
      <c r="J2667" s="31">
        <v>15</v>
      </c>
      <c r="K2667" s="30"/>
      <c r="L2667" s="29"/>
      <c r="M2667" s="28"/>
      <c r="N2667" s="27">
        <f>SUM(B2667:M2667)</f>
        <v>30</v>
      </c>
      <c r="O2667" s="26">
        <v>40434</v>
      </c>
      <c r="Q2667" s="107" t="s">
        <v>59</v>
      </c>
      <c r="R2667" s="37"/>
      <c r="S2667" s="34">
        <v>160</v>
      </c>
      <c r="T2667" s="34"/>
      <c r="U2667" s="34"/>
      <c r="V2667" s="34"/>
      <c r="W2667" s="33"/>
      <c r="X2667" s="31"/>
      <c r="Y2667" s="31"/>
      <c r="Z2667" s="31"/>
      <c r="AA2667" s="30"/>
      <c r="AB2667" s="29"/>
      <c r="AC2667" s="28"/>
      <c r="AD2667" s="27">
        <f>SUM(R2667:AC2667)</f>
        <v>160</v>
      </c>
      <c r="AE2667" s="82">
        <v>40436</v>
      </c>
      <c r="AF2667" s="66"/>
      <c r="AG2667" s="146" t="s">
        <v>214</v>
      </c>
      <c r="AH2667" s="37"/>
      <c r="AI2667" s="34"/>
      <c r="AJ2667" s="34">
        <v>3</v>
      </c>
      <c r="AK2667" s="34"/>
      <c r="AL2667" s="34"/>
      <c r="AM2667" s="33">
        <v>1</v>
      </c>
      <c r="AN2667" s="31"/>
      <c r="AO2667" s="31"/>
      <c r="AP2667" s="31"/>
      <c r="AQ2667" s="30"/>
      <c r="AR2667" s="29"/>
      <c r="AS2667" s="28"/>
      <c r="AT2667" s="27">
        <f>SUM(AH2667:AS2667)</f>
        <v>4</v>
      </c>
      <c r="AU2667" s="48">
        <v>40498</v>
      </c>
    </row>
    <row r="2668" spans="1:47" x14ac:dyDescent="0.15">
      <c r="A2668" s="107" t="s">
        <v>80</v>
      </c>
      <c r="B2668" s="32"/>
      <c r="C2668" s="30"/>
      <c r="D2668" s="34"/>
      <c r="E2668" s="34"/>
      <c r="F2668" s="34"/>
      <c r="G2668" s="33"/>
      <c r="H2668" s="31"/>
      <c r="I2668" s="31">
        <v>5</v>
      </c>
      <c r="J2668" s="31"/>
      <c r="K2668" s="30"/>
      <c r="L2668" s="29"/>
      <c r="M2668" s="28"/>
      <c r="N2668" s="27">
        <f>SUM(B2668:M2668)</f>
        <v>5</v>
      </c>
      <c r="O2668" s="26">
        <v>40430</v>
      </c>
      <c r="Q2668" s="107" t="s">
        <v>209</v>
      </c>
      <c r="R2668" s="37">
        <v>10</v>
      </c>
      <c r="S2668" s="34">
        <v>15</v>
      </c>
      <c r="T2668" s="34">
        <v>5</v>
      </c>
      <c r="U2668" s="34"/>
      <c r="V2668" s="34"/>
      <c r="W2668" s="33"/>
      <c r="X2668" s="31"/>
      <c r="Y2668" s="31"/>
      <c r="Z2668" s="31"/>
      <c r="AA2668" s="30"/>
      <c r="AB2668" s="29"/>
      <c r="AC2668" s="28"/>
      <c r="AD2668" s="27">
        <f>SUM(R2668:AC2668)</f>
        <v>30</v>
      </c>
      <c r="AE2668" s="82">
        <v>40434</v>
      </c>
      <c r="AF2668" s="66"/>
      <c r="AG2668" s="107" t="s">
        <v>213</v>
      </c>
      <c r="AH2668" s="37">
        <v>39</v>
      </c>
      <c r="AI2668" s="34">
        <v>33</v>
      </c>
      <c r="AJ2668" s="34">
        <v>10</v>
      </c>
      <c r="AK2668" s="34">
        <v>73</v>
      </c>
      <c r="AL2668" s="34">
        <v>32</v>
      </c>
      <c r="AM2668" s="33">
        <v>15</v>
      </c>
      <c r="AN2668" s="31">
        <v>43</v>
      </c>
      <c r="AO2668" s="31">
        <v>26</v>
      </c>
      <c r="AP2668" s="31">
        <v>10</v>
      </c>
      <c r="AQ2668" s="30">
        <v>8</v>
      </c>
      <c r="AR2668" s="29">
        <v>15</v>
      </c>
      <c r="AS2668" s="28">
        <v>9</v>
      </c>
      <c r="AT2668" s="27">
        <f>SUM(AH2668:AS2668)</f>
        <v>313</v>
      </c>
      <c r="AU2668" s="48">
        <v>40500</v>
      </c>
    </row>
    <row r="2669" spans="1:47" x14ac:dyDescent="0.15">
      <c r="A2669" s="107" t="s">
        <v>41</v>
      </c>
      <c r="B2669" s="32"/>
      <c r="C2669" s="30"/>
      <c r="D2669" s="30">
        <v>3</v>
      </c>
      <c r="E2669" s="30">
        <v>3</v>
      </c>
      <c r="F2669" s="30">
        <v>3</v>
      </c>
      <c r="G2669" s="33">
        <v>3</v>
      </c>
      <c r="H2669" s="31"/>
      <c r="I2669" s="31"/>
      <c r="J2669" s="31"/>
      <c r="K2669" s="30"/>
      <c r="L2669" s="29"/>
      <c r="M2669" s="28"/>
      <c r="N2669" s="27">
        <f>SUM(B2669:M2669)</f>
        <v>12</v>
      </c>
      <c r="O2669" s="26">
        <v>40430</v>
      </c>
      <c r="Q2669" s="107" t="s">
        <v>41</v>
      </c>
      <c r="R2669" s="37"/>
      <c r="S2669" s="34"/>
      <c r="T2669" s="34"/>
      <c r="U2669" s="34"/>
      <c r="V2669" s="34"/>
      <c r="W2669" s="33">
        <v>3</v>
      </c>
      <c r="X2669" s="31"/>
      <c r="Y2669" s="31">
        <v>5</v>
      </c>
      <c r="Z2669" s="31">
        <v>3</v>
      </c>
      <c r="AA2669" s="30"/>
      <c r="AB2669" s="29"/>
      <c r="AC2669" s="28">
        <v>5</v>
      </c>
      <c r="AD2669" s="27">
        <f>SUM(R2669:AC2669)</f>
        <v>16</v>
      </c>
      <c r="AE2669" s="82">
        <v>40427</v>
      </c>
      <c r="AF2669" s="66"/>
      <c r="AG2669" s="78" t="s">
        <v>209</v>
      </c>
      <c r="AH2669" s="32">
        <v>5</v>
      </c>
      <c r="AI2669" s="30"/>
      <c r="AJ2669" s="34"/>
      <c r="AK2669" s="30"/>
      <c r="AL2669" s="30">
        <v>10</v>
      </c>
      <c r="AM2669" s="33">
        <v>10</v>
      </c>
      <c r="AN2669" s="31"/>
      <c r="AO2669" s="31"/>
      <c r="AP2669" s="31"/>
      <c r="AQ2669" s="30"/>
      <c r="AR2669" s="29"/>
      <c r="AS2669" s="28"/>
      <c r="AT2669" s="27">
        <f>SUM(AH2669:AS2669)</f>
        <v>25</v>
      </c>
      <c r="AU2669" s="48">
        <v>40504</v>
      </c>
    </row>
    <row r="2670" spans="1:47" x14ac:dyDescent="0.15">
      <c r="A2670" s="107" t="s">
        <v>224</v>
      </c>
      <c r="B2670" s="37"/>
      <c r="C2670" s="34"/>
      <c r="D2670" s="34"/>
      <c r="E2670" s="34"/>
      <c r="F2670" s="34">
        <v>20</v>
      </c>
      <c r="G2670" s="33"/>
      <c r="H2670" s="31"/>
      <c r="I2670" s="31"/>
      <c r="J2670" s="31">
        <v>15</v>
      </c>
      <c r="K2670" s="30"/>
      <c r="L2670" s="29"/>
      <c r="M2670" s="28"/>
      <c r="N2670" s="27">
        <f>SUM(B2670:M2670)</f>
        <v>35</v>
      </c>
      <c r="O2670" s="26">
        <v>40432</v>
      </c>
      <c r="Q2670" s="107" t="s">
        <v>212</v>
      </c>
      <c r="R2670" s="32">
        <v>2</v>
      </c>
      <c r="S2670" s="30"/>
      <c r="T2670" s="30">
        <v>1</v>
      </c>
      <c r="U2670" s="30">
        <v>1</v>
      </c>
      <c r="V2670" s="30">
        <v>6</v>
      </c>
      <c r="W2670" s="31"/>
      <c r="X2670" s="31">
        <v>1</v>
      </c>
      <c r="Y2670" s="31"/>
      <c r="Z2670" s="31">
        <v>2</v>
      </c>
      <c r="AA2670" s="30">
        <v>2</v>
      </c>
      <c r="AB2670" s="29">
        <v>3</v>
      </c>
      <c r="AC2670" s="28">
        <v>2</v>
      </c>
      <c r="AD2670" s="27">
        <f>SUM(R2670:AC2670)</f>
        <v>20</v>
      </c>
      <c r="AE2670" s="82">
        <v>40428</v>
      </c>
      <c r="AF2670" s="66"/>
      <c r="AG2670" s="107" t="s">
        <v>80</v>
      </c>
      <c r="AH2670" s="37"/>
      <c r="AI2670" s="34"/>
      <c r="AJ2670" s="34"/>
      <c r="AK2670" s="34"/>
      <c r="AL2670" s="34"/>
      <c r="AM2670" s="33"/>
      <c r="AN2670" s="31"/>
      <c r="AO2670" s="31">
        <v>3</v>
      </c>
      <c r="AP2670" s="31"/>
      <c r="AQ2670" s="30"/>
      <c r="AR2670" s="29"/>
      <c r="AS2670" s="28"/>
      <c r="AT2670" s="27">
        <f>SUM(AH2670:AS2670)</f>
        <v>3</v>
      </c>
      <c r="AU2670" s="48">
        <v>40500</v>
      </c>
    </row>
    <row r="2671" spans="1:47" x14ac:dyDescent="0.15">
      <c r="A2671" s="148" t="s">
        <v>198</v>
      </c>
      <c r="B2671" s="32"/>
      <c r="C2671" s="30"/>
      <c r="D2671" s="34"/>
      <c r="E2671" s="30">
        <v>239</v>
      </c>
      <c r="F2671" s="30">
        <v>258</v>
      </c>
      <c r="G2671" s="33">
        <v>142</v>
      </c>
      <c r="H2671" s="31">
        <v>103</v>
      </c>
      <c r="I2671" s="31">
        <v>123</v>
      </c>
      <c r="J2671" s="31">
        <v>144</v>
      </c>
      <c r="K2671" s="30">
        <v>32</v>
      </c>
      <c r="L2671" s="29">
        <v>89</v>
      </c>
      <c r="M2671" s="28">
        <v>170</v>
      </c>
      <c r="N2671" s="27">
        <f>SUM(B2671:M2671)</f>
        <v>1300</v>
      </c>
      <c r="O2671" s="26">
        <v>40432</v>
      </c>
      <c r="Q2671" s="107" t="s">
        <v>41</v>
      </c>
      <c r="R2671" s="37"/>
      <c r="S2671" s="34"/>
      <c r="T2671" s="34"/>
      <c r="U2671" s="34">
        <v>5</v>
      </c>
      <c r="V2671" s="34"/>
      <c r="W2671" s="33"/>
      <c r="X2671" s="33"/>
      <c r="Y2671" s="33"/>
      <c r="Z2671" s="33"/>
      <c r="AA2671" s="34"/>
      <c r="AB2671" s="81"/>
      <c r="AC2671" s="80"/>
      <c r="AD2671" s="27">
        <f>SUM(R2671:AC2671)</f>
        <v>5</v>
      </c>
      <c r="AE2671" s="48">
        <v>40428</v>
      </c>
      <c r="AF2671" s="66"/>
      <c r="AG2671" s="107" t="s">
        <v>54</v>
      </c>
      <c r="AH2671" s="37">
        <v>2</v>
      </c>
      <c r="AI2671" s="34">
        <v>2</v>
      </c>
      <c r="AJ2671" s="34"/>
      <c r="AK2671" s="34">
        <v>2</v>
      </c>
      <c r="AL2671" s="34">
        <v>4</v>
      </c>
      <c r="AM2671" s="33"/>
      <c r="AN2671" s="31"/>
      <c r="AO2671" s="31"/>
      <c r="AP2671" s="31">
        <v>1</v>
      </c>
      <c r="AQ2671" s="30"/>
      <c r="AR2671" s="29"/>
      <c r="AS2671" s="28"/>
      <c r="AT2671" s="27">
        <f>SUM(AH2671:AS2671)</f>
        <v>11</v>
      </c>
      <c r="AU2671" s="48">
        <v>40504</v>
      </c>
    </row>
    <row r="2672" spans="1:47" x14ac:dyDescent="0.15">
      <c r="A2672" s="78" t="s">
        <v>224</v>
      </c>
      <c r="B2672" s="37"/>
      <c r="C2672" s="34"/>
      <c r="D2672" s="34"/>
      <c r="E2672" s="34"/>
      <c r="F2672" s="34">
        <v>10</v>
      </c>
      <c r="G2672" s="33"/>
      <c r="H2672" s="31"/>
      <c r="I2672" s="31">
        <v>5</v>
      </c>
      <c r="J2672" s="31"/>
      <c r="K2672" s="30">
        <v>5</v>
      </c>
      <c r="L2672" s="29"/>
      <c r="M2672" s="28"/>
      <c r="N2672" s="27">
        <f>SUM(B2672:M2672)</f>
        <v>20</v>
      </c>
      <c r="O2672" s="26">
        <v>40432</v>
      </c>
      <c r="Q2672" s="107" t="s">
        <v>209</v>
      </c>
      <c r="R2672" s="37"/>
      <c r="S2672" s="34"/>
      <c r="T2672" s="34"/>
      <c r="U2672" s="34">
        <v>15</v>
      </c>
      <c r="V2672" s="34"/>
      <c r="W2672" s="33"/>
      <c r="X2672" s="31"/>
      <c r="Y2672" s="31"/>
      <c r="Z2672" s="31">
        <v>10</v>
      </c>
      <c r="AA2672" s="30"/>
      <c r="AB2672" s="29"/>
      <c r="AC2672" s="28"/>
      <c r="AD2672" s="27">
        <f>SUM(R2672:AC2672)</f>
        <v>25</v>
      </c>
      <c r="AE2672" s="82">
        <v>40434</v>
      </c>
      <c r="AF2672" s="66"/>
      <c r="AG2672" s="107" t="s">
        <v>212</v>
      </c>
      <c r="AH2672" s="37"/>
      <c r="AI2672" s="34">
        <v>1</v>
      </c>
      <c r="AJ2672" s="34"/>
      <c r="AK2672" s="34">
        <v>1</v>
      </c>
      <c r="AL2672" s="34">
        <v>1</v>
      </c>
      <c r="AM2672" s="33">
        <v>1</v>
      </c>
      <c r="AN2672" s="31"/>
      <c r="AO2672" s="31">
        <v>2</v>
      </c>
      <c r="AP2672" s="31">
        <v>2</v>
      </c>
      <c r="AQ2672" s="30">
        <v>1</v>
      </c>
      <c r="AR2672" s="29">
        <v>2</v>
      </c>
      <c r="AS2672" s="28"/>
      <c r="AT2672" s="27">
        <f>SUM(AH2672:AS2672)</f>
        <v>11</v>
      </c>
      <c r="AU2672" s="48">
        <v>40506</v>
      </c>
    </row>
    <row r="2673" spans="1:47" x14ac:dyDescent="0.15">
      <c r="A2673" s="107" t="s">
        <v>54</v>
      </c>
      <c r="B2673" s="32">
        <v>10</v>
      </c>
      <c r="C2673" s="30"/>
      <c r="D2673" s="34"/>
      <c r="E2673" s="30"/>
      <c r="F2673" s="30">
        <v>5</v>
      </c>
      <c r="G2673" s="33"/>
      <c r="H2673" s="31"/>
      <c r="I2673" s="31"/>
      <c r="J2673" s="31"/>
      <c r="K2673" s="30"/>
      <c r="L2673" s="29"/>
      <c r="M2673" s="28"/>
      <c r="N2673" s="27">
        <f>SUM(B2673:M2673)</f>
        <v>15</v>
      </c>
      <c r="O2673" s="26">
        <v>40434</v>
      </c>
      <c r="Q2673" s="78" t="s">
        <v>80</v>
      </c>
      <c r="R2673" s="32">
        <v>5</v>
      </c>
      <c r="S2673" s="30">
        <v>5</v>
      </c>
      <c r="T2673" s="30"/>
      <c r="U2673" s="30"/>
      <c r="V2673" s="30"/>
      <c r="W2673" s="31"/>
      <c r="X2673" s="31"/>
      <c r="Y2673" s="31"/>
      <c r="Z2673" s="31"/>
      <c r="AA2673" s="30"/>
      <c r="AB2673" s="29"/>
      <c r="AC2673" s="28"/>
      <c r="AD2673" s="27">
        <f>SUM(R2673:AC2673)</f>
        <v>10</v>
      </c>
      <c r="AE2673" s="82">
        <v>40430</v>
      </c>
      <c r="AF2673" s="66"/>
      <c r="AG2673" s="107" t="s">
        <v>41</v>
      </c>
      <c r="AH2673" s="37"/>
      <c r="AI2673" s="37">
        <v>5</v>
      </c>
      <c r="AJ2673" s="37"/>
      <c r="AK2673" s="37">
        <v>5</v>
      </c>
      <c r="AL2673" s="37">
        <v>5</v>
      </c>
      <c r="AM2673" s="37">
        <v>8</v>
      </c>
      <c r="AN2673" s="37"/>
      <c r="AO2673" s="37"/>
      <c r="AP2673" s="37"/>
      <c r="AQ2673" s="37"/>
      <c r="AR2673" s="37"/>
      <c r="AS2673" s="37"/>
      <c r="AT2673" s="27">
        <f>SUM(AH2673:AS2673)</f>
        <v>23</v>
      </c>
      <c r="AU2673" s="48">
        <v>40506</v>
      </c>
    </row>
    <row r="2674" spans="1:47" x14ac:dyDescent="0.15">
      <c r="A2674" s="107" t="s">
        <v>54</v>
      </c>
      <c r="B2674" s="32"/>
      <c r="C2674" s="30"/>
      <c r="D2674" s="30">
        <v>2</v>
      </c>
      <c r="E2674" s="30"/>
      <c r="F2674" s="30"/>
      <c r="G2674" s="31">
        <v>5</v>
      </c>
      <c r="H2674" s="31"/>
      <c r="I2674" s="31">
        <v>2</v>
      </c>
      <c r="J2674" s="31"/>
      <c r="K2674" s="30"/>
      <c r="L2674" s="29"/>
      <c r="M2674" s="28"/>
      <c r="N2674" s="27">
        <f>SUM(B2674:M2674)</f>
        <v>9</v>
      </c>
      <c r="O2674" s="26">
        <v>40434</v>
      </c>
      <c r="Q2674" s="107" t="s">
        <v>41</v>
      </c>
      <c r="R2674" s="37"/>
      <c r="S2674" s="34">
        <v>10</v>
      </c>
      <c r="T2674" s="34"/>
      <c r="U2674" s="34"/>
      <c r="V2674" s="34">
        <v>5</v>
      </c>
      <c r="W2674" s="33"/>
      <c r="X2674" s="31"/>
      <c r="Y2674" s="33">
        <v>3</v>
      </c>
      <c r="Z2674" s="33"/>
      <c r="AA2674" s="34"/>
      <c r="AB2674" s="81"/>
      <c r="AC2674" s="80"/>
      <c r="AD2674" s="27">
        <f>SUM(R2674:AC2674)</f>
        <v>18</v>
      </c>
      <c r="AE2674" s="48">
        <v>40429</v>
      </c>
      <c r="AF2674" s="66"/>
      <c r="AG2674" s="107" t="s">
        <v>80</v>
      </c>
      <c r="AH2674" s="37">
        <v>5</v>
      </c>
      <c r="AI2674" s="34"/>
      <c r="AJ2674" s="34"/>
      <c r="AK2674" s="34"/>
      <c r="AL2674" s="34">
        <v>2</v>
      </c>
      <c r="AM2674" s="33"/>
      <c r="AN2674" s="31"/>
      <c r="AO2674" s="33">
        <v>4</v>
      </c>
      <c r="AP2674" s="33"/>
      <c r="AQ2674" s="34"/>
      <c r="AR2674" s="81"/>
      <c r="AS2674" s="80"/>
      <c r="AT2674" s="27">
        <f>SUM(AH2674:AS2674)</f>
        <v>11</v>
      </c>
      <c r="AU2674" s="48">
        <v>40508</v>
      </c>
    </row>
    <row r="2675" spans="1:47" x14ac:dyDescent="0.15">
      <c r="A2675" s="107" t="s">
        <v>59</v>
      </c>
      <c r="B2675" s="32">
        <v>5</v>
      </c>
      <c r="C2675" s="30"/>
      <c r="D2675" s="30"/>
      <c r="E2675" s="30">
        <v>3</v>
      </c>
      <c r="F2675" s="30">
        <v>3</v>
      </c>
      <c r="G2675" s="33"/>
      <c r="H2675" s="31"/>
      <c r="I2675" s="31"/>
      <c r="J2675" s="31"/>
      <c r="K2675" s="30"/>
      <c r="L2675" s="29"/>
      <c r="M2675" s="28"/>
      <c r="N2675" s="27">
        <f>SUM(B2675:M2675)</f>
        <v>11</v>
      </c>
      <c r="O2675" s="26">
        <v>40436</v>
      </c>
      <c r="Q2675" s="107" t="s">
        <v>209</v>
      </c>
      <c r="R2675" s="37"/>
      <c r="S2675" s="34"/>
      <c r="T2675" s="34">
        <v>10</v>
      </c>
      <c r="U2675" s="34"/>
      <c r="V2675" s="34"/>
      <c r="W2675" s="33"/>
      <c r="X2675" s="31"/>
      <c r="Y2675" s="31"/>
      <c r="Z2675" s="31"/>
      <c r="AA2675" s="30"/>
      <c r="AB2675" s="29"/>
      <c r="AC2675" s="28"/>
      <c r="AD2675" s="27">
        <f>SUM(R2675:AC2675)</f>
        <v>10</v>
      </c>
      <c r="AE2675" s="82">
        <v>40434</v>
      </c>
      <c r="AF2675" s="66"/>
      <c r="AG2675" s="107" t="s">
        <v>59</v>
      </c>
      <c r="AH2675" s="37"/>
      <c r="AI2675" s="34"/>
      <c r="AJ2675" s="34"/>
      <c r="AK2675" s="34"/>
      <c r="AL2675" s="34"/>
      <c r="AM2675" s="33"/>
      <c r="AN2675" s="31"/>
      <c r="AO2675" s="31"/>
      <c r="AP2675" s="31"/>
      <c r="AQ2675" s="30"/>
      <c r="AR2675" s="29">
        <v>3</v>
      </c>
      <c r="AS2675" s="28"/>
      <c r="AT2675" s="27">
        <f>SUM(AH2675:AS2675)</f>
        <v>3</v>
      </c>
      <c r="AU2675" s="48">
        <v>40513</v>
      </c>
    </row>
    <row r="2676" spans="1:47" x14ac:dyDescent="0.15">
      <c r="A2676" s="107" t="s">
        <v>59</v>
      </c>
      <c r="B2676" s="32">
        <v>30</v>
      </c>
      <c r="C2676" s="30">
        <v>3</v>
      </c>
      <c r="D2676" s="30"/>
      <c r="E2676" s="30">
        <v>30</v>
      </c>
      <c r="F2676" s="30">
        <v>25</v>
      </c>
      <c r="G2676" s="33">
        <v>25</v>
      </c>
      <c r="H2676" s="31"/>
      <c r="I2676" s="31">
        <v>6</v>
      </c>
      <c r="J2676" s="31">
        <v>8</v>
      </c>
      <c r="K2676" s="30"/>
      <c r="L2676" s="29"/>
      <c r="M2676" s="28">
        <v>3</v>
      </c>
      <c r="N2676" s="27">
        <f>SUM(B2676:M2676)</f>
        <v>130</v>
      </c>
      <c r="O2676" s="26">
        <v>40442</v>
      </c>
      <c r="Q2676" s="78" t="s">
        <v>41</v>
      </c>
      <c r="R2676" s="37"/>
      <c r="S2676" s="34"/>
      <c r="T2676" s="34"/>
      <c r="U2676" s="34"/>
      <c r="V2676" s="34"/>
      <c r="W2676" s="33">
        <v>3</v>
      </c>
      <c r="X2676" s="31"/>
      <c r="Y2676" s="31"/>
      <c r="Z2676" s="31"/>
      <c r="AA2676" s="30"/>
      <c r="AB2676" s="29"/>
      <c r="AC2676" s="28"/>
      <c r="AD2676" s="27">
        <f>SUM(R2676:AC2676)</f>
        <v>3</v>
      </c>
      <c r="AE2676" s="82">
        <v>40430</v>
      </c>
      <c r="AF2676" s="66"/>
      <c r="AG2676" s="107" t="s">
        <v>54</v>
      </c>
      <c r="AH2676" s="37"/>
      <c r="AI2676" s="37"/>
      <c r="AJ2676" s="37"/>
      <c r="AK2676" s="37"/>
      <c r="AL2676" s="37"/>
      <c r="AM2676" s="37"/>
      <c r="AN2676" s="37"/>
      <c r="AO2676" s="37"/>
      <c r="AP2676" s="37"/>
      <c r="AQ2676" s="37"/>
      <c r="AR2676" s="37"/>
      <c r="AS2676" s="37">
        <v>3</v>
      </c>
      <c r="AT2676" s="27">
        <f>SUM(AH2676:AS2676)</f>
        <v>3</v>
      </c>
      <c r="AU2676" s="48">
        <v>40511</v>
      </c>
    </row>
    <row r="2677" spans="1:47" x14ac:dyDescent="0.15">
      <c r="A2677" s="107" t="s">
        <v>225</v>
      </c>
      <c r="B2677" s="32"/>
      <c r="C2677" s="30"/>
      <c r="D2677" s="34"/>
      <c r="E2677" s="34"/>
      <c r="F2677" s="34">
        <v>20</v>
      </c>
      <c r="G2677" s="31"/>
      <c r="H2677" s="31"/>
      <c r="I2677" s="31"/>
      <c r="J2677" s="31"/>
      <c r="K2677" s="30"/>
      <c r="L2677" s="29"/>
      <c r="M2677" s="28"/>
      <c r="N2677" s="27">
        <f>SUM(B2677:M2677)</f>
        <v>20</v>
      </c>
      <c r="O2677" s="26">
        <v>40437</v>
      </c>
      <c r="Q2677" s="107" t="s">
        <v>54</v>
      </c>
      <c r="R2677" s="37"/>
      <c r="S2677" s="34"/>
      <c r="T2677" s="34">
        <v>2</v>
      </c>
      <c r="U2677" s="34"/>
      <c r="V2677" s="34"/>
      <c r="W2677" s="33"/>
      <c r="X2677" s="33"/>
      <c r="Y2677" s="33"/>
      <c r="Z2677" s="33"/>
      <c r="AA2677" s="34"/>
      <c r="AB2677" s="81"/>
      <c r="AC2677" s="80"/>
      <c r="AD2677" s="27">
        <f>SUM(R2677:AC2677)</f>
        <v>2</v>
      </c>
      <c r="AE2677" s="36">
        <v>40434</v>
      </c>
      <c r="AF2677" s="66"/>
      <c r="AG2677" s="107" t="s">
        <v>211</v>
      </c>
      <c r="AH2677" s="32">
        <v>26</v>
      </c>
      <c r="AI2677" s="30">
        <v>5</v>
      </c>
      <c r="AJ2677" s="30">
        <v>8</v>
      </c>
      <c r="AK2677" s="30">
        <v>53</v>
      </c>
      <c r="AL2677" s="30">
        <v>35</v>
      </c>
      <c r="AM2677" s="31">
        <v>5</v>
      </c>
      <c r="AN2677" s="31">
        <v>32</v>
      </c>
      <c r="AO2677" s="31">
        <v>12</v>
      </c>
      <c r="AP2677" s="31">
        <v>6</v>
      </c>
      <c r="AQ2677" s="30">
        <v>7</v>
      </c>
      <c r="AR2677" s="29">
        <v>3</v>
      </c>
      <c r="AS2677" s="28">
        <v>17</v>
      </c>
      <c r="AT2677" s="27">
        <f>SUM(AH2677:AS2677)</f>
        <v>209</v>
      </c>
      <c r="AU2677" s="48">
        <v>40512</v>
      </c>
    </row>
    <row r="2678" spans="1:47" x14ac:dyDescent="0.15">
      <c r="A2678" s="107" t="s">
        <v>224</v>
      </c>
      <c r="B2678" s="37"/>
      <c r="C2678" s="34"/>
      <c r="D2678" s="34"/>
      <c r="E2678" s="34">
        <v>15</v>
      </c>
      <c r="F2678" s="34">
        <v>15</v>
      </c>
      <c r="G2678" s="33">
        <v>10</v>
      </c>
      <c r="H2678" s="31"/>
      <c r="I2678" s="31"/>
      <c r="J2678" s="31"/>
      <c r="K2678" s="30"/>
      <c r="L2678" s="29"/>
      <c r="M2678" s="28"/>
      <c r="N2678" s="27">
        <f>SUM(B2678:M2678)</f>
        <v>40</v>
      </c>
      <c r="O2678" s="36">
        <v>40434</v>
      </c>
      <c r="Q2678" s="107" t="s">
        <v>54</v>
      </c>
      <c r="R2678" s="37">
        <v>5</v>
      </c>
      <c r="S2678" s="34">
        <v>10</v>
      </c>
      <c r="T2678" s="34"/>
      <c r="U2678" s="34"/>
      <c r="V2678" s="34"/>
      <c r="W2678" s="33"/>
      <c r="X2678" s="31"/>
      <c r="Y2678" s="31"/>
      <c r="Z2678" s="31"/>
      <c r="AA2678" s="30"/>
      <c r="AB2678" s="29"/>
      <c r="AC2678" s="28"/>
      <c r="AD2678" s="27">
        <f>SUM(R2678:AC2678)</f>
        <v>15</v>
      </c>
      <c r="AE2678" s="82">
        <v>40434</v>
      </c>
      <c r="AF2678" s="66"/>
      <c r="AG2678" s="107" t="s">
        <v>209</v>
      </c>
      <c r="AH2678" s="37"/>
      <c r="AI2678" s="34"/>
      <c r="AJ2678" s="34"/>
      <c r="AK2678" s="34"/>
      <c r="AL2678" s="34"/>
      <c r="AM2678" s="33"/>
      <c r="AN2678" s="31"/>
      <c r="AO2678" s="31"/>
      <c r="AP2678" s="31">
        <v>5</v>
      </c>
      <c r="AQ2678" s="30"/>
      <c r="AR2678" s="29"/>
      <c r="AS2678" s="28"/>
      <c r="AT2678" s="27">
        <f>SUM(AH2678:AS2678)</f>
        <v>5</v>
      </c>
      <c r="AU2678" s="48">
        <v>40515</v>
      </c>
    </row>
    <row r="2679" spans="1:47" x14ac:dyDescent="0.15">
      <c r="A2679" s="107" t="s">
        <v>41</v>
      </c>
      <c r="B2679" s="32">
        <v>5</v>
      </c>
      <c r="C2679" s="30">
        <v>5</v>
      </c>
      <c r="D2679" s="34"/>
      <c r="E2679" s="30">
        <v>5</v>
      </c>
      <c r="F2679" s="34"/>
      <c r="G2679" s="33"/>
      <c r="H2679" s="31"/>
      <c r="I2679" s="31"/>
      <c r="J2679" s="31"/>
      <c r="K2679" s="30"/>
      <c r="L2679" s="29"/>
      <c r="M2679" s="28"/>
      <c r="N2679" s="27">
        <f>SUM(B2679:M2679)</f>
        <v>15</v>
      </c>
      <c r="O2679" s="26">
        <v>40434</v>
      </c>
      <c r="Q2679" s="78" t="s">
        <v>59</v>
      </c>
      <c r="R2679" s="32">
        <v>60</v>
      </c>
      <c r="S2679" s="30"/>
      <c r="T2679" s="30"/>
      <c r="U2679" s="30">
        <v>30</v>
      </c>
      <c r="V2679" s="30">
        <v>5</v>
      </c>
      <c r="W2679" s="31"/>
      <c r="X2679" s="31"/>
      <c r="Y2679" s="33">
        <v>12</v>
      </c>
      <c r="Z2679" s="33"/>
      <c r="AA2679" s="34"/>
      <c r="AB2679" s="81"/>
      <c r="AC2679" s="80"/>
      <c r="AD2679" s="27">
        <f>SUM(R2679:AC2679)</f>
        <v>107</v>
      </c>
      <c r="AE2679" s="82">
        <v>40436</v>
      </c>
      <c r="AF2679" s="66"/>
      <c r="AG2679" s="107" t="s">
        <v>197</v>
      </c>
      <c r="AH2679" s="37">
        <v>5</v>
      </c>
      <c r="AI2679" s="34"/>
      <c r="AJ2679" s="34"/>
      <c r="AK2679" s="34"/>
      <c r="AL2679" s="34">
        <v>10</v>
      </c>
      <c r="AM2679" s="33"/>
      <c r="AN2679" s="31">
        <v>5</v>
      </c>
      <c r="AO2679" s="111"/>
      <c r="AP2679" s="111"/>
      <c r="AQ2679" s="111"/>
      <c r="AR2679" s="111"/>
      <c r="AS2679" s="110">
        <v>5</v>
      </c>
      <c r="AT2679" s="27">
        <f>SUM(AH2679:AS2679)</f>
        <v>25</v>
      </c>
      <c r="AU2679" s="26">
        <v>40511</v>
      </c>
    </row>
    <row r="2680" spans="1:47" x14ac:dyDescent="0.15">
      <c r="A2680" s="78" t="s">
        <v>224</v>
      </c>
      <c r="B2680" s="32"/>
      <c r="C2680" s="30"/>
      <c r="D2680" s="34"/>
      <c r="E2680" s="30">
        <v>14</v>
      </c>
      <c r="F2680" s="30"/>
      <c r="G2680" s="33"/>
      <c r="H2680" s="31"/>
      <c r="I2680" s="31"/>
      <c r="J2680" s="31"/>
      <c r="K2680" s="30"/>
      <c r="L2680" s="29"/>
      <c r="M2680" s="28"/>
      <c r="N2680" s="27">
        <f>SUM(B2680:M2680)</f>
        <v>14</v>
      </c>
      <c r="O2680" s="26">
        <v>40436</v>
      </c>
      <c r="Q2680" s="78" t="s">
        <v>59</v>
      </c>
      <c r="R2680" s="37">
        <v>80</v>
      </c>
      <c r="S2680" s="34"/>
      <c r="T2680" s="34">
        <v>5</v>
      </c>
      <c r="U2680" s="34">
        <v>70</v>
      </c>
      <c r="V2680" s="34">
        <v>60</v>
      </c>
      <c r="W2680" s="33">
        <v>20</v>
      </c>
      <c r="X2680" s="31"/>
      <c r="Y2680" s="31">
        <v>40</v>
      </c>
      <c r="Z2680" s="31">
        <v>20</v>
      </c>
      <c r="AA2680" s="30"/>
      <c r="AB2680" s="29">
        <v>3</v>
      </c>
      <c r="AC2680" s="28"/>
      <c r="AD2680" s="27">
        <f>SUM(R2680:AC2680)</f>
        <v>298</v>
      </c>
      <c r="AE2680" s="82">
        <v>40442</v>
      </c>
      <c r="AF2680" s="66"/>
      <c r="AG2680" s="107" t="s">
        <v>211</v>
      </c>
      <c r="AH2680" s="37"/>
      <c r="AI2680" s="37"/>
      <c r="AJ2680" s="37"/>
      <c r="AK2680" s="37">
        <v>10</v>
      </c>
      <c r="AL2680" s="37"/>
      <c r="AM2680" s="37"/>
      <c r="AN2680" s="37"/>
      <c r="AO2680" s="37"/>
      <c r="AP2680" s="37"/>
      <c r="AQ2680" s="37"/>
      <c r="AR2680" s="37"/>
      <c r="AS2680" s="37"/>
      <c r="AT2680" s="27">
        <f>SUM(AH2680:AS2680)</f>
        <v>10</v>
      </c>
      <c r="AU2680" s="109">
        <v>40506</v>
      </c>
    </row>
    <row r="2681" spans="1:47" x14ac:dyDescent="0.15">
      <c r="A2681" s="78" t="s">
        <v>41</v>
      </c>
      <c r="B2681" s="32"/>
      <c r="C2681" s="30"/>
      <c r="D2681" s="30">
        <v>5</v>
      </c>
      <c r="E2681" s="30"/>
      <c r="F2681" s="30"/>
      <c r="G2681" s="31">
        <v>5</v>
      </c>
      <c r="H2681" s="31"/>
      <c r="I2681" s="31"/>
      <c r="J2681" s="31"/>
      <c r="K2681" s="30"/>
      <c r="L2681" s="29"/>
      <c r="M2681" s="28"/>
      <c r="N2681" s="27">
        <f>SUM(B2681:M2681)</f>
        <v>10</v>
      </c>
      <c r="O2681" s="26">
        <v>40435</v>
      </c>
      <c r="Q2681" s="107" t="s">
        <v>41</v>
      </c>
      <c r="R2681" s="32">
        <v>5</v>
      </c>
      <c r="S2681" s="30">
        <v>5</v>
      </c>
      <c r="T2681" s="30"/>
      <c r="U2681" s="30"/>
      <c r="V2681" s="30"/>
      <c r="W2681" s="31"/>
      <c r="X2681" s="31"/>
      <c r="Y2681" s="33"/>
      <c r="Z2681" s="33"/>
      <c r="AA2681" s="34"/>
      <c r="AB2681" s="81"/>
      <c r="AC2681" s="80"/>
      <c r="AD2681" s="27">
        <f>SUM(R2681:AC2681)</f>
        <v>10</v>
      </c>
      <c r="AE2681" s="82">
        <v>40434</v>
      </c>
      <c r="AF2681" s="66"/>
      <c r="AG2681" s="107" t="s">
        <v>80</v>
      </c>
      <c r="AH2681" s="32"/>
      <c r="AI2681" s="30"/>
      <c r="AJ2681" s="30"/>
      <c r="AK2681" s="30">
        <v>2</v>
      </c>
      <c r="AL2681" s="30"/>
      <c r="AM2681" s="31"/>
      <c r="AN2681" s="31"/>
      <c r="AO2681" s="31"/>
      <c r="AP2681" s="31"/>
      <c r="AQ2681" s="30"/>
      <c r="AR2681" s="29"/>
      <c r="AS2681" s="28">
        <v>2</v>
      </c>
      <c r="AT2681" s="27">
        <f>SUM(AH2681:AS2681)</f>
        <v>4</v>
      </c>
      <c r="AU2681" s="48">
        <v>40513</v>
      </c>
    </row>
    <row r="2682" spans="1:47" x14ac:dyDescent="0.15">
      <c r="A2682" s="78" t="s">
        <v>65</v>
      </c>
      <c r="B2682" s="32"/>
      <c r="C2682" s="30"/>
      <c r="D2682" s="30"/>
      <c r="E2682" s="30"/>
      <c r="F2682" s="30"/>
      <c r="G2682" s="33"/>
      <c r="H2682" s="31"/>
      <c r="I2682" s="31"/>
      <c r="J2682" s="31"/>
      <c r="K2682" s="30"/>
      <c r="L2682" s="29"/>
      <c r="M2682" s="28">
        <v>1</v>
      </c>
      <c r="N2682" s="27">
        <f>SUM(B2682:M2682)</f>
        <v>1</v>
      </c>
      <c r="O2682" s="26">
        <v>40436</v>
      </c>
      <c r="Q2682" s="78" t="s">
        <v>220</v>
      </c>
      <c r="R2682" s="37"/>
      <c r="S2682" s="34"/>
      <c r="T2682" s="34"/>
      <c r="U2682" s="34">
        <v>10</v>
      </c>
      <c r="V2682" s="34">
        <v>5</v>
      </c>
      <c r="W2682" s="33"/>
      <c r="X2682" s="31"/>
      <c r="Y2682" s="31"/>
      <c r="Z2682" s="31"/>
      <c r="AA2682" s="30"/>
      <c r="AB2682" s="29"/>
      <c r="AC2682" s="28"/>
      <c r="AD2682" s="27">
        <f>SUM(R2682:AC2682)</f>
        <v>15</v>
      </c>
      <c r="AE2682" s="82">
        <v>40433</v>
      </c>
      <c r="AF2682" s="66"/>
      <c r="AG2682" s="78" t="s">
        <v>211</v>
      </c>
      <c r="AH2682" s="37">
        <v>1</v>
      </c>
      <c r="AI2682" s="34"/>
      <c r="AJ2682" s="34"/>
      <c r="AK2682" s="34">
        <v>9</v>
      </c>
      <c r="AL2682" s="34">
        <v>3</v>
      </c>
      <c r="AM2682" s="33"/>
      <c r="AN2682" s="33"/>
      <c r="AO2682" s="33"/>
      <c r="AP2682" s="33"/>
      <c r="AQ2682" s="37"/>
      <c r="AR2682" s="37"/>
      <c r="AS2682" s="37"/>
      <c r="AT2682" s="27">
        <f>SUM(AH2682:AS2682)</f>
        <v>13</v>
      </c>
      <c r="AU2682" s="48">
        <v>40514</v>
      </c>
    </row>
    <row r="2683" spans="1:47" x14ac:dyDescent="0.15">
      <c r="A2683" s="107" t="s">
        <v>80</v>
      </c>
      <c r="B2683" s="32">
        <v>5</v>
      </c>
      <c r="C2683" s="30"/>
      <c r="D2683" s="30"/>
      <c r="E2683" s="30"/>
      <c r="F2683" s="30">
        <v>5</v>
      </c>
      <c r="G2683" s="31"/>
      <c r="H2683" s="31"/>
      <c r="I2683" s="31"/>
      <c r="J2683" s="31"/>
      <c r="K2683" s="30"/>
      <c r="L2683" s="29">
        <v>1</v>
      </c>
      <c r="M2683" s="28"/>
      <c r="N2683" s="27">
        <f>SUM(B2683:M2683)</f>
        <v>11</v>
      </c>
      <c r="O2683" s="26">
        <v>40437</v>
      </c>
      <c r="Q2683" s="78" t="s">
        <v>65</v>
      </c>
      <c r="R2683" s="37"/>
      <c r="S2683" s="34"/>
      <c r="T2683" s="34">
        <v>2</v>
      </c>
      <c r="U2683" s="34"/>
      <c r="V2683" s="34"/>
      <c r="W2683" s="33">
        <v>2</v>
      </c>
      <c r="X2683" s="33">
        <v>2</v>
      </c>
      <c r="Y2683" s="33"/>
      <c r="Z2683" s="33"/>
      <c r="AA2683" s="34"/>
      <c r="AB2683" s="81"/>
      <c r="AC2683" s="80"/>
      <c r="AD2683" s="27">
        <f>SUM(R2683:AC2683)</f>
        <v>6</v>
      </c>
      <c r="AE2683" s="36">
        <v>40435</v>
      </c>
      <c r="AF2683" s="66"/>
      <c r="AG2683" s="78" t="s">
        <v>120</v>
      </c>
      <c r="AH2683" s="37"/>
      <c r="AI2683" s="34">
        <v>3</v>
      </c>
      <c r="AJ2683" s="34">
        <v>2</v>
      </c>
      <c r="AK2683" s="34">
        <v>3</v>
      </c>
      <c r="AL2683" s="34">
        <v>3</v>
      </c>
      <c r="AM2683" s="33">
        <v>3</v>
      </c>
      <c r="AN2683" s="31"/>
      <c r="AO2683" s="33">
        <v>3</v>
      </c>
      <c r="AP2683" s="33"/>
      <c r="AQ2683" s="34"/>
      <c r="AR2683" s="81"/>
      <c r="AS2683" s="80"/>
      <c r="AT2683" s="27">
        <f>SUM(AH2683:AS2683)</f>
        <v>17</v>
      </c>
      <c r="AU2683" s="48">
        <v>40512</v>
      </c>
    </row>
    <row r="2684" spans="1:47" x14ac:dyDescent="0.15">
      <c r="A2684" s="107" t="s">
        <v>59</v>
      </c>
      <c r="B2684" s="32"/>
      <c r="C2684" s="30">
        <v>10</v>
      </c>
      <c r="D2684" s="34">
        <v>12</v>
      </c>
      <c r="E2684" s="30"/>
      <c r="F2684" s="30">
        <v>8</v>
      </c>
      <c r="G2684" s="33"/>
      <c r="H2684" s="31"/>
      <c r="I2684" s="31">
        <v>8</v>
      </c>
      <c r="J2684" s="31"/>
      <c r="K2684" s="30"/>
      <c r="L2684" s="29"/>
      <c r="M2684" s="28">
        <v>5</v>
      </c>
      <c r="N2684" s="27">
        <f>SUM(B2684:M2684)</f>
        <v>43</v>
      </c>
      <c r="O2684" s="26">
        <v>40443</v>
      </c>
      <c r="Q2684" s="107" t="s">
        <v>41</v>
      </c>
      <c r="R2684" s="37">
        <v>3</v>
      </c>
      <c r="S2684" s="34">
        <v>5</v>
      </c>
      <c r="T2684" s="34">
        <v>5</v>
      </c>
      <c r="U2684" s="34">
        <v>3</v>
      </c>
      <c r="V2684" s="34">
        <v>3</v>
      </c>
      <c r="W2684" s="33"/>
      <c r="X2684" s="31"/>
      <c r="Y2684" s="31"/>
      <c r="Z2684" s="31"/>
      <c r="AA2684" s="30"/>
      <c r="AB2684" s="29"/>
      <c r="AC2684" s="28"/>
      <c r="AD2684" s="27">
        <f>SUM(R2684:AC2684)</f>
        <v>19</v>
      </c>
      <c r="AE2684" s="48">
        <v>40436</v>
      </c>
      <c r="AF2684" s="66"/>
      <c r="AG2684" s="107" t="s">
        <v>209</v>
      </c>
      <c r="AH2684" s="37"/>
      <c r="AI2684" s="34">
        <v>5</v>
      </c>
      <c r="AJ2684" s="34"/>
      <c r="AK2684" s="34"/>
      <c r="AL2684" s="34"/>
      <c r="AM2684" s="33"/>
      <c r="AN2684" s="31"/>
      <c r="AO2684" s="31"/>
      <c r="AP2684" s="31"/>
      <c r="AQ2684" s="30"/>
      <c r="AR2684" s="29"/>
      <c r="AS2684" s="28"/>
      <c r="AT2684" s="27">
        <f>SUM(AH2684:AS2684)</f>
        <v>5</v>
      </c>
      <c r="AU2684" s="48">
        <v>40518</v>
      </c>
    </row>
    <row r="2685" spans="1:47" x14ac:dyDescent="0.15">
      <c r="A2685" s="78" t="s">
        <v>214</v>
      </c>
      <c r="B2685" s="32"/>
      <c r="C2685" s="30"/>
      <c r="D2685" s="34"/>
      <c r="E2685" s="30">
        <v>1</v>
      </c>
      <c r="F2685" s="30">
        <v>1</v>
      </c>
      <c r="G2685" s="33"/>
      <c r="H2685" s="31"/>
      <c r="I2685" s="31"/>
      <c r="J2685" s="31"/>
      <c r="K2685" s="30"/>
      <c r="L2685" s="29"/>
      <c r="M2685" s="28"/>
      <c r="N2685" s="27">
        <f>SUM(B2685:M2685)</f>
        <v>2</v>
      </c>
      <c r="O2685" s="26">
        <v>40437</v>
      </c>
      <c r="Q2685" s="107" t="s">
        <v>222</v>
      </c>
      <c r="R2685" s="37">
        <v>1</v>
      </c>
      <c r="S2685" s="34">
        <v>1</v>
      </c>
      <c r="T2685" s="34">
        <v>1</v>
      </c>
      <c r="U2685" s="34">
        <v>1</v>
      </c>
      <c r="V2685" s="34">
        <v>1</v>
      </c>
      <c r="W2685" s="33">
        <v>1</v>
      </c>
      <c r="X2685" s="31">
        <v>1</v>
      </c>
      <c r="Y2685" s="31">
        <v>1</v>
      </c>
      <c r="Z2685" s="31">
        <v>1</v>
      </c>
      <c r="AA2685" s="30">
        <v>1</v>
      </c>
      <c r="AB2685" s="29">
        <v>1</v>
      </c>
      <c r="AC2685" s="28">
        <v>1</v>
      </c>
      <c r="AD2685" s="27">
        <f>SUM(R2685:AC2685)</f>
        <v>12</v>
      </c>
      <c r="AE2685" s="48">
        <v>40436</v>
      </c>
      <c r="AF2685" s="66"/>
      <c r="AG2685" s="107" t="s">
        <v>54</v>
      </c>
      <c r="AH2685" s="37"/>
      <c r="AI2685" s="34"/>
      <c r="AJ2685" s="34"/>
      <c r="AK2685" s="34"/>
      <c r="AL2685" s="34">
        <v>2</v>
      </c>
      <c r="AM2685" s="33"/>
      <c r="AN2685" s="31"/>
      <c r="AO2685" s="31">
        <v>2</v>
      </c>
      <c r="AP2685" s="31"/>
      <c r="AQ2685" s="30"/>
      <c r="AR2685" s="29"/>
      <c r="AS2685" s="28"/>
      <c r="AT2685" s="27">
        <f>SUM(AH2685:AS2685)</f>
        <v>4</v>
      </c>
      <c r="AU2685" s="48">
        <v>40518</v>
      </c>
    </row>
    <row r="2686" spans="1:47" ht="14.25" thickBot="1" x14ac:dyDescent="0.2">
      <c r="A2686" s="107" t="s">
        <v>191</v>
      </c>
      <c r="B2686" s="32"/>
      <c r="C2686" s="30">
        <v>1</v>
      </c>
      <c r="D2686" s="34"/>
      <c r="E2686" s="34">
        <v>7</v>
      </c>
      <c r="F2686" s="34"/>
      <c r="G2686" s="33">
        <v>1</v>
      </c>
      <c r="H2686" s="31">
        <v>1</v>
      </c>
      <c r="I2686" s="31">
        <v>1</v>
      </c>
      <c r="J2686" s="31"/>
      <c r="K2686" s="30">
        <v>1</v>
      </c>
      <c r="L2686" s="29"/>
      <c r="M2686" s="28"/>
      <c r="N2686" s="25">
        <f>SUM(B2686:M2686)</f>
        <v>12</v>
      </c>
      <c r="O2686" s="26">
        <v>40437</v>
      </c>
      <c r="Q2686" s="107" t="s">
        <v>80</v>
      </c>
      <c r="R2686" s="37"/>
      <c r="S2686" s="34"/>
      <c r="T2686" s="34"/>
      <c r="U2686" s="34"/>
      <c r="V2686" s="34">
        <v>5</v>
      </c>
      <c r="W2686" s="33"/>
      <c r="X2686" s="31"/>
      <c r="Y2686" s="31"/>
      <c r="Z2686" s="31"/>
      <c r="AA2686" s="30"/>
      <c r="AB2686" s="29"/>
      <c r="AC2686" s="28"/>
      <c r="AD2686" s="25">
        <f>SUM(R2686:AC2686)</f>
        <v>5</v>
      </c>
      <c r="AE2686" s="48">
        <v>40435</v>
      </c>
      <c r="AF2686" s="66"/>
      <c r="AG2686" s="107" t="s">
        <v>220</v>
      </c>
      <c r="AH2686" s="37">
        <v>160</v>
      </c>
      <c r="AI2686" s="34">
        <v>45</v>
      </c>
      <c r="AJ2686" s="34">
        <v>15</v>
      </c>
      <c r="AK2686" s="34">
        <v>470</v>
      </c>
      <c r="AL2686" s="34">
        <v>250</v>
      </c>
      <c r="AM2686" s="33">
        <v>35</v>
      </c>
      <c r="AN2686" s="31">
        <v>130</v>
      </c>
      <c r="AO2686" s="31">
        <v>100</v>
      </c>
      <c r="AP2686" s="31">
        <v>35</v>
      </c>
      <c r="AQ2686" s="30">
        <v>25</v>
      </c>
      <c r="AR2686" s="29">
        <v>20</v>
      </c>
      <c r="AS2686" s="28">
        <v>15</v>
      </c>
      <c r="AT2686" s="25">
        <f>SUM(AH2686:AS2686)</f>
        <v>1300</v>
      </c>
      <c r="AU2686" s="48">
        <v>40510</v>
      </c>
    </row>
    <row r="2687" spans="1:47" ht="14.25" thickBot="1" x14ac:dyDescent="0.2">
      <c r="A2687" s="12" t="s">
        <v>1</v>
      </c>
      <c r="B2687" s="11">
        <f>SUM(B2667:B2686)</f>
        <v>55</v>
      </c>
      <c r="C2687" s="9">
        <f>SUM(C2667:C2686)</f>
        <v>19</v>
      </c>
      <c r="D2687" s="9">
        <f>SUM(D2667:D2686)</f>
        <v>22</v>
      </c>
      <c r="E2687" s="9">
        <f>SUM(E2667:E2686)</f>
        <v>317</v>
      </c>
      <c r="F2687" s="9">
        <f>SUM(F2667:F2686)</f>
        <v>373</v>
      </c>
      <c r="G2687" s="10">
        <f>SUM(G2667:G2686)</f>
        <v>206</v>
      </c>
      <c r="H2687" s="10">
        <f>SUM(H2667:H2686)</f>
        <v>104</v>
      </c>
      <c r="I2687" s="10">
        <f>SUM(I2667:I2686)</f>
        <v>150</v>
      </c>
      <c r="J2687" s="10">
        <f>SUM(J2667:J2686)</f>
        <v>182</v>
      </c>
      <c r="K2687" s="9">
        <f>SUM(K2667:K2686)</f>
        <v>38</v>
      </c>
      <c r="L2687" s="8">
        <f>SUM(L2667:L2686)</f>
        <v>90</v>
      </c>
      <c r="M2687" s="7">
        <f>SUM(M2667:M2686)</f>
        <v>179</v>
      </c>
      <c r="N2687" s="2">
        <f>SUM(B2687:M2687)</f>
        <v>1735</v>
      </c>
      <c r="O2687" s="6"/>
      <c r="Q2687" s="12" t="s">
        <v>1</v>
      </c>
      <c r="R2687" s="11">
        <f>SUM(R2667:R2686)</f>
        <v>171</v>
      </c>
      <c r="S2687" s="9">
        <f>SUM(S2667:S2686)</f>
        <v>211</v>
      </c>
      <c r="T2687" s="9">
        <f>SUM(T2667:T2686)</f>
        <v>31</v>
      </c>
      <c r="U2687" s="9">
        <f>SUM(U2667:U2686)</f>
        <v>135</v>
      </c>
      <c r="V2687" s="9">
        <f>SUM(V2667:V2686)</f>
        <v>90</v>
      </c>
      <c r="W2687" s="10">
        <f>SUM(W2667:W2686)</f>
        <v>29</v>
      </c>
      <c r="X2687" s="10">
        <f>SUM(X2667:X2686)</f>
        <v>4</v>
      </c>
      <c r="Y2687" s="10">
        <f>SUM(Y2667:Y2686)</f>
        <v>61</v>
      </c>
      <c r="Z2687" s="10">
        <f>SUM(Z2667:Z2686)</f>
        <v>36</v>
      </c>
      <c r="AA2687" s="9">
        <f>SUM(AA2667:AA2686)</f>
        <v>3</v>
      </c>
      <c r="AB2687" s="8">
        <f>SUM(AB2667:AB2686)</f>
        <v>7</v>
      </c>
      <c r="AC2687" s="7">
        <f>SUM(AC2667:AC2686)</f>
        <v>8</v>
      </c>
      <c r="AD2687" s="2">
        <f>SUM(R2687:AC2687)</f>
        <v>786</v>
      </c>
      <c r="AE2687" s="77"/>
      <c r="AG2687" s="12" t="s">
        <v>1</v>
      </c>
      <c r="AH2687" s="11">
        <f>SUM(AH2667:AH2686)</f>
        <v>243</v>
      </c>
      <c r="AI2687" s="9">
        <f>SUM(AI2667:AI2686)</f>
        <v>99</v>
      </c>
      <c r="AJ2687" s="9">
        <f>SUM(AJ2667:AJ2686)</f>
        <v>38</v>
      </c>
      <c r="AK2687" s="9">
        <f>SUM(AK2667:AK2686)</f>
        <v>628</v>
      </c>
      <c r="AL2687" s="9">
        <f>SUM(AL2667:AL2686)</f>
        <v>357</v>
      </c>
      <c r="AM2687" s="10">
        <f>SUM(AM2667:AM2686)</f>
        <v>78</v>
      </c>
      <c r="AN2687" s="10">
        <f>SUM(AN2667:AN2686)</f>
        <v>210</v>
      </c>
      <c r="AO2687" s="10">
        <f>SUM(AO2667:AO2686)</f>
        <v>152</v>
      </c>
      <c r="AP2687" s="10">
        <f>SUM(AP2667:AP2686)</f>
        <v>59</v>
      </c>
      <c r="AQ2687" s="9">
        <f>SUM(AQ2667:AQ2686)</f>
        <v>41</v>
      </c>
      <c r="AR2687" s="8">
        <f>SUM(AR2667:AR2686)</f>
        <v>43</v>
      </c>
      <c r="AS2687" s="7">
        <f>SUM(AS2667:AS2686)</f>
        <v>51</v>
      </c>
      <c r="AT2687" s="2">
        <f>SUM(AH2687:AS2687)</f>
        <v>1999</v>
      </c>
      <c r="AU2687" s="6"/>
    </row>
    <row r="2688" spans="1:47" ht="14.25" thickBot="1" x14ac:dyDescent="0.2">
      <c r="A2688" s="5" t="s">
        <v>0</v>
      </c>
      <c r="B2688" s="4">
        <f>B2666-B2687</f>
        <v>929</v>
      </c>
      <c r="C2688" s="4">
        <f>C2666-C2687</f>
        <v>838</v>
      </c>
      <c r="D2688" s="4">
        <f>D2666-D2687</f>
        <v>435</v>
      </c>
      <c r="E2688" s="4">
        <f>E2666-E2687</f>
        <v>714</v>
      </c>
      <c r="F2688" s="4">
        <f>F2666-F2687</f>
        <v>524</v>
      </c>
      <c r="G2688" s="4">
        <f>G2666-G2687</f>
        <v>194</v>
      </c>
      <c r="H2688" s="4">
        <f>H2666-H2687</f>
        <v>501</v>
      </c>
      <c r="I2688" s="4">
        <f>I2666-I2687</f>
        <v>297</v>
      </c>
      <c r="J2688" s="4">
        <f>J2666-J2687</f>
        <v>232</v>
      </c>
      <c r="K2688" s="4">
        <f>K2666-K2687</f>
        <v>203</v>
      </c>
      <c r="L2688" s="4">
        <f>L2666-L2687</f>
        <v>179</v>
      </c>
      <c r="M2688" s="3">
        <f>M2666-M2687</f>
        <v>88</v>
      </c>
      <c r="N2688" s="2">
        <f>N2666-N2687</f>
        <v>5134</v>
      </c>
      <c r="O2688" s="1"/>
      <c r="Q2688" s="5" t="s">
        <v>0</v>
      </c>
      <c r="R2688" s="4">
        <f>R2666-R2687</f>
        <v>765</v>
      </c>
      <c r="S2688" s="4">
        <f>S2666-S2687</f>
        <v>818</v>
      </c>
      <c r="T2688" s="4">
        <f>T2666-T2687</f>
        <v>365</v>
      </c>
      <c r="U2688" s="4">
        <f>U2666-U2687</f>
        <v>947</v>
      </c>
      <c r="V2688" s="4">
        <f>V2666-V2687</f>
        <v>1004</v>
      </c>
      <c r="W2688" s="4">
        <f>W2666-W2687</f>
        <v>420</v>
      </c>
      <c r="X2688" s="4">
        <f>X2666-X2687</f>
        <v>656</v>
      </c>
      <c r="Y2688" s="4">
        <f>Y2666-Y2687</f>
        <v>518</v>
      </c>
      <c r="Z2688" s="4">
        <f>Z2666-Z2687</f>
        <v>447</v>
      </c>
      <c r="AA2688" s="4">
        <f>AA2666-AA2687</f>
        <v>292</v>
      </c>
      <c r="AB2688" s="4">
        <f>AB2666-AB2687</f>
        <v>306</v>
      </c>
      <c r="AC2688" s="3">
        <f>AC2666-AC2687</f>
        <v>530</v>
      </c>
      <c r="AD2688" s="2">
        <f>AD2666-AD2687</f>
        <v>7068</v>
      </c>
      <c r="AE2688" s="1"/>
      <c r="AG2688" s="5" t="s">
        <v>0</v>
      </c>
      <c r="AH2688" s="4">
        <f>AH2666-AH2687</f>
        <v>577</v>
      </c>
      <c r="AI2688" s="4">
        <f>AI2666-AI2687</f>
        <v>847</v>
      </c>
      <c r="AJ2688" s="4">
        <f>AJ2666-AJ2687</f>
        <v>531</v>
      </c>
      <c r="AK2688" s="4">
        <f>AK2666-AK2687</f>
        <v>1114</v>
      </c>
      <c r="AL2688" s="4">
        <f>AL2666-AL2687</f>
        <v>1652</v>
      </c>
      <c r="AM2688" s="4">
        <f>AM2666-AM2687</f>
        <v>932</v>
      </c>
      <c r="AN2688" s="4">
        <f>AN2666-AN2687</f>
        <v>1011</v>
      </c>
      <c r="AO2688" s="4">
        <f>AO2666-AO2687</f>
        <v>1066</v>
      </c>
      <c r="AP2688" s="4">
        <f>AP2666-AP2687</f>
        <v>833</v>
      </c>
      <c r="AQ2688" s="4">
        <f>AQ2666-AQ2687</f>
        <v>499</v>
      </c>
      <c r="AR2688" s="4">
        <f>AR2666-AR2687</f>
        <v>615</v>
      </c>
      <c r="AS2688" s="3">
        <f>AS2666-AS2687</f>
        <v>715</v>
      </c>
      <c r="AT2688" s="2">
        <f>AT2666-AT2687</f>
        <v>10392</v>
      </c>
      <c r="AU2688" s="1"/>
    </row>
    <row r="2690" spans="1:48" ht="14.25" thickBot="1" x14ac:dyDescent="0.2"/>
    <row r="2691" spans="1:48" ht="14.25" thickBot="1" x14ac:dyDescent="0.2">
      <c r="A2691" s="12" t="s">
        <v>29</v>
      </c>
      <c r="B2691" s="64" t="s">
        <v>28</v>
      </c>
      <c r="C2691" s="63"/>
      <c r="D2691" s="63"/>
      <c r="E2691" s="63"/>
      <c r="F2691" s="63"/>
      <c r="G2691" s="63"/>
      <c r="H2691" s="62"/>
      <c r="I2691" s="62"/>
      <c r="J2691" s="62"/>
      <c r="K2691" s="62"/>
      <c r="L2691" s="62"/>
      <c r="M2691" s="62"/>
      <c r="N2691" s="61"/>
      <c r="O2691" s="60" t="s">
        <v>27</v>
      </c>
      <c r="Q2691" s="12" t="s">
        <v>29</v>
      </c>
      <c r="R2691" s="64" t="s">
        <v>39</v>
      </c>
      <c r="S2691" s="63"/>
      <c r="T2691" s="63"/>
      <c r="U2691" s="63"/>
      <c r="V2691" s="63"/>
      <c r="W2691" s="63"/>
      <c r="X2691" s="62"/>
      <c r="Y2691" s="62"/>
      <c r="Z2691" s="62"/>
      <c r="AA2691" s="62"/>
      <c r="AB2691" s="62"/>
      <c r="AC2691" s="62"/>
      <c r="AD2691" s="61"/>
      <c r="AE2691" s="60"/>
      <c r="AG2691" s="12" t="s">
        <v>29</v>
      </c>
      <c r="AH2691" s="64" t="s">
        <v>87</v>
      </c>
      <c r="AI2691" s="63"/>
      <c r="AJ2691" s="63"/>
      <c r="AK2691" s="63"/>
      <c r="AL2691" s="63"/>
      <c r="AM2691" s="63"/>
      <c r="AN2691" s="62"/>
      <c r="AO2691" s="62"/>
      <c r="AP2691" s="62"/>
      <c r="AQ2691" s="62"/>
      <c r="AR2691" s="62"/>
      <c r="AS2691" s="62"/>
      <c r="AT2691" s="61"/>
      <c r="AU2691" s="60"/>
    </row>
    <row r="2692" spans="1:48" ht="14.25" thickBot="1" x14ac:dyDescent="0.2">
      <c r="A2692" s="12" t="s">
        <v>26</v>
      </c>
      <c r="B2692" s="96" t="s">
        <v>25</v>
      </c>
      <c r="C2692" s="94" t="s">
        <v>24</v>
      </c>
      <c r="D2692" s="94" t="s">
        <v>23</v>
      </c>
      <c r="E2692" s="94" t="s">
        <v>22</v>
      </c>
      <c r="F2692" s="94" t="s">
        <v>21</v>
      </c>
      <c r="G2692" s="95" t="s">
        <v>20</v>
      </c>
      <c r="H2692" s="94" t="s">
        <v>19</v>
      </c>
      <c r="I2692" s="92" t="s">
        <v>18</v>
      </c>
      <c r="J2692" s="94" t="s">
        <v>17</v>
      </c>
      <c r="K2692" s="93" t="s">
        <v>16</v>
      </c>
      <c r="L2692" s="92" t="s">
        <v>15</v>
      </c>
      <c r="M2692" s="91" t="s">
        <v>14</v>
      </c>
      <c r="N2692" s="90" t="s">
        <v>13</v>
      </c>
      <c r="O2692" s="53"/>
      <c r="Q2692" s="12" t="s">
        <v>26</v>
      </c>
      <c r="R2692" s="96" t="s">
        <v>25</v>
      </c>
      <c r="S2692" s="94" t="s">
        <v>24</v>
      </c>
      <c r="T2692" s="94" t="s">
        <v>23</v>
      </c>
      <c r="U2692" s="94" t="s">
        <v>22</v>
      </c>
      <c r="V2692" s="94" t="s">
        <v>21</v>
      </c>
      <c r="W2692" s="95" t="s">
        <v>20</v>
      </c>
      <c r="X2692" s="94" t="s">
        <v>19</v>
      </c>
      <c r="Y2692" s="92" t="s">
        <v>18</v>
      </c>
      <c r="Z2692" s="94" t="s">
        <v>17</v>
      </c>
      <c r="AA2692" s="93" t="s">
        <v>16</v>
      </c>
      <c r="AB2692" s="92" t="s">
        <v>15</v>
      </c>
      <c r="AC2692" s="91" t="s">
        <v>14</v>
      </c>
      <c r="AD2692" s="90" t="s">
        <v>13</v>
      </c>
      <c r="AE2692" s="53"/>
      <c r="AG2692" s="12" t="s">
        <v>26</v>
      </c>
      <c r="AH2692" s="96" t="s">
        <v>25</v>
      </c>
      <c r="AI2692" s="94" t="s">
        <v>24</v>
      </c>
      <c r="AJ2692" s="94" t="s">
        <v>23</v>
      </c>
      <c r="AK2692" s="94" t="s">
        <v>22</v>
      </c>
      <c r="AL2692" s="94" t="s">
        <v>21</v>
      </c>
      <c r="AM2692" s="95" t="s">
        <v>20</v>
      </c>
      <c r="AN2692" s="94" t="s">
        <v>19</v>
      </c>
      <c r="AO2692" s="92" t="s">
        <v>18</v>
      </c>
      <c r="AP2692" s="94" t="s">
        <v>17</v>
      </c>
      <c r="AQ2692" s="93" t="s">
        <v>16</v>
      </c>
      <c r="AR2692" s="92" t="s">
        <v>15</v>
      </c>
      <c r="AS2692" s="91" t="s">
        <v>14</v>
      </c>
      <c r="AT2692" s="90" t="s">
        <v>13</v>
      </c>
      <c r="AU2692" s="53"/>
    </row>
    <row r="2693" spans="1:48" x14ac:dyDescent="0.15">
      <c r="A2693" s="52" t="s">
        <v>12</v>
      </c>
      <c r="B2693" s="88"/>
      <c r="C2693" s="87"/>
      <c r="D2693" s="87"/>
      <c r="E2693" s="87"/>
      <c r="F2693" s="87"/>
      <c r="G2693" s="87"/>
      <c r="H2693" s="87"/>
      <c r="I2693" s="87"/>
      <c r="J2693" s="87"/>
      <c r="K2693" s="87"/>
      <c r="L2693" s="87"/>
      <c r="M2693" s="86"/>
      <c r="N2693" s="85">
        <f>SUM(B2693:M2693)</f>
        <v>0</v>
      </c>
      <c r="O2693" s="48"/>
      <c r="Q2693" s="162" t="s">
        <v>12</v>
      </c>
      <c r="R2693" s="184"/>
      <c r="S2693" s="183"/>
      <c r="T2693" s="183"/>
      <c r="U2693" s="183"/>
      <c r="V2693" s="183"/>
      <c r="W2693" s="183"/>
      <c r="X2693" s="183"/>
      <c r="Y2693" s="183"/>
      <c r="Z2693" s="183"/>
      <c r="AA2693" s="183"/>
      <c r="AB2693" s="183"/>
      <c r="AC2693" s="182"/>
      <c r="AD2693" s="158">
        <f>SUM(R2693:AC2693)</f>
        <v>0</v>
      </c>
      <c r="AE2693" s="151"/>
      <c r="AF2693" s="128"/>
      <c r="AG2693" s="52" t="s">
        <v>12</v>
      </c>
      <c r="AH2693" s="88">
        <v>3</v>
      </c>
      <c r="AI2693" s="87"/>
      <c r="AJ2693" s="87"/>
      <c r="AK2693" s="87">
        <v>1</v>
      </c>
      <c r="AL2693" s="87"/>
      <c r="AM2693" s="87"/>
      <c r="AN2693" s="87">
        <v>4</v>
      </c>
      <c r="AO2693" s="87">
        <v>2</v>
      </c>
      <c r="AP2693" s="87">
        <v>1</v>
      </c>
      <c r="AQ2693" s="87"/>
      <c r="AR2693" s="87"/>
      <c r="AS2693" s="86"/>
      <c r="AT2693" s="85">
        <f>SUM(AH2693:AS2693)</f>
        <v>11</v>
      </c>
      <c r="AU2693" s="48">
        <v>40520</v>
      </c>
      <c r="AV2693" s="66" t="s">
        <v>104</v>
      </c>
    </row>
    <row r="2694" spans="1:48" x14ac:dyDescent="0.15">
      <c r="A2694" s="47" t="s">
        <v>11</v>
      </c>
      <c r="B2694" s="46"/>
      <c r="C2694" s="30"/>
      <c r="D2694" s="30"/>
      <c r="E2694" s="30"/>
      <c r="F2694" s="30"/>
      <c r="G2694" s="30"/>
      <c r="H2694" s="30"/>
      <c r="I2694" s="30"/>
      <c r="J2694" s="30"/>
      <c r="K2694" s="30"/>
      <c r="L2694" s="30"/>
      <c r="M2694" s="28"/>
      <c r="N2694" s="45">
        <f>SUM(B2694:M2694)</f>
        <v>0</v>
      </c>
      <c r="O2694" s="48"/>
      <c r="Q2694" s="47" t="s">
        <v>11</v>
      </c>
      <c r="R2694" s="46"/>
      <c r="S2694" s="30"/>
      <c r="T2694" s="30"/>
      <c r="U2694" s="30"/>
      <c r="V2694" s="30"/>
      <c r="W2694" s="30"/>
      <c r="X2694" s="30"/>
      <c r="Y2694" s="30"/>
      <c r="Z2694" s="30"/>
      <c r="AA2694" s="30"/>
      <c r="AB2694" s="30"/>
      <c r="AC2694" s="28"/>
      <c r="AD2694" s="45">
        <f>SUM(R2694:AC2694)</f>
        <v>0</v>
      </c>
      <c r="AE2694" s="48"/>
      <c r="AG2694" s="47" t="s">
        <v>11</v>
      </c>
      <c r="AH2694" s="46">
        <v>6</v>
      </c>
      <c r="AI2694" s="30"/>
      <c r="AJ2694" s="30"/>
      <c r="AK2694" s="30">
        <v>7</v>
      </c>
      <c r="AL2694" s="30"/>
      <c r="AM2694" s="30"/>
      <c r="AN2694" s="30"/>
      <c r="AO2694" s="30"/>
      <c r="AP2694" s="30"/>
      <c r="AQ2694" s="30"/>
      <c r="AR2694" s="30">
        <v>1</v>
      </c>
      <c r="AS2694" s="28"/>
      <c r="AT2694" s="45">
        <f>SUM(AH2694:AS2694)</f>
        <v>14</v>
      </c>
      <c r="AU2694" s="48" t="s">
        <v>207</v>
      </c>
    </row>
    <row r="2695" spans="1:48" x14ac:dyDescent="0.15">
      <c r="A2695" s="47" t="s">
        <v>10</v>
      </c>
      <c r="B2695" s="46"/>
      <c r="C2695" s="30"/>
      <c r="D2695" s="30"/>
      <c r="E2695" s="30"/>
      <c r="F2695" s="30"/>
      <c r="G2695" s="30"/>
      <c r="H2695" s="30"/>
      <c r="I2695" s="30"/>
      <c r="J2695" s="30"/>
      <c r="K2695" s="30"/>
      <c r="L2695" s="30"/>
      <c r="M2695" s="28"/>
      <c r="N2695" s="45">
        <f>SUM(B2695:M2695)</f>
        <v>0</v>
      </c>
      <c r="O2695" s="48"/>
      <c r="Q2695" s="47" t="s">
        <v>10</v>
      </c>
      <c r="R2695" s="46"/>
      <c r="S2695" s="30"/>
      <c r="T2695" s="30"/>
      <c r="U2695" s="30"/>
      <c r="V2695" s="30"/>
      <c r="W2695" s="30"/>
      <c r="X2695" s="30"/>
      <c r="Y2695" s="30"/>
      <c r="Z2695" s="30"/>
      <c r="AA2695" s="30"/>
      <c r="AB2695" s="30"/>
      <c r="AC2695" s="28"/>
      <c r="AD2695" s="45">
        <f>SUM(R2695:AC2695)</f>
        <v>0</v>
      </c>
      <c r="AE2695" s="48"/>
      <c r="AG2695" s="47" t="s">
        <v>10</v>
      </c>
      <c r="AH2695" s="46"/>
      <c r="AI2695" s="30"/>
      <c r="AJ2695" s="30"/>
      <c r="AK2695" s="30"/>
      <c r="AL2695" s="30"/>
      <c r="AM2695" s="30">
        <v>35</v>
      </c>
      <c r="AN2695" s="30"/>
      <c r="AO2695" s="30"/>
      <c r="AP2695" s="30"/>
      <c r="AQ2695" s="30"/>
      <c r="AR2695" s="30"/>
      <c r="AS2695" s="28"/>
      <c r="AT2695" s="45">
        <f>SUM(AH2695:AS2695)</f>
        <v>35</v>
      </c>
      <c r="AU2695" s="48" t="s">
        <v>223</v>
      </c>
    </row>
    <row r="2696" spans="1:48" x14ac:dyDescent="0.15">
      <c r="A2696" s="47" t="s">
        <v>9</v>
      </c>
      <c r="B2696" s="46"/>
      <c r="C2696" s="30"/>
      <c r="D2696" s="30"/>
      <c r="E2696" s="30"/>
      <c r="F2696" s="30"/>
      <c r="G2696" s="30"/>
      <c r="H2696" s="30"/>
      <c r="I2696" s="30"/>
      <c r="J2696" s="30"/>
      <c r="K2696" s="30"/>
      <c r="L2696" s="30"/>
      <c r="M2696" s="28"/>
      <c r="N2696" s="45">
        <f>SUM(B2696:M2696)</f>
        <v>0</v>
      </c>
      <c r="O2696" s="36"/>
      <c r="Q2696" s="47" t="s">
        <v>9</v>
      </c>
      <c r="R2696" s="46"/>
      <c r="S2696" s="30"/>
      <c r="T2696" s="30"/>
      <c r="U2696" s="30"/>
      <c r="V2696" s="30"/>
      <c r="W2696" s="30"/>
      <c r="X2696" s="30"/>
      <c r="Y2696" s="30"/>
      <c r="Z2696" s="30"/>
      <c r="AA2696" s="30"/>
      <c r="AB2696" s="30"/>
      <c r="AC2696" s="28"/>
      <c r="AD2696" s="45">
        <f>SUM(R2696:AC2696)</f>
        <v>0</v>
      </c>
      <c r="AE2696" s="36"/>
      <c r="AG2696" s="47" t="s">
        <v>9</v>
      </c>
      <c r="AH2696" s="46"/>
      <c r="AI2696" s="30"/>
      <c r="AJ2696" s="30"/>
      <c r="AK2696" s="30"/>
      <c r="AL2696" s="30"/>
      <c r="AM2696" s="30"/>
      <c r="AN2696" s="30"/>
      <c r="AO2696" s="30"/>
      <c r="AP2696" s="30"/>
      <c r="AQ2696" s="30"/>
      <c r="AR2696" s="30"/>
      <c r="AS2696" s="28"/>
      <c r="AT2696" s="45">
        <f>SUM(AH2696:AS2696)</f>
        <v>0</v>
      </c>
      <c r="AU2696" s="36"/>
    </row>
    <row r="2697" spans="1:48" ht="14.25" thickBot="1" x14ac:dyDescent="0.2">
      <c r="A2697" s="44" t="s">
        <v>0</v>
      </c>
      <c r="B2697" s="43">
        <f>B2688</f>
        <v>929</v>
      </c>
      <c r="C2697" s="42">
        <f>C2688</f>
        <v>838</v>
      </c>
      <c r="D2697" s="42">
        <f>D2688</f>
        <v>435</v>
      </c>
      <c r="E2697" s="42">
        <f>E2688</f>
        <v>714</v>
      </c>
      <c r="F2697" s="42">
        <f>F2688</f>
        <v>524</v>
      </c>
      <c r="G2697" s="42">
        <f>G2688</f>
        <v>194</v>
      </c>
      <c r="H2697" s="42">
        <f>H2688</f>
        <v>501</v>
      </c>
      <c r="I2697" s="42">
        <f>I2688</f>
        <v>297</v>
      </c>
      <c r="J2697" s="42">
        <f>J2688</f>
        <v>232</v>
      </c>
      <c r="K2697" s="42">
        <f>K2688</f>
        <v>203</v>
      </c>
      <c r="L2697" s="42">
        <f>L2688</f>
        <v>179</v>
      </c>
      <c r="M2697" s="41">
        <f>M2688</f>
        <v>88</v>
      </c>
      <c r="N2697" s="40">
        <f>SUM(B2697:M2697)</f>
        <v>5134</v>
      </c>
      <c r="O2697" s="39"/>
      <c r="Q2697" s="44" t="s">
        <v>0</v>
      </c>
      <c r="R2697" s="43">
        <f>R2688</f>
        <v>765</v>
      </c>
      <c r="S2697" s="42">
        <f>S2688</f>
        <v>818</v>
      </c>
      <c r="T2697" s="42">
        <f>T2688</f>
        <v>365</v>
      </c>
      <c r="U2697" s="42">
        <f>U2688</f>
        <v>947</v>
      </c>
      <c r="V2697" s="42">
        <f>V2688</f>
        <v>1004</v>
      </c>
      <c r="W2697" s="42">
        <f>W2688</f>
        <v>420</v>
      </c>
      <c r="X2697" s="42">
        <f>X2688</f>
        <v>656</v>
      </c>
      <c r="Y2697" s="42">
        <f>Y2688</f>
        <v>518</v>
      </c>
      <c r="Z2697" s="42">
        <f>Z2688</f>
        <v>447</v>
      </c>
      <c r="AA2697" s="42">
        <f>AA2688</f>
        <v>292</v>
      </c>
      <c r="AB2697" s="42">
        <f>AB2688</f>
        <v>306</v>
      </c>
      <c r="AC2697" s="41">
        <f>AC2688</f>
        <v>530</v>
      </c>
      <c r="AD2697" s="40">
        <f>SUM(R2697:AC2697)</f>
        <v>7068</v>
      </c>
      <c r="AE2697" s="39"/>
      <c r="AG2697" s="44" t="s">
        <v>0</v>
      </c>
      <c r="AH2697" s="43">
        <f>AH2688</f>
        <v>577</v>
      </c>
      <c r="AI2697" s="42">
        <f>AI2688</f>
        <v>847</v>
      </c>
      <c r="AJ2697" s="42">
        <f>AJ2688</f>
        <v>531</v>
      </c>
      <c r="AK2697" s="42">
        <f>AK2688</f>
        <v>1114</v>
      </c>
      <c r="AL2697" s="42">
        <f>AL2688</f>
        <v>1652</v>
      </c>
      <c r="AM2697" s="42">
        <f>AM2688</f>
        <v>932</v>
      </c>
      <c r="AN2697" s="42">
        <f>AN2688</f>
        <v>1011</v>
      </c>
      <c r="AO2697" s="42">
        <f>AO2688</f>
        <v>1066</v>
      </c>
      <c r="AP2697" s="42">
        <f>AP2688</f>
        <v>833</v>
      </c>
      <c r="AQ2697" s="42">
        <f>AQ2688</f>
        <v>499</v>
      </c>
      <c r="AR2697" s="42">
        <f>AR2688</f>
        <v>615</v>
      </c>
      <c r="AS2697" s="41">
        <f>AS2688</f>
        <v>715</v>
      </c>
      <c r="AT2697" s="40">
        <f>SUM(AH2697:AS2697)</f>
        <v>10392</v>
      </c>
      <c r="AU2697" s="36"/>
    </row>
    <row r="2698" spans="1:48" ht="14.25" thickBot="1" x14ac:dyDescent="0.2">
      <c r="A2698" s="12" t="s">
        <v>8</v>
      </c>
      <c r="B2698" s="4">
        <f>SUM(B2693:B2697)</f>
        <v>929</v>
      </c>
      <c r="C2698" s="4">
        <f>SUM(C2693:C2697)</f>
        <v>838</v>
      </c>
      <c r="D2698" s="4">
        <f>SUM(D2693:D2697)</f>
        <v>435</v>
      </c>
      <c r="E2698" s="4">
        <f>SUM(E2693:E2697)</f>
        <v>714</v>
      </c>
      <c r="F2698" s="4">
        <f>SUM(F2693:F2697)</f>
        <v>524</v>
      </c>
      <c r="G2698" s="4">
        <f>SUM(G2693:G2697)</f>
        <v>194</v>
      </c>
      <c r="H2698" s="4">
        <f>SUM(H2693:H2697)</f>
        <v>501</v>
      </c>
      <c r="I2698" s="4">
        <f>SUM(I2693:I2697)</f>
        <v>297</v>
      </c>
      <c r="J2698" s="4">
        <f>SUM(J2693:J2697)</f>
        <v>232</v>
      </c>
      <c r="K2698" s="4">
        <f>SUM(K2693:K2697)</f>
        <v>203</v>
      </c>
      <c r="L2698" s="4">
        <f>SUM(L2693:L2697)</f>
        <v>179</v>
      </c>
      <c r="M2698" s="4">
        <f>SUM(M2693:M2697)</f>
        <v>88</v>
      </c>
      <c r="N2698" s="2">
        <f>SUM(B2698:M2698)</f>
        <v>5134</v>
      </c>
      <c r="O2698" s="6"/>
      <c r="Q2698" s="12" t="s">
        <v>8</v>
      </c>
      <c r="R2698" s="4">
        <f>SUM(R2693:R2697)</f>
        <v>765</v>
      </c>
      <c r="S2698" s="4">
        <f>SUM(S2693:S2697)</f>
        <v>818</v>
      </c>
      <c r="T2698" s="4">
        <f>SUM(T2693:T2697)</f>
        <v>365</v>
      </c>
      <c r="U2698" s="4">
        <f>SUM(U2693:U2697)</f>
        <v>947</v>
      </c>
      <c r="V2698" s="4">
        <f>SUM(V2693:V2697)</f>
        <v>1004</v>
      </c>
      <c r="W2698" s="4">
        <f>SUM(W2693:W2697)</f>
        <v>420</v>
      </c>
      <c r="X2698" s="4">
        <f>SUM(X2693:X2697)</f>
        <v>656</v>
      </c>
      <c r="Y2698" s="4">
        <f>SUM(Y2693:Y2697)</f>
        <v>518</v>
      </c>
      <c r="Z2698" s="4">
        <f>SUM(Z2693:Z2697)</f>
        <v>447</v>
      </c>
      <c r="AA2698" s="4">
        <f>SUM(AA2693:AA2697)</f>
        <v>292</v>
      </c>
      <c r="AB2698" s="4">
        <f>SUM(AB2693:AB2697)</f>
        <v>306</v>
      </c>
      <c r="AC2698" s="4">
        <f>SUM(AC2693:AC2697)</f>
        <v>530</v>
      </c>
      <c r="AD2698" s="2">
        <f>SUM(R2698:AC2698)</f>
        <v>7068</v>
      </c>
      <c r="AE2698" s="6"/>
      <c r="AG2698" s="12" t="s">
        <v>8</v>
      </c>
      <c r="AH2698" s="4">
        <f>SUM(AH2693:AH2697)</f>
        <v>586</v>
      </c>
      <c r="AI2698" s="4">
        <f>SUM(AI2693:AI2697)</f>
        <v>847</v>
      </c>
      <c r="AJ2698" s="4">
        <f>SUM(AJ2693:AJ2697)</f>
        <v>531</v>
      </c>
      <c r="AK2698" s="4">
        <f>SUM(AK2693:AK2697)</f>
        <v>1122</v>
      </c>
      <c r="AL2698" s="4">
        <f>SUM(AL2693:AL2697)</f>
        <v>1652</v>
      </c>
      <c r="AM2698" s="4">
        <f>SUM(AM2693:AM2697)</f>
        <v>967</v>
      </c>
      <c r="AN2698" s="4">
        <f>SUM(AN2693:AN2697)</f>
        <v>1015</v>
      </c>
      <c r="AO2698" s="4">
        <f>SUM(AO2693:AO2697)</f>
        <v>1068</v>
      </c>
      <c r="AP2698" s="4">
        <f>SUM(AP2693:AP2697)</f>
        <v>834</v>
      </c>
      <c r="AQ2698" s="4">
        <f>SUM(AQ2693:AQ2697)</f>
        <v>499</v>
      </c>
      <c r="AR2698" s="4">
        <f>SUM(AR2693:AR2697)</f>
        <v>616</v>
      </c>
      <c r="AS2698" s="4">
        <f>SUM(AS2693:AS2697)</f>
        <v>715</v>
      </c>
      <c r="AT2698" s="2">
        <f>SUM(AH2698:AS2698)</f>
        <v>10452</v>
      </c>
      <c r="AU2698" s="6"/>
    </row>
    <row r="2699" spans="1:48" x14ac:dyDescent="0.15">
      <c r="A2699" s="78" t="s">
        <v>209</v>
      </c>
      <c r="B2699" s="32"/>
      <c r="C2699" s="30"/>
      <c r="D2699" s="34"/>
      <c r="E2699" s="30"/>
      <c r="F2699" s="30"/>
      <c r="G2699" s="33">
        <v>15</v>
      </c>
      <c r="H2699" s="31">
        <v>5</v>
      </c>
      <c r="I2699" s="31"/>
      <c r="J2699" s="31"/>
      <c r="K2699" s="30"/>
      <c r="L2699" s="29"/>
      <c r="M2699" s="28"/>
      <c r="N2699" s="27">
        <f>SUM(B2699:M2699)</f>
        <v>20</v>
      </c>
      <c r="O2699" s="26">
        <v>40445</v>
      </c>
      <c r="P2699" s="66"/>
      <c r="Q2699" s="107" t="s">
        <v>80</v>
      </c>
      <c r="R2699" s="37"/>
      <c r="S2699" s="34"/>
      <c r="T2699" s="34"/>
      <c r="U2699" s="34"/>
      <c r="V2699" s="34"/>
      <c r="W2699" s="33"/>
      <c r="X2699" s="31"/>
      <c r="Y2699" s="31"/>
      <c r="Z2699" s="31"/>
      <c r="AA2699" s="30"/>
      <c r="AB2699" s="29"/>
      <c r="AC2699" s="28">
        <v>1</v>
      </c>
      <c r="AD2699" s="27">
        <f>SUM(R2699:AC2699)</f>
        <v>1</v>
      </c>
      <c r="AE2699" s="82">
        <v>40437</v>
      </c>
      <c r="AG2699" s="146" t="s">
        <v>80</v>
      </c>
      <c r="AH2699" s="37"/>
      <c r="AI2699" s="34">
        <v>5</v>
      </c>
      <c r="AJ2699" s="34"/>
      <c r="AK2699" s="34">
        <v>10</v>
      </c>
      <c r="AL2699" s="34"/>
      <c r="AM2699" s="33">
        <v>5</v>
      </c>
      <c r="AN2699" s="31"/>
      <c r="AO2699" s="31">
        <v>2</v>
      </c>
      <c r="AP2699" s="31">
        <v>2</v>
      </c>
      <c r="AQ2699" s="30"/>
      <c r="AR2699" s="29"/>
      <c r="AS2699" s="28"/>
      <c r="AT2699" s="27">
        <f>SUM(AH2699:AS2699)</f>
        <v>24</v>
      </c>
      <c r="AU2699" s="48">
        <v>40514</v>
      </c>
    </row>
    <row r="2700" spans="1:48" x14ac:dyDescent="0.15">
      <c r="A2700" s="107" t="s">
        <v>54</v>
      </c>
      <c r="B2700" s="32"/>
      <c r="C2700" s="30">
        <v>5</v>
      </c>
      <c r="D2700" s="34"/>
      <c r="E2700" s="34">
        <v>5</v>
      </c>
      <c r="F2700" s="34"/>
      <c r="G2700" s="33"/>
      <c r="H2700" s="31"/>
      <c r="I2700" s="31">
        <v>3</v>
      </c>
      <c r="J2700" s="31">
        <v>3</v>
      </c>
      <c r="K2700" s="30"/>
      <c r="L2700" s="29">
        <v>1</v>
      </c>
      <c r="M2700" s="28"/>
      <c r="N2700" s="27">
        <f>SUM(B2700:M2700)</f>
        <v>17</v>
      </c>
      <c r="O2700" s="26">
        <v>40442</v>
      </c>
      <c r="P2700" s="66"/>
      <c r="Q2700" s="107" t="s">
        <v>220</v>
      </c>
      <c r="R2700" s="37"/>
      <c r="S2700" s="34">
        <v>3</v>
      </c>
      <c r="T2700" s="34"/>
      <c r="U2700" s="34"/>
      <c r="V2700" s="34"/>
      <c r="W2700" s="33"/>
      <c r="X2700" s="31"/>
      <c r="Y2700" s="31"/>
      <c r="Z2700" s="31">
        <v>3</v>
      </c>
      <c r="AA2700" s="30"/>
      <c r="AB2700" s="29"/>
      <c r="AC2700" s="28"/>
      <c r="AD2700" s="27">
        <f>SUM(R2700:AC2700)</f>
        <v>6</v>
      </c>
      <c r="AE2700" s="82">
        <v>40437</v>
      </c>
      <c r="AG2700" s="107" t="s">
        <v>209</v>
      </c>
      <c r="AH2700" s="37">
        <v>20</v>
      </c>
      <c r="AI2700" s="34"/>
      <c r="AJ2700" s="34"/>
      <c r="AK2700" s="34"/>
      <c r="AL2700" s="34"/>
      <c r="AM2700" s="33"/>
      <c r="AN2700" s="31"/>
      <c r="AO2700" s="31"/>
      <c r="AP2700" s="31"/>
      <c r="AQ2700" s="30"/>
      <c r="AR2700" s="29"/>
      <c r="AS2700" s="28"/>
      <c r="AT2700" s="27">
        <f>SUM(AH2700:AS2700)</f>
        <v>20</v>
      </c>
      <c r="AU2700" s="48">
        <v>40520</v>
      </c>
    </row>
    <row r="2701" spans="1:48" x14ac:dyDescent="0.15">
      <c r="A2701" s="107" t="s">
        <v>41</v>
      </c>
      <c r="B2701" s="32">
        <v>3</v>
      </c>
      <c r="C2701" s="30">
        <v>3</v>
      </c>
      <c r="D2701" s="30">
        <v>3</v>
      </c>
      <c r="E2701" s="30">
        <v>5</v>
      </c>
      <c r="F2701" s="30">
        <v>5</v>
      </c>
      <c r="G2701" s="33"/>
      <c r="H2701" s="31"/>
      <c r="I2701" s="31">
        <v>5</v>
      </c>
      <c r="J2701" s="31"/>
      <c r="K2701" s="30"/>
      <c r="L2701" s="29"/>
      <c r="M2701" s="28"/>
      <c r="N2701" s="27">
        <f>SUM(B2701:M2701)</f>
        <v>24</v>
      </c>
      <c r="O2701" s="26">
        <v>40438</v>
      </c>
      <c r="P2701" s="66"/>
      <c r="Q2701" s="107" t="s">
        <v>59</v>
      </c>
      <c r="R2701" s="37">
        <v>20</v>
      </c>
      <c r="S2701" s="34"/>
      <c r="T2701" s="34">
        <v>3</v>
      </c>
      <c r="U2701" s="34">
        <v>25</v>
      </c>
      <c r="V2701" s="34">
        <v>35</v>
      </c>
      <c r="W2701" s="33">
        <v>25</v>
      </c>
      <c r="X2701" s="31"/>
      <c r="Y2701" s="31"/>
      <c r="Z2701" s="31">
        <v>12</v>
      </c>
      <c r="AA2701" s="30">
        <v>3</v>
      </c>
      <c r="AB2701" s="29">
        <v>5</v>
      </c>
      <c r="AC2701" s="28"/>
      <c r="AD2701" s="27">
        <f>SUM(R2701:AC2701)</f>
        <v>128</v>
      </c>
      <c r="AE2701" s="82">
        <v>40443</v>
      </c>
      <c r="AG2701" s="78" t="s">
        <v>80</v>
      </c>
      <c r="AH2701" s="32"/>
      <c r="AI2701" s="30"/>
      <c r="AJ2701" s="34"/>
      <c r="AK2701" s="30"/>
      <c r="AL2701" s="30">
        <v>2</v>
      </c>
      <c r="AM2701" s="33"/>
      <c r="AN2701" s="31"/>
      <c r="AO2701" s="31"/>
      <c r="AP2701" s="31"/>
      <c r="AQ2701" s="30"/>
      <c r="AR2701" s="29"/>
      <c r="AS2701" s="28"/>
      <c r="AT2701" s="27">
        <f>SUM(AH2701:AS2701)</f>
        <v>2</v>
      </c>
      <c r="AU2701" s="48">
        <v>40519</v>
      </c>
    </row>
    <row r="2702" spans="1:48" x14ac:dyDescent="0.15">
      <c r="A2702" s="107" t="s">
        <v>80</v>
      </c>
      <c r="B2702" s="37">
        <v>5</v>
      </c>
      <c r="C2702" s="34"/>
      <c r="D2702" s="34"/>
      <c r="E2702" s="34"/>
      <c r="F2702" s="34"/>
      <c r="G2702" s="33"/>
      <c r="H2702" s="31"/>
      <c r="I2702" s="31"/>
      <c r="J2702" s="31"/>
      <c r="K2702" s="30"/>
      <c r="L2702" s="29"/>
      <c r="M2702" s="28"/>
      <c r="N2702" s="27">
        <f>SUM(B2702:M2702)</f>
        <v>5</v>
      </c>
      <c r="O2702" s="26">
        <v>40443</v>
      </c>
      <c r="P2702" s="66"/>
      <c r="Q2702" s="107" t="s">
        <v>220</v>
      </c>
      <c r="R2702" s="32">
        <v>5</v>
      </c>
      <c r="S2702" s="30">
        <v>5</v>
      </c>
      <c r="T2702" s="30"/>
      <c r="U2702" s="30"/>
      <c r="V2702" s="30"/>
      <c r="W2702" s="31">
        <v>3</v>
      </c>
      <c r="X2702" s="31">
        <v>3</v>
      </c>
      <c r="Y2702" s="31">
        <v>5</v>
      </c>
      <c r="Z2702" s="31"/>
      <c r="AA2702" s="30"/>
      <c r="AB2702" s="29"/>
      <c r="AC2702" s="28"/>
      <c r="AD2702" s="27">
        <f>SUM(R2702:AC2702)</f>
        <v>21</v>
      </c>
      <c r="AE2702" s="82">
        <v>40437</v>
      </c>
      <c r="AG2702" s="107" t="s">
        <v>41</v>
      </c>
      <c r="AH2702" s="37"/>
      <c r="AI2702" s="34"/>
      <c r="AJ2702" s="34"/>
      <c r="AK2702" s="34"/>
      <c r="AL2702" s="34">
        <v>7</v>
      </c>
      <c r="AM2702" s="33">
        <v>7</v>
      </c>
      <c r="AN2702" s="31"/>
      <c r="AO2702" s="31"/>
      <c r="AP2702" s="31"/>
      <c r="AQ2702" s="30"/>
      <c r="AR2702" s="29"/>
      <c r="AS2702" s="28"/>
      <c r="AT2702" s="27">
        <f>SUM(AH2702:AS2702)</f>
        <v>14</v>
      </c>
      <c r="AU2702" s="48">
        <v>40519</v>
      </c>
    </row>
    <row r="2703" spans="1:48" x14ac:dyDescent="0.15">
      <c r="A2703" s="148" t="s">
        <v>219</v>
      </c>
      <c r="B2703" s="32"/>
      <c r="C2703" s="30"/>
      <c r="D2703" s="34"/>
      <c r="E2703" s="30"/>
      <c r="F2703" s="30"/>
      <c r="G2703" s="33"/>
      <c r="H2703" s="31"/>
      <c r="I2703" s="31">
        <v>9</v>
      </c>
      <c r="J2703" s="31"/>
      <c r="K2703" s="30"/>
      <c r="L2703" s="29"/>
      <c r="M2703" s="28"/>
      <c r="N2703" s="27">
        <f>SUM(B2703:M2703)</f>
        <v>9</v>
      </c>
      <c r="O2703" s="26">
        <v>40443</v>
      </c>
      <c r="P2703" s="66"/>
      <c r="Q2703" s="107" t="s">
        <v>214</v>
      </c>
      <c r="R2703" s="37"/>
      <c r="S2703" s="34"/>
      <c r="T2703" s="34"/>
      <c r="U2703" s="34"/>
      <c r="V2703" s="34"/>
      <c r="W2703" s="33"/>
      <c r="X2703" s="33"/>
      <c r="Y2703" s="33"/>
      <c r="Z2703" s="33"/>
      <c r="AA2703" s="34"/>
      <c r="AB2703" s="81">
        <v>1</v>
      </c>
      <c r="AC2703" s="80"/>
      <c r="AD2703" s="27">
        <f>SUM(R2703:AC2703)</f>
        <v>1</v>
      </c>
      <c r="AE2703" s="48">
        <v>40437</v>
      </c>
      <c r="AG2703" s="107" t="s">
        <v>197</v>
      </c>
      <c r="AH2703" s="37"/>
      <c r="AI2703" s="34"/>
      <c r="AJ2703" s="34"/>
      <c r="AK2703" s="34"/>
      <c r="AL2703" s="34"/>
      <c r="AM2703" s="33"/>
      <c r="AN2703" s="31">
        <v>5</v>
      </c>
      <c r="AO2703" s="31">
        <v>5</v>
      </c>
      <c r="AP2703" s="31"/>
      <c r="AQ2703" s="30"/>
      <c r="AR2703" s="29"/>
      <c r="AS2703" s="28"/>
      <c r="AT2703" s="27">
        <f>SUM(AH2703:AS2703)</f>
        <v>10</v>
      </c>
      <c r="AU2703" s="48">
        <v>40525</v>
      </c>
    </row>
    <row r="2704" spans="1:48" x14ac:dyDescent="0.15">
      <c r="A2704" s="78" t="s">
        <v>65</v>
      </c>
      <c r="B2704" s="37">
        <v>2</v>
      </c>
      <c r="C2704" s="34">
        <v>3</v>
      </c>
      <c r="D2704" s="34">
        <v>2</v>
      </c>
      <c r="E2704" s="34">
        <v>5</v>
      </c>
      <c r="F2704" s="34">
        <v>2</v>
      </c>
      <c r="G2704" s="33">
        <v>4</v>
      </c>
      <c r="H2704" s="31"/>
      <c r="I2704" s="31"/>
      <c r="J2704" s="31"/>
      <c r="K2704" s="30"/>
      <c r="L2704" s="29"/>
      <c r="M2704" s="28"/>
      <c r="N2704" s="27">
        <f>SUM(B2704:M2704)</f>
        <v>18</v>
      </c>
      <c r="O2704" s="26">
        <v>40443</v>
      </c>
      <c r="P2704" s="66"/>
      <c r="Q2704" s="107" t="s">
        <v>191</v>
      </c>
      <c r="R2704" s="37">
        <v>2</v>
      </c>
      <c r="S2704" s="34"/>
      <c r="T2704" s="34"/>
      <c r="U2704" s="34">
        <v>1</v>
      </c>
      <c r="V2704" s="34">
        <v>6</v>
      </c>
      <c r="W2704" s="33">
        <v>1</v>
      </c>
      <c r="X2704" s="31">
        <v>1</v>
      </c>
      <c r="Y2704" s="31">
        <v>1</v>
      </c>
      <c r="Z2704" s="31"/>
      <c r="AA2704" s="30">
        <v>6</v>
      </c>
      <c r="AB2704" s="29"/>
      <c r="AC2704" s="28">
        <v>6</v>
      </c>
      <c r="AD2704" s="27">
        <f>SUM(R2704:AC2704)</f>
        <v>24</v>
      </c>
      <c r="AE2704" s="82">
        <v>40437</v>
      </c>
      <c r="AG2704" s="107" t="s">
        <v>220</v>
      </c>
      <c r="AH2704" s="37"/>
      <c r="AI2704" s="34">
        <v>55</v>
      </c>
      <c r="AJ2704" s="34"/>
      <c r="AK2704" s="34">
        <v>70</v>
      </c>
      <c r="AL2704" s="34"/>
      <c r="AM2704" s="33"/>
      <c r="AN2704" s="31">
        <v>35</v>
      </c>
      <c r="AO2704" s="31"/>
      <c r="AP2704" s="31"/>
      <c r="AQ2704" s="30"/>
      <c r="AR2704" s="29"/>
      <c r="AS2704" s="28">
        <v>5</v>
      </c>
      <c r="AT2704" s="27">
        <f>SUM(AH2704:AS2704)</f>
        <v>165</v>
      </c>
      <c r="AU2704" s="48">
        <v>40521</v>
      </c>
    </row>
    <row r="2705" spans="1:47" x14ac:dyDescent="0.15">
      <c r="A2705" s="107" t="s">
        <v>222</v>
      </c>
      <c r="B2705" s="32">
        <v>1</v>
      </c>
      <c r="C2705" s="30"/>
      <c r="D2705" s="34"/>
      <c r="E2705" s="30"/>
      <c r="F2705" s="30"/>
      <c r="G2705" s="33"/>
      <c r="H2705" s="31"/>
      <c r="I2705" s="31"/>
      <c r="J2705" s="31"/>
      <c r="K2705" s="30"/>
      <c r="L2705" s="29"/>
      <c r="M2705" s="28"/>
      <c r="N2705" s="27">
        <f>SUM(B2705:M2705)</f>
        <v>1</v>
      </c>
      <c r="O2705" s="26">
        <v>40443</v>
      </c>
      <c r="P2705" s="66"/>
      <c r="Q2705" s="78" t="s">
        <v>54</v>
      </c>
      <c r="R2705" s="32"/>
      <c r="S2705" s="30"/>
      <c r="T2705" s="30">
        <v>5</v>
      </c>
      <c r="U2705" s="30">
        <v>5</v>
      </c>
      <c r="V2705" s="30"/>
      <c r="W2705" s="31"/>
      <c r="X2705" s="31"/>
      <c r="Y2705" s="31">
        <v>3</v>
      </c>
      <c r="Z2705" s="31">
        <v>3</v>
      </c>
      <c r="AA2705" s="30"/>
      <c r="AB2705" s="29"/>
      <c r="AC2705" s="28"/>
      <c r="AD2705" s="27">
        <f>SUM(R2705:AC2705)</f>
        <v>16</v>
      </c>
      <c r="AE2705" s="82">
        <v>40442</v>
      </c>
      <c r="AG2705" s="107" t="s">
        <v>80</v>
      </c>
      <c r="AH2705" s="37"/>
      <c r="AI2705" s="37"/>
      <c r="AJ2705" s="37"/>
      <c r="AK2705" s="37"/>
      <c r="AL2705" s="37">
        <v>1</v>
      </c>
      <c r="AM2705" s="37"/>
      <c r="AN2705" s="37"/>
      <c r="AO2705" s="37"/>
      <c r="AP2705" s="37"/>
      <c r="AQ2705" s="37"/>
      <c r="AR2705" s="37"/>
      <c r="AS2705" s="37"/>
      <c r="AT2705" s="27">
        <f>SUM(AH2705:AS2705)</f>
        <v>1</v>
      </c>
      <c r="AU2705" s="48">
        <v>40521</v>
      </c>
    </row>
    <row r="2706" spans="1:47" x14ac:dyDescent="0.15">
      <c r="A2706" s="107" t="s">
        <v>41</v>
      </c>
      <c r="B2706" s="32"/>
      <c r="C2706" s="30">
        <v>10</v>
      </c>
      <c r="D2706" s="30"/>
      <c r="E2706" s="30"/>
      <c r="F2706" s="30"/>
      <c r="G2706" s="31"/>
      <c r="H2706" s="31"/>
      <c r="I2706" s="31"/>
      <c r="J2706" s="31"/>
      <c r="K2706" s="30"/>
      <c r="L2706" s="29"/>
      <c r="M2706" s="28"/>
      <c r="N2706" s="27">
        <f>SUM(B2706:M2706)</f>
        <v>10</v>
      </c>
      <c r="O2706" s="26">
        <v>40443</v>
      </c>
      <c r="P2706" s="66"/>
      <c r="Q2706" s="107" t="s">
        <v>80</v>
      </c>
      <c r="R2706" s="37"/>
      <c r="S2706" s="34">
        <v>5</v>
      </c>
      <c r="T2706" s="34"/>
      <c r="U2706" s="34"/>
      <c r="V2706" s="34"/>
      <c r="W2706" s="33"/>
      <c r="X2706" s="31"/>
      <c r="Y2706" s="33"/>
      <c r="Z2706" s="33"/>
      <c r="AA2706" s="34"/>
      <c r="AB2706" s="81"/>
      <c r="AC2706" s="80"/>
      <c r="AD2706" s="27">
        <f>SUM(R2706:AC2706)</f>
        <v>5</v>
      </c>
      <c r="AE2706" s="48">
        <v>40443</v>
      </c>
      <c r="AG2706" s="107" t="s">
        <v>54</v>
      </c>
      <c r="AH2706" s="37">
        <v>2</v>
      </c>
      <c r="AI2706" s="34"/>
      <c r="AJ2706" s="34"/>
      <c r="AK2706" s="34"/>
      <c r="AL2706" s="34">
        <v>2</v>
      </c>
      <c r="AM2706" s="33"/>
      <c r="AN2706" s="31">
        <v>1</v>
      </c>
      <c r="AO2706" s="33"/>
      <c r="AP2706" s="33"/>
      <c r="AQ2706" s="34"/>
      <c r="AR2706" s="81"/>
      <c r="AS2706" s="80"/>
      <c r="AT2706" s="27">
        <f>SUM(AH2706:AS2706)</f>
        <v>5</v>
      </c>
      <c r="AU2706" s="48">
        <v>40522</v>
      </c>
    </row>
    <row r="2707" spans="1:47" x14ac:dyDescent="0.15">
      <c r="A2707" s="107" t="s">
        <v>80</v>
      </c>
      <c r="B2707" s="32"/>
      <c r="C2707" s="30">
        <v>5</v>
      </c>
      <c r="D2707" s="30"/>
      <c r="E2707" s="30"/>
      <c r="F2707" s="30"/>
      <c r="G2707" s="33"/>
      <c r="H2707" s="31"/>
      <c r="I2707" s="31"/>
      <c r="J2707" s="31"/>
      <c r="K2707" s="30"/>
      <c r="L2707" s="29"/>
      <c r="M2707" s="28"/>
      <c r="N2707" s="27">
        <f>SUM(B2707:M2707)</f>
        <v>5</v>
      </c>
      <c r="O2707" s="26">
        <v>40444</v>
      </c>
      <c r="P2707" s="66"/>
      <c r="Q2707" s="107" t="s">
        <v>41</v>
      </c>
      <c r="R2707" s="37"/>
      <c r="S2707" s="34"/>
      <c r="T2707" s="34">
        <v>1</v>
      </c>
      <c r="U2707" s="34">
        <v>2</v>
      </c>
      <c r="V2707" s="34">
        <v>6</v>
      </c>
      <c r="W2707" s="33">
        <v>1</v>
      </c>
      <c r="X2707" s="31">
        <v>1</v>
      </c>
      <c r="Y2707" s="31">
        <v>1</v>
      </c>
      <c r="Z2707" s="31"/>
      <c r="AA2707" s="30"/>
      <c r="AB2707" s="29"/>
      <c r="AC2707" s="28"/>
      <c r="AD2707" s="27">
        <f>SUM(R2707:AC2707)</f>
        <v>12</v>
      </c>
      <c r="AE2707" s="82">
        <v>40439</v>
      </c>
      <c r="AG2707" s="107" t="s">
        <v>120</v>
      </c>
      <c r="AH2707" s="37"/>
      <c r="AI2707" s="34"/>
      <c r="AJ2707" s="34"/>
      <c r="AK2707" s="34"/>
      <c r="AL2707" s="34"/>
      <c r="AM2707" s="33"/>
      <c r="AN2707" s="31">
        <v>2</v>
      </c>
      <c r="AO2707" s="31"/>
      <c r="AP2707" s="31"/>
      <c r="AQ2707" s="30"/>
      <c r="AR2707" s="29"/>
      <c r="AS2707" s="28"/>
      <c r="AT2707" s="27">
        <f>SUM(AH2707:AS2707)</f>
        <v>2</v>
      </c>
      <c r="AU2707" s="48">
        <v>40522</v>
      </c>
    </row>
    <row r="2708" spans="1:47" x14ac:dyDescent="0.15">
      <c r="A2708" s="107" t="s">
        <v>221</v>
      </c>
      <c r="B2708" s="32"/>
      <c r="C2708" s="30">
        <v>1</v>
      </c>
      <c r="D2708" s="30"/>
      <c r="E2708" s="30">
        <v>1</v>
      </c>
      <c r="F2708" s="30">
        <v>1</v>
      </c>
      <c r="G2708" s="33">
        <v>1</v>
      </c>
      <c r="H2708" s="31"/>
      <c r="I2708" s="31"/>
      <c r="J2708" s="31"/>
      <c r="K2708" s="30"/>
      <c r="L2708" s="29"/>
      <c r="M2708" s="28"/>
      <c r="N2708" s="27">
        <f>SUM(B2708:M2708)</f>
        <v>4</v>
      </c>
      <c r="O2708" s="26">
        <v>40443</v>
      </c>
      <c r="P2708" s="66"/>
      <c r="Q2708" s="78" t="s">
        <v>65</v>
      </c>
      <c r="R2708" s="37">
        <v>3</v>
      </c>
      <c r="S2708" s="34">
        <v>3</v>
      </c>
      <c r="T2708" s="34">
        <v>7</v>
      </c>
      <c r="U2708" s="34">
        <v>6</v>
      </c>
      <c r="V2708" s="34">
        <v>5</v>
      </c>
      <c r="W2708" s="33">
        <v>4</v>
      </c>
      <c r="X2708" s="31"/>
      <c r="Y2708" s="31">
        <v>1</v>
      </c>
      <c r="Z2708" s="31"/>
      <c r="AA2708" s="30"/>
      <c r="AB2708" s="29"/>
      <c r="AC2708" s="28"/>
      <c r="AD2708" s="27">
        <f>SUM(R2708:AC2708)</f>
        <v>29</v>
      </c>
      <c r="AE2708" s="82">
        <v>40443</v>
      </c>
      <c r="AG2708" s="107" t="s">
        <v>220</v>
      </c>
      <c r="AH2708" s="37">
        <v>62</v>
      </c>
      <c r="AI2708" s="37">
        <v>38</v>
      </c>
      <c r="AJ2708" s="37"/>
      <c r="AK2708" s="37">
        <v>143</v>
      </c>
      <c r="AL2708" s="37"/>
      <c r="AM2708" s="37"/>
      <c r="AN2708" s="37">
        <v>28</v>
      </c>
      <c r="AO2708" s="37"/>
      <c r="AP2708" s="37"/>
      <c r="AQ2708" s="37"/>
      <c r="AR2708" s="37">
        <v>14</v>
      </c>
      <c r="AS2708" s="37"/>
      <c r="AT2708" s="27">
        <f>SUM(AH2708:AS2708)</f>
        <v>285</v>
      </c>
      <c r="AU2708" s="48">
        <v>40522</v>
      </c>
    </row>
    <row r="2709" spans="1:47" x14ac:dyDescent="0.15">
      <c r="A2709" s="107" t="s">
        <v>41</v>
      </c>
      <c r="B2709" s="32"/>
      <c r="C2709" s="30"/>
      <c r="D2709" s="34"/>
      <c r="E2709" s="34">
        <v>5</v>
      </c>
      <c r="F2709" s="34"/>
      <c r="G2709" s="31">
        <v>5</v>
      </c>
      <c r="H2709" s="31">
        <v>5</v>
      </c>
      <c r="I2709" s="31"/>
      <c r="J2709" s="31"/>
      <c r="K2709" s="30"/>
      <c r="L2709" s="29"/>
      <c r="M2709" s="28"/>
      <c r="N2709" s="27">
        <f>SUM(B2709:M2709)</f>
        <v>15</v>
      </c>
      <c r="O2709" s="26">
        <v>40445</v>
      </c>
      <c r="P2709" s="66"/>
      <c r="Q2709" s="107" t="s">
        <v>41</v>
      </c>
      <c r="R2709" s="37">
        <v>5</v>
      </c>
      <c r="S2709" s="34">
        <v>10</v>
      </c>
      <c r="T2709" s="34"/>
      <c r="U2709" s="34"/>
      <c r="V2709" s="34"/>
      <c r="W2709" s="33">
        <v>5</v>
      </c>
      <c r="X2709" s="33"/>
      <c r="Y2709" s="33"/>
      <c r="Z2709" s="33"/>
      <c r="AA2709" s="34"/>
      <c r="AB2709" s="81"/>
      <c r="AC2709" s="80"/>
      <c r="AD2709" s="27">
        <f>SUM(R2709:AC2709)</f>
        <v>20</v>
      </c>
      <c r="AE2709" s="36">
        <v>40443</v>
      </c>
      <c r="AG2709" s="107" t="s">
        <v>41</v>
      </c>
      <c r="AH2709" s="32"/>
      <c r="AI2709" s="30"/>
      <c r="AJ2709" s="30"/>
      <c r="AK2709" s="30"/>
      <c r="AL2709" s="30"/>
      <c r="AM2709" s="31"/>
      <c r="AN2709" s="31"/>
      <c r="AO2709" s="31"/>
      <c r="AP2709" s="31"/>
      <c r="AQ2709" s="30"/>
      <c r="AR2709" s="29">
        <v>5</v>
      </c>
      <c r="AS2709" s="28">
        <v>5</v>
      </c>
      <c r="AT2709" s="27">
        <f>SUM(AH2709:AS2709)</f>
        <v>10</v>
      </c>
      <c r="AU2709" s="48">
        <v>40522</v>
      </c>
    </row>
    <row r="2710" spans="1:47" x14ac:dyDescent="0.15">
      <c r="A2710" s="107" t="s">
        <v>191</v>
      </c>
      <c r="B2710" s="37">
        <v>1</v>
      </c>
      <c r="C2710" s="34"/>
      <c r="D2710" s="34">
        <v>1</v>
      </c>
      <c r="E2710" s="34">
        <v>2</v>
      </c>
      <c r="F2710" s="34"/>
      <c r="G2710" s="33"/>
      <c r="H2710" s="31">
        <v>4</v>
      </c>
      <c r="I2710" s="31">
        <v>5</v>
      </c>
      <c r="J2710" s="31"/>
      <c r="K2710" s="30">
        <v>3</v>
      </c>
      <c r="L2710" s="29">
        <v>2</v>
      </c>
      <c r="M2710" s="28">
        <v>1</v>
      </c>
      <c r="N2710" s="27">
        <f>SUM(B2710:M2710)</f>
        <v>19</v>
      </c>
      <c r="O2710" s="36">
        <v>40445</v>
      </c>
      <c r="P2710" s="66"/>
      <c r="Q2710" s="107" t="s">
        <v>221</v>
      </c>
      <c r="R2710" s="37"/>
      <c r="S2710" s="34">
        <v>5</v>
      </c>
      <c r="T2710" s="34"/>
      <c r="U2710" s="34">
        <v>2</v>
      </c>
      <c r="V2710" s="34">
        <v>3</v>
      </c>
      <c r="W2710" s="33">
        <v>1</v>
      </c>
      <c r="X2710" s="31"/>
      <c r="Y2710" s="31"/>
      <c r="Z2710" s="31"/>
      <c r="AA2710" s="30"/>
      <c r="AB2710" s="29"/>
      <c r="AC2710" s="28"/>
      <c r="AD2710" s="27">
        <f>SUM(R2710:AC2710)</f>
        <v>11</v>
      </c>
      <c r="AE2710" s="82">
        <v>40443</v>
      </c>
      <c r="AG2710" s="107" t="s">
        <v>220</v>
      </c>
      <c r="AH2710" s="37">
        <v>40</v>
      </c>
      <c r="AI2710" s="34">
        <v>45</v>
      </c>
      <c r="AJ2710" s="34">
        <v>7</v>
      </c>
      <c r="AK2710" s="34">
        <v>50</v>
      </c>
      <c r="AL2710" s="34"/>
      <c r="AM2710" s="33">
        <v>70</v>
      </c>
      <c r="AN2710" s="31">
        <v>85</v>
      </c>
      <c r="AO2710" s="31">
        <v>28</v>
      </c>
      <c r="AP2710" s="31"/>
      <c r="AQ2710" s="30">
        <v>12</v>
      </c>
      <c r="AR2710" s="29"/>
      <c r="AS2710" s="28">
        <v>10</v>
      </c>
      <c r="AT2710" s="27">
        <f>SUM(AH2710:AS2710)</f>
        <v>347</v>
      </c>
      <c r="AU2710" s="48">
        <v>40523</v>
      </c>
    </row>
    <row r="2711" spans="1:47" x14ac:dyDescent="0.15">
      <c r="A2711" s="107" t="s">
        <v>41</v>
      </c>
      <c r="B2711" s="32"/>
      <c r="C2711" s="30"/>
      <c r="D2711" s="34"/>
      <c r="E2711" s="30"/>
      <c r="F2711" s="34">
        <v>5</v>
      </c>
      <c r="G2711" s="33"/>
      <c r="H2711" s="31"/>
      <c r="I2711" s="31"/>
      <c r="J2711" s="31"/>
      <c r="K2711" s="30"/>
      <c r="L2711" s="29"/>
      <c r="M2711" s="28"/>
      <c r="N2711" s="27">
        <f>SUM(B2711:M2711)</f>
        <v>5</v>
      </c>
      <c r="O2711" s="26">
        <v>40446</v>
      </c>
      <c r="P2711" s="66"/>
      <c r="Q2711" s="78" t="s">
        <v>41</v>
      </c>
      <c r="R2711" s="32"/>
      <c r="S2711" s="30"/>
      <c r="T2711" s="30"/>
      <c r="U2711" s="30"/>
      <c r="V2711" s="30"/>
      <c r="W2711" s="31"/>
      <c r="X2711" s="31"/>
      <c r="Y2711" s="33"/>
      <c r="Z2711" s="33"/>
      <c r="AA2711" s="34"/>
      <c r="AB2711" s="81"/>
      <c r="AC2711" s="80">
        <v>10</v>
      </c>
      <c r="AD2711" s="27">
        <f>SUM(R2711:AC2711)</f>
        <v>10</v>
      </c>
      <c r="AE2711" s="82">
        <v>40443</v>
      </c>
      <c r="AG2711" s="107" t="s">
        <v>220</v>
      </c>
      <c r="AH2711" s="37"/>
      <c r="AI2711" s="34"/>
      <c r="AJ2711" s="34">
        <v>36</v>
      </c>
      <c r="AK2711" s="34"/>
      <c r="AL2711" s="34"/>
      <c r="AM2711" s="33"/>
      <c r="AN2711" s="31"/>
      <c r="AO2711" s="111"/>
      <c r="AP2711" s="111"/>
      <c r="AQ2711" s="111"/>
      <c r="AR2711" s="111"/>
      <c r="AS2711" s="110"/>
      <c r="AT2711" s="27">
        <f>SUM(AH2711:AS2711)</f>
        <v>36</v>
      </c>
      <c r="AU2711" s="26">
        <v>40527</v>
      </c>
    </row>
    <row r="2712" spans="1:47" x14ac:dyDescent="0.15">
      <c r="A2712" s="78" t="s">
        <v>54</v>
      </c>
      <c r="B2712" s="32">
        <v>5</v>
      </c>
      <c r="C2712" s="30">
        <v>3</v>
      </c>
      <c r="D2712" s="34"/>
      <c r="E2712" s="30"/>
      <c r="F2712" s="30">
        <v>5</v>
      </c>
      <c r="G2712" s="33">
        <v>2</v>
      </c>
      <c r="H2712" s="31"/>
      <c r="I2712" s="31"/>
      <c r="J2712" s="31"/>
      <c r="K2712" s="30"/>
      <c r="L2712" s="29"/>
      <c r="M2712" s="28"/>
      <c r="N2712" s="27">
        <f>SUM(B2712:M2712)</f>
        <v>15</v>
      </c>
      <c r="O2712" s="26">
        <v>40449</v>
      </c>
      <c r="P2712" s="66"/>
      <c r="Q2712" s="78" t="s">
        <v>41</v>
      </c>
      <c r="R2712" s="37"/>
      <c r="S2712" s="34">
        <v>3</v>
      </c>
      <c r="T2712" s="34"/>
      <c r="U2712" s="34"/>
      <c r="V2712" s="34"/>
      <c r="W2712" s="33">
        <v>3</v>
      </c>
      <c r="X2712" s="31"/>
      <c r="Y2712" s="31"/>
      <c r="Z2712" s="31"/>
      <c r="AA2712" s="30"/>
      <c r="AB2712" s="29"/>
      <c r="AC2712" s="28">
        <v>3</v>
      </c>
      <c r="AD2712" s="27">
        <f>SUM(R2712:AC2712)</f>
        <v>9</v>
      </c>
      <c r="AE2712" s="82">
        <v>40445</v>
      </c>
      <c r="AG2712" s="107" t="s">
        <v>205</v>
      </c>
      <c r="AH2712" s="37">
        <v>1</v>
      </c>
      <c r="AI2712" s="37"/>
      <c r="AJ2712" s="37"/>
      <c r="AK2712" s="37"/>
      <c r="AL2712" s="37"/>
      <c r="AM2712" s="37"/>
      <c r="AN2712" s="37"/>
      <c r="AO2712" s="37"/>
      <c r="AP2712" s="37"/>
      <c r="AQ2712" s="37"/>
      <c r="AR2712" s="37"/>
      <c r="AS2712" s="37"/>
      <c r="AT2712" s="27">
        <f>SUM(AH2712:AS2712)</f>
        <v>1</v>
      </c>
      <c r="AU2712" s="109">
        <v>40526</v>
      </c>
    </row>
    <row r="2713" spans="1:47" x14ac:dyDescent="0.15">
      <c r="A2713" s="78" t="s">
        <v>80</v>
      </c>
      <c r="B2713" s="32"/>
      <c r="C2713" s="30"/>
      <c r="D2713" s="30"/>
      <c r="E2713" s="30">
        <v>5</v>
      </c>
      <c r="F2713" s="30"/>
      <c r="G2713" s="31">
        <v>5</v>
      </c>
      <c r="H2713" s="31"/>
      <c r="I2713" s="31">
        <v>5</v>
      </c>
      <c r="J2713" s="31">
        <v>5</v>
      </c>
      <c r="K2713" s="30"/>
      <c r="L2713" s="29">
        <v>1</v>
      </c>
      <c r="M2713" s="28"/>
      <c r="N2713" s="27">
        <f>SUM(B2713:M2713)</f>
        <v>21</v>
      </c>
      <c r="O2713" s="26">
        <v>40449</v>
      </c>
      <c r="P2713" s="66"/>
      <c r="Q2713" s="107" t="s">
        <v>41</v>
      </c>
      <c r="R2713" s="32"/>
      <c r="S2713" s="30"/>
      <c r="T2713" s="30">
        <v>3</v>
      </c>
      <c r="U2713" s="30">
        <v>3</v>
      </c>
      <c r="V2713" s="30">
        <v>3</v>
      </c>
      <c r="W2713" s="31"/>
      <c r="X2713" s="31"/>
      <c r="Y2713" s="33"/>
      <c r="Z2713" s="33"/>
      <c r="AA2713" s="34"/>
      <c r="AB2713" s="81"/>
      <c r="AC2713" s="80"/>
      <c r="AD2713" s="27">
        <f>SUM(R2713:AC2713)</f>
        <v>9</v>
      </c>
      <c r="AE2713" s="82">
        <v>40446</v>
      </c>
      <c r="AG2713" s="107" t="s">
        <v>65</v>
      </c>
      <c r="AH2713" s="32"/>
      <c r="AI2713" s="30"/>
      <c r="AJ2713" s="30"/>
      <c r="AK2713" s="30"/>
      <c r="AL2713" s="30"/>
      <c r="AM2713" s="31"/>
      <c r="AN2713" s="31"/>
      <c r="AO2713" s="31">
        <v>1</v>
      </c>
      <c r="AP2713" s="31"/>
      <c r="AQ2713" s="30"/>
      <c r="AR2713" s="29"/>
      <c r="AS2713" s="28"/>
      <c r="AT2713" s="27">
        <f>SUM(AH2713:AS2713)</f>
        <v>1</v>
      </c>
      <c r="AU2713" s="48">
        <v>40526</v>
      </c>
    </row>
    <row r="2714" spans="1:47" x14ac:dyDescent="0.15">
      <c r="A2714" s="78" t="s">
        <v>41</v>
      </c>
      <c r="B2714" s="32">
        <v>5</v>
      </c>
      <c r="C2714" s="30"/>
      <c r="D2714" s="30"/>
      <c r="E2714" s="30"/>
      <c r="F2714" s="30">
        <v>3</v>
      </c>
      <c r="G2714" s="33">
        <v>3</v>
      </c>
      <c r="H2714" s="31"/>
      <c r="I2714" s="31">
        <v>5</v>
      </c>
      <c r="J2714" s="31">
        <v>3</v>
      </c>
      <c r="K2714" s="30"/>
      <c r="L2714" s="29"/>
      <c r="M2714" s="28"/>
      <c r="N2714" s="27">
        <f>SUM(B2714:M2714)</f>
        <v>19</v>
      </c>
      <c r="O2714" s="26">
        <v>40448</v>
      </c>
      <c r="P2714" s="66"/>
      <c r="Q2714" s="78" t="s">
        <v>80</v>
      </c>
      <c r="R2714" s="37">
        <v>10</v>
      </c>
      <c r="S2714" s="34">
        <v>5</v>
      </c>
      <c r="T2714" s="34">
        <v>5</v>
      </c>
      <c r="U2714" s="34">
        <v>5</v>
      </c>
      <c r="V2714" s="34"/>
      <c r="W2714" s="33"/>
      <c r="X2714" s="31"/>
      <c r="Y2714" s="31">
        <v>5</v>
      </c>
      <c r="Z2714" s="31">
        <v>2</v>
      </c>
      <c r="AA2714" s="30"/>
      <c r="AB2714" s="29"/>
      <c r="AC2714" s="28"/>
      <c r="AD2714" s="27">
        <f>SUM(R2714:AC2714)</f>
        <v>32</v>
      </c>
      <c r="AE2714" s="82">
        <v>40449</v>
      </c>
      <c r="AG2714" s="78" t="s">
        <v>80</v>
      </c>
      <c r="AH2714" s="37"/>
      <c r="AI2714" s="34"/>
      <c r="AJ2714" s="34">
        <v>5</v>
      </c>
      <c r="AK2714" s="34"/>
      <c r="AL2714" s="34">
        <v>3</v>
      </c>
      <c r="AM2714" s="33"/>
      <c r="AN2714" s="33"/>
      <c r="AO2714" s="33"/>
      <c r="AP2714" s="33"/>
      <c r="AQ2714" s="37"/>
      <c r="AR2714" s="37"/>
      <c r="AS2714" s="37">
        <v>1</v>
      </c>
      <c r="AT2714" s="27">
        <f>SUM(AH2714:AS2714)</f>
        <v>9</v>
      </c>
      <c r="AU2714" s="48">
        <v>40528</v>
      </c>
    </row>
    <row r="2715" spans="1:47" x14ac:dyDescent="0.15">
      <c r="A2715" s="107" t="s">
        <v>41</v>
      </c>
      <c r="B2715" s="32"/>
      <c r="C2715" s="30">
        <v>3</v>
      </c>
      <c r="D2715" s="30"/>
      <c r="E2715" s="30">
        <v>5</v>
      </c>
      <c r="F2715" s="30"/>
      <c r="G2715" s="31"/>
      <c r="H2715" s="31"/>
      <c r="I2715" s="31"/>
      <c r="J2715" s="31"/>
      <c r="K2715" s="30"/>
      <c r="L2715" s="29"/>
      <c r="M2715" s="28"/>
      <c r="N2715" s="27">
        <f>SUM(B2715:M2715)</f>
        <v>8</v>
      </c>
      <c r="O2715" s="26">
        <v>40449</v>
      </c>
      <c r="P2715" s="66"/>
      <c r="Q2715" s="78" t="s">
        <v>209</v>
      </c>
      <c r="R2715" s="37"/>
      <c r="S2715" s="34"/>
      <c r="T2715" s="34"/>
      <c r="U2715" s="34"/>
      <c r="V2715" s="34">
        <v>15</v>
      </c>
      <c r="W2715" s="33"/>
      <c r="X2715" s="33">
        <v>5</v>
      </c>
      <c r="Y2715" s="33"/>
      <c r="Z2715" s="33"/>
      <c r="AA2715" s="34"/>
      <c r="AB2715" s="81"/>
      <c r="AC2715" s="80"/>
      <c r="AD2715" s="27">
        <f>SUM(R2715:AC2715)</f>
        <v>20</v>
      </c>
      <c r="AE2715" s="36">
        <v>40455</v>
      </c>
      <c r="AF2715" s="128"/>
      <c r="AG2715" s="107" t="s">
        <v>54</v>
      </c>
      <c r="AH2715" s="37"/>
      <c r="AI2715" s="34">
        <v>2</v>
      </c>
      <c r="AJ2715" s="34"/>
      <c r="AK2715" s="34">
        <v>5</v>
      </c>
      <c r="AL2715" s="34"/>
      <c r="AM2715" s="33">
        <v>1</v>
      </c>
      <c r="AN2715" s="31"/>
      <c r="AO2715" s="33"/>
      <c r="AP2715" s="33">
        <v>3</v>
      </c>
      <c r="AQ2715" s="34">
        <v>1</v>
      </c>
      <c r="AR2715" s="81"/>
      <c r="AS2715" s="80"/>
      <c r="AT2715" s="27">
        <f>SUM(AH2715:AS2715)</f>
        <v>12</v>
      </c>
      <c r="AU2715" s="48">
        <v>40529</v>
      </c>
    </row>
    <row r="2716" spans="1:47" x14ac:dyDescent="0.15">
      <c r="A2716" s="107" t="s">
        <v>209</v>
      </c>
      <c r="B2716" s="32">
        <v>20</v>
      </c>
      <c r="C2716" s="30"/>
      <c r="D2716" s="34"/>
      <c r="E2716" s="30"/>
      <c r="F2716" s="30">
        <v>10</v>
      </c>
      <c r="G2716" s="33">
        <v>20</v>
      </c>
      <c r="H2716" s="31"/>
      <c r="I2716" s="31"/>
      <c r="J2716" s="31"/>
      <c r="K2716" s="30"/>
      <c r="L2716" s="29"/>
      <c r="M2716" s="28"/>
      <c r="N2716" s="27">
        <f>SUM(B2716:M2716)</f>
        <v>50</v>
      </c>
      <c r="O2716" s="26">
        <v>40455</v>
      </c>
      <c r="P2716" s="66"/>
      <c r="Q2716" s="107" t="s">
        <v>213</v>
      </c>
      <c r="R2716" s="37">
        <v>39</v>
      </c>
      <c r="S2716" s="34">
        <v>28</v>
      </c>
      <c r="T2716" s="34">
        <v>12</v>
      </c>
      <c r="U2716" s="34">
        <v>105</v>
      </c>
      <c r="V2716" s="34">
        <v>76</v>
      </c>
      <c r="W2716" s="33">
        <v>20</v>
      </c>
      <c r="X2716" s="31">
        <v>57</v>
      </c>
      <c r="Y2716" s="31">
        <v>52</v>
      </c>
      <c r="Z2716" s="31">
        <v>28</v>
      </c>
      <c r="AA2716" s="30">
        <v>17</v>
      </c>
      <c r="AB2716" s="29">
        <v>26</v>
      </c>
      <c r="AC2716" s="28">
        <v>30</v>
      </c>
      <c r="AD2716" s="27">
        <f>SUM(R2716:AC2716)</f>
        <v>490</v>
      </c>
      <c r="AE2716" s="48">
        <v>40448</v>
      </c>
      <c r="AF2716" s="128"/>
      <c r="AG2716" s="107" t="s">
        <v>220</v>
      </c>
      <c r="AH2716" s="37">
        <v>50</v>
      </c>
      <c r="AI2716" s="34"/>
      <c r="AJ2716" s="34">
        <v>20</v>
      </c>
      <c r="AK2716" s="34"/>
      <c r="AL2716" s="34"/>
      <c r="AM2716" s="33"/>
      <c r="AN2716" s="31"/>
      <c r="AO2716" s="31"/>
      <c r="AP2716" s="31"/>
      <c r="AQ2716" s="30"/>
      <c r="AR2716" s="29"/>
      <c r="AS2716" s="28"/>
      <c r="AT2716" s="27">
        <f>SUM(AH2716:AS2716)</f>
        <v>70</v>
      </c>
      <c r="AU2716" s="48">
        <v>40528</v>
      </c>
    </row>
    <row r="2717" spans="1:47" x14ac:dyDescent="0.15">
      <c r="A2717" s="78" t="s">
        <v>209</v>
      </c>
      <c r="B2717" s="32">
        <v>10</v>
      </c>
      <c r="C2717" s="30"/>
      <c r="D2717" s="34"/>
      <c r="E2717" s="30"/>
      <c r="F2717" s="30"/>
      <c r="G2717" s="33"/>
      <c r="H2717" s="31"/>
      <c r="I2717" s="31"/>
      <c r="J2717" s="31"/>
      <c r="K2717" s="30"/>
      <c r="L2717" s="29"/>
      <c r="M2717" s="28"/>
      <c r="N2717" s="27">
        <f>SUM(B2717:M2717)</f>
        <v>10</v>
      </c>
      <c r="O2717" s="26">
        <v>40455</v>
      </c>
      <c r="P2717" s="66"/>
      <c r="Q2717" s="107" t="s">
        <v>191</v>
      </c>
      <c r="R2717" s="37"/>
      <c r="S2717" s="34"/>
      <c r="T2717" s="34"/>
      <c r="U2717" s="34">
        <v>5</v>
      </c>
      <c r="V2717" s="34"/>
      <c r="W2717" s="33"/>
      <c r="X2717" s="31">
        <v>3</v>
      </c>
      <c r="Y2717" s="31">
        <v>5</v>
      </c>
      <c r="Z2717" s="31">
        <v>5</v>
      </c>
      <c r="AA2717" s="30"/>
      <c r="AB2717" s="29"/>
      <c r="AC2717" s="28">
        <v>3</v>
      </c>
      <c r="AD2717" s="27">
        <f>SUM(R2717:AC2717)</f>
        <v>21</v>
      </c>
      <c r="AE2717" s="48">
        <v>40445</v>
      </c>
      <c r="AF2717" s="66"/>
      <c r="AG2717" s="107" t="s">
        <v>120</v>
      </c>
      <c r="AH2717" s="37">
        <v>2</v>
      </c>
      <c r="AI2717" s="34"/>
      <c r="AJ2717" s="34"/>
      <c r="AK2717" s="34"/>
      <c r="AL2717" s="34">
        <v>2</v>
      </c>
      <c r="AM2717" s="33">
        <v>3</v>
      </c>
      <c r="AN2717" s="31"/>
      <c r="AO2717" s="31"/>
      <c r="AP2717" s="31"/>
      <c r="AQ2717" s="30"/>
      <c r="AR2717" s="29"/>
      <c r="AS2717" s="28"/>
      <c r="AT2717" s="27">
        <f>SUM(AH2717:AS2717)</f>
        <v>7</v>
      </c>
      <c r="AU2717" s="48">
        <v>40530</v>
      </c>
    </row>
    <row r="2718" spans="1:47" ht="14.25" thickBot="1" x14ac:dyDescent="0.2">
      <c r="A2718" s="107" t="s">
        <v>86</v>
      </c>
      <c r="B2718" s="32">
        <v>5</v>
      </c>
      <c r="C2718" s="30">
        <v>5</v>
      </c>
      <c r="D2718" s="34"/>
      <c r="E2718" s="34">
        <v>5</v>
      </c>
      <c r="F2718" s="34">
        <v>5</v>
      </c>
      <c r="G2718" s="33"/>
      <c r="H2718" s="31">
        <v>5</v>
      </c>
      <c r="I2718" s="31">
        <v>5</v>
      </c>
      <c r="J2718" s="31"/>
      <c r="K2718" s="30">
        <v>3</v>
      </c>
      <c r="L2718" s="29">
        <v>3</v>
      </c>
      <c r="M2718" s="28"/>
      <c r="N2718" s="25">
        <f>SUM(B2718:M2718)</f>
        <v>36</v>
      </c>
      <c r="O2718" s="26">
        <v>40452</v>
      </c>
      <c r="P2718" s="66"/>
      <c r="Q2718" s="107" t="s">
        <v>213</v>
      </c>
      <c r="R2718" s="37"/>
      <c r="S2718" s="34">
        <v>3</v>
      </c>
      <c r="T2718" s="34">
        <v>1</v>
      </c>
      <c r="U2718" s="34">
        <v>6</v>
      </c>
      <c r="V2718" s="34"/>
      <c r="W2718" s="33">
        <v>3</v>
      </c>
      <c r="X2718" s="31">
        <v>3</v>
      </c>
      <c r="Y2718" s="31">
        <v>8</v>
      </c>
      <c r="Z2718" s="31">
        <v>2</v>
      </c>
      <c r="AA2718" s="30">
        <v>4</v>
      </c>
      <c r="AB2718" s="29"/>
      <c r="AC2718" s="28"/>
      <c r="AD2718" s="25">
        <f>SUM(R2718:AC2718)</f>
        <v>30</v>
      </c>
      <c r="AE2718" s="48">
        <v>40450</v>
      </c>
      <c r="AF2718" s="66"/>
      <c r="AG2718" s="107" t="s">
        <v>59</v>
      </c>
      <c r="AH2718" s="37"/>
      <c r="AI2718" s="34"/>
      <c r="AJ2718" s="34"/>
      <c r="AK2718" s="34">
        <v>3</v>
      </c>
      <c r="AL2718" s="34"/>
      <c r="AM2718" s="33"/>
      <c r="AN2718" s="31">
        <v>3</v>
      </c>
      <c r="AO2718" s="31">
        <v>3</v>
      </c>
      <c r="AP2718" s="31"/>
      <c r="AQ2718" s="30"/>
      <c r="AR2718" s="29"/>
      <c r="AS2718" s="28">
        <v>3</v>
      </c>
      <c r="AT2718" s="25">
        <f>SUM(AH2718:AS2718)</f>
        <v>12</v>
      </c>
      <c r="AU2718" s="48">
        <v>40534</v>
      </c>
    </row>
    <row r="2719" spans="1:47" ht="14.25" thickBot="1" x14ac:dyDescent="0.2">
      <c r="A2719" s="12" t="s">
        <v>1</v>
      </c>
      <c r="B2719" s="11">
        <f>SUM(B2699:B2718)</f>
        <v>57</v>
      </c>
      <c r="C2719" s="9">
        <f>SUM(C2699:C2718)</f>
        <v>38</v>
      </c>
      <c r="D2719" s="9">
        <f>SUM(D2699:D2718)</f>
        <v>6</v>
      </c>
      <c r="E2719" s="9">
        <f>SUM(E2699:E2718)</f>
        <v>38</v>
      </c>
      <c r="F2719" s="9">
        <f>SUM(F2699:F2718)</f>
        <v>36</v>
      </c>
      <c r="G2719" s="10">
        <f>SUM(G2699:G2718)</f>
        <v>55</v>
      </c>
      <c r="H2719" s="10">
        <f>SUM(H2699:H2718)</f>
        <v>19</v>
      </c>
      <c r="I2719" s="10">
        <f>SUM(I2699:I2718)</f>
        <v>37</v>
      </c>
      <c r="J2719" s="10">
        <f>SUM(J2699:J2718)</f>
        <v>11</v>
      </c>
      <c r="K2719" s="9">
        <f>SUM(K2699:K2718)</f>
        <v>6</v>
      </c>
      <c r="L2719" s="8">
        <f>SUM(L2699:L2718)</f>
        <v>7</v>
      </c>
      <c r="M2719" s="7">
        <f>SUM(M2699:M2718)</f>
        <v>1</v>
      </c>
      <c r="N2719" s="2">
        <f>SUM(B2719:M2719)</f>
        <v>311</v>
      </c>
      <c r="O2719" s="6"/>
      <c r="Q2719" s="12" t="s">
        <v>1</v>
      </c>
      <c r="R2719" s="11">
        <f>SUM(R2699:R2718)</f>
        <v>84</v>
      </c>
      <c r="S2719" s="9">
        <f>SUM(S2699:S2718)</f>
        <v>70</v>
      </c>
      <c r="T2719" s="9">
        <f>SUM(T2699:T2718)</f>
        <v>37</v>
      </c>
      <c r="U2719" s="9">
        <f>SUM(U2699:U2718)</f>
        <v>165</v>
      </c>
      <c r="V2719" s="9">
        <f>SUM(V2699:V2718)</f>
        <v>149</v>
      </c>
      <c r="W2719" s="10">
        <f>SUM(W2699:W2718)</f>
        <v>66</v>
      </c>
      <c r="X2719" s="10">
        <f>SUM(X2699:X2718)</f>
        <v>73</v>
      </c>
      <c r="Y2719" s="10">
        <f>SUM(Y2699:Y2718)</f>
        <v>81</v>
      </c>
      <c r="Z2719" s="10">
        <f>SUM(Z2699:Z2718)</f>
        <v>55</v>
      </c>
      <c r="AA2719" s="9">
        <f>SUM(AA2699:AA2718)</f>
        <v>30</v>
      </c>
      <c r="AB2719" s="8">
        <f>SUM(AB2699:AB2718)</f>
        <v>32</v>
      </c>
      <c r="AC2719" s="7">
        <f>SUM(AC2699:AC2718)</f>
        <v>53</v>
      </c>
      <c r="AD2719" s="2">
        <f>SUM(R2719:AC2719)</f>
        <v>895</v>
      </c>
      <c r="AE2719" s="77"/>
      <c r="AG2719" s="12" t="s">
        <v>1</v>
      </c>
      <c r="AH2719" s="11">
        <f>SUM(AH2699:AH2718)</f>
        <v>177</v>
      </c>
      <c r="AI2719" s="9">
        <f>SUM(AI2699:AI2718)</f>
        <v>145</v>
      </c>
      <c r="AJ2719" s="9">
        <f>SUM(AJ2699:AJ2718)</f>
        <v>68</v>
      </c>
      <c r="AK2719" s="9">
        <f>SUM(AK2699:AK2718)</f>
        <v>281</v>
      </c>
      <c r="AL2719" s="9">
        <f>SUM(AL2699:AL2718)</f>
        <v>17</v>
      </c>
      <c r="AM2719" s="10">
        <f>SUM(AM2699:AM2718)</f>
        <v>86</v>
      </c>
      <c r="AN2719" s="10">
        <f>SUM(AN2699:AN2718)</f>
        <v>159</v>
      </c>
      <c r="AO2719" s="10">
        <f>SUM(AO2699:AO2718)</f>
        <v>39</v>
      </c>
      <c r="AP2719" s="10">
        <f>SUM(AP2699:AP2718)</f>
        <v>5</v>
      </c>
      <c r="AQ2719" s="9">
        <f>SUM(AQ2699:AQ2718)</f>
        <v>13</v>
      </c>
      <c r="AR2719" s="8">
        <f>SUM(AR2699:AR2718)</f>
        <v>19</v>
      </c>
      <c r="AS2719" s="7">
        <f>SUM(AS2699:AS2718)</f>
        <v>24</v>
      </c>
      <c r="AT2719" s="2">
        <f>SUM(AH2719:AS2719)</f>
        <v>1033</v>
      </c>
      <c r="AU2719" s="6"/>
    </row>
    <row r="2720" spans="1:47" ht="14.25" thickBot="1" x14ac:dyDescent="0.2">
      <c r="A2720" s="5" t="s">
        <v>0</v>
      </c>
      <c r="B2720" s="4">
        <f>B2698-B2719</f>
        <v>872</v>
      </c>
      <c r="C2720" s="4">
        <f>C2698-C2719</f>
        <v>800</v>
      </c>
      <c r="D2720" s="4">
        <f>D2698-D2719</f>
        <v>429</v>
      </c>
      <c r="E2720" s="4">
        <f>E2698-E2719</f>
        <v>676</v>
      </c>
      <c r="F2720" s="4">
        <f>F2698-F2719</f>
        <v>488</v>
      </c>
      <c r="G2720" s="4">
        <f>G2698-G2719</f>
        <v>139</v>
      </c>
      <c r="H2720" s="4">
        <f>H2698-H2719</f>
        <v>482</v>
      </c>
      <c r="I2720" s="4">
        <f>I2698-I2719</f>
        <v>260</v>
      </c>
      <c r="J2720" s="4">
        <f>J2698-J2719</f>
        <v>221</v>
      </c>
      <c r="K2720" s="4">
        <f>K2698-K2719</f>
        <v>197</v>
      </c>
      <c r="L2720" s="4">
        <f>L2698-L2719</f>
        <v>172</v>
      </c>
      <c r="M2720" s="3">
        <f>M2698-M2719</f>
        <v>87</v>
      </c>
      <c r="N2720" s="2">
        <f>N2698-N2719</f>
        <v>4823</v>
      </c>
      <c r="O2720" s="1"/>
      <c r="Q2720" s="5" t="s">
        <v>0</v>
      </c>
      <c r="R2720" s="4">
        <f>R2698-R2719</f>
        <v>681</v>
      </c>
      <c r="S2720" s="4">
        <f>S2698-S2719</f>
        <v>748</v>
      </c>
      <c r="T2720" s="4">
        <f>T2698-T2719</f>
        <v>328</v>
      </c>
      <c r="U2720" s="4">
        <f>U2698-U2719</f>
        <v>782</v>
      </c>
      <c r="V2720" s="4">
        <f>V2698-V2719</f>
        <v>855</v>
      </c>
      <c r="W2720" s="4">
        <f>W2698-W2719</f>
        <v>354</v>
      </c>
      <c r="X2720" s="4">
        <f>X2698-X2719</f>
        <v>583</v>
      </c>
      <c r="Y2720" s="4">
        <f>Y2698-Y2719</f>
        <v>437</v>
      </c>
      <c r="Z2720" s="4">
        <f>Z2698-Z2719</f>
        <v>392</v>
      </c>
      <c r="AA2720" s="4">
        <f>AA2698-AA2719</f>
        <v>262</v>
      </c>
      <c r="AB2720" s="4">
        <f>AB2698-AB2719</f>
        <v>274</v>
      </c>
      <c r="AC2720" s="3">
        <f>AC2698-AC2719</f>
        <v>477</v>
      </c>
      <c r="AD2720" s="2">
        <f>AD2698-AD2719</f>
        <v>6173</v>
      </c>
      <c r="AE2720" s="1"/>
      <c r="AG2720" s="5" t="s">
        <v>0</v>
      </c>
      <c r="AH2720" s="4">
        <f>AH2698-AH2719</f>
        <v>409</v>
      </c>
      <c r="AI2720" s="4">
        <f>AI2698-AI2719</f>
        <v>702</v>
      </c>
      <c r="AJ2720" s="4">
        <f>AJ2698-AJ2719</f>
        <v>463</v>
      </c>
      <c r="AK2720" s="4">
        <f>AK2698-AK2719</f>
        <v>841</v>
      </c>
      <c r="AL2720" s="4">
        <f>AL2698-AL2719</f>
        <v>1635</v>
      </c>
      <c r="AM2720" s="4">
        <f>AM2698-AM2719</f>
        <v>881</v>
      </c>
      <c r="AN2720" s="4">
        <f>AN2698-AN2719</f>
        <v>856</v>
      </c>
      <c r="AO2720" s="4">
        <f>AO2698-AO2719</f>
        <v>1029</v>
      </c>
      <c r="AP2720" s="4">
        <f>AP2698-AP2719</f>
        <v>829</v>
      </c>
      <c r="AQ2720" s="4">
        <f>AQ2698-AQ2719</f>
        <v>486</v>
      </c>
      <c r="AR2720" s="4">
        <f>AR2698-AR2719</f>
        <v>597</v>
      </c>
      <c r="AS2720" s="3">
        <f>AS2698-AS2719</f>
        <v>691</v>
      </c>
      <c r="AT2720" s="2">
        <f>AT2698-AT2719</f>
        <v>9419</v>
      </c>
      <c r="AU2720" s="1"/>
    </row>
    <row r="2722" spans="1:48" ht="14.25" thickBot="1" x14ac:dyDescent="0.2"/>
    <row r="2723" spans="1:48" ht="14.25" thickBot="1" x14ac:dyDescent="0.2">
      <c r="A2723" s="12" t="s">
        <v>29</v>
      </c>
      <c r="B2723" s="64" t="s">
        <v>28</v>
      </c>
      <c r="C2723" s="63"/>
      <c r="D2723" s="63"/>
      <c r="E2723" s="63"/>
      <c r="F2723" s="63"/>
      <c r="G2723" s="63"/>
      <c r="H2723" s="62"/>
      <c r="I2723" s="62"/>
      <c r="J2723" s="62"/>
      <c r="K2723" s="62"/>
      <c r="L2723" s="62"/>
      <c r="M2723" s="62"/>
      <c r="N2723" s="61"/>
      <c r="O2723" s="60" t="s">
        <v>27</v>
      </c>
      <c r="Q2723" s="12" t="s">
        <v>29</v>
      </c>
      <c r="R2723" s="64" t="s">
        <v>39</v>
      </c>
      <c r="S2723" s="63"/>
      <c r="T2723" s="63"/>
      <c r="U2723" s="63"/>
      <c r="V2723" s="63"/>
      <c r="W2723" s="63"/>
      <c r="X2723" s="62"/>
      <c r="Y2723" s="62"/>
      <c r="Z2723" s="62"/>
      <c r="AA2723" s="62"/>
      <c r="AB2723" s="62"/>
      <c r="AC2723" s="62"/>
      <c r="AD2723" s="61"/>
      <c r="AE2723" s="60"/>
      <c r="AG2723" s="12" t="s">
        <v>29</v>
      </c>
      <c r="AH2723" s="64" t="s">
        <v>87</v>
      </c>
      <c r="AI2723" s="63"/>
      <c r="AJ2723" s="63"/>
      <c r="AK2723" s="63"/>
      <c r="AL2723" s="63"/>
      <c r="AM2723" s="63"/>
      <c r="AN2723" s="62"/>
      <c r="AO2723" s="62"/>
      <c r="AP2723" s="62"/>
      <c r="AQ2723" s="62"/>
      <c r="AR2723" s="62"/>
      <c r="AS2723" s="62"/>
      <c r="AT2723" s="61"/>
      <c r="AU2723" s="60"/>
    </row>
    <row r="2724" spans="1:48" ht="14.25" thickBot="1" x14ac:dyDescent="0.2">
      <c r="A2724" s="12" t="s">
        <v>26</v>
      </c>
      <c r="B2724" s="96" t="s">
        <v>25</v>
      </c>
      <c r="C2724" s="94" t="s">
        <v>24</v>
      </c>
      <c r="D2724" s="94" t="s">
        <v>23</v>
      </c>
      <c r="E2724" s="94" t="s">
        <v>22</v>
      </c>
      <c r="F2724" s="94" t="s">
        <v>21</v>
      </c>
      <c r="G2724" s="95" t="s">
        <v>20</v>
      </c>
      <c r="H2724" s="94" t="s">
        <v>19</v>
      </c>
      <c r="I2724" s="92" t="s">
        <v>18</v>
      </c>
      <c r="J2724" s="94" t="s">
        <v>17</v>
      </c>
      <c r="K2724" s="93" t="s">
        <v>16</v>
      </c>
      <c r="L2724" s="92" t="s">
        <v>15</v>
      </c>
      <c r="M2724" s="91" t="s">
        <v>14</v>
      </c>
      <c r="N2724" s="90" t="s">
        <v>13</v>
      </c>
      <c r="O2724" s="53"/>
      <c r="Q2724" s="12" t="s">
        <v>26</v>
      </c>
      <c r="R2724" s="96" t="s">
        <v>25</v>
      </c>
      <c r="S2724" s="94" t="s">
        <v>24</v>
      </c>
      <c r="T2724" s="94" t="s">
        <v>23</v>
      </c>
      <c r="U2724" s="94" t="s">
        <v>22</v>
      </c>
      <c r="V2724" s="94" t="s">
        <v>21</v>
      </c>
      <c r="W2724" s="95" t="s">
        <v>20</v>
      </c>
      <c r="X2724" s="94" t="s">
        <v>19</v>
      </c>
      <c r="Y2724" s="92" t="s">
        <v>18</v>
      </c>
      <c r="Z2724" s="94" t="s">
        <v>17</v>
      </c>
      <c r="AA2724" s="93" t="s">
        <v>16</v>
      </c>
      <c r="AB2724" s="92" t="s">
        <v>15</v>
      </c>
      <c r="AC2724" s="91" t="s">
        <v>14</v>
      </c>
      <c r="AD2724" s="90" t="s">
        <v>13</v>
      </c>
      <c r="AE2724" s="53"/>
      <c r="AG2724" s="12" t="s">
        <v>26</v>
      </c>
      <c r="AH2724" s="96" t="s">
        <v>25</v>
      </c>
      <c r="AI2724" s="94" t="s">
        <v>24</v>
      </c>
      <c r="AJ2724" s="94" t="s">
        <v>23</v>
      </c>
      <c r="AK2724" s="94" t="s">
        <v>22</v>
      </c>
      <c r="AL2724" s="94" t="s">
        <v>21</v>
      </c>
      <c r="AM2724" s="95" t="s">
        <v>20</v>
      </c>
      <c r="AN2724" s="94" t="s">
        <v>19</v>
      </c>
      <c r="AO2724" s="92" t="s">
        <v>18</v>
      </c>
      <c r="AP2724" s="94" t="s">
        <v>17</v>
      </c>
      <c r="AQ2724" s="93" t="s">
        <v>16</v>
      </c>
      <c r="AR2724" s="92" t="s">
        <v>15</v>
      </c>
      <c r="AS2724" s="91" t="s">
        <v>14</v>
      </c>
      <c r="AT2724" s="90" t="s">
        <v>13</v>
      </c>
      <c r="AU2724" s="53"/>
    </row>
    <row r="2725" spans="1:48" x14ac:dyDescent="0.15">
      <c r="A2725" s="52" t="s">
        <v>12</v>
      </c>
      <c r="B2725" s="88"/>
      <c r="C2725" s="87"/>
      <c r="D2725" s="87"/>
      <c r="E2725" s="87"/>
      <c r="F2725" s="87"/>
      <c r="G2725" s="87"/>
      <c r="H2725" s="87"/>
      <c r="I2725" s="87"/>
      <c r="J2725" s="87"/>
      <c r="K2725" s="87"/>
      <c r="L2725" s="87"/>
      <c r="M2725" s="86"/>
      <c r="N2725" s="85">
        <f>SUM(B2725:M2725)</f>
        <v>0</v>
      </c>
      <c r="O2725" s="48"/>
      <c r="Q2725" s="52" t="s">
        <v>12</v>
      </c>
      <c r="R2725" s="88"/>
      <c r="S2725" s="87"/>
      <c r="T2725" s="87"/>
      <c r="U2725" s="87"/>
      <c r="V2725" s="87"/>
      <c r="W2725" s="87"/>
      <c r="X2725" s="87"/>
      <c r="Y2725" s="87"/>
      <c r="Z2725" s="87"/>
      <c r="AA2725" s="87"/>
      <c r="AB2725" s="87"/>
      <c r="AC2725" s="86"/>
      <c r="AD2725" s="85">
        <f>SUM(R2725:AC2725)</f>
        <v>0</v>
      </c>
      <c r="AE2725" s="48"/>
      <c r="AG2725" s="52" t="s">
        <v>12</v>
      </c>
      <c r="AH2725" s="88"/>
      <c r="AI2725" s="87"/>
      <c r="AJ2725" s="87"/>
      <c r="AK2725" s="87"/>
      <c r="AL2725" s="87"/>
      <c r="AM2725" s="87"/>
      <c r="AN2725" s="87">
        <v>1</v>
      </c>
      <c r="AO2725" s="87">
        <v>2</v>
      </c>
      <c r="AP2725" s="87"/>
      <c r="AQ2725" s="87"/>
      <c r="AR2725" s="87"/>
      <c r="AS2725" s="86"/>
      <c r="AT2725" s="85">
        <f>SUM(AH2725:AS2725)</f>
        <v>3</v>
      </c>
      <c r="AU2725" s="48">
        <v>40554</v>
      </c>
      <c r="AV2725" s="66" t="s">
        <v>104</v>
      </c>
    </row>
    <row r="2726" spans="1:48" x14ac:dyDescent="0.15">
      <c r="A2726" s="47" t="s">
        <v>11</v>
      </c>
      <c r="B2726" s="46"/>
      <c r="C2726" s="30"/>
      <c r="D2726" s="30"/>
      <c r="E2726" s="30"/>
      <c r="F2726" s="30"/>
      <c r="G2726" s="30"/>
      <c r="H2726" s="30"/>
      <c r="I2726" s="30"/>
      <c r="J2726" s="30"/>
      <c r="K2726" s="30"/>
      <c r="L2726" s="30"/>
      <c r="M2726" s="28"/>
      <c r="N2726" s="45">
        <f>SUM(B2726:M2726)</f>
        <v>0</v>
      </c>
      <c r="O2726" s="48"/>
      <c r="Q2726" s="47" t="s">
        <v>11</v>
      </c>
      <c r="R2726" s="46"/>
      <c r="S2726" s="30"/>
      <c r="T2726" s="30"/>
      <c r="U2726" s="30"/>
      <c r="V2726" s="30"/>
      <c r="W2726" s="30"/>
      <c r="X2726" s="30"/>
      <c r="Y2726" s="30"/>
      <c r="Z2726" s="30"/>
      <c r="AA2726" s="30"/>
      <c r="AB2726" s="30"/>
      <c r="AC2726" s="28"/>
      <c r="AD2726" s="45">
        <f>SUM(R2726:AC2726)</f>
        <v>0</v>
      </c>
      <c r="AE2726" s="48"/>
      <c r="AG2726" s="47" t="s">
        <v>11</v>
      </c>
      <c r="AH2726" s="46"/>
      <c r="AI2726" s="30"/>
      <c r="AJ2726" s="30"/>
      <c r="AK2726" s="30"/>
      <c r="AL2726" s="30"/>
      <c r="AM2726" s="30"/>
      <c r="AN2726" s="30"/>
      <c r="AO2726" s="30"/>
      <c r="AP2726" s="30"/>
      <c r="AQ2726" s="30"/>
      <c r="AR2726" s="30"/>
      <c r="AS2726" s="28"/>
      <c r="AT2726" s="45">
        <f>SUM(AH2726:AS2726)</f>
        <v>0</v>
      </c>
      <c r="AU2726" s="48"/>
    </row>
    <row r="2727" spans="1:48" x14ac:dyDescent="0.15">
      <c r="A2727" s="47" t="s">
        <v>10</v>
      </c>
      <c r="B2727" s="46"/>
      <c r="C2727" s="30"/>
      <c r="D2727" s="30"/>
      <c r="E2727" s="30"/>
      <c r="F2727" s="30"/>
      <c r="G2727" s="30"/>
      <c r="H2727" s="30"/>
      <c r="I2727" s="30"/>
      <c r="J2727" s="30"/>
      <c r="K2727" s="30"/>
      <c r="L2727" s="30"/>
      <c r="M2727" s="28"/>
      <c r="N2727" s="45">
        <f>SUM(B2727:M2727)</f>
        <v>0</v>
      </c>
      <c r="O2727" s="48"/>
      <c r="Q2727" s="47" t="s">
        <v>10</v>
      </c>
      <c r="R2727" s="46"/>
      <c r="S2727" s="30"/>
      <c r="T2727" s="30"/>
      <c r="U2727" s="30"/>
      <c r="V2727" s="30"/>
      <c r="W2727" s="30"/>
      <c r="X2727" s="30"/>
      <c r="Y2727" s="30"/>
      <c r="Z2727" s="30"/>
      <c r="AA2727" s="30"/>
      <c r="AB2727" s="30"/>
      <c r="AC2727" s="28"/>
      <c r="AD2727" s="45">
        <f>SUM(R2727:AC2727)</f>
        <v>0</v>
      </c>
      <c r="AE2727" s="48"/>
      <c r="AG2727" s="47" t="s">
        <v>10</v>
      </c>
      <c r="AH2727" s="46"/>
      <c r="AI2727" s="30"/>
      <c r="AJ2727" s="30"/>
      <c r="AK2727" s="30"/>
      <c r="AL2727" s="30"/>
      <c r="AM2727" s="30"/>
      <c r="AN2727" s="30"/>
      <c r="AO2727" s="30"/>
      <c r="AP2727" s="30"/>
      <c r="AQ2727" s="30"/>
      <c r="AR2727" s="30"/>
      <c r="AS2727" s="28"/>
      <c r="AT2727" s="45">
        <f>SUM(AH2727:AS2727)</f>
        <v>0</v>
      </c>
      <c r="AU2727" s="48"/>
    </row>
    <row r="2728" spans="1:48" x14ac:dyDescent="0.15">
      <c r="A2728" s="47" t="s">
        <v>9</v>
      </c>
      <c r="B2728" s="46"/>
      <c r="C2728" s="30"/>
      <c r="D2728" s="30"/>
      <c r="E2728" s="30"/>
      <c r="F2728" s="30"/>
      <c r="G2728" s="30"/>
      <c r="H2728" s="30"/>
      <c r="I2728" s="30"/>
      <c r="J2728" s="30"/>
      <c r="K2728" s="30"/>
      <c r="L2728" s="30"/>
      <c r="M2728" s="28"/>
      <c r="N2728" s="45">
        <f>SUM(B2728:M2728)</f>
        <v>0</v>
      </c>
      <c r="O2728" s="36"/>
      <c r="Q2728" s="47" t="s">
        <v>9</v>
      </c>
      <c r="R2728" s="46"/>
      <c r="S2728" s="30"/>
      <c r="T2728" s="30"/>
      <c r="U2728" s="30"/>
      <c r="V2728" s="30"/>
      <c r="W2728" s="30"/>
      <c r="X2728" s="30"/>
      <c r="Y2728" s="30"/>
      <c r="Z2728" s="30"/>
      <c r="AA2728" s="30"/>
      <c r="AB2728" s="30"/>
      <c r="AC2728" s="28"/>
      <c r="AD2728" s="45">
        <f>SUM(R2728:AC2728)</f>
        <v>0</v>
      </c>
      <c r="AE2728" s="36"/>
      <c r="AG2728" s="47" t="s">
        <v>9</v>
      </c>
      <c r="AH2728" s="46"/>
      <c r="AI2728" s="30"/>
      <c r="AJ2728" s="30"/>
      <c r="AK2728" s="30"/>
      <c r="AL2728" s="30"/>
      <c r="AM2728" s="30"/>
      <c r="AN2728" s="30"/>
      <c r="AO2728" s="30"/>
      <c r="AP2728" s="30"/>
      <c r="AQ2728" s="30"/>
      <c r="AR2728" s="30"/>
      <c r="AS2728" s="28"/>
      <c r="AT2728" s="45">
        <f>SUM(AH2728:AS2728)</f>
        <v>0</v>
      </c>
      <c r="AU2728" s="36"/>
    </row>
    <row r="2729" spans="1:48" ht="14.25" thickBot="1" x14ac:dyDescent="0.2">
      <c r="A2729" s="44" t="s">
        <v>0</v>
      </c>
      <c r="B2729" s="43">
        <f>B2720</f>
        <v>872</v>
      </c>
      <c r="C2729" s="42">
        <f>C2720</f>
        <v>800</v>
      </c>
      <c r="D2729" s="42">
        <f>D2720</f>
        <v>429</v>
      </c>
      <c r="E2729" s="42">
        <f>E2720</f>
        <v>676</v>
      </c>
      <c r="F2729" s="42">
        <f>F2720</f>
        <v>488</v>
      </c>
      <c r="G2729" s="42">
        <f>G2720</f>
        <v>139</v>
      </c>
      <c r="H2729" s="42">
        <f>H2720</f>
        <v>482</v>
      </c>
      <c r="I2729" s="42">
        <f>I2720</f>
        <v>260</v>
      </c>
      <c r="J2729" s="42">
        <f>J2720</f>
        <v>221</v>
      </c>
      <c r="K2729" s="42">
        <f>K2720</f>
        <v>197</v>
      </c>
      <c r="L2729" s="42">
        <f>L2720</f>
        <v>172</v>
      </c>
      <c r="M2729" s="41">
        <f>M2720</f>
        <v>87</v>
      </c>
      <c r="N2729" s="40">
        <f>SUM(B2729:M2729)</f>
        <v>4823</v>
      </c>
      <c r="O2729" s="39"/>
      <c r="Q2729" s="44" t="s">
        <v>0</v>
      </c>
      <c r="R2729" s="43">
        <f>R2720</f>
        <v>681</v>
      </c>
      <c r="S2729" s="42">
        <f>S2720</f>
        <v>748</v>
      </c>
      <c r="T2729" s="42">
        <f>T2720</f>
        <v>328</v>
      </c>
      <c r="U2729" s="42">
        <f>U2720</f>
        <v>782</v>
      </c>
      <c r="V2729" s="42">
        <f>V2720</f>
        <v>855</v>
      </c>
      <c r="W2729" s="42">
        <f>W2720</f>
        <v>354</v>
      </c>
      <c r="X2729" s="42">
        <f>X2720</f>
        <v>583</v>
      </c>
      <c r="Y2729" s="42">
        <f>Y2720</f>
        <v>437</v>
      </c>
      <c r="Z2729" s="42">
        <f>Z2720</f>
        <v>392</v>
      </c>
      <c r="AA2729" s="42">
        <f>AA2720</f>
        <v>262</v>
      </c>
      <c r="AB2729" s="42">
        <f>AB2720</f>
        <v>274</v>
      </c>
      <c r="AC2729" s="41">
        <f>AC2720</f>
        <v>477</v>
      </c>
      <c r="AD2729" s="40">
        <f>SUM(R2729:AC2729)</f>
        <v>6173</v>
      </c>
      <c r="AE2729" s="39"/>
      <c r="AG2729" s="44" t="s">
        <v>0</v>
      </c>
      <c r="AH2729" s="43">
        <f>AH2720</f>
        <v>409</v>
      </c>
      <c r="AI2729" s="42">
        <f>AI2720</f>
        <v>702</v>
      </c>
      <c r="AJ2729" s="42">
        <f>AJ2720</f>
        <v>463</v>
      </c>
      <c r="AK2729" s="42">
        <f>AK2720</f>
        <v>841</v>
      </c>
      <c r="AL2729" s="42">
        <f>AL2720</f>
        <v>1635</v>
      </c>
      <c r="AM2729" s="42">
        <f>AM2720</f>
        <v>881</v>
      </c>
      <c r="AN2729" s="42">
        <f>AN2720</f>
        <v>856</v>
      </c>
      <c r="AO2729" s="42">
        <f>AO2720</f>
        <v>1029</v>
      </c>
      <c r="AP2729" s="42">
        <f>AP2720</f>
        <v>829</v>
      </c>
      <c r="AQ2729" s="42">
        <f>AQ2720</f>
        <v>486</v>
      </c>
      <c r="AR2729" s="42">
        <f>AR2720</f>
        <v>597</v>
      </c>
      <c r="AS2729" s="41">
        <f>AS2720</f>
        <v>691</v>
      </c>
      <c r="AT2729" s="40">
        <f>SUM(AH2729:AS2729)</f>
        <v>9419</v>
      </c>
      <c r="AU2729" s="36"/>
    </row>
    <row r="2730" spans="1:48" ht="14.25" thickBot="1" x14ac:dyDescent="0.2">
      <c r="A2730" s="12" t="s">
        <v>8</v>
      </c>
      <c r="B2730" s="4">
        <f>SUM(B2725:B2729)</f>
        <v>872</v>
      </c>
      <c r="C2730" s="4">
        <f>SUM(C2725:C2729)</f>
        <v>800</v>
      </c>
      <c r="D2730" s="4">
        <f>SUM(D2725:D2729)</f>
        <v>429</v>
      </c>
      <c r="E2730" s="4">
        <f>SUM(E2725:E2729)</f>
        <v>676</v>
      </c>
      <c r="F2730" s="4">
        <f>SUM(F2725:F2729)</f>
        <v>488</v>
      </c>
      <c r="G2730" s="4">
        <f>SUM(G2725:G2729)</f>
        <v>139</v>
      </c>
      <c r="H2730" s="4">
        <f>SUM(H2725:H2729)</f>
        <v>482</v>
      </c>
      <c r="I2730" s="4">
        <f>SUM(I2725:I2729)</f>
        <v>260</v>
      </c>
      <c r="J2730" s="4">
        <f>SUM(J2725:J2729)</f>
        <v>221</v>
      </c>
      <c r="K2730" s="4">
        <f>SUM(K2725:K2729)</f>
        <v>197</v>
      </c>
      <c r="L2730" s="4">
        <f>SUM(L2725:L2729)</f>
        <v>172</v>
      </c>
      <c r="M2730" s="4">
        <f>SUM(M2725:M2729)</f>
        <v>87</v>
      </c>
      <c r="N2730" s="2">
        <f>SUM(B2730:M2730)</f>
        <v>4823</v>
      </c>
      <c r="O2730" s="6"/>
      <c r="Q2730" s="12" t="s">
        <v>8</v>
      </c>
      <c r="R2730" s="4">
        <f>SUM(R2725:R2729)</f>
        <v>681</v>
      </c>
      <c r="S2730" s="4">
        <f>SUM(S2725:S2729)</f>
        <v>748</v>
      </c>
      <c r="T2730" s="4">
        <f>SUM(T2725:T2729)</f>
        <v>328</v>
      </c>
      <c r="U2730" s="4">
        <f>SUM(U2725:U2729)</f>
        <v>782</v>
      </c>
      <c r="V2730" s="4">
        <f>SUM(V2725:V2729)</f>
        <v>855</v>
      </c>
      <c r="W2730" s="4">
        <f>SUM(W2725:W2729)</f>
        <v>354</v>
      </c>
      <c r="X2730" s="4">
        <f>SUM(X2725:X2729)</f>
        <v>583</v>
      </c>
      <c r="Y2730" s="4">
        <f>SUM(Y2725:Y2729)</f>
        <v>437</v>
      </c>
      <c r="Z2730" s="4">
        <f>SUM(Z2725:Z2729)</f>
        <v>392</v>
      </c>
      <c r="AA2730" s="4">
        <f>SUM(AA2725:AA2729)</f>
        <v>262</v>
      </c>
      <c r="AB2730" s="4">
        <f>SUM(AB2725:AB2729)</f>
        <v>274</v>
      </c>
      <c r="AC2730" s="4">
        <f>SUM(AC2725:AC2729)</f>
        <v>477</v>
      </c>
      <c r="AD2730" s="2">
        <f>SUM(R2730:AC2730)</f>
        <v>6173</v>
      </c>
      <c r="AE2730" s="6"/>
      <c r="AG2730" s="12" t="s">
        <v>8</v>
      </c>
      <c r="AH2730" s="4">
        <f>SUM(AH2725:AH2729)</f>
        <v>409</v>
      </c>
      <c r="AI2730" s="4">
        <f>SUM(AI2725:AI2729)</f>
        <v>702</v>
      </c>
      <c r="AJ2730" s="4">
        <f>SUM(AJ2725:AJ2729)</f>
        <v>463</v>
      </c>
      <c r="AK2730" s="4">
        <f>SUM(AK2725:AK2729)</f>
        <v>841</v>
      </c>
      <c r="AL2730" s="4">
        <f>SUM(AL2725:AL2729)</f>
        <v>1635</v>
      </c>
      <c r="AM2730" s="4">
        <f>SUM(AM2725:AM2729)</f>
        <v>881</v>
      </c>
      <c r="AN2730" s="4">
        <f>SUM(AN2725:AN2729)</f>
        <v>857</v>
      </c>
      <c r="AO2730" s="4">
        <f>SUM(AO2725:AO2729)</f>
        <v>1031</v>
      </c>
      <c r="AP2730" s="4">
        <f>SUM(AP2725:AP2729)</f>
        <v>829</v>
      </c>
      <c r="AQ2730" s="4">
        <f>SUM(AQ2725:AQ2729)</f>
        <v>486</v>
      </c>
      <c r="AR2730" s="4">
        <f>SUM(AR2725:AR2729)</f>
        <v>597</v>
      </c>
      <c r="AS2730" s="4">
        <f>SUM(AS2725:AS2729)</f>
        <v>691</v>
      </c>
      <c r="AT2730" s="2">
        <f>SUM(AH2730:AS2730)</f>
        <v>9422</v>
      </c>
      <c r="AU2730" s="6"/>
    </row>
    <row r="2731" spans="1:48" x14ac:dyDescent="0.15">
      <c r="A2731" s="78" t="s">
        <v>191</v>
      </c>
      <c r="B2731" s="32">
        <v>1</v>
      </c>
      <c r="C2731" s="30"/>
      <c r="D2731" s="34"/>
      <c r="E2731" s="30">
        <v>3</v>
      </c>
      <c r="F2731" s="30">
        <v>2</v>
      </c>
      <c r="G2731" s="33"/>
      <c r="H2731" s="31">
        <v>3</v>
      </c>
      <c r="I2731" s="31">
        <v>2</v>
      </c>
      <c r="J2731" s="31"/>
      <c r="K2731" s="30">
        <v>1</v>
      </c>
      <c r="L2731" s="29"/>
      <c r="M2731" s="28"/>
      <c r="N2731" s="27">
        <f>SUM(B2731:M2731)</f>
        <v>12</v>
      </c>
      <c r="O2731" s="26">
        <v>40450</v>
      </c>
      <c r="Q2731" s="107" t="s">
        <v>54</v>
      </c>
      <c r="R2731" s="37"/>
      <c r="S2731" s="34"/>
      <c r="T2731" s="34"/>
      <c r="U2731" s="34"/>
      <c r="V2731" s="34"/>
      <c r="W2731" s="33">
        <v>2</v>
      </c>
      <c r="X2731" s="31"/>
      <c r="Y2731" s="31"/>
      <c r="Z2731" s="31"/>
      <c r="AA2731" s="30"/>
      <c r="AB2731" s="29"/>
      <c r="AC2731" s="28">
        <v>2</v>
      </c>
      <c r="AD2731" s="27">
        <f>SUM(R2731:AC2731)</f>
        <v>4</v>
      </c>
      <c r="AE2731" s="82">
        <v>40449</v>
      </c>
      <c r="AG2731" s="146" t="s">
        <v>41</v>
      </c>
      <c r="AH2731" s="37"/>
      <c r="AI2731" s="34">
        <v>7</v>
      </c>
      <c r="AJ2731" s="34"/>
      <c r="AK2731" s="34">
        <v>5</v>
      </c>
      <c r="AL2731" s="34">
        <v>5</v>
      </c>
      <c r="AM2731" s="33"/>
      <c r="AN2731" s="31"/>
      <c r="AO2731" s="31"/>
      <c r="AP2731" s="31"/>
      <c r="AQ2731" s="30"/>
      <c r="AR2731" s="29"/>
      <c r="AS2731" s="28"/>
      <c r="AT2731" s="27">
        <f>SUM(AH2731:AS2731)</f>
        <v>17</v>
      </c>
      <c r="AU2731" s="48">
        <v>40530</v>
      </c>
    </row>
    <row r="2732" spans="1:48" x14ac:dyDescent="0.15">
      <c r="A2732" s="107" t="s">
        <v>65</v>
      </c>
      <c r="B2732" s="32"/>
      <c r="C2732" s="30">
        <v>4</v>
      </c>
      <c r="D2732" s="34">
        <v>2</v>
      </c>
      <c r="E2732" s="34">
        <v>2</v>
      </c>
      <c r="F2732" s="34">
        <v>2</v>
      </c>
      <c r="G2732" s="33"/>
      <c r="H2732" s="31">
        <v>2</v>
      </c>
      <c r="I2732" s="31"/>
      <c r="J2732" s="31"/>
      <c r="K2732" s="30"/>
      <c r="L2732" s="29"/>
      <c r="M2732" s="28"/>
      <c r="N2732" s="27">
        <f>SUM(B2732:M2732)</f>
        <v>12</v>
      </c>
      <c r="O2732" s="26">
        <v>40450</v>
      </c>
      <c r="Q2732" s="107" t="s">
        <v>86</v>
      </c>
      <c r="R2732" s="37">
        <v>5</v>
      </c>
      <c r="S2732" s="34">
        <v>5</v>
      </c>
      <c r="T2732" s="34"/>
      <c r="U2732" s="34">
        <v>5</v>
      </c>
      <c r="V2732" s="34">
        <v>5</v>
      </c>
      <c r="W2732" s="33"/>
      <c r="X2732" s="31">
        <v>5</v>
      </c>
      <c r="Y2732" s="31">
        <v>5</v>
      </c>
      <c r="Z2732" s="31"/>
      <c r="AA2732" s="30">
        <v>3</v>
      </c>
      <c r="AB2732" s="29">
        <v>3</v>
      </c>
      <c r="AC2732" s="28"/>
      <c r="AD2732" s="27">
        <f>SUM(R2732:AC2732)</f>
        <v>36</v>
      </c>
      <c r="AE2732" s="82">
        <v>40452</v>
      </c>
      <c r="AG2732" s="107" t="s">
        <v>80</v>
      </c>
      <c r="AH2732" s="37"/>
      <c r="AI2732" s="34"/>
      <c r="AJ2732" s="34"/>
      <c r="AK2732" s="34"/>
      <c r="AL2732" s="34"/>
      <c r="AM2732" s="33"/>
      <c r="AN2732" s="31"/>
      <c r="AO2732" s="31"/>
      <c r="AP2732" s="31"/>
      <c r="AQ2732" s="30">
        <v>1</v>
      </c>
      <c r="AR2732" s="29"/>
      <c r="AS2732" s="28"/>
      <c r="AT2732" s="27">
        <f>SUM(AH2732:AS2732)</f>
        <v>1</v>
      </c>
      <c r="AU2732" s="48">
        <v>40533</v>
      </c>
    </row>
    <row r="2733" spans="1:48" x14ac:dyDescent="0.15">
      <c r="A2733" s="107" t="s">
        <v>41</v>
      </c>
      <c r="B2733" s="32"/>
      <c r="C2733" s="30">
        <v>5</v>
      </c>
      <c r="D2733" s="30"/>
      <c r="E2733" s="30"/>
      <c r="F2733" s="30">
        <v>5</v>
      </c>
      <c r="G2733" s="33"/>
      <c r="H2733" s="31">
        <v>3</v>
      </c>
      <c r="I2733" s="31"/>
      <c r="J2733" s="31"/>
      <c r="K2733" s="30"/>
      <c r="L2733" s="29"/>
      <c r="M2733" s="28"/>
      <c r="N2733" s="27">
        <f>SUM(B2733:M2733)</f>
        <v>13</v>
      </c>
      <c r="O2733" s="26">
        <v>40450</v>
      </c>
      <c r="Q2733" s="107" t="s">
        <v>41</v>
      </c>
      <c r="R2733" s="37">
        <v>10</v>
      </c>
      <c r="S2733" s="34">
        <v>5</v>
      </c>
      <c r="T2733" s="34"/>
      <c r="U2733" s="34"/>
      <c r="V2733" s="34">
        <v>3</v>
      </c>
      <c r="W2733" s="33"/>
      <c r="X2733" s="31"/>
      <c r="Y2733" s="31"/>
      <c r="Z2733" s="31"/>
      <c r="AA2733" s="30"/>
      <c r="AB2733" s="29">
        <v>3</v>
      </c>
      <c r="AC2733" s="28">
        <v>3</v>
      </c>
      <c r="AD2733" s="27">
        <f>SUM(R2733:AC2733)</f>
        <v>24</v>
      </c>
      <c r="AE2733" s="82">
        <v>40448</v>
      </c>
      <c r="AG2733" s="78" t="s">
        <v>54</v>
      </c>
      <c r="AH2733" s="32">
        <v>3</v>
      </c>
      <c r="AI2733" s="30">
        <v>2</v>
      </c>
      <c r="AJ2733" s="34">
        <v>1</v>
      </c>
      <c r="AK2733" s="30"/>
      <c r="AL2733" s="30">
        <v>2</v>
      </c>
      <c r="AM2733" s="33">
        <v>4</v>
      </c>
      <c r="AN2733" s="31"/>
      <c r="AO2733" s="31"/>
      <c r="AP2733" s="31"/>
      <c r="AQ2733" s="30"/>
      <c r="AR2733" s="29">
        <v>4</v>
      </c>
      <c r="AS2733" s="28">
        <v>2</v>
      </c>
      <c r="AT2733" s="27">
        <f>SUM(AH2733:AS2733)</f>
        <v>18</v>
      </c>
      <c r="AU2733" s="48">
        <v>40534</v>
      </c>
    </row>
    <row r="2734" spans="1:48" x14ac:dyDescent="0.15">
      <c r="A2734" s="107" t="s">
        <v>80</v>
      </c>
      <c r="B2734" s="37">
        <v>5</v>
      </c>
      <c r="C2734" s="34">
        <v>5</v>
      </c>
      <c r="D2734" s="34">
        <v>2</v>
      </c>
      <c r="E2734" s="34">
        <v>5</v>
      </c>
      <c r="F2734" s="34"/>
      <c r="G2734" s="33"/>
      <c r="H2734" s="31">
        <v>1</v>
      </c>
      <c r="I2734" s="31">
        <v>5</v>
      </c>
      <c r="J2734" s="31"/>
      <c r="K2734" s="30"/>
      <c r="L2734" s="29"/>
      <c r="M2734" s="28"/>
      <c r="N2734" s="27">
        <f>SUM(B2734:M2734)</f>
        <v>23</v>
      </c>
      <c r="O2734" s="26">
        <v>40452</v>
      </c>
      <c r="Q2734" s="107" t="s">
        <v>41</v>
      </c>
      <c r="R2734" s="32">
        <v>3</v>
      </c>
      <c r="S2734" s="30"/>
      <c r="T2734" s="30"/>
      <c r="U2734" s="30"/>
      <c r="V2734" s="30"/>
      <c r="W2734" s="31"/>
      <c r="X2734" s="31"/>
      <c r="Y2734" s="31"/>
      <c r="Z2734" s="31"/>
      <c r="AA2734" s="30"/>
      <c r="AB2734" s="29"/>
      <c r="AC2734" s="28"/>
      <c r="AD2734" s="27">
        <f>SUM(R2734:AC2734)</f>
        <v>3</v>
      </c>
      <c r="AE2734" s="82">
        <v>40449</v>
      </c>
      <c r="AG2734" s="107" t="s">
        <v>202</v>
      </c>
      <c r="AH2734" s="37"/>
      <c r="AI2734" s="34">
        <v>1</v>
      </c>
      <c r="AJ2734" s="34"/>
      <c r="AK2734" s="34"/>
      <c r="AL2734" s="34"/>
      <c r="AM2734" s="33"/>
      <c r="AN2734" s="31"/>
      <c r="AO2734" s="31"/>
      <c r="AP2734" s="31"/>
      <c r="AQ2734" s="30"/>
      <c r="AR2734" s="29"/>
      <c r="AS2734" s="28"/>
      <c r="AT2734" s="27">
        <f>SUM(AH2734:AS2734)</f>
        <v>1</v>
      </c>
      <c r="AU2734" s="48">
        <v>40533</v>
      </c>
    </row>
    <row r="2735" spans="1:48" x14ac:dyDescent="0.15">
      <c r="A2735" s="148" t="s">
        <v>59</v>
      </c>
      <c r="B2735" s="32">
        <v>12</v>
      </c>
      <c r="C2735" s="30">
        <v>25</v>
      </c>
      <c r="D2735" s="34">
        <v>10</v>
      </c>
      <c r="E2735" s="30">
        <v>5</v>
      </c>
      <c r="F2735" s="30">
        <v>25</v>
      </c>
      <c r="G2735" s="33">
        <v>10</v>
      </c>
      <c r="H2735" s="31"/>
      <c r="I2735" s="31">
        <v>6</v>
      </c>
      <c r="J2735" s="31">
        <v>10</v>
      </c>
      <c r="K2735" s="30"/>
      <c r="L2735" s="29">
        <v>5</v>
      </c>
      <c r="M2735" s="28">
        <v>10</v>
      </c>
      <c r="N2735" s="27">
        <f>SUM(B2735:M2735)</f>
        <v>118</v>
      </c>
      <c r="O2735" s="26">
        <v>40456</v>
      </c>
      <c r="Q2735" s="107" t="s">
        <v>209</v>
      </c>
      <c r="R2735" s="37"/>
      <c r="S2735" s="34">
        <v>10</v>
      </c>
      <c r="T2735" s="34"/>
      <c r="U2735" s="34">
        <v>15</v>
      </c>
      <c r="V2735" s="34"/>
      <c r="W2735" s="33"/>
      <c r="X2735" s="33"/>
      <c r="Y2735" s="33">
        <v>5</v>
      </c>
      <c r="Z2735" s="33"/>
      <c r="AA2735" s="34"/>
      <c r="AB2735" s="81"/>
      <c r="AC2735" s="80"/>
      <c r="AD2735" s="27">
        <f>SUM(R2735:AC2735)</f>
        <v>30</v>
      </c>
      <c r="AE2735" s="48">
        <v>40455</v>
      </c>
      <c r="AG2735" s="107" t="s">
        <v>199</v>
      </c>
      <c r="AH2735" s="37">
        <v>30</v>
      </c>
      <c r="AI2735" s="34"/>
      <c r="AJ2735" s="34"/>
      <c r="AK2735" s="34">
        <v>100</v>
      </c>
      <c r="AL2735" s="34">
        <v>150</v>
      </c>
      <c r="AM2735" s="33">
        <v>150</v>
      </c>
      <c r="AN2735" s="31">
        <v>100</v>
      </c>
      <c r="AO2735" s="31">
        <v>100</v>
      </c>
      <c r="AP2735" s="31">
        <v>100</v>
      </c>
      <c r="AQ2735" s="30">
        <v>50</v>
      </c>
      <c r="AR2735" s="29">
        <v>50</v>
      </c>
      <c r="AS2735" s="28">
        <v>50</v>
      </c>
      <c r="AT2735" s="27">
        <f>SUM(AH2735:AS2735)</f>
        <v>880</v>
      </c>
      <c r="AU2735" s="48">
        <v>40539</v>
      </c>
    </row>
    <row r="2736" spans="1:48" x14ac:dyDescent="0.15">
      <c r="A2736" s="78" t="s">
        <v>209</v>
      </c>
      <c r="B2736" s="37"/>
      <c r="C2736" s="34">
        <v>15</v>
      </c>
      <c r="D2736" s="34"/>
      <c r="E2736" s="34"/>
      <c r="F2736" s="34"/>
      <c r="G2736" s="33"/>
      <c r="H2736" s="31"/>
      <c r="I2736" s="31"/>
      <c r="J2736" s="31"/>
      <c r="K2736" s="30"/>
      <c r="L2736" s="29"/>
      <c r="M2736" s="28"/>
      <c r="N2736" s="27">
        <f>SUM(B2736:M2736)</f>
        <v>15</v>
      </c>
      <c r="O2736" s="26">
        <v>40459</v>
      </c>
      <c r="Q2736" s="107" t="s">
        <v>191</v>
      </c>
      <c r="R2736" s="37">
        <v>1</v>
      </c>
      <c r="S2736" s="34">
        <v>1</v>
      </c>
      <c r="T2736" s="34"/>
      <c r="U2736" s="34">
        <v>9</v>
      </c>
      <c r="V2736" s="34"/>
      <c r="W2736" s="33">
        <v>2</v>
      </c>
      <c r="X2736" s="31"/>
      <c r="Y2736" s="31"/>
      <c r="Z2736" s="31"/>
      <c r="AA2736" s="30"/>
      <c r="AB2736" s="29"/>
      <c r="AC2736" s="28"/>
      <c r="AD2736" s="27">
        <f>SUM(R2736:AC2736)</f>
        <v>13</v>
      </c>
      <c r="AE2736" s="82">
        <v>40450</v>
      </c>
      <c r="AG2736" s="107" t="s">
        <v>80</v>
      </c>
      <c r="AH2736" s="37">
        <v>5</v>
      </c>
      <c r="AI2736" s="34"/>
      <c r="AJ2736" s="34"/>
      <c r="AK2736" s="34"/>
      <c r="AL2736" s="34"/>
      <c r="AM2736" s="33"/>
      <c r="AN2736" s="31"/>
      <c r="AO2736" s="31"/>
      <c r="AP2736" s="31">
        <v>2</v>
      </c>
      <c r="AQ2736" s="30"/>
      <c r="AR2736" s="29"/>
      <c r="AS2736" s="28"/>
      <c r="AT2736" s="27">
        <f>SUM(AH2736:AS2736)</f>
        <v>7</v>
      </c>
      <c r="AU2736" s="48">
        <v>40535</v>
      </c>
    </row>
    <row r="2737" spans="1:47" x14ac:dyDescent="0.15">
      <c r="A2737" s="107" t="s">
        <v>54</v>
      </c>
      <c r="B2737" s="32"/>
      <c r="C2737" s="30">
        <v>5</v>
      </c>
      <c r="D2737" s="34"/>
      <c r="E2737" s="30"/>
      <c r="F2737" s="30">
        <v>5</v>
      </c>
      <c r="G2737" s="33"/>
      <c r="H2737" s="31"/>
      <c r="I2737" s="31"/>
      <c r="J2737" s="31"/>
      <c r="K2737" s="30"/>
      <c r="L2737" s="29"/>
      <c r="M2737" s="28"/>
      <c r="N2737" s="27">
        <f>SUM(B2737:M2737)</f>
        <v>10</v>
      </c>
      <c r="O2737" s="26">
        <v>40456</v>
      </c>
      <c r="Q2737" s="78" t="s">
        <v>65</v>
      </c>
      <c r="R2737" s="32">
        <v>2</v>
      </c>
      <c r="S2737" s="30">
        <v>5</v>
      </c>
      <c r="T2737" s="30"/>
      <c r="U2737" s="30">
        <v>4</v>
      </c>
      <c r="V2737" s="30"/>
      <c r="W2737" s="31"/>
      <c r="X2737" s="31">
        <v>1</v>
      </c>
      <c r="Y2737" s="31">
        <v>1</v>
      </c>
      <c r="Z2737" s="31">
        <v>1</v>
      </c>
      <c r="AA2737" s="30"/>
      <c r="AB2737" s="29"/>
      <c r="AC2737" s="28"/>
      <c r="AD2737" s="27">
        <f>SUM(R2737:AC2737)</f>
        <v>14</v>
      </c>
      <c r="AE2737" s="82">
        <v>40450</v>
      </c>
      <c r="AG2737" s="107" t="s">
        <v>41</v>
      </c>
      <c r="AH2737" s="37"/>
      <c r="AI2737" s="37"/>
      <c r="AJ2737" s="37"/>
      <c r="AK2737" s="37"/>
      <c r="AL2737" s="37">
        <v>5</v>
      </c>
      <c r="AM2737" s="37"/>
      <c r="AN2737" s="37"/>
      <c r="AO2737" s="37"/>
      <c r="AP2737" s="37"/>
      <c r="AQ2737" s="37"/>
      <c r="AR2737" s="37"/>
      <c r="AS2737" s="37"/>
      <c r="AT2737" s="27">
        <f>SUM(AH2737:AS2737)</f>
        <v>5</v>
      </c>
      <c r="AU2737" s="48">
        <v>40534</v>
      </c>
    </row>
    <row r="2738" spans="1:47" x14ac:dyDescent="0.15">
      <c r="A2738" s="107" t="s">
        <v>218</v>
      </c>
      <c r="B2738" s="32">
        <v>5</v>
      </c>
      <c r="C2738" s="30">
        <v>5</v>
      </c>
      <c r="D2738" s="30">
        <v>5</v>
      </c>
      <c r="E2738" s="30">
        <v>5</v>
      </c>
      <c r="F2738" s="30">
        <v>5</v>
      </c>
      <c r="G2738" s="31">
        <v>5</v>
      </c>
      <c r="H2738" s="31">
        <v>5</v>
      </c>
      <c r="I2738" s="31">
        <v>5</v>
      </c>
      <c r="J2738" s="31">
        <v>5</v>
      </c>
      <c r="K2738" s="30">
        <v>5</v>
      </c>
      <c r="L2738" s="29">
        <v>5</v>
      </c>
      <c r="M2738" s="28">
        <v>5</v>
      </c>
      <c r="N2738" s="27">
        <f>SUM(B2738:M2738)</f>
        <v>60</v>
      </c>
      <c r="O2738" s="26">
        <v>40453</v>
      </c>
      <c r="Q2738" s="107" t="s">
        <v>41</v>
      </c>
      <c r="R2738" s="37">
        <v>10</v>
      </c>
      <c r="S2738" s="34">
        <v>6</v>
      </c>
      <c r="T2738" s="34"/>
      <c r="U2738" s="34">
        <v>5</v>
      </c>
      <c r="V2738" s="34">
        <v>5</v>
      </c>
      <c r="W2738" s="33"/>
      <c r="X2738" s="31"/>
      <c r="Y2738" s="33"/>
      <c r="Z2738" s="33"/>
      <c r="AA2738" s="34"/>
      <c r="AB2738" s="81"/>
      <c r="AC2738" s="80"/>
      <c r="AD2738" s="27">
        <f>SUM(R2738:AC2738)</f>
        <v>26</v>
      </c>
      <c r="AE2738" s="48">
        <v>40450</v>
      </c>
      <c r="AG2738" s="107" t="s">
        <v>41</v>
      </c>
      <c r="AH2738" s="37"/>
      <c r="AI2738" s="34"/>
      <c r="AJ2738" s="34"/>
      <c r="AK2738" s="34"/>
      <c r="AL2738" s="34"/>
      <c r="AM2738" s="33"/>
      <c r="AN2738" s="31">
        <v>5</v>
      </c>
      <c r="AO2738" s="33"/>
      <c r="AP2738" s="33"/>
      <c r="AQ2738" s="34"/>
      <c r="AR2738" s="81"/>
      <c r="AS2738" s="80"/>
      <c r="AT2738" s="27">
        <f>SUM(AH2738:AS2738)</f>
        <v>5</v>
      </c>
      <c r="AU2738" s="48">
        <v>40536</v>
      </c>
    </row>
    <row r="2739" spans="1:47" x14ac:dyDescent="0.15">
      <c r="A2739" s="107" t="s">
        <v>41</v>
      </c>
      <c r="B2739" s="32">
        <v>5</v>
      </c>
      <c r="C2739" s="30"/>
      <c r="D2739" s="30"/>
      <c r="E2739" s="30"/>
      <c r="F2739" s="30">
        <v>5</v>
      </c>
      <c r="G2739" s="33"/>
      <c r="H2739" s="31"/>
      <c r="I2739" s="31"/>
      <c r="J2739" s="31"/>
      <c r="K2739" s="30"/>
      <c r="L2739" s="29"/>
      <c r="M2739" s="28"/>
      <c r="N2739" s="27">
        <f>SUM(B2739:M2739)</f>
        <v>10</v>
      </c>
      <c r="O2739" s="26">
        <v>40453</v>
      </c>
      <c r="Q2739" s="107" t="s">
        <v>80</v>
      </c>
      <c r="R2739" s="37">
        <v>5</v>
      </c>
      <c r="S2739" s="34">
        <v>5</v>
      </c>
      <c r="T2739" s="34"/>
      <c r="U2739" s="34">
        <v>5</v>
      </c>
      <c r="V2739" s="34">
        <v>5</v>
      </c>
      <c r="W2739" s="33"/>
      <c r="X2739" s="31">
        <v>1</v>
      </c>
      <c r="Y2739" s="31">
        <v>5</v>
      </c>
      <c r="Z2739" s="31"/>
      <c r="AA2739" s="30"/>
      <c r="AB2739" s="29"/>
      <c r="AC2739" s="28"/>
      <c r="AD2739" s="27">
        <f>SUM(R2739:AC2739)</f>
        <v>26</v>
      </c>
      <c r="AE2739" s="82">
        <v>40452</v>
      </c>
      <c r="AG2739" s="107" t="s">
        <v>220</v>
      </c>
      <c r="AH2739" s="37">
        <v>70</v>
      </c>
      <c r="AI2739" s="34">
        <v>25</v>
      </c>
      <c r="AJ2739" s="34"/>
      <c r="AK2739" s="34">
        <v>35</v>
      </c>
      <c r="AL2739" s="34">
        <v>40</v>
      </c>
      <c r="AM2739" s="33"/>
      <c r="AN2739" s="31"/>
      <c r="AO2739" s="31">
        <v>10</v>
      </c>
      <c r="AP2739" s="31">
        <v>10</v>
      </c>
      <c r="AQ2739" s="30"/>
      <c r="AR2739" s="29"/>
      <c r="AS2739" s="28"/>
      <c r="AT2739" s="27">
        <f>SUM(AH2739:AS2739)</f>
        <v>190</v>
      </c>
      <c r="AU2739" s="48">
        <v>40537</v>
      </c>
    </row>
    <row r="2740" spans="1:47" x14ac:dyDescent="0.15">
      <c r="A2740" s="107" t="s">
        <v>80</v>
      </c>
      <c r="B2740" s="32">
        <v>5</v>
      </c>
      <c r="C2740" s="30">
        <v>5</v>
      </c>
      <c r="D2740" s="30"/>
      <c r="E2740" s="30"/>
      <c r="F2740" s="30">
        <v>5</v>
      </c>
      <c r="G2740" s="33"/>
      <c r="H2740" s="31"/>
      <c r="I2740" s="31"/>
      <c r="J2740" s="31"/>
      <c r="K2740" s="30"/>
      <c r="L2740" s="29"/>
      <c r="M2740" s="28"/>
      <c r="N2740" s="27">
        <f>SUM(B2740:M2740)</f>
        <v>15</v>
      </c>
      <c r="O2740" s="26">
        <v>40456</v>
      </c>
      <c r="Q2740" s="78" t="s">
        <v>59</v>
      </c>
      <c r="R2740" s="37">
        <v>30</v>
      </c>
      <c r="S2740" s="34"/>
      <c r="T2740" s="34">
        <v>25</v>
      </c>
      <c r="U2740" s="34">
        <v>50</v>
      </c>
      <c r="V2740" s="34">
        <v>30</v>
      </c>
      <c r="W2740" s="33">
        <v>20</v>
      </c>
      <c r="X2740" s="31">
        <v>3</v>
      </c>
      <c r="Y2740" s="31">
        <v>20</v>
      </c>
      <c r="Z2740" s="31">
        <v>20</v>
      </c>
      <c r="AA2740" s="30"/>
      <c r="AB2740" s="29">
        <v>15</v>
      </c>
      <c r="AC2740" s="28">
        <v>3</v>
      </c>
      <c r="AD2740" s="27">
        <f>SUM(R2740:AC2740)</f>
        <v>216</v>
      </c>
      <c r="AE2740" s="82">
        <v>40456</v>
      </c>
      <c r="AG2740" s="107" t="s">
        <v>80</v>
      </c>
      <c r="AH2740" s="37"/>
      <c r="AI2740" s="37"/>
      <c r="AJ2740" s="37"/>
      <c r="AK2740" s="37"/>
      <c r="AL2740" s="37">
        <v>1</v>
      </c>
      <c r="AM2740" s="37"/>
      <c r="AN2740" s="37"/>
      <c r="AO2740" s="37"/>
      <c r="AP2740" s="37"/>
      <c r="AQ2740" s="37"/>
      <c r="AR2740" s="37"/>
      <c r="AS2740" s="37"/>
      <c r="AT2740" s="27">
        <f>SUM(AH2740:AS2740)</f>
        <v>1</v>
      </c>
      <c r="AU2740" s="48">
        <v>40540</v>
      </c>
    </row>
    <row r="2741" spans="1:47" x14ac:dyDescent="0.15">
      <c r="A2741" s="107" t="s">
        <v>218</v>
      </c>
      <c r="B2741" s="32">
        <v>6</v>
      </c>
      <c r="C2741" s="30">
        <v>3</v>
      </c>
      <c r="D2741" s="34">
        <v>3</v>
      </c>
      <c r="E2741" s="34">
        <v>8</v>
      </c>
      <c r="F2741" s="34">
        <v>16</v>
      </c>
      <c r="G2741" s="31">
        <v>7</v>
      </c>
      <c r="H2741" s="31">
        <v>3</v>
      </c>
      <c r="I2741" s="31">
        <v>3</v>
      </c>
      <c r="J2741" s="31">
        <v>11</v>
      </c>
      <c r="K2741" s="30">
        <v>2</v>
      </c>
      <c r="L2741" s="29">
        <v>2</v>
      </c>
      <c r="M2741" s="28">
        <v>2</v>
      </c>
      <c r="N2741" s="27">
        <f>SUM(B2741:M2741)</f>
        <v>66</v>
      </c>
      <c r="O2741" s="26">
        <v>40457</v>
      </c>
      <c r="Q2741" s="107" t="s">
        <v>209</v>
      </c>
      <c r="R2741" s="37"/>
      <c r="S2741" s="34">
        <v>10</v>
      </c>
      <c r="T2741" s="34"/>
      <c r="U2741" s="34"/>
      <c r="V2741" s="34"/>
      <c r="W2741" s="33"/>
      <c r="X2741" s="33"/>
      <c r="Y2741" s="33"/>
      <c r="Z2741" s="33"/>
      <c r="AA2741" s="34"/>
      <c r="AB2741" s="81"/>
      <c r="AC2741" s="80"/>
      <c r="AD2741" s="27">
        <f>SUM(R2741:AC2741)</f>
        <v>10</v>
      </c>
      <c r="AE2741" s="36">
        <v>40459</v>
      </c>
      <c r="AG2741" s="107" t="s">
        <v>199</v>
      </c>
      <c r="AH2741" s="32"/>
      <c r="AI2741" s="30"/>
      <c r="AJ2741" s="30"/>
      <c r="AK2741" s="30">
        <v>100</v>
      </c>
      <c r="AL2741" s="30">
        <v>150</v>
      </c>
      <c r="AM2741" s="31"/>
      <c r="AN2741" s="31"/>
      <c r="AO2741" s="31">
        <v>100</v>
      </c>
      <c r="AP2741" s="31"/>
      <c r="AQ2741" s="30"/>
      <c r="AR2741" s="29"/>
      <c r="AS2741" s="28"/>
      <c r="AT2741" s="27">
        <f>SUM(AH2741:AS2741)</f>
        <v>350</v>
      </c>
      <c r="AU2741" s="48">
        <v>40541</v>
      </c>
    </row>
    <row r="2742" spans="1:47" x14ac:dyDescent="0.15">
      <c r="A2742" s="107" t="s">
        <v>209</v>
      </c>
      <c r="B2742" s="37"/>
      <c r="C2742" s="34"/>
      <c r="D2742" s="34"/>
      <c r="E2742" s="34">
        <v>20</v>
      </c>
      <c r="F2742" s="34"/>
      <c r="G2742" s="33"/>
      <c r="H2742" s="31"/>
      <c r="I2742" s="31"/>
      <c r="J2742" s="31"/>
      <c r="K2742" s="30"/>
      <c r="L2742" s="29"/>
      <c r="M2742" s="28"/>
      <c r="N2742" s="27">
        <f>SUM(B2742:M2742)</f>
        <v>20</v>
      </c>
      <c r="O2742" s="36">
        <v>40465</v>
      </c>
      <c r="Q2742" s="107" t="s">
        <v>54</v>
      </c>
      <c r="R2742" s="37"/>
      <c r="S2742" s="34"/>
      <c r="T2742" s="34"/>
      <c r="U2742" s="34"/>
      <c r="V2742" s="34"/>
      <c r="W2742" s="33"/>
      <c r="X2742" s="31"/>
      <c r="Y2742" s="31"/>
      <c r="Z2742" s="31"/>
      <c r="AA2742" s="30"/>
      <c r="AB2742" s="29"/>
      <c r="AC2742" s="28">
        <v>2</v>
      </c>
      <c r="AD2742" s="27">
        <f>SUM(R2742:AC2742)</f>
        <v>2</v>
      </c>
      <c r="AE2742" s="82">
        <v>40456</v>
      </c>
      <c r="AG2742" s="107" t="s">
        <v>41</v>
      </c>
      <c r="AH2742" s="37">
        <v>5</v>
      </c>
      <c r="AI2742" s="34"/>
      <c r="AJ2742" s="34"/>
      <c r="AK2742" s="34"/>
      <c r="AL2742" s="34"/>
      <c r="AM2742" s="33"/>
      <c r="AN2742" s="31"/>
      <c r="AO2742" s="31"/>
      <c r="AP2742" s="31"/>
      <c r="AQ2742" s="30"/>
      <c r="AR2742" s="29"/>
      <c r="AS2742" s="28"/>
      <c r="AT2742" s="27">
        <f>SUM(AH2742:AS2742)</f>
        <v>5</v>
      </c>
      <c r="AU2742" s="48">
        <v>40540</v>
      </c>
    </row>
    <row r="2743" spans="1:47" x14ac:dyDescent="0.15">
      <c r="A2743" s="107" t="s">
        <v>99</v>
      </c>
      <c r="B2743" s="32">
        <v>25</v>
      </c>
      <c r="C2743" s="30">
        <v>24</v>
      </c>
      <c r="D2743" s="34">
        <v>7</v>
      </c>
      <c r="E2743" s="30">
        <v>39</v>
      </c>
      <c r="F2743" s="34">
        <v>35</v>
      </c>
      <c r="G2743" s="33">
        <v>26</v>
      </c>
      <c r="H2743" s="31">
        <v>18</v>
      </c>
      <c r="I2743" s="31">
        <v>30</v>
      </c>
      <c r="J2743" s="31">
        <v>17</v>
      </c>
      <c r="K2743" s="30">
        <v>6</v>
      </c>
      <c r="L2743" s="29">
        <v>8</v>
      </c>
      <c r="M2743" s="28">
        <v>6</v>
      </c>
      <c r="N2743" s="27">
        <f>SUM(B2743:M2743)</f>
        <v>241</v>
      </c>
      <c r="O2743" s="26">
        <v>40457</v>
      </c>
      <c r="Q2743" s="78" t="s">
        <v>218</v>
      </c>
      <c r="R2743" s="32">
        <v>5</v>
      </c>
      <c r="S2743" s="30">
        <v>5</v>
      </c>
      <c r="T2743" s="30">
        <v>5</v>
      </c>
      <c r="U2743" s="30">
        <v>5</v>
      </c>
      <c r="V2743" s="30">
        <v>5</v>
      </c>
      <c r="W2743" s="31">
        <v>5</v>
      </c>
      <c r="X2743" s="31">
        <v>5</v>
      </c>
      <c r="Y2743" s="33">
        <v>5</v>
      </c>
      <c r="Z2743" s="33">
        <v>5</v>
      </c>
      <c r="AA2743" s="34">
        <v>5</v>
      </c>
      <c r="AB2743" s="81">
        <v>5</v>
      </c>
      <c r="AC2743" s="80">
        <v>5</v>
      </c>
      <c r="AD2743" s="27">
        <f>SUM(R2743:AC2743)</f>
        <v>60</v>
      </c>
      <c r="AE2743" s="82">
        <v>40453</v>
      </c>
      <c r="AG2743" s="107" t="s">
        <v>54</v>
      </c>
      <c r="AH2743" s="37">
        <v>2</v>
      </c>
      <c r="AI2743" s="34"/>
      <c r="AJ2743" s="34"/>
      <c r="AK2743" s="34"/>
      <c r="AL2743" s="34"/>
      <c r="AM2743" s="33">
        <v>2</v>
      </c>
      <c r="AN2743" s="31"/>
      <c r="AO2743" s="111"/>
      <c r="AP2743" s="111">
        <v>4</v>
      </c>
      <c r="AQ2743" s="111"/>
      <c r="AR2743" s="111"/>
      <c r="AS2743" s="110"/>
      <c r="AT2743" s="27">
        <f>SUM(AH2743:AS2743)</f>
        <v>8</v>
      </c>
      <c r="AU2743" s="26">
        <v>40185</v>
      </c>
    </row>
    <row r="2744" spans="1:47" x14ac:dyDescent="0.15">
      <c r="A2744" s="78" t="s">
        <v>54</v>
      </c>
      <c r="B2744" s="32">
        <v>3</v>
      </c>
      <c r="C2744" s="30">
        <v>5</v>
      </c>
      <c r="D2744" s="34">
        <v>3</v>
      </c>
      <c r="E2744" s="30">
        <v>5</v>
      </c>
      <c r="F2744" s="30">
        <v>5</v>
      </c>
      <c r="G2744" s="33">
        <v>4</v>
      </c>
      <c r="H2744" s="31">
        <v>3</v>
      </c>
      <c r="I2744" s="31">
        <v>2</v>
      </c>
      <c r="J2744" s="31"/>
      <c r="K2744" s="30"/>
      <c r="L2744" s="29">
        <v>1</v>
      </c>
      <c r="M2744" s="28"/>
      <c r="N2744" s="27">
        <f>SUM(B2744:M2744)</f>
        <v>31</v>
      </c>
      <c r="O2744" s="26">
        <v>40459</v>
      </c>
      <c r="Q2744" s="78" t="s">
        <v>41</v>
      </c>
      <c r="R2744" s="37">
        <v>5</v>
      </c>
      <c r="S2744" s="34">
        <v>8</v>
      </c>
      <c r="T2744" s="34"/>
      <c r="U2744" s="34"/>
      <c r="V2744" s="34"/>
      <c r="W2744" s="33">
        <v>3</v>
      </c>
      <c r="X2744" s="31"/>
      <c r="Y2744" s="31"/>
      <c r="Z2744" s="31"/>
      <c r="AA2744" s="30"/>
      <c r="AB2744" s="29"/>
      <c r="AC2744" s="28">
        <v>3</v>
      </c>
      <c r="AD2744" s="27">
        <f>SUM(R2744:AC2744)</f>
        <v>19</v>
      </c>
      <c r="AE2744" s="82">
        <v>40453</v>
      </c>
      <c r="AG2744" s="107" t="s">
        <v>80</v>
      </c>
      <c r="AH2744" s="37"/>
      <c r="AI2744" s="37">
        <v>5</v>
      </c>
      <c r="AJ2744" s="37"/>
      <c r="AK2744" s="37"/>
      <c r="AL2744" s="37">
        <v>5</v>
      </c>
      <c r="AM2744" s="37">
        <v>5</v>
      </c>
      <c r="AN2744" s="37">
        <v>5</v>
      </c>
      <c r="AO2744" s="37">
        <v>1</v>
      </c>
      <c r="AP2744" s="37"/>
      <c r="AQ2744" s="37"/>
      <c r="AR2744" s="37"/>
      <c r="AS2744" s="37"/>
      <c r="AT2744" s="27">
        <f>SUM(AH2744:AS2744)</f>
        <v>21</v>
      </c>
      <c r="AU2744" s="109">
        <v>40550</v>
      </c>
    </row>
    <row r="2745" spans="1:47" x14ac:dyDescent="0.15">
      <c r="A2745" s="78" t="s">
        <v>99</v>
      </c>
      <c r="B2745" s="32">
        <v>2</v>
      </c>
      <c r="C2745" s="30"/>
      <c r="D2745" s="30"/>
      <c r="E2745" s="30">
        <v>1</v>
      </c>
      <c r="F2745" s="30">
        <v>2</v>
      </c>
      <c r="G2745" s="31">
        <v>1</v>
      </c>
      <c r="H2745" s="31"/>
      <c r="I2745" s="31">
        <v>4</v>
      </c>
      <c r="J2745" s="31"/>
      <c r="K2745" s="30"/>
      <c r="L2745" s="29"/>
      <c r="M2745" s="28">
        <v>4</v>
      </c>
      <c r="N2745" s="27">
        <f>SUM(B2745:M2745)</f>
        <v>14</v>
      </c>
      <c r="O2745" s="26">
        <v>40457</v>
      </c>
      <c r="Q2745" s="107" t="s">
        <v>80</v>
      </c>
      <c r="R2745" s="32">
        <v>5</v>
      </c>
      <c r="S2745" s="30"/>
      <c r="T2745" s="30"/>
      <c r="U2745" s="30">
        <v>5</v>
      </c>
      <c r="V2745" s="30"/>
      <c r="W2745" s="31"/>
      <c r="X2745" s="31"/>
      <c r="Y2745" s="33"/>
      <c r="Z2745" s="33">
        <v>2</v>
      </c>
      <c r="AA2745" s="34"/>
      <c r="AB2745" s="81"/>
      <c r="AC2745" s="80"/>
      <c r="AD2745" s="27">
        <f>SUM(R2745:AC2745)</f>
        <v>12</v>
      </c>
      <c r="AE2745" s="82">
        <v>40456</v>
      </c>
      <c r="AG2745" s="107" t="s">
        <v>41</v>
      </c>
      <c r="AH2745" s="32"/>
      <c r="AI2745" s="30">
        <v>7</v>
      </c>
      <c r="AJ2745" s="30"/>
      <c r="AK2745" s="30">
        <v>5</v>
      </c>
      <c r="AL2745" s="30">
        <v>5</v>
      </c>
      <c r="AM2745" s="31"/>
      <c r="AN2745" s="31"/>
      <c r="AO2745" s="31"/>
      <c r="AP2745" s="31"/>
      <c r="AQ2745" s="30">
        <v>7</v>
      </c>
      <c r="AR2745" s="29">
        <v>5</v>
      </c>
      <c r="AS2745" s="28">
        <v>5</v>
      </c>
      <c r="AT2745" s="27">
        <f>SUM(AH2745:AS2745)</f>
        <v>34</v>
      </c>
      <c r="AU2745" s="48">
        <v>40550</v>
      </c>
    </row>
    <row r="2746" spans="1:47" x14ac:dyDescent="0.15">
      <c r="A2746" s="78" t="s">
        <v>65</v>
      </c>
      <c r="B2746" s="32">
        <v>4</v>
      </c>
      <c r="C2746" s="30"/>
      <c r="D2746" s="30"/>
      <c r="E2746" s="30">
        <v>4</v>
      </c>
      <c r="F2746" s="30">
        <v>2</v>
      </c>
      <c r="G2746" s="33"/>
      <c r="H2746" s="31"/>
      <c r="I2746" s="31"/>
      <c r="J2746" s="31"/>
      <c r="K2746" s="30"/>
      <c r="L2746" s="29"/>
      <c r="M2746" s="28"/>
      <c r="N2746" s="27">
        <f>SUM(B2746:M2746)</f>
        <v>10</v>
      </c>
      <c r="O2746" s="26">
        <v>40457</v>
      </c>
      <c r="Q2746" s="78" t="s">
        <v>209</v>
      </c>
      <c r="R2746" s="37">
        <v>10</v>
      </c>
      <c r="S2746" s="34"/>
      <c r="T2746" s="34"/>
      <c r="U2746" s="34"/>
      <c r="V2746" s="34"/>
      <c r="W2746" s="33"/>
      <c r="X2746" s="31"/>
      <c r="Y2746" s="31"/>
      <c r="Z2746" s="31"/>
      <c r="AA2746" s="30"/>
      <c r="AB2746" s="29"/>
      <c r="AC2746" s="28"/>
      <c r="AD2746" s="27">
        <f>SUM(R2746:AC2746)</f>
        <v>10</v>
      </c>
      <c r="AE2746" s="82">
        <v>40459</v>
      </c>
      <c r="AG2746" s="107" t="s">
        <v>170</v>
      </c>
      <c r="AH2746" s="37">
        <v>2</v>
      </c>
      <c r="AI2746" s="34">
        <v>1</v>
      </c>
      <c r="AJ2746" s="34"/>
      <c r="AK2746" s="34">
        <v>2</v>
      </c>
      <c r="AL2746" s="34">
        <v>1</v>
      </c>
      <c r="AM2746" s="33"/>
      <c r="AN2746" s="33">
        <v>1</v>
      </c>
      <c r="AO2746" s="33">
        <v>1</v>
      </c>
      <c r="AP2746" s="33"/>
      <c r="AQ2746" s="37"/>
      <c r="AR2746" s="37"/>
      <c r="AS2746" s="37"/>
      <c r="AT2746" s="27">
        <f>SUM(AH2746:AS2746)</f>
        <v>8</v>
      </c>
      <c r="AU2746" s="48">
        <v>40555</v>
      </c>
    </row>
    <row r="2747" spans="1:47" x14ac:dyDescent="0.15">
      <c r="A2747" s="107" t="s">
        <v>120</v>
      </c>
      <c r="B2747" s="32"/>
      <c r="C2747" s="30">
        <v>1</v>
      </c>
      <c r="D2747" s="30"/>
      <c r="E2747" s="30"/>
      <c r="F2747" s="30"/>
      <c r="G2747" s="31">
        <v>1</v>
      </c>
      <c r="H2747" s="31"/>
      <c r="I2747" s="31"/>
      <c r="J2747" s="31"/>
      <c r="K2747" s="30"/>
      <c r="L2747" s="29">
        <v>1</v>
      </c>
      <c r="M2747" s="28"/>
      <c r="N2747" s="27">
        <f>SUM(B2747:M2747)</f>
        <v>3</v>
      </c>
      <c r="O2747" s="26">
        <v>40457</v>
      </c>
      <c r="Q2747" s="78" t="s">
        <v>209</v>
      </c>
      <c r="R2747" s="37"/>
      <c r="S2747" s="34"/>
      <c r="T2747" s="34"/>
      <c r="U2747" s="34"/>
      <c r="V2747" s="34"/>
      <c r="W2747" s="33"/>
      <c r="X2747" s="33">
        <v>5</v>
      </c>
      <c r="Y2747" s="33"/>
      <c r="Z2747" s="33"/>
      <c r="AA2747" s="34"/>
      <c r="AB2747" s="81"/>
      <c r="AC2747" s="80"/>
      <c r="AD2747" s="27">
        <f>SUM(R2747:AC2747)</f>
        <v>5</v>
      </c>
      <c r="AE2747" s="36">
        <v>40455</v>
      </c>
      <c r="AG2747" s="107" t="s">
        <v>120</v>
      </c>
      <c r="AH2747" s="37"/>
      <c r="AI2747" s="34"/>
      <c r="AJ2747" s="34"/>
      <c r="AK2747" s="34"/>
      <c r="AL2747" s="34"/>
      <c r="AM2747" s="33"/>
      <c r="AN2747" s="31"/>
      <c r="AO2747" s="33"/>
      <c r="AP2747" s="33"/>
      <c r="AQ2747" s="34"/>
      <c r="AR2747" s="81">
        <v>1</v>
      </c>
      <c r="AS2747" s="80"/>
      <c r="AT2747" s="27">
        <f>SUM(AH2747:AS2747)</f>
        <v>1</v>
      </c>
      <c r="AU2747" s="48">
        <v>40555</v>
      </c>
    </row>
    <row r="2748" spans="1:47" x14ac:dyDescent="0.15">
      <c r="A2748" s="107" t="s">
        <v>80</v>
      </c>
      <c r="B2748" s="32">
        <v>5</v>
      </c>
      <c r="C2748" s="30"/>
      <c r="D2748" s="34"/>
      <c r="E2748" s="30"/>
      <c r="F2748" s="30"/>
      <c r="G2748" s="33"/>
      <c r="H2748" s="31">
        <v>2</v>
      </c>
      <c r="I2748" s="31"/>
      <c r="J2748" s="31"/>
      <c r="K2748" s="30"/>
      <c r="L2748" s="29">
        <v>1</v>
      </c>
      <c r="M2748" s="28"/>
      <c r="N2748" s="27">
        <f>SUM(B2748:M2748)</f>
        <v>8</v>
      </c>
      <c r="O2748" s="26">
        <v>40458</v>
      </c>
      <c r="Q2748" s="107" t="s">
        <v>218</v>
      </c>
      <c r="R2748" s="37">
        <v>2</v>
      </c>
      <c r="S2748" s="34">
        <v>2</v>
      </c>
      <c r="T2748" s="34">
        <v>2</v>
      </c>
      <c r="U2748" s="34">
        <v>2</v>
      </c>
      <c r="V2748" s="34">
        <v>6</v>
      </c>
      <c r="W2748" s="33">
        <v>3</v>
      </c>
      <c r="X2748" s="31">
        <v>6</v>
      </c>
      <c r="Y2748" s="31">
        <v>6</v>
      </c>
      <c r="Z2748" s="31">
        <v>2</v>
      </c>
      <c r="AA2748" s="30">
        <v>2</v>
      </c>
      <c r="AB2748" s="29">
        <v>2</v>
      </c>
      <c r="AC2748" s="28">
        <v>6</v>
      </c>
      <c r="AD2748" s="27">
        <f>SUM(R2748:AC2748)</f>
        <v>41</v>
      </c>
      <c r="AE2748" s="48">
        <v>40457</v>
      </c>
      <c r="AG2748" s="107" t="s">
        <v>54</v>
      </c>
      <c r="AH2748" s="37"/>
      <c r="AI2748" s="34"/>
      <c r="AJ2748" s="34"/>
      <c r="AK2748" s="34"/>
      <c r="AL2748" s="34"/>
      <c r="AM2748" s="33"/>
      <c r="AN2748" s="31"/>
      <c r="AO2748" s="31">
        <v>2</v>
      </c>
      <c r="AP2748" s="31">
        <v>1</v>
      </c>
      <c r="AQ2748" s="30"/>
      <c r="AR2748" s="29"/>
      <c r="AS2748" s="28"/>
      <c r="AT2748" s="27">
        <f>SUM(AH2748:AS2748)</f>
        <v>3</v>
      </c>
      <c r="AU2748" s="48">
        <v>40557</v>
      </c>
    </row>
    <row r="2749" spans="1:47" x14ac:dyDescent="0.15">
      <c r="A2749" s="78" t="s">
        <v>59</v>
      </c>
      <c r="B2749" s="32"/>
      <c r="C2749" s="30"/>
      <c r="D2749" s="34">
        <v>3</v>
      </c>
      <c r="E2749" s="30">
        <v>5</v>
      </c>
      <c r="F2749" s="30"/>
      <c r="G2749" s="33"/>
      <c r="H2749" s="31"/>
      <c r="I2749" s="31"/>
      <c r="J2749" s="31"/>
      <c r="K2749" s="30"/>
      <c r="L2749" s="29"/>
      <c r="M2749" s="28">
        <v>5</v>
      </c>
      <c r="N2749" s="27">
        <f>SUM(B2749:M2749)</f>
        <v>13</v>
      </c>
      <c r="O2749" s="26">
        <v>40463</v>
      </c>
      <c r="Q2749" s="107" t="s">
        <v>41</v>
      </c>
      <c r="R2749" s="37"/>
      <c r="S2749" s="34"/>
      <c r="T2749" s="34"/>
      <c r="U2749" s="34"/>
      <c r="V2749" s="34"/>
      <c r="W2749" s="33"/>
      <c r="X2749" s="31"/>
      <c r="Y2749" s="31"/>
      <c r="Z2749" s="31"/>
      <c r="AA2749" s="30">
        <v>5</v>
      </c>
      <c r="AB2749" s="29"/>
      <c r="AC2749" s="28"/>
      <c r="AD2749" s="27">
        <f>SUM(R2749:AC2749)</f>
        <v>5</v>
      </c>
      <c r="AE2749" s="48">
        <v>40456</v>
      </c>
      <c r="AG2749" s="107" t="s">
        <v>199</v>
      </c>
      <c r="AH2749" s="37"/>
      <c r="AI2749" s="34">
        <v>10</v>
      </c>
      <c r="AJ2749" s="34">
        <v>10</v>
      </c>
      <c r="AK2749" s="34">
        <v>50</v>
      </c>
      <c r="AL2749" s="34"/>
      <c r="AM2749" s="33"/>
      <c r="AN2749" s="31"/>
      <c r="AO2749" s="31"/>
      <c r="AP2749" s="31">
        <v>40</v>
      </c>
      <c r="AQ2749" s="30"/>
      <c r="AR2749" s="29">
        <v>30</v>
      </c>
      <c r="AS2749" s="28">
        <v>20</v>
      </c>
      <c r="AT2749" s="27">
        <f>SUM(AH2749:AS2749)</f>
        <v>160</v>
      </c>
      <c r="AU2749" s="48">
        <v>40558</v>
      </c>
    </row>
    <row r="2750" spans="1:47" ht="14.25" thickBot="1" x14ac:dyDescent="0.2">
      <c r="A2750" s="107" t="s">
        <v>59</v>
      </c>
      <c r="B2750" s="32">
        <v>15</v>
      </c>
      <c r="C2750" s="30">
        <v>12</v>
      </c>
      <c r="D2750" s="34">
        <v>8</v>
      </c>
      <c r="E2750" s="34">
        <v>10</v>
      </c>
      <c r="F2750" s="34">
        <v>12</v>
      </c>
      <c r="G2750" s="33">
        <v>10</v>
      </c>
      <c r="H2750" s="31"/>
      <c r="I2750" s="31">
        <v>12</v>
      </c>
      <c r="J2750" s="31">
        <v>8</v>
      </c>
      <c r="K2750" s="30"/>
      <c r="L2750" s="29">
        <v>5</v>
      </c>
      <c r="M2750" s="28">
        <v>5</v>
      </c>
      <c r="N2750" s="25">
        <f>SUM(B2750:M2750)</f>
        <v>97</v>
      </c>
      <c r="O2750" s="26">
        <v>40472</v>
      </c>
      <c r="Q2750" s="107" t="s">
        <v>209</v>
      </c>
      <c r="R2750" s="37">
        <v>10</v>
      </c>
      <c r="S2750" s="34"/>
      <c r="T2750" s="34"/>
      <c r="U2750" s="34"/>
      <c r="V2750" s="34"/>
      <c r="W2750" s="33"/>
      <c r="X2750" s="31"/>
      <c r="Y2750" s="31"/>
      <c r="Z2750" s="31"/>
      <c r="AA2750" s="30"/>
      <c r="AB2750" s="29"/>
      <c r="AC2750" s="28"/>
      <c r="AD2750" s="25">
        <f>SUM(R2750:AC2750)</f>
        <v>10</v>
      </c>
      <c r="AE2750" s="48">
        <v>40465</v>
      </c>
      <c r="AG2750" s="107" t="s">
        <v>170</v>
      </c>
      <c r="AH2750" s="37"/>
      <c r="AI2750" s="34"/>
      <c r="AJ2750" s="34"/>
      <c r="AK2750" s="34">
        <v>1</v>
      </c>
      <c r="AL2750" s="34"/>
      <c r="AM2750" s="33"/>
      <c r="AN2750" s="31"/>
      <c r="AO2750" s="31"/>
      <c r="AP2750" s="31"/>
      <c r="AQ2750" s="30"/>
      <c r="AR2750" s="29"/>
      <c r="AS2750" s="28"/>
      <c r="AT2750" s="25">
        <f>SUM(AH2750:AS2750)</f>
        <v>1</v>
      </c>
      <c r="AU2750" s="48">
        <v>40557</v>
      </c>
    </row>
    <row r="2751" spans="1:47" ht="14.25" thickBot="1" x14ac:dyDescent="0.2">
      <c r="A2751" s="12" t="s">
        <v>1</v>
      </c>
      <c r="B2751" s="11">
        <f>SUM(B2731:B2750)</f>
        <v>93</v>
      </c>
      <c r="C2751" s="9">
        <f>SUM(C2731:C2750)</f>
        <v>114</v>
      </c>
      <c r="D2751" s="9">
        <f>SUM(D2731:D2750)</f>
        <v>43</v>
      </c>
      <c r="E2751" s="9">
        <f>SUM(E2731:E2750)</f>
        <v>112</v>
      </c>
      <c r="F2751" s="9">
        <f>SUM(F2731:F2750)</f>
        <v>126</v>
      </c>
      <c r="G2751" s="10">
        <f>SUM(G2731:G2750)</f>
        <v>64</v>
      </c>
      <c r="H2751" s="10">
        <f>SUM(H2731:H2750)</f>
        <v>40</v>
      </c>
      <c r="I2751" s="10">
        <f>SUM(I2731:I2750)</f>
        <v>69</v>
      </c>
      <c r="J2751" s="10">
        <f>SUM(J2731:J2750)</f>
        <v>51</v>
      </c>
      <c r="K2751" s="9">
        <f>SUM(K2731:K2750)</f>
        <v>14</v>
      </c>
      <c r="L2751" s="8">
        <f>SUM(L2731:L2750)</f>
        <v>28</v>
      </c>
      <c r="M2751" s="7">
        <f>SUM(M2731:M2750)</f>
        <v>37</v>
      </c>
      <c r="N2751" s="2">
        <f>SUM(B2751:M2751)</f>
        <v>791</v>
      </c>
      <c r="O2751" s="6"/>
      <c r="Q2751" s="12" t="s">
        <v>1</v>
      </c>
      <c r="R2751" s="11">
        <f>SUM(R2731:R2750)</f>
        <v>103</v>
      </c>
      <c r="S2751" s="9">
        <f>SUM(S2731:S2750)</f>
        <v>62</v>
      </c>
      <c r="T2751" s="9">
        <f>SUM(T2731:T2750)</f>
        <v>32</v>
      </c>
      <c r="U2751" s="9">
        <f>SUM(U2731:U2750)</f>
        <v>105</v>
      </c>
      <c r="V2751" s="9">
        <f>SUM(V2731:V2750)</f>
        <v>59</v>
      </c>
      <c r="W2751" s="10">
        <f>SUM(W2731:W2750)</f>
        <v>35</v>
      </c>
      <c r="X2751" s="10">
        <f>SUM(X2731:X2750)</f>
        <v>26</v>
      </c>
      <c r="Y2751" s="10">
        <f>SUM(Y2731:Y2750)</f>
        <v>47</v>
      </c>
      <c r="Z2751" s="10">
        <f>SUM(Z2731:Z2750)</f>
        <v>30</v>
      </c>
      <c r="AA2751" s="9">
        <f>SUM(AA2731:AA2750)</f>
        <v>15</v>
      </c>
      <c r="AB2751" s="8">
        <f>SUM(AB2731:AB2750)</f>
        <v>28</v>
      </c>
      <c r="AC2751" s="7">
        <f>SUM(AC2731:AC2750)</f>
        <v>24</v>
      </c>
      <c r="AD2751" s="2">
        <f>SUM(R2751:AC2751)</f>
        <v>566</v>
      </c>
      <c r="AE2751" s="77"/>
      <c r="AG2751" s="12" t="s">
        <v>1</v>
      </c>
      <c r="AH2751" s="11">
        <f>SUM(AH2731:AH2750)</f>
        <v>117</v>
      </c>
      <c r="AI2751" s="9">
        <f>SUM(AI2731:AI2750)</f>
        <v>58</v>
      </c>
      <c r="AJ2751" s="9">
        <f>SUM(AJ2731:AJ2750)</f>
        <v>11</v>
      </c>
      <c r="AK2751" s="9">
        <f>SUM(AK2731:AK2750)</f>
        <v>298</v>
      </c>
      <c r="AL2751" s="9">
        <f>SUM(AL2731:AL2750)</f>
        <v>364</v>
      </c>
      <c r="AM2751" s="10">
        <f>SUM(AM2731:AM2750)</f>
        <v>161</v>
      </c>
      <c r="AN2751" s="10">
        <f>SUM(AN2731:AN2750)</f>
        <v>111</v>
      </c>
      <c r="AO2751" s="10">
        <f>SUM(AO2731:AO2750)</f>
        <v>214</v>
      </c>
      <c r="AP2751" s="10">
        <f>SUM(AP2731:AP2750)</f>
        <v>157</v>
      </c>
      <c r="AQ2751" s="9">
        <f>SUM(AQ2731:AQ2750)</f>
        <v>58</v>
      </c>
      <c r="AR2751" s="8">
        <f>SUM(AR2731:AR2750)</f>
        <v>90</v>
      </c>
      <c r="AS2751" s="7">
        <f>SUM(AS2731:AS2750)</f>
        <v>77</v>
      </c>
      <c r="AT2751" s="2">
        <f>SUM(AH2751:AS2751)</f>
        <v>1716</v>
      </c>
      <c r="AU2751" s="6"/>
    </row>
    <row r="2752" spans="1:47" ht="14.25" thickBot="1" x14ac:dyDescent="0.2">
      <c r="A2752" s="5" t="s">
        <v>0</v>
      </c>
      <c r="B2752" s="4">
        <f>B2730-B2751</f>
        <v>779</v>
      </c>
      <c r="C2752" s="4">
        <f>C2730-C2751</f>
        <v>686</v>
      </c>
      <c r="D2752" s="4">
        <f>D2730-D2751</f>
        <v>386</v>
      </c>
      <c r="E2752" s="4">
        <f>E2730-E2751</f>
        <v>564</v>
      </c>
      <c r="F2752" s="4">
        <f>F2730-F2751</f>
        <v>362</v>
      </c>
      <c r="G2752" s="4">
        <f>G2730-G2751</f>
        <v>75</v>
      </c>
      <c r="H2752" s="4">
        <f>H2730-H2751</f>
        <v>442</v>
      </c>
      <c r="I2752" s="4">
        <f>I2730-I2751</f>
        <v>191</v>
      </c>
      <c r="J2752" s="4">
        <f>J2730-J2751</f>
        <v>170</v>
      </c>
      <c r="K2752" s="4">
        <f>K2730-K2751</f>
        <v>183</v>
      </c>
      <c r="L2752" s="4">
        <f>L2730-L2751</f>
        <v>144</v>
      </c>
      <c r="M2752" s="3">
        <f>M2730-M2751</f>
        <v>50</v>
      </c>
      <c r="N2752" s="2">
        <f>N2730-N2751</f>
        <v>4032</v>
      </c>
      <c r="O2752" s="1"/>
      <c r="Q2752" s="5" t="s">
        <v>0</v>
      </c>
      <c r="R2752" s="4">
        <f>R2730-R2751</f>
        <v>578</v>
      </c>
      <c r="S2752" s="4">
        <f>S2730-S2751</f>
        <v>686</v>
      </c>
      <c r="T2752" s="4">
        <f>T2730-T2751</f>
        <v>296</v>
      </c>
      <c r="U2752" s="4">
        <f>U2730-U2751</f>
        <v>677</v>
      </c>
      <c r="V2752" s="4">
        <f>V2730-V2751</f>
        <v>796</v>
      </c>
      <c r="W2752" s="4">
        <f>W2730-W2751</f>
        <v>319</v>
      </c>
      <c r="X2752" s="4">
        <f>X2730-X2751</f>
        <v>557</v>
      </c>
      <c r="Y2752" s="4">
        <f>Y2730-Y2751</f>
        <v>390</v>
      </c>
      <c r="Z2752" s="4">
        <f>Z2730-Z2751</f>
        <v>362</v>
      </c>
      <c r="AA2752" s="4">
        <f>AA2730-AA2751</f>
        <v>247</v>
      </c>
      <c r="AB2752" s="4">
        <f>AB2730-AB2751</f>
        <v>246</v>
      </c>
      <c r="AC2752" s="3">
        <f>AC2730-AC2751</f>
        <v>453</v>
      </c>
      <c r="AD2752" s="2">
        <f>AD2730-AD2751</f>
        <v>5607</v>
      </c>
      <c r="AE2752" s="1"/>
      <c r="AG2752" s="5" t="s">
        <v>0</v>
      </c>
      <c r="AH2752" s="4">
        <f>AH2730-AH2751</f>
        <v>292</v>
      </c>
      <c r="AI2752" s="4">
        <f>AI2730-AI2751</f>
        <v>644</v>
      </c>
      <c r="AJ2752" s="4">
        <f>AJ2730-AJ2751</f>
        <v>452</v>
      </c>
      <c r="AK2752" s="4">
        <f>AK2730-AK2751</f>
        <v>543</v>
      </c>
      <c r="AL2752" s="4">
        <f>AL2730-AL2751</f>
        <v>1271</v>
      </c>
      <c r="AM2752" s="4">
        <f>AM2730-AM2751</f>
        <v>720</v>
      </c>
      <c r="AN2752" s="4">
        <f>AN2730-AN2751</f>
        <v>746</v>
      </c>
      <c r="AO2752" s="4">
        <f>AO2730-AO2751</f>
        <v>817</v>
      </c>
      <c r="AP2752" s="4">
        <f>AP2730-AP2751</f>
        <v>672</v>
      </c>
      <c r="AQ2752" s="4">
        <f>AQ2730-AQ2751</f>
        <v>428</v>
      </c>
      <c r="AR2752" s="4">
        <f>AR2730-AR2751</f>
        <v>507</v>
      </c>
      <c r="AS2752" s="3">
        <f>AS2730-AS2751</f>
        <v>614</v>
      </c>
      <c r="AT2752" s="2">
        <f>AT2730-AT2751</f>
        <v>7706</v>
      </c>
      <c r="AU2752" s="1"/>
    </row>
    <row r="2754" spans="1:48" ht="14.25" thickBot="1" x14ac:dyDescent="0.2"/>
    <row r="2755" spans="1:48" ht="14.25" thickBot="1" x14ac:dyDescent="0.2">
      <c r="A2755" s="12" t="s">
        <v>29</v>
      </c>
      <c r="B2755" s="64" t="s">
        <v>28</v>
      </c>
      <c r="C2755" s="63"/>
      <c r="D2755" s="63"/>
      <c r="E2755" s="63"/>
      <c r="F2755" s="63"/>
      <c r="G2755" s="63"/>
      <c r="H2755" s="62"/>
      <c r="I2755" s="62"/>
      <c r="J2755" s="62"/>
      <c r="K2755" s="62"/>
      <c r="L2755" s="62"/>
      <c r="M2755" s="62"/>
      <c r="N2755" s="61"/>
      <c r="O2755" s="60" t="s">
        <v>27</v>
      </c>
      <c r="Q2755" s="12" t="s">
        <v>29</v>
      </c>
      <c r="R2755" s="64" t="s">
        <v>39</v>
      </c>
      <c r="S2755" s="63"/>
      <c r="T2755" s="63"/>
      <c r="U2755" s="63"/>
      <c r="V2755" s="63"/>
      <c r="W2755" s="63"/>
      <c r="X2755" s="62"/>
      <c r="Y2755" s="62"/>
      <c r="Z2755" s="62"/>
      <c r="AA2755" s="62"/>
      <c r="AB2755" s="62"/>
      <c r="AC2755" s="62"/>
      <c r="AD2755" s="61"/>
      <c r="AE2755" s="60"/>
      <c r="AG2755" s="12" t="s">
        <v>29</v>
      </c>
      <c r="AH2755" s="64" t="s">
        <v>87</v>
      </c>
      <c r="AI2755" s="63"/>
      <c r="AJ2755" s="63"/>
      <c r="AK2755" s="63"/>
      <c r="AL2755" s="63"/>
      <c r="AM2755" s="63"/>
      <c r="AN2755" s="62"/>
      <c r="AO2755" s="62"/>
      <c r="AP2755" s="62"/>
      <c r="AQ2755" s="62"/>
      <c r="AR2755" s="62"/>
      <c r="AS2755" s="62"/>
      <c r="AT2755" s="61"/>
      <c r="AU2755" s="60"/>
    </row>
    <row r="2756" spans="1:48" ht="14.25" thickBot="1" x14ac:dyDescent="0.2">
      <c r="A2756" s="12" t="s">
        <v>26</v>
      </c>
      <c r="B2756" s="96" t="s">
        <v>25</v>
      </c>
      <c r="C2756" s="94" t="s">
        <v>24</v>
      </c>
      <c r="D2756" s="94" t="s">
        <v>23</v>
      </c>
      <c r="E2756" s="94" t="s">
        <v>22</v>
      </c>
      <c r="F2756" s="94" t="s">
        <v>21</v>
      </c>
      <c r="G2756" s="95" t="s">
        <v>20</v>
      </c>
      <c r="H2756" s="94" t="s">
        <v>19</v>
      </c>
      <c r="I2756" s="92" t="s">
        <v>18</v>
      </c>
      <c r="J2756" s="94" t="s">
        <v>17</v>
      </c>
      <c r="K2756" s="93" t="s">
        <v>16</v>
      </c>
      <c r="L2756" s="92" t="s">
        <v>15</v>
      </c>
      <c r="M2756" s="91" t="s">
        <v>14</v>
      </c>
      <c r="N2756" s="90" t="s">
        <v>13</v>
      </c>
      <c r="O2756" s="53"/>
      <c r="Q2756" s="12" t="s">
        <v>26</v>
      </c>
      <c r="R2756" s="96" t="s">
        <v>25</v>
      </c>
      <c r="S2756" s="94" t="s">
        <v>24</v>
      </c>
      <c r="T2756" s="94" t="s">
        <v>23</v>
      </c>
      <c r="U2756" s="94" t="s">
        <v>22</v>
      </c>
      <c r="V2756" s="94" t="s">
        <v>21</v>
      </c>
      <c r="W2756" s="95" t="s">
        <v>20</v>
      </c>
      <c r="X2756" s="94" t="s">
        <v>19</v>
      </c>
      <c r="Y2756" s="92" t="s">
        <v>18</v>
      </c>
      <c r="Z2756" s="94" t="s">
        <v>17</v>
      </c>
      <c r="AA2756" s="93" t="s">
        <v>16</v>
      </c>
      <c r="AB2756" s="92" t="s">
        <v>15</v>
      </c>
      <c r="AC2756" s="91" t="s">
        <v>14</v>
      </c>
      <c r="AD2756" s="90" t="s">
        <v>13</v>
      </c>
      <c r="AE2756" s="53"/>
      <c r="AG2756" s="12" t="s">
        <v>26</v>
      </c>
      <c r="AH2756" s="96" t="s">
        <v>25</v>
      </c>
      <c r="AI2756" s="94" t="s">
        <v>24</v>
      </c>
      <c r="AJ2756" s="94" t="s">
        <v>23</v>
      </c>
      <c r="AK2756" s="94" t="s">
        <v>22</v>
      </c>
      <c r="AL2756" s="94" t="s">
        <v>21</v>
      </c>
      <c r="AM2756" s="95" t="s">
        <v>20</v>
      </c>
      <c r="AN2756" s="94" t="s">
        <v>19</v>
      </c>
      <c r="AO2756" s="92" t="s">
        <v>18</v>
      </c>
      <c r="AP2756" s="94" t="s">
        <v>17</v>
      </c>
      <c r="AQ2756" s="93" t="s">
        <v>16</v>
      </c>
      <c r="AR2756" s="92" t="s">
        <v>15</v>
      </c>
      <c r="AS2756" s="91" t="s">
        <v>14</v>
      </c>
      <c r="AT2756" s="90" t="s">
        <v>13</v>
      </c>
      <c r="AU2756" s="53"/>
    </row>
    <row r="2757" spans="1:48" x14ac:dyDescent="0.15">
      <c r="A2757" s="52" t="s">
        <v>12</v>
      </c>
      <c r="B2757" s="88"/>
      <c r="C2757" s="87"/>
      <c r="D2757" s="87"/>
      <c r="E2757" s="87"/>
      <c r="F2757" s="87"/>
      <c r="G2757" s="87"/>
      <c r="H2757" s="87"/>
      <c r="I2757" s="87"/>
      <c r="J2757" s="87"/>
      <c r="K2757" s="87"/>
      <c r="L2757" s="87"/>
      <c r="M2757" s="86"/>
      <c r="N2757" s="85">
        <f>SUM(B2757:M2757)</f>
        <v>0</v>
      </c>
      <c r="O2757" s="48"/>
      <c r="Q2757" s="52" t="s">
        <v>12</v>
      </c>
      <c r="R2757" s="88"/>
      <c r="S2757" s="87"/>
      <c r="T2757" s="87"/>
      <c r="U2757" s="87">
        <v>4</v>
      </c>
      <c r="V2757" s="87"/>
      <c r="W2757" s="87"/>
      <c r="X2757" s="87">
        <v>5</v>
      </c>
      <c r="Y2757" s="87">
        <v>2</v>
      </c>
      <c r="Z2757" s="87"/>
      <c r="AA2757" s="87">
        <v>1</v>
      </c>
      <c r="AB2757" s="87"/>
      <c r="AC2757" s="86"/>
      <c r="AD2757" s="85">
        <f>SUM(R2757:AC2757)</f>
        <v>12</v>
      </c>
      <c r="AE2757" s="48">
        <v>40464</v>
      </c>
      <c r="AF2757" s="66" t="s">
        <v>104</v>
      </c>
      <c r="AG2757" s="52" t="s">
        <v>12</v>
      </c>
      <c r="AH2757" s="88">
        <v>29</v>
      </c>
      <c r="AI2757" s="87">
        <v>21</v>
      </c>
      <c r="AJ2757" s="87">
        <v>18</v>
      </c>
      <c r="AK2757" s="87">
        <v>79</v>
      </c>
      <c r="AL2757" s="87">
        <v>36</v>
      </c>
      <c r="AM2757" s="87">
        <v>1</v>
      </c>
      <c r="AN2757" s="87">
        <v>38</v>
      </c>
      <c r="AO2757" s="87">
        <v>21</v>
      </c>
      <c r="AP2757" s="87">
        <v>10</v>
      </c>
      <c r="AQ2757" s="87">
        <v>10</v>
      </c>
      <c r="AR2757" s="87">
        <v>6</v>
      </c>
      <c r="AS2757" s="86">
        <v>12</v>
      </c>
      <c r="AT2757" s="85">
        <f>SUM(AH2757:AS2757)</f>
        <v>281</v>
      </c>
      <c r="AU2757" s="48">
        <v>40570</v>
      </c>
      <c r="AV2757" t="s">
        <v>104</v>
      </c>
    </row>
    <row r="2758" spans="1:48" x14ac:dyDescent="0.15">
      <c r="A2758" s="47" t="s">
        <v>11</v>
      </c>
      <c r="B2758" s="46"/>
      <c r="C2758" s="30"/>
      <c r="D2758" s="30"/>
      <c r="E2758" s="30"/>
      <c r="F2758" s="30"/>
      <c r="G2758" s="30"/>
      <c r="H2758" s="30"/>
      <c r="I2758" s="30"/>
      <c r="J2758" s="30"/>
      <c r="K2758" s="30"/>
      <c r="L2758" s="30"/>
      <c r="M2758" s="28"/>
      <c r="N2758" s="45">
        <f>SUM(B2758:M2758)</f>
        <v>0</v>
      </c>
      <c r="O2758" s="48"/>
      <c r="Q2758" s="47" t="s">
        <v>11</v>
      </c>
      <c r="R2758" s="46"/>
      <c r="S2758" s="30"/>
      <c r="T2758" s="30"/>
      <c r="U2758" s="30"/>
      <c r="V2758" s="30"/>
      <c r="W2758" s="30"/>
      <c r="X2758" s="30"/>
      <c r="Y2758" s="30"/>
      <c r="Z2758" s="30"/>
      <c r="AA2758" s="30"/>
      <c r="AB2758" s="30"/>
      <c r="AC2758" s="28"/>
      <c r="AD2758" s="45">
        <f>SUM(R2758:AC2758)</f>
        <v>0</v>
      </c>
      <c r="AE2758" s="48"/>
      <c r="AG2758" s="47" t="s">
        <v>11</v>
      </c>
      <c r="AH2758" s="46"/>
      <c r="AI2758" s="30"/>
      <c r="AJ2758" s="30"/>
      <c r="AK2758" s="30"/>
      <c r="AL2758" s="30"/>
      <c r="AM2758" s="30"/>
      <c r="AN2758" s="30"/>
      <c r="AO2758" s="30"/>
      <c r="AP2758" s="30"/>
      <c r="AQ2758" s="30"/>
      <c r="AR2758" s="30"/>
      <c r="AS2758" s="28"/>
      <c r="AT2758" s="45">
        <f>SUM(AH2758:AS2758)</f>
        <v>0</v>
      </c>
      <c r="AU2758" s="48"/>
    </row>
    <row r="2759" spans="1:48" x14ac:dyDescent="0.15">
      <c r="A2759" s="47" t="s">
        <v>10</v>
      </c>
      <c r="B2759" s="46"/>
      <c r="C2759" s="30"/>
      <c r="D2759" s="30"/>
      <c r="E2759" s="30"/>
      <c r="F2759" s="30"/>
      <c r="G2759" s="30"/>
      <c r="H2759" s="30"/>
      <c r="I2759" s="30"/>
      <c r="J2759" s="30"/>
      <c r="K2759" s="30"/>
      <c r="L2759" s="30"/>
      <c r="M2759" s="28"/>
      <c r="N2759" s="45">
        <f>SUM(B2759:M2759)</f>
        <v>0</v>
      </c>
      <c r="O2759" s="48"/>
      <c r="Q2759" s="47" t="s">
        <v>10</v>
      </c>
      <c r="R2759" s="46"/>
      <c r="S2759" s="30"/>
      <c r="T2759" s="30"/>
      <c r="U2759" s="30"/>
      <c r="V2759" s="30"/>
      <c r="W2759" s="30"/>
      <c r="X2759" s="30"/>
      <c r="Y2759" s="30"/>
      <c r="Z2759" s="30"/>
      <c r="AA2759" s="30"/>
      <c r="AB2759" s="30"/>
      <c r="AC2759" s="28"/>
      <c r="AD2759" s="45">
        <f>SUM(R2759:AC2759)</f>
        <v>0</v>
      </c>
      <c r="AE2759" s="48"/>
      <c r="AG2759" s="47" t="s">
        <v>10</v>
      </c>
      <c r="AH2759" s="46"/>
      <c r="AI2759" s="30"/>
      <c r="AJ2759" s="30"/>
      <c r="AK2759" s="30"/>
      <c r="AL2759" s="30"/>
      <c r="AM2759" s="30"/>
      <c r="AN2759" s="30"/>
      <c r="AO2759" s="30"/>
      <c r="AP2759" s="30"/>
      <c r="AQ2759" s="30"/>
      <c r="AR2759" s="30"/>
      <c r="AS2759" s="28"/>
      <c r="AT2759" s="45">
        <f>SUM(AH2759:AS2759)</f>
        <v>0</v>
      </c>
      <c r="AU2759" s="48"/>
    </row>
    <row r="2760" spans="1:48" x14ac:dyDescent="0.15">
      <c r="A2760" s="47" t="s">
        <v>9</v>
      </c>
      <c r="B2760" s="46"/>
      <c r="C2760" s="30"/>
      <c r="D2760" s="30"/>
      <c r="E2760" s="30"/>
      <c r="F2760" s="30"/>
      <c r="G2760" s="30"/>
      <c r="H2760" s="30"/>
      <c r="I2760" s="30"/>
      <c r="J2760" s="30"/>
      <c r="K2760" s="30"/>
      <c r="L2760" s="30"/>
      <c r="M2760" s="28"/>
      <c r="N2760" s="45">
        <f>SUM(B2760:M2760)</f>
        <v>0</v>
      </c>
      <c r="O2760" s="36"/>
      <c r="Q2760" s="47" t="s">
        <v>9</v>
      </c>
      <c r="R2760" s="46"/>
      <c r="S2760" s="30"/>
      <c r="T2760" s="30"/>
      <c r="U2760" s="30"/>
      <c r="V2760" s="30"/>
      <c r="W2760" s="30"/>
      <c r="X2760" s="30"/>
      <c r="Y2760" s="30"/>
      <c r="Z2760" s="30"/>
      <c r="AA2760" s="30"/>
      <c r="AB2760" s="30"/>
      <c r="AC2760" s="28"/>
      <c r="AD2760" s="45">
        <f>SUM(R2760:AC2760)</f>
        <v>0</v>
      </c>
      <c r="AE2760" s="36"/>
      <c r="AG2760" s="47" t="s">
        <v>9</v>
      </c>
      <c r="AH2760" s="46"/>
      <c r="AI2760" s="30"/>
      <c r="AJ2760" s="30"/>
      <c r="AK2760" s="30"/>
      <c r="AL2760" s="30"/>
      <c r="AM2760" s="30"/>
      <c r="AN2760" s="30"/>
      <c r="AO2760" s="30"/>
      <c r="AP2760" s="30"/>
      <c r="AQ2760" s="30"/>
      <c r="AR2760" s="30"/>
      <c r="AS2760" s="28"/>
      <c r="AT2760" s="45">
        <f>SUM(AH2760:AS2760)</f>
        <v>0</v>
      </c>
      <c r="AU2760" s="36"/>
    </row>
    <row r="2761" spans="1:48" ht="14.25" thickBot="1" x14ac:dyDescent="0.2">
      <c r="A2761" s="44" t="s">
        <v>0</v>
      </c>
      <c r="B2761" s="43">
        <f>B2752</f>
        <v>779</v>
      </c>
      <c r="C2761" s="42">
        <f>C2752</f>
        <v>686</v>
      </c>
      <c r="D2761" s="42">
        <f>D2752</f>
        <v>386</v>
      </c>
      <c r="E2761" s="42">
        <f>E2752</f>
        <v>564</v>
      </c>
      <c r="F2761" s="42">
        <f>F2752</f>
        <v>362</v>
      </c>
      <c r="G2761" s="42">
        <f>G2752</f>
        <v>75</v>
      </c>
      <c r="H2761" s="42">
        <f>H2752</f>
        <v>442</v>
      </c>
      <c r="I2761" s="42">
        <f>I2752</f>
        <v>191</v>
      </c>
      <c r="J2761" s="42">
        <f>J2752</f>
        <v>170</v>
      </c>
      <c r="K2761" s="42">
        <f>K2752</f>
        <v>183</v>
      </c>
      <c r="L2761" s="42">
        <f>L2752</f>
        <v>144</v>
      </c>
      <c r="M2761" s="41">
        <f>M2752</f>
        <v>50</v>
      </c>
      <c r="N2761" s="40">
        <f>SUM(B2761:M2761)</f>
        <v>4032</v>
      </c>
      <c r="O2761" s="39"/>
      <c r="Q2761" s="44" t="s">
        <v>0</v>
      </c>
      <c r="R2761" s="43">
        <f>R2752</f>
        <v>578</v>
      </c>
      <c r="S2761" s="42">
        <f>S2752</f>
        <v>686</v>
      </c>
      <c r="T2761" s="42">
        <f>T2752</f>
        <v>296</v>
      </c>
      <c r="U2761" s="42">
        <f>U2752</f>
        <v>677</v>
      </c>
      <c r="V2761" s="42">
        <f>V2752</f>
        <v>796</v>
      </c>
      <c r="W2761" s="42">
        <f>W2752</f>
        <v>319</v>
      </c>
      <c r="X2761" s="42">
        <f>X2752</f>
        <v>557</v>
      </c>
      <c r="Y2761" s="42">
        <f>Y2752</f>
        <v>390</v>
      </c>
      <c r="Z2761" s="42">
        <f>Z2752</f>
        <v>362</v>
      </c>
      <c r="AA2761" s="42">
        <f>AA2752</f>
        <v>247</v>
      </c>
      <c r="AB2761" s="42">
        <f>AB2752</f>
        <v>246</v>
      </c>
      <c r="AC2761" s="41">
        <f>AC2752</f>
        <v>453</v>
      </c>
      <c r="AD2761" s="40">
        <f>SUM(R2761:AC2761)</f>
        <v>5607</v>
      </c>
      <c r="AE2761" s="39"/>
      <c r="AG2761" s="44" t="s">
        <v>0</v>
      </c>
      <c r="AH2761" s="43">
        <f>AH2752</f>
        <v>292</v>
      </c>
      <c r="AI2761" s="42">
        <f>AI2752</f>
        <v>644</v>
      </c>
      <c r="AJ2761" s="42">
        <f>AJ2752</f>
        <v>452</v>
      </c>
      <c r="AK2761" s="42">
        <f>AK2752</f>
        <v>543</v>
      </c>
      <c r="AL2761" s="42">
        <f>AL2752</f>
        <v>1271</v>
      </c>
      <c r="AM2761" s="42">
        <f>AM2752</f>
        <v>720</v>
      </c>
      <c r="AN2761" s="42">
        <f>AN2752</f>
        <v>746</v>
      </c>
      <c r="AO2761" s="42">
        <f>AO2752</f>
        <v>817</v>
      </c>
      <c r="AP2761" s="42">
        <f>AP2752</f>
        <v>672</v>
      </c>
      <c r="AQ2761" s="42">
        <f>AQ2752</f>
        <v>428</v>
      </c>
      <c r="AR2761" s="42">
        <f>AR2752</f>
        <v>507</v>
      </c>
      <c r="AS2761" s="41">
        <f>AS2752</f>
        <v>614</v>
      </c>
      <c r="AT2761" s="40">
        <f>SUM(AH2761:AS2761)</f>
        <v>7706</v>
      </c>
      <c r="AU2761" s="36"/>
    </row>
    <row r="2762" spans="1:48" ht="14.25" thickBot="1" x14ac:dyDescent="0.2">
      <c r="A2762" s="12" t="s">
        <v>8</v>
      </c>
      <c r="B2762" s="4">
        <f>SUM(B2757:B2761)</f>
        <v>779</v>
      </c>
      <c r="C2762" s="4">
        <f>SUM(C2757:C2761)</f>
        <v>686</v>
      </c>
      <c r="D2762" s="4">
        <f>SUM(D2757:D2761)</f>
        <v>386</v>
      </c>
      <c r="E2762" s="4">
        <f>SUM(E2757:E2761)</f>
        <v>564</v>
      </c>
      <c r="F2762" s="4">
        <f>SUM(F2757:F2761)</f>
        <v>362</v>
      </c>
      <c r="G2762" s="4">
        <f>SUM(G2757:G2761)</f>
        <v>75</v>
      </c>
      <c r="H2762" s="4">
        <f>SUM(H2757:H2761)</f>
        <v>442</v>
      </c>
      <c r="I2762" s="4">
        <f>SUM(I2757:I2761)</f>
        <v>191</v>
      </c>
      <c r="J2762" s="4">
        <f>SUM(J2757:J2761)</f>
        <v>170</v>
      </c>
      <c r="K2762" s="4">
        <f>SUM(K2757:K2761)</f>
        <v>183</v>
      </c>
      <c r="L2762" s="4">
        <f>SUM(L2757:L2761)</f>
        <v>144</v>
      </c>
      <c r="M2762" s="4">
        <f>SUM(M2757:M2761)</f>
        <v>50</v>
      </c>
      <c r="N2762" s="2">
        <f>SUM(B2762:M2762)</f>
        <v>4032</v>
      </c>
      <c r="O2762" s="6"/>
      <c r="Q2762" s="12" t="s">
        <v>8</v>
      </c>
      <c r="R2762" s="4">
        <f>SUM(R2757:R2761)</f>
        <v>578</v>
      </c>
      <c r="S2762" s="4">
        <f>SUM(S2757:S2761)</f>
        <v>686</v>
      </c>
      <c r="T2762" s="4">
        <f>SUM(T2757:T2761)</f>
        <v>296</v>
      </c>
      <c r="U2762" s="4">
        <f>SUM(U2757:U2761)</f>
        <v>681</v>
      </c>
      <c r="V2762" s="4">
        <f>SUM(V2757:V2761)</f>
        <v>796</v>
      </c>
      <c r="W2762" s="4">
        <f>SUM(W2757:W2761)</f>
        <v>319</v>
      </c>
      <c r="X2762" s="4">
        <f>SUM(X2757:X2761)</f>
        <v>562</v>
      </c>
      <c r="Y2762" s="4">
        <f>SUM(Y2757:Y2761)</f>
        <v>392</v>
      </c>
      <c r="Z2762" s="4">
        <f>SUM(Z2757:Z2761)</f>
        <v>362</v>
      </c>
      <c r="AA2762" s="4">
        <f>SUM(AA2757:AA2761)</f>
        <v>248</v>
      </c>
      <c r="AB2762" s="4">
        <f>SUM(AB2757:AB2761)</f>
        <v>246</v>
      </c>
      <c r="AC2762" s="4">
        <f>SUM(AC2757:AC2761)</f>
        <v>453</v>
      </c>
      <c r="AD2762" s="2">
        <f>SUM(R2762:AC2762)</f>
        <v>5619</v>
      </c>
      <c r="AE2762" s="6"/>
      <c r="AG2762" s="12" t="s">
        <v>8</v>
      </c>
      <c r="AH2762" s="4">
        <f>SUM(AH2757:AH2761)</f>
        <v>321</v>
      </c>
      <c r="AI2762" s="4">
        <f>SUM(AI2757:AI2761)</f>
        <v>665</v>
      </c>
      <c r="AJ2762" s="4">
        <f>SUM(AJ2757:AJ2761)</f>
        <v>470</v>
      </c>
      <c r="AK2762" s="4">
        <f>SUM(AK2757:AK2761)</f>
        <v>622</v>
      </c>
      <c r="AL2762" s="4">
        <f>SUM(AL2757:AL2761)</f>
        <v>1307</v>
      </c>
      <c r="AM2762" s="4">
        <f>SUM(AM2757:AM2761)</f>
        <v>721</v>
      </c>
      <c r="AN2762" s="4">
        <f>SUM(AN2757:AN2761)</f>
        <v>784</v>
      </c>
      <c r="AO2762" s="4">
        <f>SUM(AO2757:AO2761)</f>
        <v>838</v>
      </c>
      <c r="AP2762" s="4">
        <f>SUM(AP2757:AP2761)</f>
        <v>682</v>
      </c>
      <c r="AQ2762" s="4">
        <f>SUM(AQ2757:AQ2761)</f>
        <v>438</v>
      </c>
      <c r="AR2762" s="4">
        <f>SUM(AR2757:AR2761)</f>
        <v>513</v>
      </c>
      <c r="AS2762" s="4">
        <f>SUM(AS2757:AS2761)</f>
        <v>626</v>
      </c>
      <c r="AT2762" s="2">
        <f>SUM(AH2762:AS2762)</f>
        <v>7987</v>
      </c>
      <c r="AU2762" s="6"/>
    </row>
    <row r="2763" spans="1:48" x14ac:dyDescent="0.15">
      <c r="A2763" s="78" t="s">
        <v>41</v>
      </c>
      <c r="B2763" s="32">
        <v>3</v>
      </c>
      <c r="C2763" s="30">
        <v>5</v>
      </c>
      <c r="D2763" s="34"/>
      <c r="E2763" s="30">
        <v>3</v>
      </c>
      <c r="F2763" s="30">
        <v>3</v>
      </c>
      <c r="G2763" s="33"/>
      <c r="H2763" s="31"/>
      <c r="I2763" s="31"/>
      <c r="J2763" s="31"/>
      <c r="K2763" s="30"/>
      <c r="L2763" s="29"/>
      <c r="M2763" s="28"/>
      <c r="N2763" s="27">
        <f>SUM(B2763:M2763)</f>
        <v>14</v>
      </c>
      <c r="O2763" s="26">
        <v>40458</v>
      </c>
      <c r="Q2763" s="107" t="s">
        <v>54</v>
      </c>
      <c r="R2763" s="37"/>
      <c r="S2763" s="34"/>
      <c r="T2763" s="34"/>
      <c r="U2763" s="34"/>
      <c r="V2763" s="34"/>
      <c r="W2763" s="33">
        <v>2</v>
      </c>
      <c r="X2763" s="31">
        <v>2</v>
      </c>
      <c r="Y2763" s="31"/>
      <c r="Z2763" s="31"/>
      <c r="AA2763" s="30"/>
      <c r="AB2763" s="29"/>
      <c r="AC2763" s="28"/>
      <c r="AD2763" s="27">
        <f>SUM(R2763:AC2763)</f>
        <v>4</v>
      </c>
      <c r="AE2763" s="82">
        <v>40459</v>
      </c>
      <c r="AG2763" s="146" t="s">
        <v>80</v>
      </c>
      <c r="AH2763" s="37"/>
      <c r="AI2763" s="34"/>
      <c r="AJ2763" s="34"/>
      <c r="AK2763" s="34"/>
      <c r="AL2763" s="34"/>
      <c r="AM2763" s="33"/>
      <c r="AN2763" s="31"/>
      <c r="AO2763" s="31"/>
      <c r="AP2763" s="31"/>
      <c r="AQ2763" s="30"/>
      <c r="AR2763" s="29">
        <v>1</v>
      </c>
      <c r="AS2763" s="28"/>
      <c r="AT2763" s="27">
        <f>SUM(AH2763:AS2763)</f>
        <v>1</v>
      </c>
      <c r="AU2763" s="48">
        <v>40561</v>
      </c>
    </row>
    <row r="2764" spans="1:48" x14ac:dyDescent="0.15">
      <c r="A2764" s="107" t="s">
        <v>218</v>
      </c>
      <c r="B2764" s="32">
        <v>5</v>
      </c>
      <c r="C2764" s="30">
        <v>5</v>
      </c>
      <c r="D2764" s="34">
        <v>5</v>
      </c>
      <c r="E2764" s="34">
        <v>5</v>
      </c>
      <c r="F2764" s="34">
        <v>5</v>
      </c>
      <c r="G2764" s="33">
        <v>5</v>
      </c>
      <c r="H2764" s="31">
        <v>5</v>
      </c>
      <c r="I2764" s="31">
        <v>5</v>
      </c>
      <c r="J2764" s="31">
        <v>5</v>
      </c>
      <c r="K2764" s="30">
        <v>5</v>
      </c>
      <c r="L2764" s="29">
        <v>5</v>
      </c>
      <c r="M2764" s="28">
        <v>5</v>
      </c>
      <c r="N2764" s="27">
        <f>SUM(B2764:M2764)</f>
        <v>60</v>
      </c>
      <c r="O2764" s="26">
        <v>40459</v>
      </c>
      <c r="Q2764" s="107" t="s">
        <v>191</v>
      </c>
      <c r="R2764" s="37"/>
      <c r="S2764" s="34"/>
      <c r="T2764" s="34"/>
      <c r="U2764" s="34"/>
      <c r="V2764" s="34"/>
      <c r="W2764" s="33"/>
      <c r="X2764" s="31"/>
      <c r="Y2764" s="31"/>
      <c r="Z2764" s="31"/>
      <c r="AA2764" s="30"/>
      <c r="AB2764" s="29">
        <v>2</v>
      </c>
      <c r="AC2764" s="28">
        <v>1</v>
      </c>
      <c r="AD2764" s="27">
        <f>SUM(R2764:AC2764)</f>
        <v>3</v>
      </c>
      <c r="AE2764" s="82">
        <v>40457</v>
      </c>
      <c r="AG2764" s="107"/>
      <c r="AH2764" s="37"/>
      <c r="AI2764" s="34"/>
      <c r="AJ2764" s="34"/>
      <c r="AK2764" s="34"/>
      <c r="AL2764" s="34"/>
      <c r="AM2764" s="33"/>
      <c r="AN2764" s="31"/>
      <c r="AO2764" s="31"/>
      <c r="AP2764" s="31"/>
      <c r="AQ2764" s="30"/>
      <c r="AR2764" s="29"/>
      <c r="AS2764" s="28"/>
      <c r="AT2764" s="27">
        <f>SUM(AH2764:AS2764)</f>
        <v>0</v>
      </c>
      <c r="AU2764" s="48"/>
    </row>
    <row r="2765" spans="1:48" x14ac:dyDescent="0.15">
      <c r="A2765" s="107" t="s">
        <v>120</v>
      </c>
      <c r="B2765" s="32"/>
      <c r="C2765" s="30">
        <v>1</v>
      </c>
      <c r="D2765" s="30"/>
      <c r="E2765" s="30">
        <v>1</v>
      </c>
      <c r="F2765" s="30"/>
      <c r="G2765" s="33"/>
      <c r="H2765" s="31"/>
      <c r="I2765" s="31"/>
      <c r="J2765" s="31"/>
      <c r="K2765" s="30"/>
      <c r="L2765" s="29"/>
      <c r="M2765" s="28"/>
      <c r="N2765" s="27">
        <f>SUM(B2765:M2765)</f>
        <v>2</v>
      </c>
      <c r="O2765" s="26">
        <v>40459</v>
      </c>
      <c r="Q2765" s="107" t="s">
        <v>65</v>
      </c>
      <c r="R2765" s="37"/>
      <c r="S2765" s="34"/>
      <c r="T2765" s="34"/>
      <c r="U2765" s="34"/>
      <c r="V2765" s="34">
        <v>3</v>
      </c>
      <c r="W2765" s="33"/>
      <c r="X2765" s="31"/>
      <c r="Y2765" s="31"/>
      <c r="Z2765" s="31"/>
      <c r="AA2765" s="30"/>
      <c r="AB2765" s="29"/>
      <c r="AC2765" s="28"/>
      <c r="AD2765" s="27">
        <f>SUM(R2765:AC2765)</f>
        <v>3</v>
      </c>
      <c r="AE2765" s="82">
        <v>40457</v>
      </c>
      <c r="AG2765" s="78" t="s">
        <v>219</v>
      </c>
      <c r="AH2765" s="32"/>
      <c r="AI2765" s="30"/>
      <c r="AJ2765" s="34"/>
      <c r="AK2765" s="30"/>
      <c r="AL2765" s="30"/>
      <c r="AM2765" s="33"/>
      <c r="AN2765" s="31">
        <v>10</v>
      </c>
      <c r="AO2765" s="31"/>
      <c r="AP2765" s="31"/>
      <c r="AQ2765" s="30"/>
      <c r="AR2765" s="29"/>
      <c r="AS2765" s="28"/>
      <c r="AT2765" s="27">
        <f>SUM(AH2765:AS2765)</f>
        <v>10</v>
      </c>
      <c r="AU2765" s="48">
        <v>40561</v>
      </c>
    </row>
    <row r="2766" spans="1:48" x14ac:dyDescent="0.15">
      <c r="A2766" s="107" t="s">
        <v>120</v>
      </c>
      <c r="B2766" s="37"/>
      <c r="C2766" s="34"/>
      <c r="D2766" s="34">
        <v>1</v>
      </c>
      <c r="E2766" s="34">
        <v>1</v>
      </c>
      <c r="F2766" s="34">
        <v>1</v>
      </c>
      <c r="G2766" s="33">
        <v>2</v>
      </c>
      <c r="H2766" s="31"/>
      <c r="I2766" s="31"/>
      <c r="J2766" s="31"/>
      <c r="K2766" s="30"/>
      <c r="L2766" s="29"/>
      <c r="M2766" s="28"/>
      <c r="N2766" s="27">
        <f>SUM(B2766:M2766)</f>
        <v>5</v>
      </c>
      <c r="O2766" s="26">
        <v>40460</v>
      </c>
      <c r="Q2766" s="107" t="s">
        <v>120</v>
      </c>
      <c r="R2766" s="32"/>
      <c r="S2766" s="30"/>
      <c r="T2766" s="30"/>
      <c r="U2766" s="30"/>
      <c r="V2766" s="30">
        <v>1</v>
      </c>
      <c r="W2766" s="31"/>
      <c r="X2766" s="31"/>
      <c r="Y2766" s="31"/>
      <c r="Z2766" s="31"/>
      <c r="AA2766" s="30"/>
      <c r="AB2766" s="29"/>
      <c r="AC2766" s="28"/>
      <c r="AD2766" s="27">
        <f>SUM(R2766:AC2766)</f>
        <v>1</v>
      </c>
      <c r="AE2766" s="82">
        <v>40457</v>
      </c>
      <c r="AG2766" s="107" t="s">
        <v>120</v>
      </c>
      <c r="AH2766" s="37"/>
      <c r="AI2766" s="34"/>
      <c r="AJ2766" s="34">
        <v>1</v>
      </c>
      <c r="AK2766" s="34"/>
      <c r="AL2766" s="34"/>
      <c r="AM2766" s="33"/>
      <c r="AN2766" s="31"/>
      <c r="AO2766" s="31"/>
      <c r="AP2766" s="31"/>
      <c r="AQ2766" s="30"/>
      <c r="AR2766" s="29"/>
      <c r="AS2766" s="28"/>
      <c r="AT2766" s="27">
        <f>SUM(AH2766:AS2766)</f>
        <v>1</v>
      </c>
      <c r="AU2766" s="48">
        <v>40561</v>
      </c>
    </row>
    <row r="2767" spans="1:48" x14ac:dyDescent="0.15">
      <c r="A2767" s="148" t="s">
        <v>80</v>
      </c>
      <c r="B2767" s="32">
        <v>5</v>
      </c>
      <c r="C2767" s="30">
        <v>10</v>
      </c>
      <c r="D2767" s="34"/>
      <c r="E2767" s="30"/>
      <c r="F2767" s="30"/>
      <c r="G2767" s="33"/>
      <c r="H2767" s="31">
        <v>5</v>
      </c>
      <c r="I2767" s="31"/>
      <c r="J2767" s="31"/>
      <c r="K2767" s="30"/>
      <c r="L2767" s="29"/>
      <c r="M2767" s="28"/>
      <c r="N2767" s="27">
        <f>SUM(B2767:M2767)</f>
        <v>20</v>
      </c>
      <c r="O2767" s="26">
        <v>40464</v>
      </c>
      <c r="Q2767" s="107" t="s">
        <v>41</v>
      </c>
      <c r="R2767" s="37">
        <v>5</v>
      </c>
      <c r="S2767" s="34">
        <v>7</v>
      </c>
      <c r="T2767" s="34">
        <v>3</v>
      </c>
      <c r="U2767" s="34"/>
      <c r="V2767" s="34">
        <v>3</v>
      </c>
      <c r="W2767" s="33">
        <v>3</v>
      </c>
      <c r="X2767" s="33">
        <v>3</v>
      </c>
      <c r="Y2767" s="33">
        <v>3</v>
      </c>
      <c r="Z2767" s="33">
        <v>3</v>
      </c>
      <c r="AA2767" s="34"/>
      <c r="AB2767" s="81"/>
      <c r="AC2767" s="80"/>
      <c r="AD2767" s="27">
        <f>SUM(R2767:AC2767)</f>
        <v>30</v>
      </c>
      <c r="AE2767" s="48">
        <v>40457</v>
      </c>
      <c r="AG2767" s="107" t="s">
        <v>170</v>
      </c>
      <c r="AH2767" s="37">
        <v>1</v>
      </c>
      <c r="AI2767" s="34">
        <v>1</v>
      </c>
      <c r="AJ2767" s="34"/>
      <c r="AK2767" s="34">
        <v>1</v>
      </c>
      <c r="AL2767" s="34">
        <v>1</v>
      </c>
      <c r="AM2767" s="33"/>
      <c r="AN2767" s="31"/>
      <c r="AO2767" s="31"/>
      <c r="AP2767" s="31"/>
      <c r="AQ2767" s="30"/>
      <c r="AR2767" s="29"/>
      <c r="AS2767" s="28"/>
      <c r="AT2767" s="27">
        <f>SUM(AH2767:AS2767)</f>
        <v>4</v>
      </c>
      <c r="AU2767" s="48">
        <v>40561</v>
      </c>
    </row>
    <row r="2768" spans="1:48" x14ac:dyDescent="0.15">
      <c r="A2768" s="78" t="s">
        <v>209</v>
      </c>
      <c r="B2768" s="37">
        <v>10</v>
      </c>
      <c r="C2768" s="34"/>
      <c r="D2768" s="34"/>
      <c r="E2768" s="34"/>
      <c r="F2768" s="34"/>
      <c r="G2768" s="33"/>
      <c r="H2768" s="31"/>
      <c r="I2768" s="31"/>
      <c r="J2768" s="31"/>
      <c r="K2768" s="30"/>
      <c r="L2768" s="29"/>
      <c r="M2768" s="28"/>
      <c r="N2768" s="27">
        <f>SUM(B2768:M2768)</f>
        <v>10</v>
      </c>
      <c r="O2768" s="26">
        <v>40466</v>
      </c>
      <c r="Q2768" s="107" t="s">
        <v>80</v>
      </c>
      <c r="R2768" s="37"/>
      <c r="S2768" s="34"/>
      <c r="T2768" s="34"/>
      <c r="U2768" s="34"/>
      <c r="V2768" s="34">
        <v>5</v>
      </c>
      <c r="W2768" s="33">
        <v>3</v>
      </c>
      <c r="X2768" s="31">
        <v>2</v>
      </c>
      <c r="Y2768" s="31"/>
      <c r="Z2768" s="31"/>
      <c r="AA2768" s="30"/>
      <c r="AB2768" s="29"/>
      <c r="AC2768" s="28"/>
      <c r="AD2768" s="27">
        <f>SUM(R2768:AC2768)</f>
        <v>10</v>
      </c>
      <c r="AE2768" s="82">
        <v>40458</v>
      </c>
      <c r="AG2768" s="107" t="s">
        <v>80</v>
      </c>
      <c r="AH2768" s="37">
        <v>5</v>
      </c>
      <c r="AI2768" s="34"/>
      <c r="AJ2768" s="34"/>
      <c r="AK2768" s="34"/>
      <c r="AL2768" s="34"/>
      <c r="AM2768" s="33"/>
      <c r="AN2768" s="31"/>
      <c r="AO2768" s="31"/>
      <c r="AP2768" s="31"/>
      <c r="AQ2768" s="30"/>
      <c r="AR2768" s="29"/>
      <c r="AS2768" s="28"/>
      <c r="AT2768" s="27">
        <f>SUM(AH2768:AS2768)</f>
        <v>5</v>
      </c>
      <c r="AU2768" s="48">
        <v>40563</v>
      </c>
    </row>
    <row r="2769" spans="1:47" x14ac:dyDescent="0.15">
      <c r="A2769" s="107" t="s">
        <v>191</v>
      </c>
      <c r="B2769" s="32">
        <v>1</v>
      </c>
      <c r="C2769" s="30"/>
      <c r="D2769" s="34"/>
      <c r="E2769" s="30"/>
      <c r="F2769" s="30">
        <v>1</v>
      </c>
      <c r="G2769" s="33"/>
      <c r="H2769" s="31"/>
      <c r="I2769" s="31"/>
      <c r="J2769" s="31"/>
      <c r="K2769" s="30">
        <v>7</v>
      </c>
      <c r="L2769" s="29"/>
      <c r="M2769" s="28">
        <v>4</v>
      </c>
      <c r="N2769" s="27">
        <f>SUM(B2769:M2769)</f>
        <v>13</v>
      </c>
      <c r="O2769" s="26">
        <v>40464</v>
      </c>
      <c r="Q2769" s="78" t="s">
        <v>59</v>
      </c>
      <c r="R2769" s="32"/>
      <c r="S2769" s="30"/>
      <c r="T2769" s="30"/>
      <c r="U2769" s="30"/>
      <c r="V2769" s="30"/>
      <c r="W2769" s="31"/>
      <c r="X2769" s="31">
        <v>5</v>
      </c>
      <c r="Y2769" s="31"/>
      <c r="Z2769" s="31"/>
      <c r="AA2769" s="30"/>
      <c r="AB2769" s="29"/>
      <c r="AC2769" s="28">
        <v>8</v>
      </c>
      <c r="AD2769" s="27">
        <f>SUM(R2769:AC2769)</f>
        <v>13</v>
      </c>
      <c r="AE2769" s="82">
        <v>40463</v>
      </c>
      <c r="AG2769" s="107" t="s">
        <v>41</v>
      </c>
      <c r="AH2769" s="37"/>
      <c r="AI2769" s="37"/>
      <c r="AJ2769" s="37"/>
      <c r="AK2769" s="37">
        <v>7</v>
      </c>
      <c r="AL2769" s="37"/>
      <c r="AM2769" s="37"/>
      <c r="AN2769" s="37"/>
      <c r="AO2769" s="37">
        <v>7</v>
      </c>
      <c r="AP2769" s="37"/>
      <c r="AQ2769" s="37"/>
      <c r="AR2769" s="37"/>
      <c r="AS2769" s="37"/>
      <c r="AT2769" s="27">
        <f>SUM(AH2769:AS2769)</f>
        <v>14</v>
      </c>
      <c r="AU2769" s="48">
        <v>40563</v>
      </c>
    </row>
    <row r="2770" spans="1:47" x14ac:dyDescent="0.15">
      <c r="A2770" s="107" t="s">
        <v>65</v>
      </c>
      <c r="B2770" s="32"/>
      <c r="C2770" s="30">
        <v>4</v>
      </c>
      <c r="D2770" s="30"/>
      <c r="E2770" s="30">
        <v>3</v>
      </c>
      <c r="F2770" s="30">
        <v>2</v>
      </c>
      <c r="G2770" s="31">
        <v>4</v>
      </c>
      <c r="H2770" s="31"/>
      <c r="I2770" s="31">
        <v>1</v>
      </c>
      <c r="J2770" s="31"/>
      <c r="K2770" s="30"/>
      <c r="L2770" s="29"/>
      <c r="M2770" s="28">
        <v>1</v>
      </c>
      <c r="N2770" s="27">
        <f>SUM(B2770:M2770)</f>
        <v>15</v>
      </c>
      <c r="O2770" s="26">
        <v>40464</v>
      </c>
      <c r="Q2770" s="107" t="s">
        <v>59</v>
      </c>
      <c r="R2770" s="37">
        <v>70</v>
      </c>
      <c r="S2770" s="34">
        <v>50</v>
      </c>
      <c r="T2770" s="34">
        <v>15</v>
      </c>
      <c r="U2770" s="34">
        <v>80</v>
      </c>
      <c r="V2770" s="34">
        <v>60</v>
      </c>
      <c r="W2770" s="33">
        <v>40</v>
      </c>
      <c r="X2770" s="31">
        <v>10</v>
      </c>
      <c r="Y2770" s="33">
        <v>25</v>
      </c>
      <c r="Z2770" s="33">
        <v>30</v>
      </c>
      <c r="AA2770" s="34">
        <v>3</v>
      </c>
      <c r="AB2770" s="81">
        <v>4</v>
      </c>
      <c r="AC2770" s="80"/>
      <c r="AD2770" s="27">
        <f>SUM(R2770:AC2770)</f>
        <v>387</v>
      </c>
      <c r="AE2770" s="48">
        <v>40472</v>
      </c>
      <c r="AG2770" s="107" t="s">
        <v>120</v>
      </c>
      <c r="AH2770" s="37"/>
      <c r="AI2770" s="34"/>
      <c r="AJ2770" s="34"/>
      <c r="AK2770" s="34"/>
      <c r="AL2770" s="34"/>
      <c r="AM2770" s="33"/>
      <c r="AN2770" s="31"/>
      <c r="AO2770" s="33"/>
      <c r="AP2770" s="33"/>
      <c r="AQ2770" s="34"/>
      <c r="AR2770" s="81"/>
      <c r="AS2770" s="80">
        <v>1</v>
      </c>
      <c r="AT2770" s="27">
        <f>SUM(AH2770:AS2770)</f>
        <v>1</v>
      </c>
      <c r="AU2770" s="48">
        <v>40563</v>
      </c>
    </row>
    <row r="2771" spans="1:47" x14ac:dyDescent="0.15">
      <c r="A2771" s="107" t="s">
        <v>120</v>
      </c>
      <c r="B2771" s="32">
        <v>5</v>
      </c>
      <c r="C2771" s="30">
        <v>5</v>
      </c>
      <c r="D2771" s="30">
        <v>2</v>
      </c>
      <c r="E2771" s="30">
        <v>5</v>
      </c>
      <c r="F2771" s="30">
        <v>5</v>
      </c>
      <c r="G2771" s="33">
        <v>6</v>
      </c>
      <c r="H2771" s="31"/>
      <c r="I2771" s="31"/>
      <c r="J2771" s="31"/>
      <c r="K2771" s="30"/>
      <c r="L2771" s="29">
        <v>1</v>
      </c>
      <c r="M2771" s="28"/>
      <c r="N2771" s="27">
        <f>SUM(B2771:M2771)</f>
        <v>29</v>
      </c>
      <c r="O2771" s="26">
        <v>40464</v>
      </c>
      <c r="Q2771" s="107" t="s">
        <v>41</v>
      </c>
      <c r="R2771" s="37">
        <v>3</v>
      </c>
      <c r="S2771" s="34"/>
      <c r="T2771" s="34"/>
      <c r="U2771" s="34"/>
      <c r="V2771" s="34"/>
      <c r="W2771" s="33">
        <v>3</v>
      </c>
      <c r="X2771" s="31"/>
      <c r="Y2771" s="31"/>
      <c r="Z2771" s="31"/>
      <c r="AA2771" s="30"/>
      <c r="AB2771" s="29"/>
      <c r="AC2771" s="28"/>
      <c r="AD2771" s="27">
        <f>SUM(R2771:AC2771)</f>
        <v>6</v>
      </c>
      <c r="AE2771" s="82">
        <v>40458</v>
      </c>
      <c r="AG2771" s="107" t="s">
        <v>41</v>
      </c>
      <c r="AH2771" s="37">
        <v>5</v>
      </c>
      <c r="AI2771" s="34">
        <v>5</v>
      </c>
      <c r="AJ2771" s="34">
        <v>5</v>
      </c>
      <c r="AK2771" s="34"/>
      <c r="AL2771" s="34">
        <v>5</v>
      </c>
      <c r="AM2771" s="33">
        <v>5</v>
      </c>
      <c r="AN2771" s="31"/>
      <c r="AO2771" s="31"/>
      <c r="AP2771" s="31"/>
      <c r="AQ2771" s="30">
        <v>5</v>
      </c>
      <c r="AR2771" s="29">
        <v>5</v>
      </c>
      <c r="AS2771" s="28"/>
      <c r="AT2771" s="27">
        <f>SUM(AH2771:AS2771)</f>
        <v>35</v>
      </c>
      <c r="AU2771" s="48">
        <v>40564</v>
      </c>
    </row>
    <row r="2772" spans="1:47" x14ac:dyDescent="0.15">
      <c r="A2772" s="107" t="s">
        <v>80</v>
      </c>
      <c r="B2772" s="32">
        <v>5</v>
      </c>
      <c r="C2772" s="30">
        <v>5</v>
      </c>
      <c r="D2772" s="30">
        <v>5</v>
      </c>
      <c r="E2772" s="30">
        <v>10</v>
      </c>
      <c r="F2772" s="30">
        <v>5</v>
      </c>
      <c r="G2772" s="33"/>
      <c r="H2772" s="31">
        <v>1</v>
      </c>
      <c r="I2772" s="31"/>
      <c r="J2772" s="31"/>
      <c r="K2772" s="30">
        <v>1</v>
      </c>
      <c r="L2772" s="29"/>
      <c r="M2772" s="28"/>
      <c r="N2772" s="27">
        <f>SUM(B2772:M2772)</f>
        <v>32</v>
      </c>
      <c r="O2772" s="26">
        <v>40465</v>
      </c>
      <c r="Q2772" s="78" t="s">
        <v>209</v>
      </c>
      <c r="R2772" s="37"/>
      <c r="S2772" s="34"/>
      <c r="T2772" s="34">
        <v>10</v>
      </c>
      <c r="U2772" s="34"/>
      <c r="V2772" s="34"/>
      <c r="W2772" s="33"/>
      <c r="X2772" s="31"/>
      <c r="Y2772" s="31"/>
      <c r="Z2772" s="31">
        <v>10</v>
      </c>
      <c r="AA2772" s="30"/>
      <c r="AB2772" s="29"/>
      <c r="AC2772" s="28"/>
      <c r="AD2772" s="27">
        <f>SUM(R2772:AC2772)</f>
        <v>20</v>
      </c>
      <c r="AE2772" s="82">
        <v>40465</v>
      </c>
      <c r="AG2772" s="107" t="s">
        <v>80</v>
      </c>
      <c r="AH2772" s="37"/>
      <c r="AI2772" s="37"/>
      <c r="AJ2772" s="37"/>
      <c r="AK2772" s="37"/>
      <c r="AL2772" s="37"/>
      <c r="AM2772" s="37"/>
      <c r="AN2772" s="37"/>
      <c r="AO2772" s="37"/>
      <c r="AP2772" s="37">
        <v>1</v>
      </c>
      <c r="AQ2772" s="37"/>
      <c r="AR2772" s="37"/>
      <c r="AS2772" s="37">
        <v>1</v>
      </c>
      <c r="AT2772" s="27">
        <f>SUM(AH2772:AS2772)</f>
        <v>2</v>
      </c>
      <c r="AU2772" s="48">
        <v>40568</v>
      </c>
    </row>
    <row r="2773" spans="1:47" x14ac:dyDescent="0.15">
      <c r="A2773" s="107" t="s">
        <v>214</v>
      </c>
      <c r="B2773" s="32">
        <v>1</v>
      </c>
      <c r="C2773" s="30"/>
      <c r="D2773" s="34"/>
      <c r="E2773" s="34"/>
      <c r="F2773" s="34"/>
      <c r="G2773" s="31"/>
      <c r="H2773" s="31"/>
      <c r="I2773" s="31"/>
      <c r="J2773" s="31"/>
      <c r="K2773" s="30"/>
      <c r="L2773" s="29"/>
      <c r="M2773" s="28"/>
      <c r="N2773" s="27">
        <f>SUM(B2773:M2773)</f>
        <v>1</v>
      </c>
      <c r="O2773" s="26">
        <v>40464</v>
      </c>
      <c r="Q2773" s="107" t="s">
        <v>218</v>
      </c>
      <c r="R2773" s="37">
        <v>5</v>
      </c>
      <c r="S2773" s="34">
        <v>5</v>
      </c>
      <c r="T2773" s="34">
        <v>5</v>
      </c>
      <c r="U2773" s="34">
        <v>5</v>
      </c>
      <c r="V2773" s="34">
        <v>5</v>
      </c>
      <c r="W2773" s="33">
        <v>5</v>
      </c>
      <c r="X2773" s="33">
        <v>5</v>
      </c>
      <c r="Y2773" s="33">
        <v>5</v>
      </c>
      <c r="Z2773" s="33">
        <v>5</v>
      </c>
      <c r="AA2773" s="34">
        <v>5</v>
      </c>
      <c r="AB2773" s="81">
        <v>5</v>
      </c>
      <c r="AC2773" s="80">
        <v>5</v>
      </c>
      <c r="AD2773" s="27">
        <f>SUM(R2773:AC2773)</f>
        <v>60</v>
      </c>
      <c r="AE2773" s="36">
        <v>40459</v>
      </c>
      <c r="AG2773" s="107" t="s">
        <v>54</v>
      </c>
      <c r="AH2773" s="32"/>
      <c r="AI2773" s="30"/>
      <c r="AJ2773" s="30"/>
      <c r="AK2773" s="30">
        <v>2</v>
      </c>
      <c r="AL2773" s="30"/>
      <c r="AM2773" s="31"/>
      <c r="AN2773" s="31">
        <v>2</v>
      </c>
      <c r="AO2773" s="31"/>
      <c r="AP2773" s="31">
        <v>2</v>
      </c>
      <c r="AQ2773" s="30"/>
      <c r="AR2773" s="29"/>
      <c r="AS2773" s="28">
        <v>2</v>
      </c>
      <c r="AT2773" s="27">
        <f>SUM(AH2773:AS2773)</f>
        <v>8</v>
      </c>
      <c r="AU2773" s="48">
        <v>40567</v>
      </c>
    </row>
    <row r="2774" spans="1:47" x14ac:dyDescent="0.15">
      <c r="A2774" s="107" t="s">
        <v>54</v>
      </c>
      <c r="B2774" s="37"/>
      <c r="C2774" s="34"/>
      <c r="D2774" s="34"/>
      <c r="E2774" s="34"/>
      <c r="F2774" s="34"/>
      <c r="G2774" s="33"/>
      <c r="H2774" s="31">
        <v>2</v>
      </c>
      <c r="I2774" s="31">
        <v>2</v>
      </c>
      <c r="J2774" s="31"/>
      <c r="K2774" s="30"/>
      <c r="L2774" s="29">
        <v>1</v>
      </c>
      <c r="M2774" s="28"/>
      <c r="N2774" s="27">
        <f>SUM(B2774:M2774)</f>
        <v>5</v>
      </c>
      <c r="O2774" s="36">
        <v>40466</v>
      </c>
      <c r="Q2774" s="107" t="s">
        <v>80</v>
      </c>
      <c r="R2774" s="37">
        <v>10</v>
      </c>
      <c r="S2774" s="34">
        <v>5</v>
      </c>
      <c r="T2774" s="34"/>
      <c r="U2774" s="34">
        <v>10</v>
      </c>
      <c r="V2774" s="34">
        <v>5</v>
      </c>
      <c r="W2774" s="33">
        <v>5</v>
      </c>
      <c r="X2774" s="31">
        <v>5</v>
      </c>
      <c r="Y2774" s="31"/>
      <c r="Z2774" s="31"/>
      <c r="AA2774" s="30"/>
      <c r="AB2774" s="29"/>
      <c r="AC2774" s="28"/>
      <c r="AD2774" s="27">
        <f>SUM(R2774:AC2774)</f>
        <v>40</v>
      </c>
      <c r="AE2774" s="82">
        <v>40464</v>
      </c>
      <c r="AG2774" s="107" t="s">
        <v>41</v>
      </c>
      <c r="AH2774" s="37"/>
      <c r="AI2774" s="34"/>
      <c r="AJ2774" s="34"/>
      <c r="AK2774" s="34">
        <v>5</v>
      </c>
      <c r="AL2774" s="34">
        <v>5</v>
      </c>
      <c r="AM2774" s="33">
        <v>5</v>
      </c>
      <c r="AN2774" s="31"/>
      <c r="AO2774" s="31">
        <v>5</v>
      </c>
      <c r="AP2774" s="31"/>
      <c r="AQ2774" s="30"/>
      <c r="AR2774" s="29"/>
      <c r="AS2774" s="28"/>
      <c r="AT2774" s="27">
        <f>SUM(AH2774:AS2774)</f>
        <v>20</v>
      </c>
      <c r="AU2774" s="48">
        <v>40568</v>
      </c>
    </row>
    <row r="2775" spans="1:47" x14ac:dyDescent="0.15">
      <c r="A2775" s="107" t="s">
        <v>218</v>
      </c>
      <c r="B2775" s="32">
        <v>5</v>
      </c>
      <c r="C2775" s="30">
        <v>5</v>
      </c>
      <c r="D2775" s="34"/>
      <c r="E2775" s="30"/>
      <c r="F2775" s="34"/>
      <c r="G2775" s="33"/>
      <c r="H2775" s="31"/>
      <c r="I2775" s="31"/>
      <c r="J2775" s="31"/>
      <c r="K2775" s="30"/>
      <c r="L2775" s="29"/>
      <c r="M2775" s="28"/>
      <c r="N2775" s="27">
        <f>SUM(B2775:M2775)</f>
        <v>10</v>
      </c>
      <c r="O2775" s="26">
        <v>40465</v>
      </c>
      <c r="Q2775" s="78" t="s">
        <v>191</v>
      </c>
      <c r="R2775" s="32">
        <v>1</v>
      </c>
      <c r="S2775" s="30"/>
      <c r="T2775" s="30"/>
      <c r="U2775" s="30"/>
      <c r="V2775" s="30"/>
      <c r="W2775" s="31"/>
      <c r="X2775" s="31">
        <v>1</v>
      </c>
      <c r="Y2775" s="33"/>
      <c r="Z2775" s="33">
        <v>1</v>
      </c>
      <c r="AA2775" s="34"/>
      <c r="AB2775" s="81">
        <v>1</v>
      </c>
      <c r="AC2775" s="80"/>
      <c r="AD2775" s="27">
        <f>SUM(R2775:AC2775)</f>
        <v>4</v>
      </c>
      <c r="AE2775" s="82">
        <v>40464</v>
      </c>
      <c r="AG2775" s="107" t="s">
        <v>80</v>
      </c>
      <c r="AH2775" s="37"/>
      <c r="AI2775" s="34"/>
      <c r="AJ2775" s="34"/>
      <c r="AK2775" s="34"/>
      <c r="AL2775" s="34"/>
      <c r="AM2775" s="33"/>
      <c r="AN2775" s="31"/>
      <c r="AO2775" s="111"/>
      <c r="AP2775" s="111"/>
      <c r="AQ2775" s="111"/>
      <c r="AR2775" s="111"/>
      <c r="AS2775" s="110">
        <v>1</v>
      </c>
      <c r="AT2775" s="27">
        <f>SUM(AH2775:AS2775)</f>
        <v>1</v>
      </c>
      <c r="AU2775" s="26">
        <v>40570</v>
      </c>
    </row>
    <row r="2776" spans="1:47" x14ac:dyDescent="0.15">
      <c r="A2776" s="78" t="s">
        <v>41</v>
      </c>
      <c r="B2776" s="32"/>
      <c r="C2776" s="30">
        <v>3</v>
      </c>
      <c r="D2776" s="34"/>
      <c r="E2776" s="30">
        <v>3</v>
      </c>
      <c r="F2776" s="30">
        <v>3</v>
      </c>
      <c r="G2776" s="33"/>
      <c r="H2776" s="31">
        <v>3</v>
      </c>
      <c r="I2776" s="31">
        <v>3</v>
      </c>
      <c r="J2776" s="31">
        <v>3</v>
      </c>
      <c r="K2776" s="30">
        <v>3</v>
      </c>
      <c r="L2776" s="29"/>
      <c r="M2776" s="28"/>
      <c r="N2776" s="27">
        <f>SUM(B2776:M2776)</f>
        <v>21</v>
      </c>
      <c r="O2776" s="26">
        <v>40465</v>
      </c>
      <c r="Q2776" s="78" t="s">
        <v>65</v>
      </c>
      <c r="R2776" s="37">
        <v>4</v>
      </c>
      <c r="S2776" s="34">
        <v>4</v>
      </c>
      <c r="T2776" s="34">
        <v>3</v>
      </c>
      <c r="U2776" s="34">
        <v>5</v>
      </c>
      <c r="V2776" s="34">
        <v>2</v>
      </c>
      <c r="W2776" s="33"/>
      <c r="X2776" s="31"/>
      <c r="Y2776" s="31">
        <v>1</v>
      </c>
      <c r="Z2776" s="31"/>
      <c r="AA2776" s="30"/>
      <c r="AB2776" s="29"/>
      <c r="AC2776" s="28"/>
      <c r="AD2776" s="27">
        <f>SUM(R2776:AC2776)</f>
        <v>19</v>
      </c>
      <c r="AE2776" s="82">
        <v>40464</v>
      </c>
      <c r="AG2776" s="107" t="s">
        <v>80</v>
      </c>
      <c r="AH2776" s="37"/>
      <c r="AI2776" s="37"/>
      <c r="AJ2776" s="37"/>
      <c r="AK2776" s="37"/>
      <c r="AL2776" s="37"/>
      <c r="AM2776" s="37"/>
      <c r="AN2776" s="37"/>
      <c r="AO2776" s="37"/>
      <c r="AP2776" s="37"/>
      <c r="AQ2776" s="37"/>
      <c r="AR2776" s="37"/>
      <c r="AS2776" s="37">
        <v>1</v>
      </c>
      <c r="AT2776" s="27">
        <f>SUM(AH2776:AS2776)</f>
        <v>1</v>
      </c>
      <c r="AU2776" s="109">
        <v>40575</v>
      </c>
    </row>
    <row r="2777" spans="1:47" x14ac:dyDescent="0.15">
      <c r="A2777" s="78" t="s">
        <v>41</v>
      </c>
      <c r="B2777" s="32">
        <v>3</v>
      </c>
      <c r="C2777" s="30">
        <v>3</v>
      </c>
      <c r="D2777" s="30"/>
      <c r="E2777" s="30">
        <v>3</v>
      </c>
      <c r="F2777" s="30">
        <v>3</v>
      </c>
      <c r="G2777" s="31"/>
      <c r="H2777" s="31">
        <v>5</v>
      </c>
      <c r="I2777" s="31">
        <v>5</v>
      </c>
      <c r="J2777" s="31"/>
      <c r="K2777" s="30"/>
      <c r="L2777" s="29"/>
      <c r="M2777" s="28"/>
      <c r="N2777" s="27">
        <f>SUM(B2777:M2777)</f>
        <v>22</v>
      </c>
      <c r="O2777" s="26">
        <v>40466</v>
      </c>
      <c r="Q2777" s="107" t="s">
        <v>120</v>
      </c>
      <c r="R2777" s="32">
        <v>2</v>
      </c>
      <c r="S2777" s="30">
        <v>2</v>
      </c>
      <c r="T2777" s="30">
        <v>2</v>
      </c>
      <c r="U2777" s="30">
        <v>2</v>
      </c>
      <c r="V2777" s="30">
        <v>2</v>
      </c>
      <c r="W2777" s="31">
        <v>2</v>
      </c>
      <c r="X2777" s="31"/>
      <c r="Y2777" s="33"/>
      <c r="Z2777" s="33"/>
      <c r="AA2777" s="34"/>
      <c r="AB2777" s="81"/>
      <c r="AC2777" s="80"/>
      <c r="AD2777" s="27">
        <f>SUM(R2777:AC2777)</f>
        <v>12</v>
      </c>
      <c r="AE2777" s="82">
        <v>40464</v>
      </c>
      <c r="AG2777" s="107" t="s">
        <v>41</v>
      </c>
      <c r="AH2777" s="32"/>
      <c r="AI2777" s="30"/>
      <c r="AJ2777" s="30"/>
      <c r="AK2777" s="30"/>
      <c r="AL2777" s="30">
        <v>5</v>
      </c>
      <c r="AM2777" s="31"/>
      <c r="AN2777" s="31"/>
      <c r="AO2777" s="31"/>
      <c r="AP2777" s="31"/>
      <c r="AQ2777" s="30"/>
      <c r="AR2777" s="29"/>
      <c r="AS2777" s="28"/>
      <c r="AT2777" s="27">
        <f>SUM(AH2777:AS2777)</f>
        <v>5</v>
      </c>
      <c r="AU2777" s="48">
        <v>40575</v>
      </c>
    </row>
    <row r="2778" spans="1:47" x14ac:dyDescent="0.15">
      <c r="A2778" s="78" t="s">
        <v>59</v>
      </c>
      <c r="B2778" s="32"/>
      <c r="C2778" s="30">
        <v>10</v>
      </c>
      <c r="D2778" s="30"/>
      <c r="E2778" s="30">
        <v>5</v>
      </c>
      <c r="F2778" s="30"/>
      <c r="G2778" s="33">
        <v>5</v>
      </c>
      <c r="H2778" s="31"/>
      <c r="I2778" s="31"/>
      <c r="J2778" s="31"/>
      <c r="K2778" s="30"/>
      <c r="L2778" s="29">
        <v>3</v>
      </c>
      <c r="M2778" s="28"/>
      <c r="N2778" s="27">
        <f>SUM(B2778:M2778)</f>
        <v>23</v>
      </c>
      <c r="O2778" s="26">
        <v>40473</v>
      </c>
      <c r="Q2778" s="78" t="s">
        <v>80</v>
      </c>
      <c r="R2778" s="37">
        <v>10</v>
      </c>
      <c r="S2778" s="34">
        <v>5</v>
      </c>
      <c r="T2778" s="34"/>
      <c r="U2778" s="34"/>
      <c r="V2778" s="34"/>
      <c r="W2778" s="33"/>
      <c r="X2778" s="31"/>
      <c r="Y2778" s="31"/>
      <c r="Z2778" s="31"/>
      <c r="AA2778" s="30"/>
      <c r="AB2778" s="29"/>
      <c r="AC2778" s="28"/>
      <c r="AD2778" s="27">
        <f>SUM(R2778:AC2778)</f>
        <v>15</v>
      </c>
      <c r="AE2778" s="82">
        <v>40465</v>
      </c>
      <c r="AG2778" s="107" t="s">
        <v>41</v>
      </c>
      <c r="AH2778" s="37"/>
      <c r="AI2778" s="34">
        <v>3</v>
      </c>
      <c r="AJ2778" s="34">
        <v>3</v>
      </c>
      <c r="AK2778" s="34">
        <v>3</v>
      </c>
      <c r="AL2778" s="34"/>
      <c r="AM2778" s="33"/>
      <c r="AN2778" s="33"/>
      <c r="AO2778" s="33"/>
      <c r="AP2778" s="33">
        <v>3</v>
      </c>
      <c r="AQ2778" s="30"/>
      <c r="AR2778" s="37">
        <v>3</v>
      </c>
      <c r="AS2778" s="37">
        <v>3</v>
      </c>
      <c r="AT2778" s="27">
        <f>SUM(AH2778:AS2778)</f>
        <v>18</v>
      </c>
      <c r="AU2778" s="48">
        <v>40576</v>
      </c>
    </row>
    <row r="2779" spans="1:47" x14ac:dyDescent="0.15">
      <c r="A2779" s="107" t="s">
        <v>120</v>
      </c>
      <c r="B2779" s="32"/>
      <c r="C2779" s="30"/>
      <c r="D2779" s="30">
        <v>2</v>
      </c>
      <c r="E2779" s="30"/>
      <c r="F2779" s="30"/>
      <c r="G2779" s="31"/>
      <c r="H2779" s="31"/>
      <c r="I2779" s="31"/>
      <c r="J2779" s="31"/>
      <c r="K2779" s="30"/>
      <c r="L2779" s="29"/>
      <c r="M2779" s="28"/>
      <c r="N2779" s="27">
        <f>SUM(B2779:M2779)</f>
        <v>2</v>
      </c>
      <c r="O2779" s="26">
        <v>40467</v>
      </c>
      <c r="Q2779" s="78" t="s">
        <v>54</v>
      </c>
      <c r="R2779" s="37">
        <v>3</v>
      </c>
      <c r="S2779" s="34"/>
      <c r="T2779" s="34"/>
      <c r="U2779" s="34"/>
      <c r="V2779" s="34"/>
      <c r="W2779" s="33"/>
      <c r="X2779" s="33">
        <v>2</v>
      </c>
      <c r="Y2779" s="33"/>
      <c r="Z2779" s="33">
        <v>2</v>
      </c>
      <c r="AA2779" s="34"/>
      <c r="AB2779" s="81"/>
      <c r="AC2779" s="80"/>
      <c r="AD2779" s="27">
        <f>SUM(R2779:AC2779)</f>
        <v>7</v>
      </c>
      <c r="AE2779" s="36">
        <v>40466</v>
      </c>
      <c r="AG2779" s="107" t="s">
        <v>80</v>
      </c>
      <c r="AH2779" s="37">
        <v>2</v>
      </c>
      <c r="AI2779" s="34">
        <v>2</v>
      </c>
      <c r="AJ2779" s="34">
        <v>1</v>
      </c>
      <c r="AK2779" s="34"/>
      <c r="AL2779" s="34"/>
      <c r="AM2779" s="33"/>
      <c r="AN2779" s="31">
        <v>3</v>
      </c>
      <c r="AO2779" s="33">
        <v>1</v>
      </c>
      <c r="AP2779" s="33">
        <v>1</v>
      </c>
      <c r="AQ2779" s="34"/>
      <c r="AR2779" s="81"/>
      <c r="AS2779" s="80"/>
      <c r="AT2779" s="27">
        <f>SUM(AH2779:AS2779)</f>
        <v>10</v>
      </c>
      <c r="AU2779" s="48">
        <v>40577</v>
      </c>
    </row>
    <row r="2780" spans="1:47" x14ac:dyDescent="0.15">
      <c r="A2780" s="107" t="s">
        <v>86</v>
      </c>
      <c r="B2780" s="32"/>
      <c r="C2780" s="30">
        <v>5</v>
      </c>
      <c r="D2780" s="34"/>
      <c r="E2780" s="30"/>
      <c r="F2780" s="30"/>
      <c r="G2780" s="33"/>
      <c r="H2780" s="31"/>
      <c r="I2780" s="31"/>
      <c r="J2780" s="31"/>
      <c r="K2780" s="30"/>
      <c r="L2780" s="29"/>
      <c r="M2780" s="28"/>
      <c r="N2780" s="27">
        <f>SUM(B2780:M2780)</f>
        <v>5</v>
      </c>
      <c r="O2780" s="26">
        <v>40469</v>
      </c>
      <c r="Q2780" s="107" t="s">
        <v>218</v>
      </c>
      <c r="R2780" s="37">
        <v>5</v>
      </c>
      <c r="S2780" s="34"/>
      <c r="T2780" s="34"/>
      <c r="U2780" s="34"/>
      <c r="V2780" s="34"/>
      <c r="W2780" s="33"/>
      <c r="X2780" s="31"/>
      <c r="Y2780" s="31"/>
      <c r="Z2780" s="31"/>
      <c r="AA2780" s="30"/>
      <c r="AB2780" s="29"/>
      <c r="AC2780" s="28"/>
      <c r="AD2780" s="27">
        <f>SUM(R2780:AC2780)</f>
        <v>5</v>
      </c>
      <c r="AE2780" s="48">
        <v>40465</v>
      </c>
      <c r="AG2780" s="107" t="s">
        <v>80</v>
      </c>
      <c r="AH2780" s="37">
        <v>5</v>
      </c>
      <c r="AI2780" s="34">
        <v>5</v>
      </c>
      <c r="AJ2780" s="34"/>
      <c r="AK2780" s="34"/>
      <c r="AL2780" s="34">
        <v>5</v>
      </c>
      <c r="AM2780" s="33"/>
      <c r="AN2780" s="31"/>
      <c r="AO2780" s="31">
        <v>2</v>
      </c>
      <c r="AP2780" s="31"/>
      <c r="AQ2780" s="30"/>
      <c r="AR2780" s="29"/>
      <c r="AS2780" s="28"/>
      <c r="AT2780" s="27">
        <f>SUM(AH2780:AS2780)</f>
        <v>17</v>
      </c>
      <c r="AU2780" s="48">
        <v>40582</v>
      </c>
    </row>
    <row r="2781" spans="1:47" x14ac:dyDescent="0.15">
      <c r="A2781" s="78" t="s">
        <v>191</v>
      </c>
      <c r="B2781" s="32">
        <v>5</v>
      </c>
      <c r="C2781" s="30">
        <v>1</v>
      </c>
      <c r="D2781" s="34"/>
      <c r="E2781" s="30">
        <v>3</v>
      </c>
      <c r="F2781" s="30">
        <v>2</v>
      </c>
      <c r="G2781" s="33">
        <v>1</v>
      </c>
      <c r="H2781" s="31">
        <v>1</v>
      </c>
      <c r="I2781" s="31"/>
      <c r="J2781" s="31"/>
      <c r="K2781" s="30"/>
      <c r="L2781" s="29"/>
      <c r="M2781" s="28"/>
      <c r="N2781" s="27">
        <f>SUM(B2781:M2781)</f>
        <v>13</v>
      </c>
      <c r="O2781" s="26">
        <v>40469</v>
      </c>
      <c r="Q2781" s="107" t="s">
        <v>59</v>
      </c>
      <c r="R2781" s="37">
        <v>20</v>
      </c>
      <c r="S2781" s="34"/>
      <c r="T2781" s="34"/>
      <c r="U2781" s="34"/>
      <c r="V2781" s="34">
        <v>5</v>
      </c>
      <c r="W2781" s="33"/>
      <c r="X2781" s="31">
        <v>10</v>
      </c>
      <c r="Y2781" s="31"/>
      <c r="Z2781" s="31"/>
      <c r="AA2781" s="30"/>
      <c r="AB2781" s="29"/>
      <c r="AC2781" s="28"/>
      <c r="AD2781" s="27">
        <f>SUM(R2781:AC2781)</f>
        <v>35</v>
      </c>
      <c r="AE2781" s="48">
        <v>40473</v>
      </c>
      <c r="AG2781" s="107" t="s">
        <v>41</v>
      </c>
      <c r="AH2781" s="37">
        <v>7</v>
      </c>
      <c r="AI2781" s="34"/>
      <c r="AJ2781" s="34"/>
      <c r="AK2781" s="34">
        <v>7</v>
      </c>
      <c r="AL2781" s="34">
        <v>7</v>
      </c>
      <c r="AM2781" s="33"/>
      <c r="AN2781" s="31"/>
      <c r="AO2781" s="31"/>
      <c r="AP2781" s="31"/>
      <c r="AQ2781" s="30"/>
      <c r="AR2781" s="29"/>
      <c r="AS2781" s="28"/>
      <c r="AT2781" s="27">
        <f>SUM(AH2781:AS2781)</f>
        <v>21</v>
      </c>
      <c r="AU2781" s="48">
        <v>40584</v>
      </c>
    </row>
    <row r="2782" spans="1:47" ht="14.25" thickBot="1" x14ac:dyDescent="0.2">
      <c r="A2782" s="107" t="s">
        <v>80</v>
      </c>
      <c r="B2782" s="32">
        <v>5</v>
      </c>
      <c r="C2782" s="30">
        <v>5</v>
      </c>
      <c r="D2782" s="34"/>
      <c r="E2782" s="34">
        <v>10</v>
      </c>
      <c r="F2782" s="34"/>
      <c r="G2782" s="33"/>
      <c r="H2782" s="31"/>
      <c r="I2782" s="31"/>
      <c r="J2782" s="31"/>
      <c r="K2782" s="30"/>
      <c r="L2782" s="29">
        <v>2</v>
      </c>
      <c r="M2782" s="28">
        <v>2</v>
      </c>
      <c r="N2782" s="25">
        <f>SUM(B2782:M2782)</f>
        <v>24</v>
      </c>
      <c r="O2782" s="26">
        <v>40470</v>
      </c>
      <c r="P2782" s="128"/>
      <c r="Q2782" s="107" t="s">
        <v>120</v>
      </c>
      <c r="R2782" s="37"/>
      <c r="S2782" s="34"/>
      <c r="T2782" s="34"/>
      <c r="U2782" s="34"/>
      <c r="V2782" s="34"/>
      <c r="W2782" s="33"/>
      <c r="X2782" s="31"/>
      <c r="Y2782" s="31">
        <v>1</v>
      </c>
      <c r="Z2782" s="31"/>
      <c r="AA2782" s="30"/>
      <c r="AB2782" s="29"/>
      <c r="AC2782" s="28"/>
      <c r="AD2782" s="25">
        <f>SUM(R2782:AC2782)</f>
        <v>1</v>
      </c>
      <c r="AE2782" s="48">
        <v>40467</v>
      </c>
      <c r="AF2782" s="128"/>
      <c r="AG2782" s="107" t="s">
        <v>185</v>
      </c>
      <c r="AH2782" s="37">
        <v>10</v>
      </c>
      <c r="AI2782" s="34">
        <v>10</v>
      </c>
      <c r="AJ2782" s="34">
        <v>10</v>
      </c>
      <c r="AK2782" s="34">
        <v>10</v>
      </c>
      <c r="AL2782" s="34"/>
      <c r="AM2782" s="33"/>
      <c r="AN2782" s="31"/>
      <c r="AO2782" s="31">
        <v>10</v>
      </c>
      <c r="AP2782" s="31"/>
      <c r="AQ2782" s="30"/>
      <c r="AR2782" s="29"/>
      <c r="AS2782" s="28"/>
      <c r="AT2782" s="25">
        <f>SUM(AH2782:AS2782)</f>
        <v>50</v>
      </c>
      <c r="AU2782" s="48">
        <v>40591</v>
      </c>
    </row>
    <row r="2783" spans="1:47" ht="14.25" thickBot="1" x14ac:dyDescent="0.2">
      <c r="A2783" s="12" t="s">
        <v>1</v>
      </c>
      <c r="B2783" s="11">
        <f>SUM(B2763:B2782)</f>
        <v>53</v>
      </c>
      <c r="C2783" s="9">
        <f>SUM(C2763:C2782)</f>
        <v>67</v>
      </c>
      <c r="D2783" s="9">
        <f>SUM(D2763:D2782)</f>
        <v>15</v>
      </c>
      <c r="E2783" s="9">
        <f>SUM(E2763:E2782)</f>
        <v>52</v>
      </c>
      <c r="F2783" s="9">
        <f>SUM(F2763:F2782)</f>
        <v>30</v>
      </c>
      <c r="G2783" s="10">
        <f>SUM(G2763:G2782)</f>
        <v>23</v>
      </c>
      <c r="H2783" s="10">
        <f>SUM(H2763:H2782)</f>
        <v>22</v>
      </c>
      <c r="I2783" s="10">
        <f>SUM(I2763:I2782)</f>
        <v>16</v>
      </c>
      <c r="J2783" s="10">
        <f>SUM(J2763:J2782)</f>
        <v>8</v>
      </c>
      <c r="K2783" s="9">
        <f>SUM(K2763:K2782)</f>
        <v>16</v>
      </c>
      <c r="L2783" s="8">
        <f>SUM(L2763:L2782)</f>
        <v>12</v>
      </c>
      <c r="M2783" s="7">
        <f>SUM(M2763:M2782)</f>
        <v>12</v>
      </c>
      <c r="N2783" s="2">
        <f>SUM(B2783:M2783)</f>
        <v>326</v>
      </c>
      <c r="O2783" s="6"/>
      <c r="Q2783" s="12" t="s">
        <v>1</v>
      </c>
      <c r="R2783" s="11">
        <f>SUM(R2763:R2782)</f>
        <v>138</v>
      </c>
      <c r="S2783" s="9">
        <f>SUM(S2763:S2782)</f>
        <v>78</v>
      </c>
      <c r="T2783" s="9">
        <f>SUM(T2763:T2782)</f>
        <v>38</v>
      </c>
      <c r="U2783" s="9">
        <f>SUM(U2763:U2782)</f>
        <v>102</v>
      </c>
      <c r="V2783" s="9">
        <f>SUM(V2763:V2782)</f>
        <v>91</v>
      </c>
      <c r="W2783" s="10">
        <f>SUM(W2763:W2782)</f>
        <v>63</v>
      </c>
      <c r="X2783" s="10">
        <f>SUM(X2763:X2782)</f>
        <v>45</v>
      </c>
      <c r="Y2783" s="10">
        <f>SUM(Y2763:Y2782)</f>
        <v>35</v>
      </c>
      <c r="Z2783" s="10">
        <f>SUM(Z2763:Z2782)</f>
        <v>51</v>
      </c>
      <c r="AA2783" s="9">
        <f>SUM(AA2763:AA2782)</f>
        <v>8</v>
      </c>
      <c r="AB2783" s="8">
        <f>SUM(AB2763:AB2782)</f>
        <v>12</v>
      </c>
      <c r="AC2783" s="7">
        <f>SUM(AC2763:AC2782)</f>
        <v>14</v>
      </c>
      <c r="AD2783" s="2">
        <f>SUM(R2783:AC2783)</f>
        <v>675</v>
      </c>
      <c r="AE2783" s="77"/>
      <c r="AG2783" s="12" t="s">
        <v>1</v>
      </c>
      <c r="AH2783" s="11">
        <f>SUM(AH2763:AH2782)</f>
        <v>35</v>
      </c>
      <c r="AI2783" s="9">
        <f>SUM(AI2763:AI2782)</f>
        <v>26</v>
      </c>
      <c r="AJ2783" s="9">
        <f>SUM(AJ2763:AJ2782)</f>
        <v>20</v>
      </c>
      <c r="AK2783" s="9">
        <f>SUM(AK2763:AK2782)</f>
        <v>35</v>
      </c>
      <c r="AL2783" s="9">
        <f>SUM(AL2763:AL2782)</f>
        <v>28</v>
      </c>
      <c r="AM2783" s="10">
        <f>SUM(AM2763:AM2782)</f>
        <v>10</v>
      </c>
      <c r="AN2783" s="10">
        <f>SUM(AN2763:AN2782)</f>
        <v>15</v>
      </c>
      <c r="AO2783" s="10">
        <f>SUM(AO2763:AO2782)</f>
        <v>25</v>
      </c>
      <c r="AP2783" s="10">
        <f>SUM(AP2763:AP2782)</f>
        <v>7</v>
      </c>
      <c r="AQ2783" s="9">
        <f>SUM(AQ2763:AQ2782)</f>
        <v>5</v>
      </c>
      <c r="AR2783" s="8">
        <f>SUM(AR2763:AR2782)</f>
        <v>9</v>
      </c>
      <c r="AS2783" s="7">
        <f>SUM(AS2763:AS2782)</f>
        <v>9</v>
      </c>
      <c r="AT2783" s="2">
        <f>SUM(AH2783:AS2783)</f>
        <v>224</v>
      </c>
      <c r="AU2783" s="6"/>
    </row>
    <row r="2784" spans="1:47" ht="14.25" thickBot="1" x14ac:dyDescent="0.2">
      <c r="A2784" s="5" t="s">
        <v>0</v>
      </c>
      <c r="B2784" s="4">
        <f>B2762-B2783</f>
        <v>726</v>
      </c>
      <c r="C2784" s="4">
        <f>C2762-C2783</f>
        <v>619</v>
      </c>
      <c r="D2784" s="4">
        <f>D2762-D2783</f>
        <v>371</v>
      </c>
      <c r="E2784" s="4">
        <f>E2762-E2783</f>
        <v>512</v>
      </c>
      <c r="F2784" s="4">
        <f>F2762-F2783</f>
        <v>332</v>
      </c>
      <c r="G2784" s="4">
        <f>G2762-G2783</f>
        <v>52</v>
      </c>
      <c r="H2784" s="4">
        <f>H2762-H2783</f>
        <v>420</v>
      </c>
      <c r="I2784" s="4">
        <f>I2762-I2783</f>
        <v>175</v>
      </c>
      <c r="J2784" s="4">
        <f>J2762-J2783</f>
        <v>162</v>
      </c>
      <c r="K2784" s="4">
        <f>K2762-K2783</f>
        <v>167</v>
      </c>
      <c r="L2784" s="4">
        <f>L2762-L2783</f>
        <v>132</v>
      </c>
      <c r="M2784" s="3">
        <f>M2762-M2783</f>
        <v>38</v>
      </c>
      <c r="N2784" s="2">
        <f>N2762-N2783</f>
        <v>3706</v>
      </c>
      <c r="O2784" s="1"/>
      <c r="Q2784" s="5" t="s">
        <v>0</v>
      </c>
      <c r="R2784" s="4">
        <f>R2762-R2783</f>
        <v>440</v>
      </c>
      <c r="S2784" s="4">
        <f>S2762-S2783</f>
        <v>608</v>
      </c>
      <c r="T2784" s="4">
        <f>T2762-T2783</f>
        <v>258</v>
      </c>
      <c r="U2784" s="4">
        <f>U2762-U2783</f>
        <v>579</v>
      </c>
      <c r="V2784" s="4">
        <f>V2762-V2783</f>
        <v>705</v>
      </c>
      <c r="W2784" s="4">
        <f>W2762-W2783</f>
        <v>256</v>
      </c>
      <c r="X2784" s="4">
        <f>X2762-X2783</f>
        <v>517</v>
      </c>
      <c r="Y2784" s="4">
        <f>Y2762-Y2783</f>
        <v>357</v>
      </c>
      <c r="Z2784" s="4">
        <f>Z2762-Z2783</f>
        <v>311</v>
      </c>
      <c r="AA2784" s="4">
        <f>AA2762-AA2783</f>
        <v>240</v>
      </c>
      <c r="AB2784" s="4">
        <f>AB2762-AB2783</f>
        <v>234</v>
      </c>
      <c r="AC2784" s="3">
        <f>AC2762-AC2783</f>
        <v>439</v>
      </c>
      <c r="AD2784" s="2">
        <f>AD2762-AD2783</f>
        <v>4944</v>
      </c>
      <c r="AE2784" s="1"/>
      <c r="AG2784" s="5" t="s">
        <v>0</v>
      </c>
      <c r="AH2784" s="4">
        <f>AH2762-AH2783</f>
        <v>286</v>
      </c>
      <c r="AI2784" s="4">
        <f>AI2762-AI2783</f>
        <v>639</v>
      </c>
      <c r="AJ2784" s="4">
        <f>AJ2762-AJ2783</f>
        <v>450</v>
      </c>
      <c r="AK2784" s="4">
        <f>AK2762-AK2783</f>
        <v>587</v>
      </c>
      <c r="AL2784" s="4">
        <f>AL2762-AL2783</f>
        <v>1279</v>
      </c>
      <c r="AM2784" s="4">
        <f>AM2762-AM2783</f>
        <v>711</v>
      </c>
      <c r="AN2784" s="4">
        <f>AN2762-AN2783</f>
        <v>769</v>
      </c>
      <c r="AO2784" s="4">
        <f>AO2762-AO2783</f>
        <v>813</v>
      </c>
      <c r="AP2784" s="4">
        <f>AP2762-AP2783</f>
        <v>675</v>
      </c>
      <c r="AQ2784" s="4">
        <f>AQ2762-AQ2783</f>
        <v>433</v>
      </c>
      <c r="AR2784" s="4">
        <f>AR2762-AR2783</f>
        <v>504</v>
      </c>
      <c r="AS2784" s="3">
        <f>AS2762-AS2783</f>
        <v>617</v>
      </c>
      <c r="AT2784" s="2">
        <f>AT2762-AT2783</f>
        <v>7763</v>
      </c>
      <c r="AU2784" s="1"/>
    </row>
    <row r="2786" spans="1:47" ht="14.25" thickBot="1" x14ac:dyDescent="0.2"/>
    <row r="2787" spans="1:47" ht="14.25" thickBot="1" x14ac:dyDescent="0.2">
      <c r="A2787" s="12" t="s">
        <v>29</v>
      </c>
      <c r="B2787" s="64" t="s">
        <v>28</v>
      </c>
      <c r="C2787" s="63"/>
      <c r="D2787" s="63"/>
      <c r="E2787" s="63"/>
      <c r="F2787" s="63"/>
      <c r="G2787" s="63"/>
      <c r="H2787" s="62"/>
      <c r="I2787" s="62"/>
      <c r="J2787" s="62"/>
      <c r="K2787" s="62"/>
      <c r="L2787" s="62"/>
      <c r="M2787" s="62"/>
      <c r="N2787" s="61"/>
      <c r="O2787" s="60" t="s">
        <v>27</v>
      </c>
      <c r="Q2787" s="12" t="s">
        <v>29</v>
      </c>
      <c r="R2787" s="64" t="s">
        <v>39</v>
      </c>
      <c r="S2787" s="63"/>
      <c r="T2787" s="63"/>
      <c r="U2787" s="63"/>
      <c r="V2787" s="63"/>
      <c r="W2787" s="63"/>
      <c r="X2787" s="62"/>
      <c r="Y2787" s="62"/>
      <c r="Z2787" s="62"/>
      <c r="AA2787" s="62"/>
      <c r="AB2787" s="62"/>
      <c r="AC2787" s="62"/>
      <c r="AD2787" s="61"/>
      <c r="AE2787" s="60"/>
      <c r="AG2787" s="12" t="s">
        <v>29</v>
      </c>
      <c r="AH2787" s="64" t="s">
        <v>87</v>
      </c>
      <c r="AI2787" s="63"/>
      <c r="AJ2787" s="63"/>
      <c r="AK2787" s="63"/>
      <c r="AL2787" s="63"/>
      <c r="AM2787" s="63"/>
      <c r="AN2787" s="62"/>
      <c r="AO2787" s="62"/>
      <c r="AP2787" s="62"/>
      <c r="AQ2787" s="62"/>
      <c r="AR2787" s="62"/>
      <c r="AS2787" s="62"/>
      <c r="AT2787" s="61"/>
      <c r="AU2787" s="60"/>
    </row>
    <row r="2788" spans="1:47" ht="14.25" thickBot="1" x14ac:dyDescent="0.2">
      <c r="A2788" s="12" t="s">
        <v>26</v>
      </c>
      <c r="B2788" s="96" t="s">
        <v>25</v>
      </c>
      <c r="C2788" s="94" t="s">
        <v>24</v>
      </c>
      <c r="D2788" s="94" t="s">
        <v>23</v>
      </c>
      <c r="E2788" s="94" t="s">
        <v>22</v>
      </c>
      <c r="F2788" s="94" t="s">
        <v>21</v>
      </c>
      <c r="G2788" s="95" t="s">
        <v>20</v>
      </c>
      <c r="H2788" s="94" t="s">
        <v>19</v>
      </c>
      <c r="I2788" s="92" t="s">
        <v>18</v>
      </c>
      <c r="J2788" s="94" t="s">
        <v>17</v>
      </c>
      <c r="K2788" s="93" t="s">
        <v>16</v>
      </c>
      <c r="L2788" s="92" t="s">
        <v>15</v>
      </c>
      <c r="M2788" s="91" t="s">
        <v>14</v>
      </c>
      <c r="N2788" s="90" t="s">
        <v>13</v>
      </c>
      <c r="O2788" s="53"/>
      <c r="Q2788" s="12" t="s">
        <v>26</v>
      </c>
      <c r="R2788" s="96" t="s">
        <v>25</v>
      </c>
      <c r="S2788" s="94" t="s">
        <v>24</v>
      </c>
      <c r="T2788" s="94" t="s">
        <v>23</v>
      </c>
      <c r="U2788" s="94" t="s">
        <v>22</v>
      </c>
      <c r="V2788" s="94" t="s">
        <v>21</v>
      </c>
      <c r="W2788" s="95" t="s">
        <v>20</v>
      </c>
      <c r="X2788" s="94" t="s">
        <v>19</v>
      </c>
      <c r="Y2788" s="92" t="s">
        <v>18</v>
      </c>
      <c r="Z2788" s="94" t="s">
        <v>17</v>
      </c>
      <c r="AA2788" s="93" t="s">
        <v>16</v>
      </c>
      <c r="AB2788" s="92" t="s">
        <v>15</v>
      </c>
      <c r="AC2788" s="91" t="s">
        <v>14</v>
      </c>
      <c r="AD2788" s="90" t="s">
        <v>13</v>
      </c>
      <c r="AE2788" s="53"/>
      <c r="AG2788" s="12" t="s">
        <v>26</v>
      </c>
      <c r="AH2788" s="96" t="s">
        <v>25</v>
      </c>
      <c r="AI2788" s="94" t="s">
        <v>24</v>
      </c>
      <c r="AJ2788" s="94" t="s">
        <v>23</v>
      </c>
      <c r="AK2788" s="94" t="s">
        <v>22</v>
      </c>
      <c r="AL2788" s="94" t="s">
        <v>21</v>
      </c>
      <c r="AM2788" s="95" t="s">
        <v>20</v>
      </c>
      <c r="AN2788" s="94" t="s">
        <v>19</v>
      </c>
      <c r="AO2788" s="92" t="s">
        <v>18</v>
      </c>
      <c r="AP2788" s="94" t="s">
        <v>17</v>
      </c>
      <c r="AQ2788" s="93" t="s">
        <v>16</v>
      </c>
      <c r="AR2788" s="92" t="s">
        <v>15</v>
      </c>
      <c r="AS2788" s="91" t="s">
        <v>14</v>
      </c>
      <c r="AT2788" s="90" t="s">
        <v>13</v>
      </c>
      <c r="AU2788" s="53"/>
    </row>
    <row r="2789" spans="1:47" x14ac:dyDescent="0.15">
      <c r="A2789" s="52" t="s">
        <v>12</v>
      </c>
      <c r="B2789" s="88"/>
      <c r="C2789" s="87"/>
      <c r="D2789" s="87"/>
      <c r="E2789" s="87"/>
      <c r="F2789" s="87"/>
      <c r="G2789" s="87"/>
      <c r="H2789" s="87"/>
      <c r="I2789" s="87"/>
      <c r="J2789" s="87"/>
      <c r="K2789" s="87"/>
      <c r="L2789" s="87"/>
      <c r="M2789" s="86"/>
      <c r="N2789" s="85">
        <f>SUM(B2789:M2789)</f>
        <v>0</v>
      </c>
      <c r="O2789" s="48"/>
      <c r="Q2789" s="52" t="s">
        <v>12</v>
      </c>
      <c r="R2789" s="88"/>
      <c r="S2789" s="87"/>
      <c r="T2789" s="87"/>
      <c r="U2789" s="87"/>
      <c r="V2789" s="87"/>
      <c r="W2789" s="87"/>
      <c r="X2789" s="87"/>
      <c r="Y2789" s="87"/>
      <c r="Z2789" s="87"/>
      <c r="AA2789" s="87"/>
      <c r="AB2789" s="87"/>
      <c r="AC2789" s="86"/>
      <c r="AD2789" s="85">
        <f>SUM(R2789:AC2789)</f>
        <v>0</v>
      </c>
      <c r="AE2789" s="48"/>
      <c r="AG2789" s="52" t="s">
        <v>12</v>
      </c>
      <c r="AH2789" s="88"/>
      <c r="AI2789" s="87"/>
      <c r="AJ2789" s="87"/>
      <c r="AK2789" s="87"/>
      <c r="AL2789" s="87"/>
      <c r="AM2789" s="87"/>
      <c r="AN2789" s="87"/>
      <c r="AO2789" s="87"/>
      <c r="AP2789" s="87"/>
      <c r="AQ2789" s="87"/>
      <c r="AR2789" s="87"/>
      <c r="AS2789" s="86"/>
      <c r="AT2789" s="85">
        <f>SUM(AH2789:AS2789)</f>
        <v>0</v>
      </c>
      <c r="AU2789" s="48"/>
    </row>
    <row r="2790" spans="1:47" x14ac:dyDescent="0.15">
      <c r="A2790" s="47" t="s">
        <v>11</v>
      </c>
      <c r="B2790" s="46"/>
      <c r="C2790" s="30"/>
      <c r="D2790" s="30"/>
      <c r="E2790" s="30"/>
      <c r="F2790" s="30"/>
      <c r="G2790" s="30"/>
      <c r="H2790" s="30"/>
      <c r="I2790" s="30"/>
      <c r="J2790" s="30"/>
      <c r="K2790" s="30"/>
      <c r="L2790" s="30"/>
      <c r="M2790" s="28"/>
      <c r="N2790" s="45">
        <f>SUM(B2790:M2790)</f>
        <v>0</v>
      </c>
      <c r="O2790" s="48"/>
      <c r="Q2790" s="47" t="s">
        <v>11</v>
      </c>
      <c r="R2790" s="46"/>
      <c r="S2790" s="30"/>
      <c r="T2790" s="30"/>
      <c r="U2790" s="30"/>
      <c r="V2790" s="30"/>
      <c r="W2790" s="30"/>
      <c r="X2790" s="30"/>
      <c r="Y2790" s="30"/>
      <c r="Z2790" s="30"/>
      <c r="AA2790" s="30"/>
      <c r="AB2790" s="30"/>
      <c r="AC2790" s="28"/>
      <c r="AD2790" s="45">
        <f>SUM(R2790:AC2790)</f>
        <v>0</v>
      </c>
      <c r="AE2790" s="48"/>
      <c r="AG2790" s="47" t="s">
        <v>11</v>
      </c>
      <c r="AH2790" s="46"/>
      <c r="AI2790" s="30"/>
      <c r="AJ2790" s="30"/>
      <c r="AK2790" s="30"/>
      <c r="AL2790" s="30"/>
      <c r="AM2790" s="30"/>
      <c r="AN2790" s="30"/>
      <c r="AO2790" s="30"/>
      <c r="AP2790" s="30"/>
      <c r="AQ2790" s="30"/>
      <c r="AR2790" s="30"/>
      <c r="AS2790" s="28"/>
      <c r="AT2790" s="45">
        <f>SUM(AH2790:AS2790)</f>
        <v>0</v>
      </c>
      <c r="AU2790" s="48"/>
    </row>
    <row r="2791" spans="1:47" x14ac:dyDescent="0.15">
      <c r="A2791" s="47" t="s">
        <v>10</v>
      </c>
      <c r="B2791" s="46"/>
      <c r="C2791" s="30"/>
      <c r="D2791" s="30"/>
      <c r="E2791" s="30"/>
      <c r="F2791" s="30"/>
      <c r="G2791" s="30"/>
      <c r="H2791" s="30"/>
      <c r="I2791" s="30"/>
      <c r="J2791" s="30"/>
      <c r="K2791" s="30"/>
      <c r="L2791" s="30"/>
      <c r="M2791" s="28"/>
      <c r="N2791" s="45">
        <f>SUM(B2791:M2791)</f>
        <v>0</v>
      </c>
      <c r="O2791" s="48"/>
      <c r="Q2791" s="47" t="s">
        <v>10</v>
      </c>
      <c r="R2791" s="46"/>
      <c r="S2791" s="30"/>
      <c r="T2791" s="30"/>
      <c r="U2791" s="30"/>
      <c r="V2791" s="30"/>
      <c r="W2791" s="30"/>
      <c r="X2791" s="30"/>
      <c r="Y2791" s="30"/>
      <c r="Z2791" s="30"/>
      <c r="AA2791" s="30"/>
      <c r="AB2791" s="30"/>
      <c r="AC2791" s="28"/>
      <c r="AD2791" s="45">
        <f>SUM(R2791:AC2791)</f>
        <v>0</v>
      </c>
      <c r="AE2791" s="48"/>
      <c r="AG2791" s="47" t="s">
        <v>10</v>
      </c>
      <c r="AH2791" s="46"/>
      <c r="AI2791" s="30"/>
      <c r="AJ2791" s="30"/>
      <c r="AK2791" s="30"/>
      <c r="AL2791" s="30"/>
      <c r="AM2791" s="30"/>
      <c r="AN2791" s="30"/>
      <c r="AO2791" s="30"/>
      <c r="AP2791" s="30"/>
      <c r="AQ2791" s="30"/>
      <c r="AR2791" s="30"/>
      <c r="AS2791" s="28"/>
      <c r="AT2791" s="45">
        <f>SUM(AH2791:AS2791)</f>
        <v>0</v>
      </c>
      <c r="AU2791" s="48"/>
    </row>
    <row r="2792" spans="1:47" x14ac:dyDescent="0.15">
      <c r="A2792" s="47" t="s">
        <v>9</v>
      </c>
      <c r="B2792" s="46"/>
      <c r="C2792" s="30"/>
      <c r="D2792" s="30"/>
      <c r="E2792" s="30"/>
      <c r="F2792" s="30"/>
      <c r="G2792" s="30"/>
      <c r="H2792" s="30"/>
      <c r="I2792" s="30"/>
      <c r="J2792" s="30"/>
      <c r="K2792" s="30"/>
      <c r="L2792" s="30"/>
      <c r="M2792" s="28"/>
      <c r="N2792" s="45">
        <f>SUM(B2792:M2792)</f>
        <v>0</v>
      </c>
      <c r="O2792" s="36"/>
      <c r="Q2792" s="47" t="s">
        <v>9</v>
      </c>
      <c r="R2792" s="46"/>
      <c r="S2792" s="30"/>
      <c r="T2792" s="30"/>
      <c r="U2792" s="30"/>
      <c r="V2792" s="30"/>
      <c r="W2792" s="30"/>
      <c r="X2792" s="30"/>
      <c r="Y2792" s="30"/>
      <c r="Z2792" s="30"/>
      <c r="AA2792" s="30"/>
      <c r="AB2792" s="30"/>
      <c r="AC2792" s="28"/>
      <c r="AD2792" s="45">
        <f>SUM(R2792:AC2792)</f>
        <v>0</v>
      </c>
      <c r="AE2792" s="36"/>
      <c r="AG2792" s="47" t="s">
        <v>9</v>
      </c>
      <c r="AH2792" s="46"/>
      <c r="AI2792" s="30"/>
      <c r="AJ2792" s="30"/>
      <c r="AK2792" s="30"/>
      <c r="AL2792" s="30"/>
      <c r="AM2792" s="30"/>
      <c r="AN2792" s="30"/>
      <c r="AO2792" s="30"/>
      <c r="AP2792" s="30"/>
      <c r="AQ2792" s="30"/>
      <c r="AR2792" s="30"/>
      <c r="AS2792" s="28"/>
      <c r="AT2792" s="45">
        <f>SUM(AH2792:AS2792)</f>
        <v>0</v>
      </c>
      <c r="AU2792" s="36"/>
    </row>
    <row r="2793" spans="1:47" ht="14.25" thickBot="1" x14ac:dyDescent="0.2">
      <c r="A2793" s="44" t="s">
        <v>0</v>
      </c>
      <c r="B2793" s="43">
        <f>B2784</f>
        <v>726</v>
      </c>
      <c r="C2793" s="42">
        <f>C2784</f>
        <v>619</v>
      </c>
      <c r="D2793" s="42">
        <f>D2784</f>
        <v>371</v>
      </c>
      <c r="E2793" s="42">
        <f>E2784</f>
        <v>512</v>
      </c>
      <c r="F2793" s="42">
        <f>F2784</f>
        <v>332</v>
      </c>
      <c r="G2793" s="42">
        <f>G2784</f>
        <v>52</v>
      </c>
      <c r="H2793" s="42">
        <f>H2784</f>
        <v>420</v>
      </c>
      <c r="I2793" s="42">
        <f>I2784</f>
        <v>175</v>
      </c>
      <c r="J2793" s="42">
        <f>J2784</f>
        <v>162</v>
      </c>
      <c r="K2793" s="42">
        <f>K2784</f>
        <v>167</v>
      </c>
      <c r="L2793" s="42">
        <f>L2784</f>
        <v>132</v>
      </c>
      <c r="M2793" s="41">
        <f>M2784</f>
        <v>38</v>
      </c>
      <c r="N2793" s="40">
        <f>SUM(B2793:M2793)</f>
        <v>3706</v>
      </c>
      <c r="O2793" s="39"/>
      <c r="Q2793" s="44" t="s">
        <v>0</v>
      </c>
      <c r="R2793" s="43">
        <f>R2784</f>
        <v>440</v>
      </c>
      <c r="S2793" s="42">
        <f>S2784</f>
        <v>608</v>
      </c>
      <c r="T2793" s="42">
        <f>T2784</f>
        <v>258</v>
      </c>
      <c r="U2793" s="42">
        <f>U2784</f>
        <v>579</v>
      </c>
      <c r="V2793" s="42">
        <f>V2784</f>
        <v>705</v>
      </c>
      <c r="W2793" s="42">
        <f>W2784</f>
        <v>256</v>
      </c>
      <c r="X2793" s="42">
        <f>X2784</f>
        <v>517</v>
      </c>
      <c r="Y2793" s="42">
        <f>Y2784</f>
        <v>357</v>
      </c>
      <c r="Z2793" s="42">
        <f>Z2784</f>
        <v>311</v>
      </c>
      <c r="AA2793" s="42">
        <f>AA2784</f>
        <v>240</v>
      </c>
      <c r="AB2793" s="42">
        <f>AB2784</f>
        <v>234</v>
      </c>
      <c r="AC2793" s="41">
        <f>AC2784</f>
        <v>439</v>
      </c>
      <c r="AD2793" s="40">
        <f>SUM(R2793:AC2793)</f>
        <v>4944</v>
      </c>
      <c r="AE2793" s="39"/>
      <c r="AG2793" s="44" t="s">
        <v>0</v>
      </c>
      <c r="AH2793" s="43">
        <f>AH2784</f>
        <v>286</v>
      </c>
      <c r="AI2793" s="42">
        <f>AI2784</f>
        <v>639</v>
      </c>
      <c r="AJ2793" s="42">
        <f>AJ2784</f>
        <v>450</v>
      </c>
      <c r="AK2793" s="42">
        <f>AK2784</f>
        <v>587</v>
      </c>
      <c r="AL2793" s="42">
        <f>AL2784</f>
        <v>1279</v>
      </c>
      <c r="AM2793" s="42">
        <f>AM2784</f>
        <v>711</v>
      </c>
      <c r="AN2793" s="42">
        <f>AN2784</f>
        <v>769</v>
      </c>
      <c r="AO2793" s="42">
        <f>AO2784</f>
        <v>813</v>
      </c>
      <c r="AP2793" s="42">
        <f>AP2784</f>
        <v>675</v>
      </c>
      <c r="AQ2793" s="42">
        <f>AQ2784</f>
        <v>433</v>
      </c>
      <c r="AR2793" s="42">
        <f>AR2784</f>
        <v>504</v>
      </c>
      <c r="AS2793" s="41">
        <f>AS2784</f>
        <v>617</v>
      </c>
      <c r="AT2793" s="40">
        <f>SUM(AH2793:AS2793)</f>
        <v>7763</v>
      </c>
      <c r="AU2793" s="36"/>
    </row>
    <row r="2794" spans="1:47" ht="14.25" thickBot="1" x14ac:dyDescent="0.2">
      <c r="A2794" s="12" t="s">
        <v>8</v>
      </c>
      <c r="B2794" s="4">
        <f>SUM(B2789:B2793)</f>
        <v>726</v>
      </c>
      <c r="C2794" s="4">
        <f>SUM(C2789:C2793)</f>
        <v>619</v>
      </c>
      <c r="D2794" s="4">
        <f>SUM(D2789:D2793)</f>
        <v>371</v>
      </c>
      <c r="E2794" s="4">
        <f>SUM(E2789:E2793)</f>
        <v>512</v>
      </c>
      <c r="F2794" s="4">
        <f>SUM(F2789:F2793)</f>
        <v>332</v>
      </c>
      <c r="G2794" s="4">
        <f>SUM(G2789:G2793)</f>
        <v>52</v>
      </c>
      <c r="H2794" s="4">
        <f>SUM(H2789:H2793)</f>
        <v>420</v>
      </c>
      <c r="I2794" s="4">
        <f>SUM(I2789:I2793)</f>
        <v>175</v>
      </c>
      <c r="J2794" s="4">
        <f>SUM(J2789:J2793)</f>
        <v>162</v>
      </c>
      <c r="K2794" s="4">
        <f>SUM(K2789:K2793)</f>
        <v>167</v>
      </c>
      <c r="L2794" s="4">
        <f>SUM(L2789:L2793)</f>
        <v>132</v>
      </c>
      <c r="M2794" s="4">
        <f>SUM(M2789:M2793)</f>
        <v>38</v>
      </c>
      <c r="N2794" s="2">
        <f>SUM(B2794:M2794)</f>
        <v>3706</v>
      </c>
      <c r="O2794" s="6"/>
      <c r="Q2794" s="12" t="s">
        <v>8</v>
      </c>
      <c r="R2794" s="4">
        <f>SUM(R2789:R2793)</f>
        <v>440</v>
      </c>
      <c r="S2794" s="4">
        <f>SUM(S2789:S2793)</f>
        <v>608</v>
      </c>
      <c r="T2794" s="4">
        <f>SUM(T2789:T2793)</f>
        <v>258</v>
      </c>
      <c r="U2794" s="4">
        <f>SUM(U2789:U2793)</f>
        <v>579</v>
      </c>
      <c r="V2794" s="4">
        <f>SUM(V2789:V2793)</f>
        <v>705</v>
      </c>
      <c r="W2794" s="4">
        <f>SUM(W2789:W2793)</f>
        <v>256</v>
      </c>
      <c r="X2794" s="4">
        <f>SUM(X2789:X2793)</f>
        <v>517</v>
      </c>
      <c r="Y2794" s="4">
        <f>SUM(Y2789:Y2793)</f>
        <v>357</v>
      </c>
      <c r="Z2794" s="4">
        <f>SUM(Z2789:Z2793)</f>
        <v>311</v>
      </c>
      <c r="AA2794" s="4">
        <f>SUM(AA2789:AA2793)</f>
        <v>240</v>
      </c>
      <c r="AB2794" s="4">
        <f>SUM(AB2789:AB2793)</f>
        <v>234</v>
      </c>
      <c r="AC2794" s="4">
        <f>SUM(AC2789:AC2793)</f>
        <v>439</v>
      </c>
      <c r="AD2794" s="2">
        <f>SUM(R2794:AC2794)</f>
        <v>4944</v>
      </c>
      <c r="AE2794" s="6"/>
      <c r="AG2794" s="12" t="s">
        <v>8</v>
      </c>
      <c r="AH2794" s="4">
        <f>SUM(AH2789:AH2793)</f>
        <v>286</v>
      </c>
      <c r="AI2794" s="4">
        <f>SUM(AI2789:AI2793)</f>
        <v>639</v>
      </c>
      <c r="AJ2794" s="4">
        <f>SUM(AJ2789:AJ2793)</f>
        <v>450</v>
      </c>
      <c r="AK2794" s="4">
        <f>SUM(AK2789:AK2793)</f>
        <v>587</v>
      </c>
      <c r="AL2794" s="4">
        <f>SUM(AL2789:AL2793)</f>
        <v>1279</v>
      </c>
      <c r="AM2794" s="4">
        <f>SUM(AM2789:AM2793)</f>
        <v>711</v>
      </c>
      <c r="AN2794" s="4">
        <f>SUM(AN2789:AN2793)</f>
        <v>769</v>
      </c>
      <c r="AO2794" s="4">
        <f>SUM(AO2789:AO2793)</f>
        <v>813</v>
      </c>
      <c r="AP2794" s="4">
        <f>SUM(AP2789:AP2793)</f>
        <v>675</v>
      </c>
      <c r="AQ2794" s="4">
        <f>SUM(AQ2789:AQ2793)</f>
        <v>433</v>
      </c>
      <c r="AR2794" s="4">
        <f>SUM(AR2789:AR2793)</f>
        <v>504</v>
      </c>
      <c r="AS2794" s="4">
        <f>SUM(AS2789:AS2793)</f>
        <v>617</v>
      </c>
      <c r="AT2794" s="2">
        <f>SUM(AH2794:AS2794)</f>
        <v>7763</v>
      </c>
      <c r="AU2794" s="6"/>
    </row>
    <row r="2795" spans="1:47" x14ac:dyDescent="0.15">
      <c r="A2795" s="78" t="s">
        <v>209</v>
      </c>
      <c r="B2795" s="32"/>
      <c r="C2795" s="30"/>
      <c r="D2795" s="34">
        <v>10</v>
      </c>
      <c r="E2795" s="30"/>
      <c r="F2795" s="30">
        <v>20</v>
      </c>
      <c r="G2795" s="33"/>
      <c r="H2795" s="31"/>
      <c r="I2795" s="31"/>
      <c r="J2795" s="31"/>
      <c r="K2795" s="30"/>
      <c r="L2795" s="29"/>
      <c r="M2795" s="28"/>
      <c r="N2795" s="27">
        <f>SUM(B2795:M2795)</f>
        <v>30</v>
      </c>
      <c r="O2795" s="26">
        <v>40473</v>
      </c>
      <c r="Q2795" s="107" t="s">
        <v>86</v>
      </c>
      <c r="R2795" s="37"/>
      <c r="S2795" s="34">
        <v>5</v>
      </c>
      <c r="T2795" s="34"/>
      <c r="U2795" s="34"/>
      <c r="V2795" s="34"/>
      <c r="W2795" s="33"/>
      <c r="X2795" s="31"/>
      <c r="Y2795" s="31"/>
      <c r="Z2795" s="31"/>
      <c r="AA2795" s="30"/>
      <c r="AB2795" s="29"/>
      <c r="AC2795" s="28"/>
      <c r="AD2795" s="27">
        <f>SUM(R2795:AC2795)</f>
        <v>5</v>
      </c>
      <c r="AE2795" s="82">
        <v>40469</v>
      </c>
      <c r="AG2795" s="146" t="s">
        <v>54</v>
      </c>
      <c r="AH2795" s="37"/>
      <c r="AI2795" s="34"/>
      <c r="AJ2795" s="34"/>
      <c r="AK2795" s="34"/>
      <c r="AL2795" s="34">
        <v>1</v>
      </c>
      <c r="AM2795" s="33">
        <v>1</v>
      </c>
      <c r="AN2795" s="31"/>
      <c r="AO2795" s="31"/>
      <c r="AP2795" s="31"/>
      <c r="AQ2795" s="30"/>
      <c r="AR2795" s="29"/>
      <c r="AS2795" s="28"/>
      <c r="AT2795" s="27">
        <f>SUM(AH2795:AS2795)</f>
        <v>2</v>
      </c>
      <c r="AU2795" s="48">
        <v>40590</v>
      </c>
    </row>
    <row r="2796" spans="1:47" x14ac:dyDescent="0.15">
      <c r="A2796" s="107" t="s">
        <v>214</v>
      </c>
      <c r="B2796" s="32"/>
      <c r="C2796" s="30"/>
      <c r="D2796" s="34"/>
      <c r="E2796" s="34">
        <v>1</v>
      </c>
      <c r="F2796" s="34">
        <v>1</v>
      </c>
      <c r="G2796" s="33"/>
      <c r="H2796" s="31">
        <v>1</v>
      </c>
      <c r="I2796" s="31">
        <v>1</v>
      </c>
      <c r="J2796" s="31"/>
      <c r="K2796" s="30"/>
      <c r="L2796" s="29"/>
      <c r="M2796" s="28"/>
      <c r="N2796" s="27">
        <f>SUM(B2796:M2796)</f>
        <v>4</v>
      </c>
      <c r="O2796" s="26">
        <v>40470</v>
      </c>
      <c r="Q2796" s="107" t="s">
        <v>191</v>
      </c>
      <c r="R2796" s="37">
        <v>1</v>
      </c>
      <c r="S2796" s="34"/>
      <c r="T2796" s="34"/>
      <c r="U2796" s="34">
        <v>3</v>
      </c>
      <c r="V2796" s="34"/>
      <c r="W2796" s="33">
        <v>4</v>
      </c>
      <c r="X2796" s="31">
        <v>1</v>
      </c>
      <c r="Y2796" s="31">
        <v>1</v>
      </c>
      <c r="Z2796" s="31">
        <v>2</v>
      </c>
      <c r="AA2796" s="30"/>
      <c r="AB2796" s="29"/>
      <c r="AC2796" s="28"/>
      <c r="AD2796" s="27">
        <f>SUM(R2796:AC2796)</f>
        <v>12</v>
      </c>
      <c r="AE2796" s="82">
        <v>40469</v>
      </c>
      <c r="AG2796" s="107" t="s">
        <v>65</v>
      </c>
      <c r="AH2796" s="37">
        <v>2</v>
      </c>
      <c r="AI2796" s="34">
        <v>2</v>
      </c>
      <c r="AJ2796" s="34"/>
      <c r="AK2796" s="34">
        <v>2</v>
      </c>
      <c r="AL2796" s="34"/>
      <c r="AM2796" s="33">
        <v>2</v>
      </c>
      <c r="AN2796" s="31">
        <v>4</v>
      </c>
      <c r="AO2796" s="31"/>
      <c r="AP2796" s="31">
        <v>1</v>
      </c>
      <c r="AQ2796" s="30"/>
      <c r="AR2796" s="29"/>
      <c r="AS2796" s="28">
        <v>1</v>
      </c>
      <c r="AT2796" s="27">
        <f>SUM(AH2796:AS2796)</f>
        <v>14</v>
      </c>
      <c r="AU2796" s="48">
        <v>40589</v>
      </c>
    </row>
    <row r="2797" spans="1:47" x14ac:dyDescent="0.15">
      <c r="A2797" s="107" t="s">
        <v>41</v>
      </c>
      <c r="B2797" s="32"/>
      <c r="C2797" s="30"/>
      <c r="D2797" s="30">
        <v>7</v>
      </c>
      <c r="E2797" s="30"/>
      <c r="F2797" s="30"/>
      <c r="G2797" s="33">
        <v>5</v>
      </c>
      <c r="H2797" s="31"/>
      <c r="I2797" s="31">
        <v>5</v>
      </c>
      <c r="J2797" s="31"/>
      <c r="K2797" s="30"/>
      <c r="L2797" s="29"/>
      <c r="M2797" s="28"/>
      <c r="N2797" s="27">
        <f>SUM(B2797:M2797)</f>
        <v>17</v>
      </c>
      <c r="O2797" s="26">
        <v>40470</v>
      </c>
      <c r="Q2797" s="107" t="s">
        <v>80</v>
      </c>
      <c r="R2797" s="37">
        <v>5</v>
      </c>
      <c r="S2797" s="34">
        <v>5</v>
      </c>
      <c r="T2797" s="34"/>
      <c r="U2797" s="34">
        <v>5</v>
      </c>
      <c r="V2797" s="34"/>
      <c r="W2797" s="33"/>
      <c r="X2797" s="31"/>
      <c r="Y2797" s="31">
        <v>2</v>
      </c>
      <c r="Z2797" s="31">
        <v>3</v>
      </c>
      <c r="AA2797" s="30"/>
      <c r="AB2797" s="29"/>
      <c r="AC2797" s="28"/>
      <c r="AD2797" s="27">
        <f>SUM(R2797:AC2797)</f>
        <v>20</v>
      </c>
      <c r="AE2797" s="82">
        <v>40470</v>
      </c>
      <c r="AG2797" s="78" t="s">
        <v>80</v>
      </c>
      <c r="AH2797" s="32"/>
      <c r="AI2797" s="30"/>
      <c r="AJ2797" s="34"/>
      <c r="AK2797" s="30"/>
      <c r="AL2797" s="30"/>
      <c r="AM2797" s="33"/>
      <c r="AN2797" s="31"/>
      <c r="AO2797" s="31">
        <v>2</v>
      </c>
      <c r="AP2797" s="31"/>
      <c r="AQ2797" s="30"/>
      <c r="AR2797" s="29"/>
      <c r="AS2797" s="28"/>
      <c r="AT2797" s="27">
        <f>SUM(AH2797:AS2797)</f>
        <v>2</v>
      </c>
      <c r="AU2797" s="48">
        <v>40591</v>
      </c>
    </row>
    <row r="2798" spans="1:47" x14ac:dyDescent="0.15">
      <c r="A2798" s="107" t="s">
        <v>80</v>
      </c>
      <c r="B2798" s="37"/>
      <c r="C2798" s="34"/>
      <c r="D2798" s="34"/>
      <c r="E2798" s="34"/>
      <c r="F2798" s="34">
        <v>5</v>
      </c>
      <c r="G2798" s="33"/>
      <c r="H2798" s="31">
        <v>5</v>
      </c>
      <c r="I2798" s="31">
        <v>5</v>
      </c>
      <c r="J2798" s="31"/>
      <c r="K2798" s="30"/>
      <c r="L2798" s="29"/>
      <c r="M2798" s="28"/>
      <c r="N2798" s="27">
        <f>SUM(B2798:M2798)</f>
        <v>15</v>
      </c>
      <c r="O2798" s="26">
        <v>40472</v>
      </c>
      <c r="Q2798" s="107" t="s">
        <v>41</v>
      </c>
      <c r="R2798" s="32"/>
      <c r="S2798" s="30">
        <v>7</v>
      </c>
      <c r="T2798" s="30">
        <v>5</v>
      </c>
      <c r="U2798" s="30"/>
      <c r="V2798" s="30"/>
      <c r="W2798" s="31">
        <v>5</v>
      </c>
      <c r="X2798" s="31"/>
      <c r="Y2798" s="31"/>
      <c r="Z2798" s="31"/>
      <c r="AA2798" s="30"/>
      <c r="AB2798" s="29"/>
      <c r="AC2798" s="28"/>
      <c r="AD2798" s="27">
        <f>SUM(R2798:AC2798)</f>
        <v>17</v>
      </c>
      <c r="AE2798" s="82">
        <v>40470</v>
      </c>
      <c r="AG2798" s="107" t="s">
        <v>41</v>
      </c>
      <c r="AH2798" s="37"/>
      <c r="AI2798" s="34">
        <v>5</v>
      </c>
      <c r="AJ2798" s="34"/>
      <c r="AK2798" s="34"/>
      <c r="AL2798" s="34"/>
      <c r="AM2798" s="33"/>
      <c r="AN2798" s="31"/>
      <c r="AO2798" s="31"/>
      <c r="AP2798" s="31"/>
      <c r="AQ2798" s="30"/>
      <c r="AR2798" s="29"/>
      <c r="AS2798" s="28"/>
      <c r="AT2798" s="27">
        <f>SUM(AH2798:AS2798)</f>
        <v>5</v>
      </c>
      <c r="AU2798" s="48">
        <v>40590</v>
      </c>
    </row>
    <row r="2799" spans="1:47" x14ac:dyDescent="0.15">
      <c r="A2799" s="148" t="s">
        <v>120</v>
      </c>
      <c r="B2799" s="32"/>
      <c r="C2799" s="30">
        <v>5</v>
      </c>
      <c r="D2799" s="34">
        <v>3</v>
      </c>
      <c r="E2799" s="30">
        <v>5</v>
      </c>
      <c r="F2799" s="30">
        <v>8</v>
      </c>
      <c r="G2799" s="33">
        <v>5</v>
      </c>
      <c r="H2799" s="31"/>
      <c r="I2799" s="31">
        <v>2</v>
      </c>
      <c r="J2799" s="31">
        <v>1</v>
      </c>
      <c r="K2799" s="30"/>
      <c r="L2799" s="29">
        <v>3</v>
      </c>
      <c r="M2799" s="28"/>
      <c r="N2799" s="27">
        <f>SUM(B2799:M2799)</f>
        <v>32</v>
      </c>
      <c r="O2799" s="26">
        <v>40471</v>
      </c>
      <c r="Q2799" s="107" t="s">
        <v>80</v>
      </c>
      <c r="R2799" s="37">
        <v>5</v>
      </c>
      <c r="S2799" s="34">
        <v>5</v>
      </c>
      <c r="T2799" s="34">
        <v>5</v>
      </c>
      <c r="U2799" s="34">
        <v>5</v>
      </c>
      <c r="V2799" s="34">
        <v>5</v>
      </c>
      <c r="W2799" s="33">
        <v>5</v>
      </c>
      <c r="X2799" s="33"/>
      <c r="Y2799" s="33">
        <v>10</v>
      </c>
      <c r="Z2799" s="33"/>
      <c r="AA2799" s="34"/>
      <c r="AB2799" s="81">
        <v>5</v>
      </c>
      <c r="AC2799" s="80">
        <v>5</v>
      </c>
      <c r="AD2799" s="27">
        <f>SUM(R2799:AC2799)</f>
        <v>50</v>
      </c>
      <c r="AE2799" s="48">
        <v>40472</v>
      </c>
      <c r="AG2799" s="148" t="s">
        <v>185</v>
      </c>
      <c r="AH2799" s="37"/>
      <c r="AI2799" s="34"/>
      <c r="AJ2799" s="34"/>
      <c r="AK2799" s="34"/>
      <c r="AL2799" s="34">
        <v>40</v>
      </c>
      <c r="AM2799" s="33"/>
      <c r="AN2799" s="31">
        <v>20</v>
      </c>
      <c r="AO2799" s="31">
        <v>10</v>
      </c>
      <c r="AP2799" s="31">
        <v>10</v>
      </c>
      <c r="AQ2799" s="30"/>
      <c r="AR2799" s="29"/>
      <c r="AS2799" s="28"/>
      <c r="AT2799" s="27">
        <f>SUM(AH2799:AS2799)</f>
        <v>80</v>
      </c>
      <c r="AU2799" s="48">
        <v>40595</v>
      </c>
    </row>
    <row r="2800" spans="1:47" x14ac:dyDescent="0.15">
      <c r="A2800" s="78" t="s">
        <v>54</v>
      </c>
      <c r="B2800" s="37"/>
      <c r="C2800" s="34"/>
      <c r="D2800" s="34"/>
      <c r="E2800" s="34">
        <v>2</v>
      </c>
      <c r="F2800" s="34"/>
      <c r="G2800" s="33"/>
      <c r="H2800" s="31">
        <v>2</v>
      </c>
      <c r="I2800" s="31"/>
      <c r="J2800" s="31">
        <v>2</v>
      </c>
      <c r="K2800" s="30"/>
      <c r="L2800" s="29">
        <v>1</v>
      </c>
      <c r="M2800" s="28"/>
      <c r="N2800" s="27">
        <f>SUM(B2800:M2800)</f>
        <v>7</v>
      </c>
      <c r="O2800" s="26">
        <v>40473</v>
      </c>
      <c r="Q2800" s="107" t="s">
        <v>209</v>
      </c>
      <c r="R2800" s="37"/>
      <c r="S2800" s="34"/>
      <c r="T2800" s="34"/>
      <c r="U2800" s="34"/>
      <c r="V2800" s="34">
        <v>15</v>
      </c>
      <c r="W2800" s="33"/>
      <c r="X2800" s="31"/>
      <c r="Y2800" s="31"/>
      <c r="Z2800" s="31"/>
      <c r="AA2800" s="30"/>
      <c r="AB2800" s="29"/>
      <c r="AC2800" s="28"/>
      <c r="AD2800" s="27">
        <f>SUM(R2800:AC2800)</f>
        <v>15</v>
      </c>
      <c r="AE2800" s="82">
        <v>40476</v>
      </c>
      <c r="AG2800" s="107" t="s">
        <v>80</v>
      </c>
      <c r="AH2800" s="37"/>
      <c r="AI2800" s="34"/>
      <c r="AJ2800" s="34"/>
      <c r="AK2800" s="34"/>
      <c r="AL2800" s="34"/>
      <c r="AM2800" s="33"/>
      <c r="AN2800" s="31"/>
      <c r="AO2800" s="31"/>
      <c r="AP2800" s="31">
        <v>2</v>
      </c>
      <c r="AQ2800" s="30">
        <v>1</v>
      </c>
      <c r="AR2800" s="29"/>
      <c r="AS2800" s="28">
        <v>1</v>
      </c>
      <c r="AT2800" s="27">
        <f>SUM(AH2800:AS2800)</f>
        <v>4</v>
      </c>
      <c r="AU2800" s="48">
        <v>40596</v>
      </c>
    </row>
    <row r="2801" spans="1:47" x14ac:dyDescent="0.15">
      <c r="A2801" s="107" t="s">
        <v>86</v>
      </c>
      <c r="B2801" s="32">
        <v>3</v>
      </c>
      <c r="C2801" s="30">
        <v>3</v>
      </c>
      <c r="D2801" s="34"/>
      <c r="E2801" s="30">
        <v>10</v>
      </c>
      <c r="F2801" s="30">
        <v>10</v>
      </c>
      <c r="G2801" s="33"/>
      <c r="H2801" s="31">
        <v>3</v>
      </c>
      <c r="I2801" s="31"/>
      <c r="J2801" s="31"/>
      <c r="K2801" s="30"/>
      <c r="L2801" s="29"/>
      <c r="M2801" s="28"/>
      <c r="N2801" s="27">
        <f>SUM(B2801:M2801)</f>
        <v>29</v>
      </c>
      <c r="O2801" s="26">
        <v>40472</v>
      </c>
      <c r="Q2801" s="78" t="s">
        <v>120</v>
      </c>
      <c r="R2801" s="32">
        <v>2</v>
      </c>
      <c r="S2801" s="30">
        <v>5</v>
      </c>
      <c r="T2801" s="30">
        <v>3</v>
      </c>
      <c r="U2801" s="30"/>
      <c r="V2801" s="30">
        <v>5</v>
      </c>
      <c r="W2801" s="31">
        <v>2</v>
      </c>
      <c r="X2801" s="31">
        <v>2</v>
      </c>
      <c r="Y2801" s="31">
        <v>4</v>
      </c>
      <c r="Z2801" s="31">
        <v>2</v>
      </c>
      <c r="AA2801" s="30"/>
      <c r="AB2801" s="29">
        <v>1</v>
      </c>
      <c r="AC2801" s="28">
        <v>5</v>
      </c>
      <c r="AD2801" s="27">
        <f>SUM(R2801:AC2801)</f>
        <v>31</v>
      </c>
      <c r="AE2801" s="82">
        <v>40471</v>
      </c>
      <c r="AG2801" s="107" t="s">
        <v>41</v>
      </c>
      <c r="AH2801" s="37"/>
      <c r="AI2801" s="37"/>
      <c r="AJ2801" s="37"/>
      <c r="AK2801" s="37">
        <v>7</v>
      </c>
      <c r="AL2801" s="37">
        <v>3</v>
      </c>
      <c r="AM2801" s="37">
        <v>3</v>
      </c>
      <c r="AN2801" s="37"/>
      <c r="AO2801" s="37"/>
      <c r="AP2801" s="37">
        <v>5</v>
      </c>
      <c r="AQ2801" s="37"/>
      <c r="AR2801" s="37"/>
      <c r="AS2801" s="37">
        <v>5</v>
      </c>
      <c r="AT2801" s="27">
        <f>SUM(AH2801:AS2801)</f>
        <v>23</v>
      </c>
      <c r="AU2801" s="48">
        <v>40595</v>
      </c>
    </row>
    <row r="2802" spans="1:47" x14ac:dyDescent="0.15">
      <c r="A2802" s="107" t="s">
        <v>99</v>
      </c>
      <c r="B2802" s="32"/>
      <c r="C2802" s="30"/>
      <c r="D2802" s="30"/>
      <c r="E2802" s="30">
        <v>10</v>
      </c>
      <c r="F2802" s="30">
        <v>10</v>
      </c>
      <c r="G2802" s="31"/>
      <c r="H2802" s="31"/>
      <c r="I2802" s="31"/>
      <c r="J2802" s="31">
        <v>5</v>
      </c>
      <c r="K2802" s="30"/>
      <c r="L2802" s="29"/>
      <c r="M2802" s="28"/>
      <c r="N2802" s="27">
        <f>SUM(B2802:M2802)</f>
        <v>25</v>
      </c>
      <c r="O2802" s="26">
        <v>40472</v>
      </c>
      <c r="Q2802" s="107" t="s">
        <v>54</v>
      </c>
      <c r="R2802" s="37"/>
      <c r="S2802" s="34"/>
      <c r="T2802" s="34"/>
      <c r="U2802" s="34"/>
      <c r="V2802" s="34"/>
      <c r="W2802" s="33">
        <v>1</v>
      </c>
      <c r="X2802" s="31"/>
      <c r="Y2802" s="33"/>
      <c r="Z2802" s="33"/>
      <c r="AA2802" s="34"/>
      <c r="AB2802" s="81"/>
      <c r="AC2802" s="80"/>
      <c r="AD2802" s="27">
        <f>SUM(R2802:AC2802)</f>
        <v>1</v>
      </c>
      <c r="AE2802" s="48">
        <v>40473</v>
      </c>
      <c r="AG2802" s="107" t="s">
        <v>191</v>
      </c>
      <c r="AH2802" s="37"/>
      <c r="AI2802" s="34"/>
      <c r="AJ2802" s="34">
        <v>1</v>
      </c>
      <c r="AK2802" s="34">
        <v>4</v>
      </c>
      <c r="AL2802" s="34"/>
      <c r="AM2802" s="33"/>
      <c r="AN2802" s="31">
        <v>9</v>
      </c>
      <c r="AO2802" s="33">
        <v>3</v>
      </c>
      <c r="AP2802" s="33"/>
      <c r="AQ2802" s="34"/>
      <c r="AR2802" s="81"/>
      <c r="AS2802" s="80"/>
      <c r="AT2802" s="27">
        <f>SUM(AH2802:AS2802)</f>
        <v>17</v>
      </c>
      <c r="AU2802" s="48">
        <v>40596</v>
      </c>
    </row>
    <row r="2803" spans="1:47" x14ac:dyDescent="0.15">
      <c r="A2803" s="107" t="s">
        <v>120</v>
      </c>
      <c r="B2803" s="32">
        <v>1</v>
      </c>
      <c r="C2803" s="30">
        <v>2</v>
      </c>
      <c r="D2803" s="30"/>
      <c r="E2803" s="30">
        <v>2</v>
      </c>
      <c r="F2803" s="30"/>
      <c r="G2803" s="33"/>
      <c r="H2803" s="31"/>
      <c r="I2803" s="31"/>
      <c r="J2803" s="31"/>
      <c r="K2803" s="30"/>
      <c r="L2803" s="29"/>
      <c r="M2803" s="28"/>
      <c r="N2803" s="27">
        <f>SUM(B2803:M2803)</f>
        <v>5</v>
      </c>
      <c r="O2803" s="26">
        <v>40472</v>
      </c>
      <c r="Q2803" s="107" t="s">
        <v>86</v>
      </c>
      <c r="R2803" s="37">
        <v>3</v>
      </c>
      <c r="S2803" s="34"/>
      <c r="T2803" s="34"/>
      <c r="U2803" s="34">
        <v>10</v>
      </c>
      <c r="V2803" s="34">
        <v>5</v>
      </c>
      <c r="W2803" s="33"/>
      <c r="X2803" s="31">
        <v>3</v>
      </c>
      <c r="Y2803" s="31"/>
      <c r="Z2803" s="31"/>
      <c r="AA2803" s="30"/>
      <c r="AB2803" s="29">
        <v>3</v>
      </c>
      <c r="AC2803" s="28"/>
      <c r="AD2803" s="27">
        <f>SUM(R2803:AC2803)</f>
        <v>24</v>
      </c>
      <c r="AE2803" s="82">
        <v>40472</v>
      </c>
      <c r="AG2803" s="107" t="s">
        <v>185</v>
      </c>
      <c r="AH2803" s="37"/>
      <c r="AI2803" s="34"/>
      <c r="AJ2803" s="34"/>
      <c r="AK2803" s="34">
        <v>20</v>
      </c>
      <c r="AL2803" s="34"/>
      <c r="AM2803" s="33"/>
      <c r="AN2803" s="31"/>
      <c r="AO2803" s="31"/>
      <c r="AP2803" s="31"/>
      <c r="AQ2803" s="30"/>
      <c r="AR2803" s="29"/>
      <c r="AS2803" s="28"/>
      <c r="AT2803" s="27">
        <f>SUM(AH2803:AS2803)</f>
        <v>20</v>
      </c>
      <c r="AU2803" s="48">
        <v>40597</v>
      </c>
    </row>
    <row r="2804" spans="1:47" x14ac:dyDescent="0.15">
      <c r="A2804" s="107" t="s">
        <v>218</v>
      </c>
      <c r="B2804" s="32"/>
      <c r="C2804" s="30"/>
      <c r="D2804" s="30"/>
      <c r="E2804" s="30">
        <v>10</v>
      </c>
      <c r="F2804" s="30"/>
      <c r="G2804" s="33"/>
      <c r="H2804" s="31"/>
      <c r="I2804" s="31"/>
      <c r="J2804" s="31"/>
      <c r="K2804" s="30"/>
      <c r="L2804" s="29"/>
      <c r="M2804" s="28"/>
      <c r="N2804" s="27">
        <f>SUM(B2804:M2804)</f>
        <v>10</v>
      </c>
      <c r="O2804" s="26">
        <v>40472</v>
      </c>
      <c r="Q2804" s="78" t="s">
        <v>120</v>
      </c>
      <c r="R2804" s="37">
        <v>1</v>
      </c>
      <c r="S2804" s="34"/>
      <c r="T2804" s="34"/>
      <c r="U2804" s="34">
        <v>1</v>
      </c>
      <c r="V2804" s="34"/>
      <c r="W2804" s="33"/>
      <c r="X2804" s="31"/>
      <c r="Y2804" s="31"/>
      <c r="Z2804" s="31">
        <v>1</v>
      </c>
      <c r="AA2804" s="30"/>
      <c r="AB2804" s="29"/>
      <c r="AC2804" s="28"/>
      <c r="AD2804" s="27">
        <f>SUM(R2804:AC2804)</f>
        <v>3</v>
      </c>
      <c r="AE2804" s="82">
        <v>40472</v>
      </c>
      <c r="AG2804" s="107" t="s">
        <v>41</v>
      </c>
      <c r="AH2804" s="37">
        <v>5</v>
      </c>
      <c r="AI2804" s="37"/>
      <c r="AJ2804" s="37"/>
      <c r="AK2804" s="37"/>
      <c r="AL2804" s="37"/>
      <c r="AM2804" s="37"/>
      <c r="AN2804" s="37"/>
      <c r="AO2804" s="37"/>
      <c r="AP2804" s="37"/>
      <c r="AQ2804" s="37"/>
      <c r="AR2804" s="37"/>
      <c r="AS2804" s="37"/>
      <c r="AT2804" s="27">
        <f>SUM(AH2804:AS2804)</f>
        <v>5</v>
      </c>
      <c r="AU2804" s="48">
        <v>40597</v>
      </c>
    </row>
    <row r="2805" spans="1:47" x14ac:dyDescent="0.15">
      <c r="A2805" s="107" t="s">
        <v>41</v>
      </c>
      <c r="B2805" s="32"/>
      <c r="C2805" s="30">
        <v>5</v>
      </c>
      <c r="D2805" s="34"/>
      <c r="E2805" s="34"/>
      <c r="F2805" s="34"/>
      <c r="G2805" s="31"/>
      <c r="H2805" s="31"/>
      <c r="I2805" s="31"/>
      <c r="J2805" s="31">
        <v>5</v>
      </c>
      <c r="K2805" s="30"/>
      <c r="L2805" s="29"/>
      <c r="M2805" s="28"/>
      <c r="N2805" s="27">
        <f>SUM(B2805:M2805)</f>
        <v>10</v>
      </c>
      <c r="O2805" s="26">
        <v>40472</v>
      </c>
      <c r="Q2805" s="107" t="s">
        <v>218</v>
      </c>
      <c r="R2805" s="37"/>
      <c r="S2805" s="34"/>
      <c r="T2805" s="34"/>
      <c r="U2805" s="34">
        <v>10</v>
      </c>
      <c r="V2805" s="34"/>
      <c r="W2805" s="33"/>
      <c r="X2805" s="33"/>
      <c r="Y2805" s="33"/>
      <c r="Z2805" s="33">
        <v>5</v>
      </c>
      <c r="AA2805" s="34"/>
      <c r="AB2805" s="81"/>
      <c r="AC2805" s="80"/>
      <c r="AD2805" s="27">
        <f>SUM(R2805:AC2805)</f>
        <v>15</v>
      </c>
      <c r="AE2805" s="36">
        <v>40472</v>
      </c>
      <c r="AG2805" s="107" t="s">
        <v>41</v>
      </c>
      <c r="AH2805" s="32"/>
      <c r="AI2805" s="30"/>
      <c r="AJ2805" s="30"/>
      <c r="AK2805" s="30">
        <v>3</v>
      </c>
      <c r="AL2805" s="30"/>
      <c r="AM2805" s="31"/>
      <c r="AN2805" s="31"/>
      <c r="AO2805" s="31">
        <v>3</v>
      </c>
      <c r="AP2805" s="31"/>
      <c r="AQ2805" s="30"/>
      <c r="AR2805" s="29"/>
      <c r="AS2805" s="28"/>
      <c r="AT2805" s="27">
        <f>SUM(AH2805:AS2805)</f>
        <v>6</v>
      </c>
      <c r="AU2805" s="48">
        <v>40598</v>
      </c>
    </row>
    <row r="2806" spans="1:47" x14ac:dyDescent="0.15">
      <c r="A2806" s="107" t="s">
        <v>59</v>
      </c>
      <c r="B2806" s="37">
        <v>5</v>
      </c>
      <c r="C2806" s="34"/>
      <c r="D2806" s="34"/>
      <c r="E2806" s="34">
        <v>5</v>
      </c>
      <c r="F2806" s="34"/>
      <c r="G2806" s="33"/>
      <c r="H2806" s="31">
        <v>3</v>
      </c>
      <c r="I2806" s="31"/>
      <c r="J2806" s="31"/>
      <c r="K2806" s="30"/>
      <c r="L2806" s="29">
        <v>3</v>
      </c>
      <c r="M2806" s="28">
        <v>3</v>
      </c>
      <c r="N2806" s="27">
        <f>SUM(B2806:M2806)</f>
        <v>19</v>
      </c>
      <c r="O2806" s="36">
        <v>40477</v>
      </c>
      <c r="Q2806" s="107" t="s">
        <v>209</v>
      </c>
      <c r="R2806" s="37"/>
      <c r="S2806" s="34"/>
      <c r="T2806" s="34"/>
      <c r="U2806" s="34">
        <v>15</v>
      </c>
      <c r="V2806" s="34"/>
      <c r="W2806" s="33"/>
      <c r="X2806" s="31"/>
      <c r="Y2806" s="31"/>
      <c r="Z2806" s="31"/>
      <c r="AA2806" s="30"/>
      <c r="AB2806" s="29"/>
      <c r="AC2806" s="28"/>
      <c r="AD2806" s="27">
        <f>SUM(R2806:AC2806)</f>
        <v>15</v>
      </c>
      <c r="AE2806" s="82">
        <v>40476</v>
      </c>
      <c r="AG2806" s="107" t="s">
        <v>80</v>
      </c>
      <c r="AH2806" s="37"/>
      <c r="AI2806" s="34"/>
      <c r="AJ2806" s="34"/>
      <c r="AK2806" s="34">
        <v>5</v>
      </c>
      <c r="AL2806" s="34"/>
      <c r="AM2806" s="33"/>
      <c r="AN2806" s="31"/>
      <c r="AO2806" s="31"/>
      <c r="AP2806" s="31"/>
      <c r="AQ2806" s="30"/>
      <c r="AR2806" s="29"/>
      <c r="AS2806" s="28"/>
      <c r="AT2806" s="27">
        <f>SUM(AH2806:AS2806)</f>
        <v>5</v>
      </c>
      <c r="AU2806" s="48">
        <v>40603</v>
      </c>
    </row>
    <row r="2807" spans="1:47" x14ac:dyDescent="0.15">
      <c r="A2807" s="107" t="s">
        <v>41</v>
      </c>
      <c r="B2807" s="32">
        <v>5</v>
      </c>
      <c r="C2807" s="30">
        <v>5</v>
      </c>
      <c r="D2807" s="34"/>
      <c r="E2807" s="30">
        <v>5</v>
      </c>
      <c r="F2807" s="34">
        <v>3</v>
      </c>
      <c r="G2807" s="33"/>
      <c r="H2807" s="31">
        <v>5</v>
      </c>
      <c r="I2807" s="31">
        <v>5</v>
      </c>
      <c r="J2807" s="31"/>
      <c r="K2807" s="30"/>
      <c r="L2807" s="29">
        <v>3</v>
      </c>
      <c r="M2807" s="28"/>
      <c r="N2807" s="27">
        <f>SUM(B2807:M2807)</f>
        <v>31</v>
      </c>
      <c r="O2807" s="26">
        <v>40473</v>
      </c>
      <c r="Q2807" s="78" t="s">
        <v>59</v>
      </c>
      <c r="R2807" s="32"/>
      <c r="S2807" s="30"/>
      <c r="T2807" s="30">
        <v>10</v>
      </c>
      <c r="U2807" s="30"/>
      <c r="V2807" s="30">
        <v>20</v>
      </c>
      <c r="W2807" s="31">
        <v>10</v>
      </c>
      <c r="X2807" s="31"/>
      <c r="Y2807" s="33"/>
      <c r="Z2807" s="33"/>
      <c r="AA2807" s="34"/>
      <c r="AB2807" s="81">
        <v>10</v>
      </c>
      <c r="AC2807" s="80"/>
      <c r="AD2807" s="27">
        <f>SUM(R2807:AC2807)</f>
        <v>50</v>
      </c>
      <c r="AE2807" s="82">
        <v>40477</v>
      </c>
      <c r="AG2807" s="107" t="s">
        <v>197</v>
      </c>
      <c r="AH2807" s="37"/>
      <c r="AI2807" s="34"/>
      <c r="AJ2807" s="34"/>
      <c r="AK2807" s="34">
        <v>6</v>
      </c>
      <c r="AL2807" s="34">
        <v>3</v>
      </c>
      <c r="AM2807" s="33"/>
      <c r="AN2807" s="31"/>
      <c r="AO2807" s="111"/>
      <c r="AP2807" s="111"/>
      <c r="AQ2807" s="111"/>
      <c r="AR2807" s="111">
        <v>1</v>
      </c>
      <c r="AS2807" s="110">
        <v>5</v>
      </c>
      <c r="AT2807" s="27">
        <f>SUM(AH2807:AS2807)</f>
        <v>15</v>
      </c>
      <c r="AU2807" s="26">
        <v>40603</v>
      </c>
    </row>
    <row r="2808" spans="1:47" x14ac:dyDescent="0.15">
      <c r="A2808" s="78" t="s">
        <v>191</v>
      </c>
      <c r="B2808" s="32"/>
      <c r="C2808" s="30">
        <v>1</v>
      </c>
      <c r="D2808" s="34"/>
      <c r="E2808" s="30"/>
      <c r="F2808" s="30"/>
      <c r="G2808" s="33"/>
      <c r="H2808" s="31">
        <v>2</v>
      </c>
      <c r="I2808" s="31"/>
      <c r="J2808" s="31"/>
      <c r="K2808" s="30"/>
      <c r="L2808" s="29"/>
      <c r="M2808" s="28"/>
      <c r="N2808" s="27">
        <f>SUM(B2808:M2808)</f>
        <v>3</v>
      </c>
      <c r="O2808" s="26">
        <v>40474</v>
      </c>
      <c r="Q2808" s="78" t="s">
        <v>41</v>
      </c>
      <c r="R2808" s="37">
        <v>5</v>
      </c>
      <c r="S2808" s="34">
        <v>5</v>
      </c>
      <c r="T2808" s="34">
        <v>5</v>
      </c>
      <c r="U2808" s="34">
        <v>5</v>
      </c>
      <c r="V2808" s="34">
        <v>8</v>
      </c>
      <c r="W2808" s="33">
        <v>5</v>
      </c>
      <c r="X2808" s="31"/>
      <c r="Y2808" s="31"/>
      <c r="Z2808" s="31"/>
      <c r="AA2808" s="30"/>
      <c r="AB2808" s="29"/>
      <c r="AC2808" s="28"/>
      <c r="AD2808" s="27">
        <f>SUM(R2808:AC2808)</f>
        <v>33</v>
      </c>
      <c r="AE2808" s="82">
        <v>40473</v>
      </c>
      <c r="AG2808" s="107" t="s">
        <v>54</v>
      </c>
      <c r="AH2808" s="37"/>
      <c r="AI2808" s="37">
        <v>1</v>
      </c>
      <c r="AJ2808" s="37">
        <v>1</v>
      </c>
      <c r="AK2808" s="37"/>
      <c r="AL2808" s="37"/>
      <c r="AM2808" s="37"/>
      <c r="AN2808" s="37"/>
      <c r="AO2808" s="37">
        <v>3</v>
      </c>
      <c r="AP2808" s="37"/>
      <c r="AQ2808" s="37"/>
      <c r="AR2808" s="37"/>
      <c r="AS2808" s="37"/>
      <c r="AT2808" s="27">
        <f>SUM(AH2808:AS2808)</f>
        <v>5</v>
      </c>
      <c r="AU2808" s="109">
        <v>40605</v>
      </c>
    </row>
    <row r="2809" spans="1:47" x14ac:dyDescent="0.15">
      <c r="A2809" s="78" t="s">
        <v>214</v>
      </c>
      <c r="B2809" s="32">
        <v>1</v>
      </c>
      <c r="C2809" s="30"/>
      <c r="D2809" s="30"/>
      <c r="E2809" s="30"/>
      <c r="F2809" s="30">
        <v>4</v>
      </c>
      <c r="G2809" s="31"/>
      <c r="H2809" s="31">
        <v>3</v>
      </c>
      <c r="I2809" s="31">
        <v>1</v>
      </c>
      <c r="J2809" s="31"/>
      <c r="K2809" s="30"/>
      <c r="L2809" s="29"/>
      <c r="M2809" s="28"/>
      <c r="N2809" s="27">
        <f>SUM(B2809:M2809)</f>
        <v>9</v>
      </c>
      <c r="O2809" s="26">
        <v>40474</v>
      </c>
      <c r="Q2809" s="107" t="s">
        <v>191</v>
      </c>
      <c r="R2809" s="32">
        <v>2</v>
      </c>
      <c r="S2809" s="30">
        <v>2</v>
      </c>
      <c r="T2809" s="30"/>
      <c r="U2809" s="30">
        <v>1</v>
      </c>
      <c r="V2809" s="30">
        <v>4</v>
      </c>
      <c r="W2809" s="31">
        <v>2</v>
      </c>
      <c r="X2809" s="31">
        <v>2</v>
      </c>
      <c r="Y2809" s="33"/>
      <c r="Z2809" s="33"/>
      <c r="AA2809" s="34"/>
      <c r="AB2809" s="81"/>
      <c r="AC2809" s="80"/>
      <c r="AD2809" s="27">
        <f>SUM(R2809:AC2809)</f>
        <v>13</v>
      </c>
      <c r="AE2809" s="82">
        <v>40474</v>
      </c>
      <c r="AG2809" s="107" t="s">
        <v>80</v>
      </c>
      <c r="AH2809" s="32">
        <v>5</v>
      </c>
      <c r="AI2809" s="30"/>
      <c r="AJ2809" s="30"/>
      <c r="AK2809" s="30">
        <v>5</v>
      </c>
      <c r="AL2809" s="30"/>
      <c r="AM2809" s="31"/>
      <c r="AN2809" s="31"/>
      <c r="AO2809" s="31">
        <v>1</v>
      </c>
      <c r="AP2809" s="31"/>
      <c r="AQ2809" s="30"/>
      <c r="AR2809" s="29"/>
      <c r="AS2809" s="28"/>
      <c r="AT2809" s="27">
        <f>SUM(AH2809:AS2809)</f>
        <v>11</v>
      </c>
      <c r="AU2809" s="48">
        <v>40605</v>
      </c>
    </row>
    <row r="2810" spans="1:47" x14ac:dyDescent="0.15">
      <c r="A2810" s="78" t="s">
        <v>80</v>
      </c>
      <c r="B2810" s="32"/>
      <c r="C2810" s="30"/>
      <c r="D2810" s="30"/>
      <c r="E2810" s="30"/>
      <c r="F2810" s="30">
        <v>10</v>
      </c>
      <c r="G2810" s="33"/>
      <c r="H2810" s="31"/>
      <c r="I2810" s="31"/>
      <c r="J2810" s="31"/>
      <c r="K2810" s="30"/>
      <c r="L2810" s="29"/>
      <c r="M2810" s="28">
        <v>1</v>
      </c>
      <c r="N2810" s="27">
        <f>SUM(B2810:M2810)</f>
        <v>11</v>
      </c>
      <c r="O2810" s="26">
        <v>40477</v>
      </c>
      <c r="Q2810" s="78" t="s">
        <v>80</v>
      </c>
      <c r="R2810" s="37"/>
      <c r="S2810" s="34"/>
      <c r="T2810" s="34"/>
      <c r="U2810" s="34">
        <v>5</v>
      </c>
      <c r="V2810" s="34">
        <v>10</v>
      </c>
      <c r="W2810" s="33"/>
      <c r="X2810" s="31"/>
      <c r="Y2810" s="31">
        <v>5</v>
      </c>
      <c r="Z2810" s="31"/>
      <c r="AA2810" s="30"/>
      <c r="AB2810" s="29"/>
      <c r="AC2810" s="28"/>
      <c r="AD2810" s="27">
        <f>SUM(R2810:AC2810)</f>
        <v>20</v>
      </c>
      <c r="AE2810" s="82">
        <v>40477</v>
      </c>
      <c r="AG2810" s="107" t="s">
        <v>41</v>
      </c>
      <c r="AH2810" s="37"/>
      <c r="AI2810" s="34">
        <v>3</v>
      </c>
      <c r="AJ2810" s="34">
        <v>3</v>
      </c>
      <c r="AK2810" s="34"/>
      <c r="AL2810" s="34"/>
      <c r="AM2810" s="33"/>
      <c r="AN2810" s="33"/>
      <c r="AO2810" s="33"/>
      <c r="AP2810" s="33"/>
      <c r="AQ2810" s="30"/>
      <c r="AR2810" s="37"/>
      <c r="AS2810" s="37"/>
      <c r="AT2810" s="27">
        <f>SUM(AH2810:AS2810)</f>
        <v>6</v>
      </c>
      <c r="AU2810" s="48">
        <v>40604</v>
      </c>
    </row>
    <row r="2811" spans="1:47" x14ac:dyDescent="0.15">
      <c r="A2811" s="107" t="s">
        <v>86</v>
      </c>
      <c r="B2811" s="32">
        <v>3</v>
      </c>
      <c r="C2811" s="30"/>
      <c r="D2811" s="30"/>
      <c r="E2811" s="30"/>
      <c r="F2811" s="30"/>
      <c r="G2811" s="31"/>
      <c r="H2811" s="31"/>
      <c r="I2811" s="31">
        <v>3</v>
      </c>
      <c r="J2811" s="31"/>
      <c r="K2811" s="30"/>
      <c r="L2811" s="29"/>
      <c r="M2811" s="28"/>
      <c r="N2811" s="27">
        <f>SUM(B2811:M2811)</f>
        <v>6</v>
      </c>
      <c r="O2811" s="26">
        <v>40476</v>
      </c>
      <c r="Q2811" s="78" t="s">
        <v>41</v>
      </c>
      <c r="R2811" s="37"/>
      <c r="S2811" s="34"/>
      <c r="T2811" s="34"/>
      <c r="U2811" s="34"/>
      <c r="V2811" s="34"/>
      <c r="W2811" s="33"/>
      <c r="X2811" s="33"/>
      <c r="Y2811" s="33"/>
      <c r="Z2811" s="33"/>
      <c r="AA2811" s="34"/>
      <c r="AB2811" s="81"/>
      <c r="AC2811" s="80">
        <v>5</v>
      </c>
      <c r="AD2811" s="27">
        <f>SUM(R2811:AC2811)</f>
        <v>5</v>
      </c>
      <c r="AE2811" s="36">
        <v>40474</v>
      </c>
      <c r="AG2811" s="107" t="s">
        <v>120</v>
      </c>
      <c r="AH2811" s="37"/>
      <c r="AI2811" s="34"/>
      <c r="AJ2811" s="34">
        <v>2</v>
      </c>
      <c r="AK2811" s="34"/>
      <c r="AL2811" s="34"/>
      <c r="AM2811" s="33"/>
      <c r="AN2811" s="31"/>
      <c r="AO2811" s="33"/>
      <c r="AP2811" s="33"/>
      <c r="AQ2811" s="34"/>
      <c r="AR2811" s="81">
        <v>1</v>
      </c>
      <c r="AS2811" s="80"/>
      <c r="AT2811" s="27">
        <f>SUM(AH2811:AS2811)</f>
        <v>3</v>
      </c>
      <c r="AU2811" s="48">
        <v>40604</v>
      </c>
    </row>
    <row r="2812" spans="1:47" x14ac:dyDescent="0.15">
      <c r="A2812" s="107" t="s">
        <v>41</v>
      </c>
      <c r="B2812" s="32">
        <v>5</v>
      </c>
      <c r="C2812" s="30"/>
      <c r="D2812" s="34"/>
      <c r="E2812" s="30"/>
      <c r="F2812" s="30"/>
      <c r="G2812" s="33"/>
      <c r="H2812" s="31"/>
      <c r="I2812" s="31"/>
      <c r="J2812" s="31"/>
      <c r="K2812" s="30"/>
      <c r="L2812" s="29"/>
      <c r="M2812" s="28"/>
      <c r="N2812" s="27">
        <f>SUM(B2812:M2812)</f>
        <v>5</v>
      </c>
      <c r="O2812" s="26">
        <v>40474</v>
      </c>
      <c r="Q2812" s="107" t="s">
        <v>41</v>
      </c>
      <c r="R2812" s="37">
        <v>3</v>
      </c>
      <c r="S2812" s="34">
        <v>5</v>
      </c>
      <c r="T2812" s="34"/>
      <c r="U2812" s="34"/>
      <c r="V2812" s="34">
        <v>5</v>
      </c>
      <c r="W2812" s="33"/>
      <c r="X2812" s="31"/>
      <c r="Y2812" s="31"/>
      <c r="Z2812" s="31"/>
      <c r="AA2812" s="30"/>
      <c r="AB2812" s="29"/>
      <c r="AC2812" s="28"/>
      <c r="AD2812" s="27">
        <f>SUM(R2812:AC2812)</f>
        <v>13</v>
      </c>
      <c r="AE2812" s="48">
        <v>40476</v>
      </c>
      <c r="AG2812" s="107" t="s">
        <v>197</v>
      </c>
      <c r="AH2812" s="37"/>
      <c r="AI2812" s="34"/>
      <c r="AJ2812" s="34"/>
      <c r="AK2812" s="34">
        <v>10</v>
      </c>
      <c r="AL2812" s="34">
        <v>13</v>
      </c>
      <c r="AM2812" s="33"/>
      <c r="AN2812" s="31">
        <v>1</v>
      </c>
      <c r="AO2812" s="31"/>
      <c r="AP2812" s="31"/>
      <c r="AQ2812" s="30"/>
      <c r="AR2812" s="29">
        <v>10</v>
      </c>
      <c r="AS2812" s="28"/>
      <c r="AT2812" s="27">
        <f>SUM(AH2812:AS2812)</f>
        <v>34</v>
      </c>
      <c r="AU2812" s="48">
        <v>40605</v>
      </c>
    </row>
    <row r="2813" spans="1:47" x14ac:dyDescent="0.15">
      <c r="A2813" s="78" t="s">
        <v>209</v>
      </c>
      <c r="B2813" s="32"/>
      <c r="C2813" s="30"/>
      <c r="D2813" s="34"/>
      <c r="E2813" s="30">
        <v>20</v>
      </c>
      <c r="F2813" s="30"/>
      <c r="G2813" s="33"/>
      <c r="H2813" s="31"/>
      <c r="I2813" s="31"/>
      <c r="J2813" s="31"/>
      <c r="K2813" s="30"/>
      <c r="L2813" s="29"/>
      <c r="M2813" s="28"/>
      <c r="N2813" s="27">
        <f>SUM(B2813:M2813)</f>
        <v>20</v>
      </c>
      <c r="O2813" s="26">
        <v>40483</v>
      </c>
      <c r="Q2813" s="107" t="s">
        <v>120</v>
      </c>
      <c r="R2813" s="37"/>
      <c r="S2813" s="34"/>
      <c r="T2813" s="34"/>
      <c r="U2813" s="34">
        <v>5</v>
      </c>
      <c r="V2813" s="34"/>
      <c r="W2813" s="33"/>
      <c r="X2813" s="31">
        <v>2</v>
      </c>
      <c r="Y2813" s="31">
        <v>1</v>
      </c>
      <c r="Z2813" s="31"/>
      <c r="AA2813" s="30"/>
      <c r="AB2813" s="29"/>
      <c r="AC2813" s="28"/>
      <c r="AD2813" s="27">
        <f>SUM(R2813:AC2813)</f>
        <v>8</v>
      </c>
      <c r="AE2813" s="48">
        <v>40477</v>
      </c>
      <c r="AG2813" s="107" t="s">
        <v>41</v>
      </c>
      <c r="AH2813" s="37"/>
      <c r="AI2813" s="34"/>
      <c r="AJ2813" s="34"/>
      <c r="AK2813" s="34">
        <v>5</v>
      </c>
      <c r="AL2813" s="34"/>
      <c r="AM2813" s="33"/>
      <c r="AN2813" s="31"/>
      <c r="AO2813" s="31"/>
      <c r="AP2813" s="31"/>
      <c r="AQ2813" s="30"/>
      <c r="AR2813" s="29"/>
      <c r="AS2813" s="28"/>
      <c r="AT2813" s="27">
        <f>SUM(AH2813:AS2813)</f>
        <v>5</v>
      </c>
      <c r="AU2813" s="48">
        <v>40606</v>
      </c>
    </row>
    <row r="2814" spans="1:47" ht="14.25" thickBot="1" x14ac:dyDescent="0.2">
      <c r="A2814" s="107" t="s">
        <v>41</v>
      </c>
      <c r="B2814" s="32"/>
      <c r="C2814" s="30"/>
      <c r="D2814" s="34"/>
      <c r="E2814" s="34">
        <v>3</v>
      </c>
      <c r="F2814" s="34">
        <v>5</v>
      </c>
      <c r="G2814" s="33"/>
      <c r="H2814" s="31"/>
      <c r="I2814" s="31"/>
      <c r="J2814" s="31"/>
      <c r="K2814" s="30"/>
      <c r="L2814" s="29"/>
      <c r="M2814" s="28"/>
      <c r="N2814" s="25">
        <f>SUM(B2814:M2814)</f>
        <v>8</v>
      </c>
      <c r="O2814" s="26">
        <v>40476</v>
      </c>
      <c r="Q2814" s="107"/>
      <c r="R2814" s="37"/>
      <c r="S2814" s="34"/>
      <c r="T2814" s="34"/>
      <c r="U2814" s="34"/>
      <c r="V2814" s="34"/>
      <c r="W2814" s="33"/>
      <c r="X2814" s="31"/>
      <c r="Y2814" s="31"/>
      <c r="Z2814" s="31"/>
      <c r="AA2814" s="30"/>
      <c r="AB2814" s="29"/>
      <c r="AC2814" s="28"/>
      <c r="AD2814" s="25">
        <f>SUM(R2814:AC2814)</f>
        <v>0</v>
      </c>
      <c r="AE2814" s="48"/>
      <c r="AG2814" s="107" t="s">
        <v>86</v>
      </c>
      <c r="AH2814" s="37">
        <v>10</v>
      </c>
      <c r="AI2814" s="34">
        <v>10</v>
      </c>
      <c r="AJ2814" s="34"/>
      <c r="AK2814" s="34">
        <v>10</v>
      </c>
      <c r="AL2814" s="34">
        <v>10</v>
      </c>
      <c r="AM2814" s="33"/>
      <c r="AN2814" s="31">
        <v>5</v>
      </c>
      <c r="AO2814" s="31">
        <v>5</v>
      </c>
      <c r="AP2814" s="31"/>
      <c r="AQ2814" s="30">
        <v>5</v>
      </c>
      <c r="AR2814" s="29">
        <v>5</v>
      </c>
      <c r="AS2814" s="28"/>
      <c r="AT2814" s="25">
        <f>SUM(AH2814:AS2814)</f>
        <v>60</v>
      </c>
      <c r="AU2814" s="48">
        <v>40606</v>
      </c>
    </row>
    <row r="2815" spans="1:47" ht="14.25" thickBot="1" x14ac:dyDescent="0.2">
      <c r="A2815" s="12" t="s">
        <v>1</v>
      </c>
      <c r="B2815" s="11">
        <f>SUM(B2795:B2814)</f>
        <v>23</v>
      </c>
      <c r="C2815" s="9">
        <f>SUM(C2795:C2814)</f>
        <v>21</v>
      </c>
      <c r="D2815" s="9">
        <f>SUM(D2795:D2814)</f>
        <v>20</v>
      </c>
      <c r="E2815" s="9">
        <f>SUM(E2795:E2814)</f>
        <v>73</v>
      </c>
      <c r="F2815" s="9">
        <f>SUM(F2795:F2814)</f>
        <v>76</v>
      </c>
      <c r="G2815" s="10">
        <f>SUM(G2795:G2814)</f>
        <v>10</v>
      </c>
      <c r="H2815" s="10">
        <f>SUM(H2795:H2814)</f>
        <v>24</v>
      </c>
      <c r="I2815" s="10">
        <f>SUM(I2795:I2814)</f>
        <v>22</v>
      </c>
      <c r="J2815" s="10">
        <f>SUM(J2795:J2814)</f>
        <v>13</v>
      </c>
      <c r="K2815" s="9">
        <f>SUM(K2795:K2814)</f>
        <v>0</v>
      </c>
      <c r="L2815" s="8">
        <f>SUM(L2795:L2814)</f>
        <v>10</v>
      </c>
      <c r="M2815" s="7">
        <f>SUM(M2795:M2814)</f>
        <v>4</v>
      </c>
      <c r="N2815" s="2">
        <f>SUM(B2815:M2815)</f>
        <v>296</v>
      </c>
      <c r="O2815" s="6"/>
      <c r="Q2815" s="12" t="s">
        <v>1</v>
      </c>
      <c r="R2815" s="11">
        <f>SUM(R2795:R2814)</f>
        <v>27</v>
      </c>
      <c r="S2815" s="9">
        <f>SUM(S2795:S2814)</f>
        <v>39</v>
      </c>
      <c r="T2815" s="9">
        <f>SUM(T2795:T2814)</f>
        <v>28</v>
      </c>
      <c r="U2815" s="9">
        <f>SUM(U2795:U2814)</f>
        <v>65</v>
      </c>
      <c r="V2815" s="9">
        <f>SUM(V2795:V2814)</f>
        <v>77</v>
      </c>
      <c r="W2815" s="10">
        <f>SUM(W2795:W2814)</f>
        <v>34</v>
      </c>
      <c r="X2815" s="10">
        <f>SUM(X2795:X2814)</f>
        <v>10</v>
      </c>
      <c r="Y2815" s="10">
        <f>SUM(Y2795:Y2814)</f>
        <v>23</v>
      </c>
      <c r="Z2815" s="10">
        <f>SUM(Z2795:Z2814)</f>
        <v>13</v>
      </c>
      <c r="AA2815" s="9">
        <f>SUM(AA2795:AA2814)</f>
        <v>0</v>
      </c>
      <c r="AB2815" s="8">
        <f>SUM(AB2795:AB2814)</f>
        <v>19</v>
      </c>
      <c r="AC2815" s="7">
        <f>SUM(AC2795:AC2814)</f>
        <v>15</v>
      </c>
      <c r="AD2815" s="2">
        <f>SUM(R2815:AC2815)</f>
        <v>350</v>
      </c>
      <c r="AE2815" s="77"/>
      <c r="AG2815" s="12" t="s">
        <v>1</v>
      </c>
      <c r="AH2815" s="11">
        <f>SUM(AH2795:AH2814)</f>
        <v>22</v>
      </c>
      <c r="AI2815" s="9">
        <f>SUM(AI2795:AI2814)</f>
        <v>21</v>
      </c>
      <c r="AJ2815" s="9">
        <f>SUM(AJ2795:AJ2814)</f>
        <v>7</v>
      </c>
      <c r="AK2815" s="9">
        <f>SUM(AK2795:AK2814)</f>
        <v>77</v>
      </c>
      <c r="AL2815" s="9">
        <f>SUM(AL2795:AL2814)</f>
        <v>70</v>
      </c>
      <c r="AM2815" s="10">
        <f>SUM(AM2795:AM2814)</f>
        <v>6</v>
      </c>
      <c r="AN2815" s="10">
        <f>SUM(AN2795:AN2814)</f>
        <v>39</v>
      </c>
      <c r="AO2815" s="10">
        <f>SUM(AO2795:AO2814)</f>
        <v>27</v>
      </c>
      <c r="AP2815" s="10">
        <f>SUM(AP2795:AP2814)</f>
        <v>18</v>
      </c>
      <c r="AQ2815" s="9">
        <f>SUM(AQ2795:AQ2814)</f>
        <v>6</v>
      </c>
      <c r="AR2815" s="8">
        <f>SUM(AR2795:AR2814)</f>
        <v>17</v>
      </c>
      <c r="AS2815" s="7">
        <f>SUM(AS2795:AS2814)</f>
        <v>12</v>
      </c>
      <c r="AT2815" s="2">
        <f>SUM(AH2815:AS2815)</f>
        <v>322</v>
      </c>
      <c r="AU2815" s="6"/>
    </row>
    <row r="2816" spans="1:47" ht="14.25" thickBot="1" x14ac:dyDescent="0.2">
      <c r="A2816" s="5" t="s">
        <v>0</v>
      </c>
      <c r="B2816" s="4">
        <f>B2794-B2815</f>
        <v>703</v>
      </c>
      <c r="C2816" s="4">
        <f>C2794-C2815</f>
        <v>598</v>
      </c>
      <c r="D2816" s="4">
        <f>D2794-D2815</f>
        <v>351</v>
      </c>
      <c r="E2816" s="4">
        <f>E2794-E2815</f>
        <v>439</v>
      </c>
      <c r="F2816" s="4">
        <f>F2794-F2815</f>
        <v>256</v>
      </c>
      <c r="G2816" s="4">
        <f>G2794-G2815</f>
        <v>42</v>
      </c>
      <c r="H2816" s="4">
        <f>H2794-H2815</f>
        <v>396</v>
      </c>
      <c r="I2816" s="4">
        <f>I2794-I2815</f>
        <v>153</v>
      </c>
      <c r="J2816" s="4">
        <f>J2794-J2815</f>
        <v>149</v>
      </c>
      <c r="K2816" s="4">
        <f>K2794-K2815</f>
        <v>167</v>
      </c>
      <c r="L2816" s="4">
        <f>L2794-L2815</f>
        <v>122</v>
      </c>
      <c r="M2816" s="3">
        <f>M2794-M2815</f>
        <v>34</v>
      </c>
      <c r="N2816" s="2">
        <f>N2794-N2815</f>
        <v>3410</v>
      </c>
      <c r="O2816" s="1"/>
      <c r="Q2816" s="5" t="s">
        <v>0</v>
      </c>
      <c r="R2816" s="4">
        <f>R2794-R2815</f>
        <v>413</v>
      </c>
      <c r="S2816" s="4">
        <f>S2794-S2815</f>
        <v>569</v>
      </c>
      <c r="T2816" s="4">
        <f>T2794-T2815</f>
        <v>230</v>
      </c>
      <c r="U2816" s="4">
        <f>U2794-U2815</f>
        <v>514</v>
      </c>
      <c r="V2816" s="4">
        <f>V2794-V2815</f>
        <v>628</v>
      </c>
      <c r="W2816" s="4">
        <f>W2794-W2815</f>
        <v>222</v>
      </c>
      <c r="X2816" s="4">
        <f>X2794-X2815</f>
        <v>507</v>
      </c>
      <c r="Y2816" s="4">
        <f>Y2794-Y2815</f>
        <v>334</v>
      </c>
      <c r="Z2816" s="4">
        <f>Z2794-Z2815</f>
        <v>298</v>
      </c>
      <c r="AA2816" s="4">
        <f>AA2794-AA2815</f>
        <v>240</v>
      </c>
      <c r="AB2816" s="4">
        <f>AB2794-AB2815</f>
        <v>215</v>
      </c>
      <c r="AC2816" s="3">
        <f>AC2794-AC2815</f>
        <v>424</v>
      </c>
      <c r="AD2816" s="2">
        <f>AD2794-AD2815</f>
        <v>4594</v>
      </c>
      <c r="AE2816" s="1"/>
      <c r="AG2816" s="5" t="s">
        <v>0</v>
      </c>
      <c r="AH2816" s="4">
        <f>AH2794-AH2815</f>
        <v>264</v>
      </c>
      <c r="AI2816" s="4">
        <f>AI2794-AI2815</f>
        <v>618</v>
      </c>
      <c r="AJ2816" s="4">
        <f>AJ2794-AJ2815</f>
        <v>443</v>
      </c>
      <c r="AK2816" s="4">
        <f>AK2794-AK2815</f>
        <v>510</v>
      </c>
      <c r="AL2816" s="4">
        <f>AL2794-AL2815</f>
        <v>1209</v>
      </c>
      <c r="AM2816" s="4">
        <f>AM2794-AM2815</f>
        <v>705</v>
      </c>
      <c r="AN2816" s="4">
        <f>AN2794-AN2815</f>
        <v>730</v>
      </c>
      <c r="AO2816" s="4">
        <f>AO2794-AO2815</f>
        <v>786</v>
      </c>
      <c r="AP2816" s="4">
        <f>AP2794-AP2815</f>
        <v>657</v>
      </c>
      <c r="AQ2816" s="4">
        <f>AQ2794-AQ2815</f>
        <v>427</v>
      </c>
      <c r="AR2816" s="4">
        <f>AR2794-AR2815</f>
        <v>487</v>
      </c>
      <c r="AS2816" s="3">
        <f>AS2794-AS2815</f>
        <v>605</v>
      </c>
      <c r="AT2816" s="2">
        <f>AT2794-AT2815</f>
        <v>7441</v>
      </c>
      <c r="AU2816" s="1"/>
    </row>
    <row r="2818" spans="1:47" ht="14.25" thickBot="1" x14ac:dyDescent="0.2"/>
    <row r="2819" spans="1:47" ht="14.25" thickBot="1" x14ac:dyDescent="0.2">
      <c r="A2819" s="12" t="s">
        <v>29</v>
      </c>
      <c r="B2819" s="64" t="s">
        <v>28</v>
      </c>
      <c r="C2819" s="63"/>
      <c r="D2819" s="63"/>
      <c r="E2819" s="63"/>
      <c r="F2819" s="63"/>
      <c r="G2819" s="63"/>
      <c r="H2819" s="62"/>
      <c r="I2819" s="62"/>
      <c r="J2819" s="62"/>
      <c r="K2819" s="62"/>
      <c r="L2819" s="62"/>
      <c r="M2819" s="62"/>
      <c r="N2819" s="61"/>
      <c r="O2819" s="60" t="s">
        <v>27</v>
      </c>
      <c r="Q2819" s="12" t="s">
        <v>29</v>
      </c>
      <c r="R2819" s="64" t="s">
        <v>39</v>
      </c>
      <c r="S2819" s="63"/>
      <c r="T2819" s="63"/>
      <c r="U2819" s="63"/>
      <c r="V2819" s="63"/>
      <c r="W2819" s="63"/>
      <c r="X2819" s="62"/>
      <c r="Y2819" s="62"/>
      <c r="Z2819" s="62"/>
      <c r="AA2819" s="62"/>
      <c r="AB2819" s="62"/>
      <c r="AC2819" s="62"/>
      <c r="AD2819" s="61"/>
      <c r="AE2819" s="60"/>
      <c r="AG2819" s="12" t="s">
        <v>29</v>
      </c>
      <c r="AH2819" s="64" t="s">
        <v>87</v>
      </c>
      <c r="AI2819" s="63"/>
      <c r="AJ2819" s="63"/>
      <c r="AK2819" s="63"/>
      <c r="AL2819" s="63"/>
      <c r="AM2819" s="63"/>
      <c r="AN2819" s="62"/>
      <c r="AO2819" s="62"/>
      <c r="AP2819" s="62"/>
      <c r="AQ2819" s="62"/>
      <c r="AR2819" s="62"/>
      <c r="AS2819" s="62"/>
      <c r="AT2819" s="61"/>
      <c r="AU2819" s="60"/>
    </row>
    <row r="2820" spans="1:47" ht="14.25" thickBot="1" x14ac:dyDescent="0.2">
      <c r="A2820" s="12" t="s">
        <v>26</v>
      </c>
      <c r="B2820" s="96" t="s">
        <v>25</v>
      </c>
      <c r="C2820" s="94" t="s">
        <v>24</v>
      </c>
      <c r="D2820" s="94" t="s">
        <v>23</v>
      </c>
      <c r="E2820" s="94" t="s">
        <v>22</v>
      </c>
      <c r="F2820" s="94" t="s">
        <v>21</v>
      </c>
      <c r="G2820" s="95" t="s">
        <v>20</v>
      </c>
      <c r="H2820" s="94" t="s">
        <v>19</v>
      </c>
      <c r="I2820" s="92" t="s">
        <v>18</v>
      </c>
      <c r="J2820" s="94" t="s">
        <v>17</v>
      </c>
      <c r="K2820" s="93" t="s">
        <v>16</v>
      </c>
      <c r="L2820" s="92" t="s">
        <v>15</v>
      </c>
      <c r="M2820" s="91" t="s">
        <v>14</v>
      </c>
      <c r="N2820" s="90" t="s">
        <v>13</v>
      </c>
      <c r="O2820" s="53"/>
      <c r="Q2820" s="12" t="s">
        <v>26</v>
      </c>
      <c r="R2820" s="96" t="s">
        <v>25</v>
      </c>
      <c r="S2820" s="94" t="s">
        <v>24</v>
      </c>
      <c r="T2820" s="94" t="s">
        <v>23</v>
      </c>
      <c r="U2820" s="94" t="s">
        <v>22</v>
      </c>
      <c r="V2820" s="94" t="s">
        <v>21</v>
      </c>
      <c r="W2820" s="95" t="s">
        <v>20</v>
      </c>
      <c r="X2820" s="94" t="s">
        <v>19</v>
      </c>
      <c r="Y2820" s="92" t="s">
        <v>18</v>
      </c>
      <c r="Z2820" s="94" t="s">
        <v>17</v>
      </c>
      <c r="AA2820" s="93" t="s">
        <v>16</v>
      </c>
      <c r="AB2820" s="92" t="s">
        <v>15</v>
      </c>
      <c r="AC2820" s="91" t="s">
        <v>14</v>
      </c>
      <c r="AD2820" s="90" t="s">
        <v>13</v>
      </c>
      <c r="AE2820" s="53"/>
      <c r="AG2820" s="12" t="s">
        <v>26</v>
      </c>
      <c r="AH2820" s="96" t="s">
        <v>25</v>
      </c>
      <c r="AI2820" s="94" t="s">
        <v>24</v>
      </c>
      <c r="AJ2820" s="94" t="s">
        <v>23</v>
      </c>
      <c r="AK2820" s="94" t="s">
        <v>22</v>
      </c>
      <c r="AL2820" s="94" t="s">
        <v>21</v>
      </c>
      <c r="AM2820" s="95" t="s">
        <v>20</v>
      </c>
      <c r="AN2820" s="94" t="s">
        <v>19</v>
      </c>
      <c r="AO2820" s="92" t="s">
        <v>18</v>
      </c>
      <c r="AP2820" s="94" t="s">
        <v>17</v>
      </c>
      <c r="AQ2820" s="93" t="s">
        <v>16</v>
      </c>
      <c r="AR2820" s="92" t="s">
        <v>15</v>
      </c>
      <c r="AS2820" s="91" t="s">
        <v>14</v>
      </c>
      <c r="AT2820" s="90" t="s">
        <v>13</v>
      </c>
      <c r="AU2820" s="53"/>
    </row>
    <row r="2821" spans="1:47" x14ac:dyDescent="0.15">
      <c r="A2821" s="52" t="s">
        <v>12</v>
      </c>
      <c r="B2821" s="88"/>
      <c r="C2821" s="87"/>
      <c r="D2821" s="87"/>
      <c r="E2821" s="87"/>
      <c r="F2821" s="87">
        <v>-50</v>
      </c>
      <c r="G2821" s="141">
        <v>50</v>
      </c>
      <c r="H2821" s="87"/>
      <c r="I2821" s="87"/>
      <c r="J2821" s="87"/>
      <c r="K2821" s="87"/>
      <c r="L2821" s="87">
        <v>-30</v>
      </c>
      <c r="M2821" s="185">
        <v>30</v>
      </c>
      <c r="N2821" s="85">
        <f>SUM(B2821:M2821)</f>
        <v>0</v>
      </c>
      <c r="O2821" s="48" t="s">
        <v>217</v>
      </c>
      <c r="P2821" s="186"/>
      <c r="Q2821" s="52" t="s">
        <v>12</v>
      </c>
      <c r="R2821" s="88"/>
      <c r="S2821" s="87"/>
      <c r="T2821" s="87"/>
      <c r="U2821" s="87"/>
      <c r="V2821" s="87"/>
      <c r="W2821" s="87"/>
      <c r="X2821" s="87"/>
      <c r="Y2821" s="87"/>
      <c r="Z2821" s="87"/>
      <c r="AA2821" s="87"/>
      <c r="AB2821" s="87"/>
      <c r="AC2821" s="86"/>
      <c r="AD2821" s="85">
        <f>SUM(R2821:AC2821)</f>
        <v>0</v>
      </c>
      <c r="AE2821" s="48"/>
      <c r="AG2821" s="52" t="s">
        <v>12</v>
      </c>
      <c r="AH2821" s="88"/>
      <c r="AI2821" s="87"/>
      <c r="AJ2821" s="87"/>
      <c r="AK2821" s="87"/>
      <c r="AL2821" s="87"/>
      <c r="AM2821" s="87"/>
      <c r="AN2821" s="87"/>
      <c r="AO2821" s="87"/>
      <c r="AP2821" s="87"/>
      <c r="AQ2821" s="87"/>
      <c r="AR2821" s="87"/>
      <c r="AS2821" s="86"/>
      <c r="AT2821" s="85">
        <f>SUM(AH2821:AS2821)</f>
        <v>0</v>
      </c>
      <c r="AU2821" s="48"/>
    </row>
    <row r="2822" spans="1:47" x14ac:dyDescent="0.15">
      <c r="A2822" s="47" t="s">
        <v>11</v>
      </c>
      <c r="B2822" s="46"/>
      <c r="C2822" s="30"/>
      <c r="D2822" s="30"/>
      <c r="E2822" s="30"/>
      <c r="F2822" s="30"/>
      <c r="G2822" s="30"/>
      <c r="H2822" s="30"/>
      <c r="I2822" s="30"/>
      <c r="J2822" s="30"/>
      <c r="K2822" s="30"/>
      <c r="L2822" s="30"/>
      <c r="M2822" s="28"/>
      <c r="N2822" s="45">
        <f>SUM(B2822:M2822)</f>
        <v>0</v>
      </c>
      <c r="O2822" s="48"/>
      <c r="Q2822" s="47" t="s">
        <v>11</v>
      </c>
      <c r="R2822" s="46"/>
      <c r="S2822" s="30"/>
      <c r="T2822" s="30"/>
      <c r="U2822" s="30"/>
      <c r="V2822" s="30"/>
      <c r="W2822" s="30"/>
      <c r="X2822" s="30"/>
      <c r="Y2822" s="30"/>
      <c r="Z2822" s="30"/>
      <c r="AA2822" s="30"/>
      <c r="AB2822" s="30"/>
      <c r="AC2822" s="28"/>
      <c r="AD2822" s="45">
        <f>SUM(R2822:AC2822)</f>
        <v>0</v>
      </c>
      <c r="AE2822" s="48"/>
      <c r="AG2822" s="47" t="s">
        <v>11</v>
      </c>
      <c r="AH2822" s="46"/>
      <c r="AI2822" s="30"/>
      <c r="AJ2822" s="30"/>
      <c r="AK2822" s="30"/>
      <c r="AL2822" s="30"/>
      <c r="AM2822" s="30"/>
      <c r="AN2822" s="30"/>
      <c r="AO2822" s="30"/>
      <c r="AP2822" s="30"/>
      <c r="AQ2822" s="30"/>
      <c r="AR2822" s="30"/>
      <c r="AS2822" s="28"/>
      <c r="AT2822" s="45">
        <f>SUM(AH2822:AS2822)</f>
        <v>0</v>
      </c>
      <c r="AU2822" s="48"/>
    </row>
    <row r="2823" spans="1:47" x14ac:dyDescent="0.15">
      <c r="A2823" s="47" t="s">
        <v>10</v>
      </c>
      <c r="B2823" s="46"/>
      <c r="C2823" s="30"/>
      <c r="D2823" s="30"/>
      <c r="E2823" s="30"/>
      <c r="F2823" s="30"/>
      <c r="G2823" s="30"/>
      <c r="H2823" s="30"/>
      <c r="I2823" s="30"/>
      <c r="J2823" s="30"/>
      <c r="K2823" s="30"/>
      <c r="L2823" s="30"/>
      <c r="M2823" s="28"/>
      <c r="N2823" s="45">
        <f>SUM(B2823:M2823)</f>
        <v>0</v>
      </c>
      <c r="O2823" s="48"/>
      <c r="Q2823" s="47" t="s">
        <v>10</v>
      </c>
      <c r="R2823" s="46"/>
      <c r="S2823" s="30"/>
      <c r="T2823" s="30"/>
      <c r="U2823" s="30"/>
      <c r="V2823" s="30"/>
      <c r="W2823" s="30"/>
      <c r="X2823" s="30"/>
      <c r="Y2823" s="30"/>
      <c r="Z2823" s="30"/>
      <c r="AA2823" s="30"/>
      <c r="AB2823" s="30"/>
      <c r="AC2823" s="28"/>
      <c r="AD2823" s="45">
        <f>SUM(R2823:AC2823)</f>
        <v>0</v>
      </c>
      <c r="AE2823" s="48"/>
      <c r="AG2823" s="47" t="s">
        <v>10</v>
      </c>
      <c r="AH2823" s="46"/>
      <c r="AI2823" s="30"/>
      <c r="AJ2823" s="30"/>
      <c r="AK2823" s="30"/>
      <c r="AL2823" s="30"/>
      <c r="AM2823" s="30"/>
      <c r="AN2823" s="30"/>
      <c r="AO2823" s="30"/>
      <c r="AP2823" s="30"/>
      <c r="AQ2823" s="30"/>
      <c r="AR2823" s="30"/>
      <c r="AS2823" s="28"/>
      <c r="AT2823" s="45">
        <f>SUM(AH2823:AS2823)</f>
        <v>0</v>
      </c>
      <c r="AU2823" s="48"/>
    </row>
    <row r="2824" spans="1:47" x14ac:dyDescent="0.15">
      <c r="A2824" s="47" t="s">
        <v>9</v>
      </c>
      <c r="B2824" s="46"/>
      <c r="C2824" s="30"/>
      <c r="D2824" s="30"/>
      <c r="E2824" s="30"/>
      <c r="F2824" s="30"/>
      <c r="G2824" s="30"/>
      <c r="H2824" s="30"/>
      <c r="I2824" s="30"/>
      <c r="J2824" s="30"/>
      <c r="K2824" s="30"/>
      <c r="L2824" s="30"/>
      <c r="M2824" s="28"/>
      <c r="N2824" s="45">
        <f>SUM(B2824:M2824)</f>
        <v>0</v>
      </c>
      <c r="O2824" s="36"/>
      <c r="Q2824" s="47" t="s">
        <v>9</v>
      </c>
      <c r="R2824" s="46"/>
      <c r="S2824" s="30"/>
      <c r="T2824" s="30"/>
      <c r="U2824" s="30"/>
      <c r="V2824" s="30"/>
      <c r="W2824" s="30"/>
      <c r="X2824" s="30"/>
      <c r="Y2824" s="30"/>
      <c r="Z2824" s="30"/>
      <c r="AA2824" s="30"/>
      <c r="AB2824" s="30"/>
      <c r="AC2824" s="28"/>
      <c r="AD2824" s="45">
        <f>SUM(R2824:AC2824)</f>
        <v>0</v>
      </c>
      <c r="AE2824" s="36"/>
      <c r="AG2824" s="47" t="s">
        <v>9</v>
      </c>
      <c r="AH2824" s="46"/>
      <c r="AI2824" s="30"/>
      <c r="AJ2824" s="30"/>
      <c r="AK2824" s="30"/>
      <c r="AL2824" s="30"/>
      <c r="AM2824" s="30"/>
      <c r="AN2824" s="30"/>
      <c r="AO2824" s="30"/>
      <c r="AP2824" s="30"/>
      <c r="AQ2824" s="30"/>
      <c r="AR2824" s="30"/>
      <c r="AS2824" s="28"/>
      <c r="AT2824" s="45">
        <f>SUM(AH2824:AS2824)</f>
        <v>0</v>
      </c>
      <c r="AU2824" s="36"/>
    </row>
    <row r="2825" spans="1:47" ht="14.25" thickBot="1" x14ac:dyDescent="0.2">
      <c r="A2825" s="44" t="s">
        <v>0</v>
      </c>
      <c r="B2825" s="43">
        <f>B2816</f>
        <v>703</v>
      </c>
      <c r="C2825" s="42">
        <f>C2816</f>
        <v>598</v>
      </c>
      <c r="D2825" s="42">
        <f>D2816</f>
        <v>351</v>
      </c>
      <c r="E2825" s="42">
        <f>E2816</f>
        <v>439</v>
      </c>
      <c r="F2825" s="42">
        <f>F2816</f>
        <v>256</v>
      </c>
      <c r="G2825" s="42">
        <f>G2816</f>
        <v>42</v>
      </c>
      <c r="H2825" s="42">
        <f>H2816</f>
        <v>396</v>
      </c>
      <c r="I2825" s="42">
        <f>I2816</f>
        <v>153</v>
      </c>
      <c r="J2825" s="42">
        <f>J2816</f>
        <v>149</v>
      </c>
      <c r="K2825" s="42">
        <f>K2816</f>
        <v>167</v>
      </c>
      <c r="L2825" s="42">
        <f>L2816</f>
        <v>122</v>
      </c>
      <c r="M2825" s="41">
        <f>M2816</f>
        <v>34</v>
      </c>
      <c r="N2825" s="40">
        <f>SUM(B2825:M2825)</f>
        <v>3410</v>
      </c>
      <c r="O2825" s="39"/>
      <c r="Q2825" s="44" t="s">
        <v>0</v>
      </c>
      <c r="R2825" s="43">
        <f>R2816</f>
        <v>413</v>
      </c>
      <c r="S2825" s="42">
        <f>S2816</f>
        <v>569</v>
      </c>
      <c r="T2825" s="42">
        <f>T2816</f>
        <v>230</v>
      </c>
      <c r="U2825" s="42">
        <f>U2816</f>
        <v>514</v>
      </c>
      <c r="V2825" s="42">
        <f>V2816</f>
        <v>628</v>
      </c>
      <c r="W2825" s="42">
        <f>W2816</f>
        <v>222</v>
      </c>
      <c r="X2825" s="42">
        <f>X2816</f>
        <v>507</v>
      </c>
      <c r="Y2825" s="42">
        <f>Y2816</f>
        <v>334</v>
      </c>
      <c r="Z2825" s="42">
        <f>Z2816</f>
        <v>298</v>
      </c>
      <c r="AA2825" s="42">
        <f>AA2816</f>
        <v>240</v>
      </c>
      <c r="AB2825" s="42">
        <f>AB2816</f>
        <v>215</v>
      </c>
      <c r="AC2825" s="41">
        <f>AC2816</f>
        <v>424</v>
      </c>
      <c r="AD2825" s="40">
        <f>SUM(R2825:AC2825)</f>
        <v>4594</v>
      </c>
      <c r="AE2825" s="39"/>
      <c r="AG2825" s="44" t="s">
        <v>0</v>
      </c>
      <c r="AH2825" s="43">
        <f>AH2816</f>
        <v>264</v>
      </c>
      <c r="AI2825" s="42">
        <f>AI2816</f>
        <v>618</v>
      </c>
      <c r="AJ2825" s="42">
        <f>AJ2816</f>
        <v>443</v>
      </c>
      <c r="AK2825" s="42">
        <f>AK2816</f>
        <v>510</v>
      </c>
      <c r="AL2825" s="42">
        <f>AL2816</f>
        <v>1209</v>
      </c>
      <c r="AM2825" s="42">
        <f>AM2816</f>
        <v>705</v>
      </c>
      <c r="AN2825" s="42">
        <f>AN2816</f>
        <v>730</v>
      </c>
      <c r="AO2825" s="42">
        <f>AO2816</f>
        <v>786</v>
      </c>
      <c r="AP2825" s="42">
        <f>AP2816</f>
        <v>657</v>
      </c>
      <c r="AQ2825" s="42">
        <f>AQ2816</f>
        <v>427</v>
      </c>
      <c r="AR2825" s="42">
        <f>AR2816</f>
        <v>487</v>
      </c>
      <c r="AS2825" s="41">
        <f>AS2816</f>
        <v>605</v>
      </c>
      <c r="AT2825" s="40">
        <f>SUM(AH2825:AS2825)</f>
        <v>7441</v>
      </c>
      <c r="AU2825" s="36"/>
    </row>
    <row r="2826" spans="1:47" ht="14.25" thickBot="1" x14ac:dyDescent="0.2">
      <c r="A2826" s="12" t="s">
        <v>8</v>
      </c>
      <c r="B2826" s="4">
        <f>SUM(B2821:B2825)</f>
        <v>703</v>
      </c>
      <c r="C2826" s="4">
        <f>SUM(C2821:C2825)</f>
        <v>598</v>
      </c>
      <c r="D2826" s="4">
        <f>SUM(D2821:D2825)</f>
        <v>351</v>
      </c>
      <c r="E2826" s="4">
        <f>SUM(E2821:E2825)</f>
        <v>439</v>
      </c>
      <c r="F2826" s="4">
        <f>SUM(F2821:F2825)</f>
        <v>206</v>
      </c>
      <c r="G2826" s="4">
        <f>SUM(G2821:G2825)</f>
        <v>92</v>
      </c>
      <c r="H2826" s="4">
        <f>SUM(H2821:H2825)</f>
        <v>396</v>
      </c>
      <c r="I2826" s="4">
        <f>SUM(I2821:I2825)</f>
        <v>153</v>
      </c>
      <c r="J2826" s="4">
        <f>SUM(J2821:J2825)</f>
        <v>149</v>
      </c>
      <c r="K2826" s="4">
        <f>SUM(K2821:K2825)</f>
        <v>167</v>
      </c>
      <c r="L2826" s="4">
        <f>SUM(L2821:L2825)</f>
        <v>92</v>
      </c>
      <c r="M2826" s="4">
        <f>SUM(M2821:M2825)</f>
        <v>64</v>
      </c>
      <c r="N2826" s="2">
        <f>SUM(B2826:M2826)</f>
        <v>3410</v>
      </c>
      <c r="O2826" s="6"/>
      <c r="Q2826" s="12" t="s">
        <v>8</v>
      </c>
      <c r="R2826" s="4">
        <f>SUM(R2821:R2825)</f>
        <v>413</v>
      </c>
      <c r="S2826" s="4">
        <f>SUM(S2821:S2825)</f>
        <v>569</v>
      </c>
      <c r="T2826" s="4">
        <f>SUM(T2821:T2825)</f>
        <v>230</v>
      </c>
      <c r="U2826" s="4">
        <f>SUM(U2821:U2825)</f>
        <v>514</v>
      </c>
      <c r="V2826" s="4">
        <f>SUM(V2821:V2825)</f>
        <v>628</v>
      </c>
      <c r="W2826" s="4">
        <f>SUM(W2821:W2825)</f>
        <v>222</v>
      </c>
      <c r="X2826" s="4">
        <f>SUM(X2821:X2825)</f>
        <v>507</v>
      </c>
      <c r="Y2826" s="4">
        <f>SUM(Y2821:Y2825)</f>
        <v>334</v>
      </c>
      <c r="Z2826" s="4">
        <f>SUM(Z2821:Z2825)</f>
        <v>298</v>
      </c>
      <c r="AA2826" s="4">
        <f>SUM(AA2821:AA2825)</f>
        <v>240</v>
      </c>
      <c r="AB2826" s="4">
        <f>SUM(AB2821:AB2825)</f>
        <v>215</v>
      </c>
      <c r="AC2826" s="4">
        <f>SUM(AC2821:AC2825)</f>
        <v>424</v>
      </c>
      <c r="AD2826" s="2">
        <f>SUM(R2826:AC2826)</f>
        <v>4594</v>
      </c>
      <c r="AE2826" s="6"/>
      <c r="AG2826" s="12" t="s">
        <v>8</v>
      </c>
      <c r="AH2826" s="4">
        <f>SUM(AH2821:AH2825)</f>
        <v>264</v>
      </c>
      <c r="AI2826" s="4">
        <f>SUM(AI2821:AI2825)</f>
        <v>618</v>
      </c>
      <c r="AJ2826" s="4">
        <f>SUM(AJ2821:AJ2825)</f>
        <v>443</v>
      </c>
      <c r="AK2826" s="4">
        <f>SUM(AK2821:AK2825)</f>
        <v>510</v>
      </c>
      <c r="AL2826" s="4">
        <f>SUM(AL2821:AL2825)</f>
        <v>1209</v>
      </c>
      <c r="AM2826" s="4">
        <f>SUM(AM2821:AM2825)</f>
        <v>705</v>
      </c>
      <c r="AN2826" s="4">
        <f>SUM(AN2821:AN2825)</f>
        <v>730</v>
      </c>
      <c r="AO2826" s="4">
        <f>SUM(AO2821:AO2825)</f>
        <v>786</v>
      </c>
      <c r="AP2826" s="4">
        <f>SUM(AP2821:AP2825)</f>
        <v>657</v>
      </c>
      <c r="AQ2826" s="4">
        <f>SUM(AQ2821:AQ2825)</f>
        <v>427</v>
      </c>
      <c r="AR2826" s="4">
        <f>SUM(AR2821:AR2825)</f>
        <v>487</v>
      </c>
      <c r="AS2826" s="4">
        <f>SUM(AS2821:AS2825)</f>
        <v>605</v>
      </c>
      <c r="AT2826" s="2">
        <f>SUM(AH2826:AS2826)</f>
        <v>7441</v>
      </c>
      <c r="AU2826" s="6"/>
    </row>
    <row r="2827" spans="1:47" x14ac:dyDescent="0.15">
      <c r="A2827" s="78" t="s">
        <v>120</v>
      </c>
      <c r="B2827" s="32"/>
      <c r="C2827" s="30"/>
      <c r="D2827" s="34"/>
      <c r="E2827" s="30"/>
      <c r="F2827" s="30"/>
      <c r="G2827" s="33"/>
      <c r="H2827" s="31"/>
      <c r="I2827" s="31">
        <v>1</v>
      </c>
      <c r="J2827" s="31"/>
      <c r="K2827" s="30"/>
      <c r="L2827" s="29"/>
      <c r="M2827" s="28"/>
      <c r="N2827" s="27">
        <f>SUM(B2827:M2827)</f>
        <v>1</v>
      </c>
      <c r="O2827" s="26">
        <v>40477</v>
      </c>
      <c r="Q2827" s="107" t="s">
        <v>41</v>
      </c>
      <c r="R2827" s="37"/>
      <c r="S2827" s="34">
        <v>3</v>
      </c>
      <c r="T2827" s="34"/>
      <c r="U2827" s="34"/>
      <c r="V2827" s="34"/>
      <c r="W2827" s="33">
        <v>5</v>
      </c>
      <c r="X2827" s="31"/>
      <c r="Y2827" s="31"/>
      <c r="Z2827" s="31"/>
      <c r="AA2827" s="30"/>
      <c r="AB2827" s="29"/>
      <c r="AC2827" s="28"/>
      <c r="AD2827" s="27">
        <f>SUM(R2827:AC2827)</f>
        <v>8</v>
      </c>
      <c r="AE2827" s="82">
        <v>40477</v>
      </c>
      <c r="AG2827" s="146" t="s">
        <v>41</v>
      </c>
      <c r="AH2827" s="37"/>
      <c r="AI2827" s="34">
        <v>3</v>
      </c>
      <c r="AJ2827" s="34">
        <v>3</v>
      </c>
      <c r="AK2827" s="34"/>
      <c r="AL2827" s="34">
        <v>3</v>
      </c>
      <c r="AM2827" s="33">
        <v>7</v>
      </c>
      <c r="AN2827" s="31"/>
      <c r="AO2827" s="31"/>
      <c r="AP2827" s="31"/>
      <c r="AQ2827" s="30"/>
      <c r="AR2827" s="29">
        <v>3</v>
      </c>
      <c r="AS2827" s="28"/>
      <c r="AT2827" s="27">
        <f>SUM(AH2827:AS2827)</f>
        <v>19</v>
      </c>
      <c r="AU2827" s="48">
        <v>40609</v>
      </c>
    </row>
    <row r="2828" spans="1:47" x14ac:dyDescent="0.15">
      <c r="A2828" s="107" t="s">
        <v>99</v>
      </c>
      <c r="B2828" s="32">
        <v>13</v>
      </c>
      <c r="C2828" s="30">
        <v>13</v>
      </c>
      <c r="D2828" s="34">
        <v>9</v>
      </c>
      <c r="E2828" s="34">
        <v>22</v>
      </c>
      <c r="F2828" s="34">
        <v>34</v>
      </c>
      <c r="G2828" s="167">
        <v>24</v>
      </c>
      <c r="H2828" s="31">
        <v>17</v>
      </c>
      <c r="I2828" s="31">
        <v>30</v>
      </c>
      <c r="J2828" s="31">
        <v>15</v>
      </c>
      <c r="K2828" s="30">
        <v>7</v>
      </c>
      <c r="L2828" s="29">
        <v>10</v>
      </c>
      <c r="M2828" s="28">
        <v>18</v>
      </c>
      <c r="N2828" s="27">
        <f>SUM(B2828:M2828)</f>
        <v>212</v>
      </c>
      <c r="O2828" s="26">
        <v>40478</v>
      </c>
      <c r="Q2828" s="107" t="s">
        <v>65</v>
      </c>
      <c r="R2828" s="37"/>
      <c r="S2828" s="34">
        <v>2</v>
      </c>
      <c r="T2828" s="34">
        <v>2</v>
      </c>
      <c r="U2828" s="34">
        <v>2</v>
      </c>
      <c r="V2828" s="34"/>
      <c r="W2828" s="33">
        <v>3</v>
      </c>
      <c r="X2828" s="31"/>
      <c r="Y2828" s="31">
        <v>8</v>
      </c>
      <c r="Z2828" s="31"/>
      <c r="AA2828" s="30"/>
      <c r="AB2828" s="29"/>
      <c r="AC2828" s="28"/>
      <c r="AD2828" s="27">
        <f>SUM(R2828:AC2828)</f>
        <v>17</v>
      </c>
      <c r="AE2828" s="82">
        <v>40478</v>
      </c>
      <c r="AG2828" s="107" t="s">
        <v>197</v>
      </c>
      <c r="AH2828" s="37"/>
      <c r="AI2828" s="34">
        <v>2</v>
      </c>
      <c r="AJ2828" s="34"/>
      <c r="AK2828" s="34"/>
      <c r="AL2828" s="34"/>
      <c r="AM2828" s="33">
        <v>5</v>
      </c>
      <c r="AN2828" s="31">
        <v>10</v>
      </c>
      <c r="AO2828" s="31">
        <v>5</v>
      </c>
      <c r="AP2828" s="31">
        <v>5</v>
      </c>
      <c r="AQ2828" s="30">
        <v>5</v>
      </c>
      <c r="AR2828" s="29">
        <v>2</v>
      </c>
      <c r="AS2828" s="28">
        <v>5</v>
      </c>
      <c r="AT2828" s="27">
        <f>SUM(AH2828:AS2828)</f>
        <v>39</v>
      </c>
      <c r="AU2828" s="48">
        <v>40610</v>
      </c>
    </row>
    <row r="2829" spans="1:47" x14ac:dyDescent="0.15">
      <c r="A2829" s="107" t="s">
        <v>209</v>
      </c>
      <c r="B2829" s="32">
        <v>20</v>
      </c>
      <c r="C2829" s="30">
        <v>20</v>
      </c>
      <c r="D2829" s="30"/>
      <c r="E2829" s="30"/>
      <c r="F2829" s="30"/>
      <c r="G2829" s="33"/>
      <c r="H2829" s="31"/>
      <c r="I2829" s="31"/>
      <c r="J2829" s="31"/>
      <c r="K2829" s="30"/>
      <c r="L2829" s="29"/>
      <c r="M2829" s="28"/>
      <c r="N2829" s="27">
        <f>SUM(B2829:M2829)</f>
        <v>40</v>
      </c>
      <c r="O2829" s="26">
        <v>40484</v>
      </c>
      <c r="Q2829" s="107" t="s">
        <v>80</v>
      </c>
      <c r="R2829" s="37"/>
      <c r="S2829" s="34"/>
      <c r="T2829" s="34">
        <v>5</v>
      </c>
      <c r="U2829" s="34"/>
      <c r="V2829" s="34"/>
      <c r="W2829" s="33">
        <v>5</v>
      </c>
      <c r="X2829" s="31"/>
      <c r="Y2829" s="31"/>
      <c r="Z2829" s="31"/>
      <c r="AA2829" s="30"/>
      <c r="AB2829" s="29"/>
      <c r="AC2829" s="28"/>
      <c r="AD2829" s="27">
        <f>SUM(R2829:AC2829)</f>
        <v>10</v>
      </c>
      <c r="AE2829" s="82">
        <v>40479</v>
      </c>
      <c r="AG2829" s="78" t="s">
        <v>65</v>
      </c>
      <c r="AH2829" s="32"/>
      <c r="AI2829" s="30"/>
      <c r="AJ2829" s="34">
        <v>2</v>
      </c>
      <c r="AK2829" s="30"/>
      <c r="AL2829" s="30">
        <v>2</v>
      </c>
      <c r="AM2829" s="33">
        <v>2</v>
      </c>
      <c r="AN2829" s="31"/>
      <c r="AO2829" s="31"/>
      <c r="AP2829" s="31"/>
      <c r="AQ2829" s="30"/>
      <c r="AR2829" s="29"/>
      <c r="AS2829" s="28"/>
      <c r="AT2829" s="27">
        <f>SUM(AH2829:AS2829)</f>
        <v>6</v>
      </c>
      <c r="AU2829" s="48">
        <v>40610</v>
      </c>
    </row>
    <row r="2830" spans="1:47" x14ac:dyDescent="0.15">
      <c r="A2830" s="107" t="s">
        <v>65</v>
      </c>
      <c r="B2830" s="37">
        <v>3</v>
      </c>
      <c r="C2830" s="34">
        <v>2</v>
      </c>
      <c r="D2830" s="34"/>
      <c r="E2830" s="34"/>
      <c r="F2830" s="34"/>
      <c r="G2830" s="33"/>
      <c r="H2830" s="31"/>
      <c r="I2830" s="31"/>
      <c r="J2830" s="31"/>
      <c r="K2830" s="30"/>
      <c r="L2830" s="29"/>
      <c r="M2830" s="28"/>
      <c r="N2830" s="27">
        <f>SUM(B2830:M2830)</f>
        <v>5</v>
      </c>
      <c r="O2830" s="26">
        <v>40478</v>
      </c>
      <c r="Q2830" s="107" t="s">
        <v>209</v>
      </c>
      <c r="R2830" s="32"/>
      <c r="S2830" s="30">
        <v>20</v>
      </c>
      <c r="T2830" s="30"/>
      <c r="U2830" s="30"/>
      <c r="V2830" s="30">
        <v>20</v>
      </c>
      <c r="W2830" s="31"/>
      <c r="X2830" s="31"/>
      <c r="Y2830" s="31"/>
      <c r="Z2830" s="31"/>
      <c r="AA2830" s="30"/>
      <c r="AB2830" s="29"/>
      <c r="AC2830" s="28"/>
      <c r="AD2830" s="27">
        <f>SUM(R2830:AC2830)</f>
        <v>40</v>
      </c>
      <c r="AE2830" s="82">
        <v>40487</v>
      </c>
      <c r="AG2830" s="107" t="s">
        <v>41</v>
      </c>
      <c r="AH2830" s="37"/>
      <c r="AI2830" s="34"/>
      <c r="AJ2830" s="34"/>
      <c r="AK2830" s="34"/>
      <c r="AL2830" s="34"/>
      <c r="AM2830" s="33"/>
      <c r="AN2830" s="31"/>
      <c r="AO2830" s="31"/>
      <c r="AP2830" s="31"/>
      <c r="AQ2830" s="30"/>
      <c r="AR2830" s="29"/>
      <c r="AS2830" s="28">
        <v>3</v>
      </c>
      <c r="AT2830" s="27">
        <f>SUM(AH2830:AS2830)</f>
        <v>3</v>
      </c>
      <c r="AU2830" s="48">
        <v>40611</v>
      </c>
    </row>
    <row r="2831" spans="1:47" x14ac:dyDescent="0.15">
      <c r="A2831" s="148" t="s">
        <v>54</v>
      </c>
      <c r="B2831" s="32"/>
      <c r="C2831" s="30">
        <v>5</v>
      </c>
      <c r="D2831" s="34"/>
      <c r="E2831" s="30">
        <v>2</v>
      </c>
      <c r="F2831" s="30"/>
      <c r="G2831" s="33"/>
      <c r="H2831" s="31"/>
      <c r="I2831" s="31"/>
      <c r="J2831" s="31">
        <v>2</v>
      </c>
      <c r="K2831" s="30"/>
      <c r="L2831" s="29"/>
      <c r="M2831" s="28">
        <v>1</v>
      </c>
      <c r="N2831" s="27">
        <f>SUM(B2831:M2831)</f>
        <v>10</v>
      </c>
      <c r="O2831" s="26">
        <v>40483</v>
      </c>
      <c r="Q2831" s="107" t="s">
        <v>59</v>
      </c>
      <c r="R2831" s="37"/>
      <c r="S2831" s="34"/>
      <c r="T2831" s="34"/>
      <c r="U2831" s="34"/>
      <c r="V2831" s="34"/>
      <c r="W2831" s="33"/>
      <c r="X2831" s="33"/>
      <c r="Y2831" s="33"/>
      <c r="Z2831" s="33"/>
      <c r="AA2831" s="34"/>
      <c r="AB2831" s="81">
        <v>8</v>
      </c>
      <c r="AC2831" s="80">
        <v>8</v>
      </c>
      <c r="AD2831" s="27">
        <f>SUM(R2831:AC2831)</f>
        <v>16</v>
      </c>
      <c r="AE2831" s="48">
        <v>40484</v>
      </c>
      <c r="AG2831" s="148" t="s">
        <v>80</v>
      </c>
      <c r="AH2831" s="37">
        <v>3</v>
      </c>
      <c r="AI2831" s="34"/>
      <c r="AJ2831" s="34"/>
      <c r="AK2831" s="34"/>
      <c r="AL2831" s="34"/>
      <c r="AM2831" s="33">
        <v>2</v>
      </c>
      <c r="AN2831" s="31"/>
      <c r="AO2831" s="31">
        <v>2</v>
      </c>
      <c r="AP2831" s="31"/>
      <c r="AQ2831" s="30">
        <v>1</v>
      </c>
      <c r="AR2831" s="29"/>
      <c r="AS2831" s="28">
        <v>1</v>
      </c>
      <c r="AT2831" s="27">
        <f>SUM(AH2831:AS2831)</f>
        <v>9</v>
      </c>
      <c r="AU2831" s="48">
        <v>40612</v>
      </c>
    </row>
    <row r="2832" spans="1:47" x14ac:dyDescent="0.15">
      <c r="A2832" s="78" t="s">
        <v>59</v>
      </c>
      <c r="B2832" s="37"/>
      <c r="C2832" s="34"/>
      <c r="D2832" s="34"/>
      <c r="E2832" s="34">
        <v>3</v>
      </c>
      <c r="F2832" s="34">
        <v>3</v>
      </c>
      <c r="G2832" s="33"/>
      <c r="H2832" s="31">
        <v>3</v>
      </c>
      <c r="I2832" s="31"/>
      <c r="J2832" s="31"/>
      <c r="K2832" s="30"/>
      <c r="L2832" s="29"/>
      <c r="M2832" s="28">
        <v>3</v>
      </c>
      <c r="N2832" s="27">
        <f>SUM(B2832:M2832)</f>
        <v>12</v>
      </c>
      <c r="O2832" s="26">
        <v>40484</v>
      </c>
      <c r="Q2832" s="107" t="s">
        <v>41</v>
      </c>
      <c r="R2832" s="37"/>
      <c r="S2832" s="34">
        <v>3</v>
      </c>
      <c r="T2832" s="34"/>
      <c r="U2832" s="34"/>
      <c r="V2832" s="34"/>
      <c r="W2832" s="33"/>
      <c r="X2832" s="31"/>
      <c r="Y2832" s="31"/>
      <c r="Z2832" s="31"/>
      <c r="AA2832" s="30"/>
      <c r="AB2832" s="29"/>
      <c r="AC2832" s="28"/>
      <c r="AD2832" s="27">
        <f>SUM(R2832:AC2832)</f>
        <v>3</v>
      </c>
      <c r="AE2832" s="82">
        <v>40480</v>
      </c>
      <c r="AG2832" s="107" t="s">
        <v>41</v>
      </c>
      <c r="AH2832" s="37">
        <v>3</v>
      </c>
      <c r="AI2832" s="34"/>
      <c r="AJ2832" s="34"/>
      <c r="AK2832" s="34">
        <v>3</v>
      </c>
      <c r="AL2832" s="34">
        <v>3</v>
      </c>
      <c r="AM2832" s="33">
        <v>3</v>
      </c>
      <c r="AN2832" s="31">
        <v>3</v>
      </c>
      <c r="AO2832" s="31">
        <v>3</v>
      </c>
      <c r="AP2832" s="31"/>
      <c r="AQ2832" s="30"/>
      <c r="AR2832" s="29"/>
      <c r="AS2832" s="28">
        <v>3</v>
      </c>
      <c r="AT2832" s="27">
        <f>SUM(AH2832:AS2832)</f>
        <v>21</v>
      </c>
      <c r="AU2832" s="48">
        <v>40616</v>
      </c>
    </row>
    <row r="2833" spans="1:47" x14ac:dyDescent="0.15">
      <c r="A2833" s="107" t="s">
        <v>41</v>
      </c>
      <c r="B2833" s="32"/>
      <c r="C2833" s="30">
        <v>5</v>
      </c>
      <c r="D2833" s="34"/>
      <c r="E2833" s="30"/>
      <c r="F2833" s="30"/>
      <c r="G2833" s="33"/>
      <c r="H2833" s="31"/>
      <c r="I2833" s="31"/>
      <c r="J2833" s="31"/>
      <c r="K2833" s="30"/>
      <c r="L2833" s="29"/>
      <c r="M2833" s="28"/>
      <c r="N2833" s="27">
        <f>SUM(B2833:M2833)</f>
        <v>5</v>
      </c>
      <c r="O2833" s="26">
        <v>40480</v>
      </c>
      <c r="Q2833" s="78" t="s">
        <v>41</v>
      </c>
      <c r="R2833" s="32"/>
      <c r="S2833" s="30">
        <v>7</v>
      </c>
      <c r="T2833" s="30"/>
      <c r="U2833" s="30"/>
      <c r="V2833" s="30">
        <v>7</v>
      </c>
      <c r="W2833" s="31"/>
      <c r="X2833" s="31"/>
      <c r="Y2833" s="31">
        <v>5</v>
      </c>
      <c r="Z2833" s="31"/>
      <c r="AA2833" s="30"/>
      <c r="AB2833" s="29"/>
      <c r="AC2833" s="28"/>
      <c r="AD2833" s="27">
        <f>SUM(R2833:AC2833)</f>
        <v>19</v>
      </c>
      <c r="AE2833" s="82">
        <v>40484</v>
      </c>
      <c r="AG2833" s="107" t="s">
        <v>54</v>
      </c>
      <c r="AH2833" s="37">
        <v>2</v>
      </c>
      <c r="AI2833" s="37">
        <v>2</v>
      </c>
      <c r="AJ2833" s="37">
        <v>2</v>
      </c>
      <c r="AK2833" s="37"/>
      <c r="AL2833" s="37"/>
      <c r="AM2833" s="37">
        <v>1</v>
      </c>
      <c r="AN2833" s="37">
        <v>1</v>
      </c>
      <c r="AO2833" s="37"/>
      <c r="AP2833" s="37"/>
      <c r="AQ2833" s="37"/>
      <c r="AR2833" s="37"/>
      <c r="AS2833" s="37"/>
      <c r="AT2833" s="27">
        <f>SUM(AH2833:AS2833)</f>
        <v>8</v>
      </c>
      <c r="AU2833" s="48">
        <v>40620</v>
      </c>
    </row>
    <row r="2834" spans="1:47" x14ac:dyDescent="0.15">
      <c r="A2834" s="107" t="s">
        <v>41</v>
      </c>
      <c r="B2834" s="32"/>
      <c r="C2834" s="30"/>
      <c r="D2834" s="30">
        <v>3</v>
      </c>
      <c r="E2834" s="30"/>
      <c r="F2834" s="30">
        <v>3</v>
      </c>
      <c r="G2834" s="31"/>
      <c r="H2834" s="31"/>
      <c r="I2834" s="31">
        <v>9</v>
      </c>
      <c r="J2834" s="31"/>
      <c r="K2834" s="30"/>
      <c r="L2834" s="29"/>
      <c r="M2834" s="28"/>
      <c r="N2834" s="27">
        <f>SUM(B2834:M2834)</f>
        <v>15</v>
      </c>
      <c r="O2834" s="26">
        <v>40484</v>
      </c>
      <c r="Q2834" s="107" t="s">
        <v>80</v>
      </c>
      <c r="R2834" s="37">
        <v>10</v>
      </c>
      <c r="S2834" s="34">
        <v>1</v>
      </c>
      <c r="T2834" s="34"/>
      <c r="U2834" s="34"/>
      <c r="V2834" s="34"/>
      <c r="W2834" s="33"/>
      <c r="X2834" s="31"/>
      <c r="Y2834" s="33"/>
      <c r="Z2834" s="33"/>
      <c r="AA2834" s="34"/>
      <c r="AB2834" s="81"/>
      <c r="AC2834" s="80">
        <v>2</v>
      </c>
      <c r="AD2834" s="27">
        <f>SUM(R2834:AC2834)</f>
        <v>13</v>
      </c>
      <c r="AE2834" s="48">
        <v>40487</v>
      </c>
      <c r="AG2834" s="107" t="s">
        <v>80</v>
      </c>
      <c r="AH2834" s="37"/>
      <c r="AI2834" s="34"/>
      <c r="AJ2834" s="34"/>
      <c r="AK2834" s="34"/>
      <c r="AL2834" s="34">
        <v>2</v>
      </c>
      <c r="AM2834" s="33"/>
      <c r="AN2834" s="31"/>
      <c r="AO2834" s="33"/>
      <c r="AP2834" s="33">
        <v>2</v>
      </c>
      <c r="AQ2834" s="34"/>
      <c r="AR2834" s="81"/>
      <c r="AS2834" s="80">
        <v>1</v>
      </c>
      <c r="AT2834" s="27">
        <f>SUM(AH2834:AS2834)</f>
        <v>5</v>
      </c>
      <c r="AU2834" s="48">
        <v>40619</v>
      </c>
    </row>
    <row r="2835" spans="1:47" x14ac:dyDescent="0.15">
      <c r="A2835" s="107" t="s">
        <v>80</v>
      </c>
      <c r="B2835" s="32"/>
      <c r="C2835" s="30">
        <v>5</v>
      </c>
      <c r="D2835" s="30"/>
      <c r="E2835" s="30">
        <v>5</v>
      </c>
      <c r="F2835" s="30"/>
      <c r="G2835" s="33"/>
      <c r="H2835" s="31">
        <v>3</v>
      </c>
      <c r="I2835" s="31"/>
      <c r="J2835" s="31"/>
      <c r="K2835" s="30"/>
      <c r="L2835" s="29"/>
      <c r="M2835" s="28">
        <v>3</v>
      </c>
      <c r="N2835" s="27">
        <f>SUM(B2835:M2835)</f>
        <v>16</v>
      </c>
      <c r="O2835" s="26">
        <v>40487</v>
      </c>
      <c r="Q2835" s="107" t="s">
        <v>209</v>
      </c>
      <c r="R2835" s="37"/>
      <c r="S2835" s="34"/>
      <c r="T2835" s="34"/>
      <c r="U2835" s="34"/>
      <c r="V2835" s="34"/>
      <c r="W2835" s="33">
        <v>10</v>
      </c>
      <c r="X2835" s="31"/>
      <c r="Y2835" s="31">
        <v>5</v>
      </c>
      <c r="Z2835" s="31"/>
      <c r="AA2835" s="30"/>
      <c r="AB2835" s="29"/>
      <c r="AC2835" s="28"/>
      <c r="AD2835" s="27">
        <f>SUM(R2835:AC2835)</f>
        <v>15</v>
      </c>
      <c r="AE2835" s="82">
        <v>40492</v>
      </c>
      <c r="AG2835" s="107" t="s">
        <v>197</v>
      </c>
      <c r="AH2835" s="37"/>
      <c r="AI2835" s="34">
        <v>3</v>
      </c>
      <c r="AJ2835" s="34"/>
      <c r="AK2835" s="34">
        <v>5</v>
      </c>
      <c r="AL2835" s="34"/>
      <c r="AM2835" s="33"/>
      <c r="AN2835" s="31"/>
      <c r="AO2835" s="31"/>
      <c r="AP2835" s="31"/>
      <c r="AQ2835" s="30"/>
      <c r="AR2835" s="29"/>
      <c r="AS2835" s="28">
        <v>3</v>
      </c>
      <c r="AT2835" s="27">
        <f>SUM(AH2835:AS2835)</f>
        <v>11</v>
      </c>
      <c r="AU2835" s="48">
        <v>40624</v>
      </c>
    </row>
    <row r="2836" spans="1:47" x14ac:dyDescent="0.15">
      <c r="A2836" s="107" t="s">
        <v>120</v>
      </c>
      <c r="B2836" s="32"/>
      <c r="C2836" s="30"/>
      <c r="D2836" s="30"/>
      <c r="E2836" s="30"/>
      <c r="F2836" s="30">
        <v>3</v>
      </c>
      <c r="G2836" s="33"/>
      <c r="H2836" s="31"/>
      <c r="I2836" s="31">
        <v>2</v>
      </c>
      <c r="J2836" s="31">
        <v>2</v>
      </c>
      <c r="K2836" s="30"/>
      <c r="L2836" s="29"/>
      <c r="M2836" s="28"/>
      <c r="N2836" s="27">
        <f>SUM(B2836:M2836)</f>
        <v>7</v>
      </c>
      <c r="O2836" s="26">
        <v>40487</v>
      </c>
      <c r="Q2836" s="78" t="s">
        <v>120</v>
      </c>
      <c r="R2836" s="37">
        <v>1</v>
      </c>
      <c r="S2836" s="34"/>
      <c r="T2836" s="34"/>
      <c r="U2836" s="34"/>
      <c r="V2836" s="34">
        <v>1</v>
      </c>
      <c r="W2836" s="33">
        <v>3</v>
      </c>
      <c r="X2836" s="31"/>
      <c r="Y2836" s="31">
        <v>2</v>
      </c>
      <c r="Z2836" s="31"/>
      <c r="AA2836" s="30"/>
      <c r="AB2836" s="29"/>
      <c r="AC2836" s="28"/>
      <c r="AD2836" s="27">
        <f>SUM(R2836:AC2836)</f>
        <v>7</v>
      </c>
      <c r="AE2836" s="82">
        <v>40487</v>
      </c>
      <c r="AG2836" s="107" t="s">
        <v>80</v>
      </c>
      <c r="AH2836" s="37"/>
      <c r="AI2836" s="37"/>
      <c r="AJ2836" s="37">
        <v>1</v>
      </c>
      <c r="AK2836" s="37"/>
      <c r="AL2836" s="37"/>
      <c r="AM2836" s="37"/>
      <c r="AN2836" s="37"/>
      <c r="AO2836" s="37">
        <v>1</v>
      </c>
      <c r="AP2836" s="37"/>
      <c r="AQ2836" s="37"/>
      <c r="AR2836" s="37"/>
      <c r="AS2836" s="37"/>
      <c r="AT2836" s="27">
        <f>SUM(AH2836:AS2836)</f>
        <v>2</v>
      </c>
      <c r="AU2836" s="48">
        <v>40625</v>
      </c>
    </row>
    <row r="2837" spans="1:47" x14ac:dyDescent="0.15">
      <c r="A2837" s="107" t="s">
        <v>41</v>
      </c>
      <c r="B2837" s="32"/>
      <c r="C2837" s="30">
        <v>10</v>
      </c>
      <c r="D2837" s="34"/>
      <c r="E2837" s="34"/>
      <c r="F2837" s="34">
        <v>7</v>
      </c>
      <c r="G2837" s="31"/>
      <c r="H2837" s="31">
        <v>3</v>
      </c>
      <c r="I2837" s="31">
        <v>7</v>
      </c>
      <c r="J2837" s="31"/>
      <c r="K2837" s="30"/>
      <c r="L2837" s="29"/>
      <c r="M2837" s="28"/>
      <c r="N2837" s="27">
        <f>SUM(B2837:M2837)</f>
        <v>27</v>
      </c>
      <c r="O2837" s="26">
        <v>40487</v>
      </c>
      <c r="Q2837" s="107" t="s">
        <v>41</v>
      </c>
      <c r="R2837" s="37"/>
      <c r="S2837" s="34">
        <v>5</v>
      </c>
      <c r="T2837" s="34"/>
      <c r="U2837" s="34"/>
      <c r="V2837" s="34">
        <v>7</v>
      </c>
      <c r="W2837" s="33"/>
      <c r="X2837" s="33">
        <v>5</v>
      </c>
      <c r="Y2837" s="33">
        <v>3</v>
      </c>
      <c r="Z2837" s="33">
        <v>5</v>
      </c>
      <c r="AA2837" s="34"/>
      <c r="AB2837" s="81"/>
      <c r="AC2837" s="80">
        <v>5</v>
      </c>
      <c r="AD2837" s="27">
        <f>SUM(R2837:AC2837)</f>
        <v>30</v>
      </c>
      <c r="AE2837" s="36">
        <v>40487</v>
      </c>
      <c r="AG2837" s="107" t="s">
        <v>80</v>
      </c>
      <c r="AH2837" s="32"/>
      <c r="AI2837" s="30"/>
      <c r="AJ2837" s="30"/>
      <c r="AK2837" s="30"/>
      <c r="AL2837" s="30">
        <v>1</v>
      </c>
      <c r="AM2837" s="31">
        <v>1</v>
      </c>
      <c r="AN2837" s="31">
        <v>1</v>
      </c>
      <c r="AO2837" s="31">
        <v>1</v>
      </c>
      <c r="AP2837" s="31"/>
      <c r="AQ2837" s="30"/>
      <c r="AR2837" s="29"/>
      <c r="AS2837" s="28"/>
      <c r="AT2837" s="27">
        <f>SUM(AH2837:AS2837)</f>
        <v>4</v>
      </c>
      <c r="AU2837" s="48">
        <v>40626</v>
      </c>
    </row>
    <row r="2838" spans="1:47" x14ac:dyDescent="0.15">
      <c r="A2838" s="107" t="s">
        <v>59</v>
      </c>
      <c r="B2838" s="37">
        <v>12</v>
      </c>
      <c r="C2838" s="34">
        <v>5</v>
      </c>
      <c r="D2838" s="34"/>
      <c r="E2838" s="34">
        <v>5</v>
      </c>
      <c r="F2838" s="34">
        <v>5</v>
      </c>
      <c r="G2838" s="33"/>
      <c r="H2838" s="31"/>
      <c r="I2838" s="31"/>
      <c r="J2838" s="31"/>
      <c r="K2838" s="30"/>
      <c r="L2838" s="29"/>
      <c r="M2838" s="28"/>
      <c r="N2838" s="27">
        <f>SUM(B2838:M2838)</f>
        <v>27</v>
      </c>
      <c r="O2838" s="36">
        <v>40491</v>
      </c>
      <c r="Q2838" s="107" t="s">
        <v>59</v>
      </c>
      <c r="R2838" s="37"/>
      <c r="S2838" s="34">
        <v>20</v>
      </c>
      <c r="T2838" s="34"/>
      <c r="U2838" s="34">
        <v>10</v>
      </c>
      <c r="V2838" s="34"/>
      <c r="W2838" s="33"/>
      <c r="X2838" s="31"/>
      <c r="Y2838" s="31"/>
      <c r="Z2838" s="31"/>
      <c r="AA2838" s="30"/>
      <c r="AB2838" s="29">
        <v>3</v>
      </c>
      <c r="AC2838" s="28"/>
      <c r="AD2838" s="27">
        <f>SUM(R2838:AC2838)</f>
        <v>33</v>
      </c>
      <c r="AE2838" s="82">
        <v>40491</v>
      </c>
      <c r="AG2838" s="107" t="s">
        <v>86</v>
      </c>
      <c r="AH2838" s="37"/>
      <c r="AI2838" s="34"/>
      <c r="AJ2838" s="34"/>
      <c r="AK2838" s="34">
        <v>5</v>
      </c>
      <c r="AL2838" s="34"/>
      <c r="AM2838" s="33"/>
      <c r="AN2838" s="31"/>
      <c r="AO2838" s="31"/>
      <c r="AP2838" s="31"/>
      <c r="AQ2838" s="30"/>
      <c r="AR2838" s="29"/>
      <c r="AS2838" s="28"/>
      <c r="AT2838" s="27">
        <f>SUM(AH2838:AS2838)</f>
        <v>5</v>
      </c>
      <c r="AU2838" s="48">
        <v>40627</v>
      </c>
    </row>
    <row r="2839" spans="1:47" x14ac:dyDescent="0.15">
      <c r="A2839" s="107" t="s">
        <v>99</v>
      </c>
      <c r="B2839" s="32"/>
      <c r="C2839" s="30"/>
      <c r="D2839" s="34"/>
      <c r="E2839" s="30">
        <v>2</v>
      </c>
      <c r="F2839" s="34">
        <v>1</v>
      </c>
      <c r="G2839" s="33"/>
      <c r="H2839" s="31"/>
      <c r="I2839" s="31"/>
      <c r="J2839" s="31"/>
      <c r="K2839" s="30"/>
      <c r="L2839" s="29"/>
      <c r="M2839" s="28">
        <v>1</v>
      </c>
      <c r="N2839" s="27">
        <f>SUM(B2839:M2839)</f>
        <v>4</v>
      </c>
      <c r="O2839" s="26">
        <v>40488</v>
      </c>
      <c r="Q2839" s="78" t="s">
        <v>80</v>
      </c>
      <c r="R2839" s="32">
        <v>5</v>
      </c>
      <c r="S2839" s="30">
        <v>5</v>
      </c>
      <c r="T2839" s="30">
        <v>5</v>
      </c>
      <c r="U2839" s="30"/>
      <c r="V2839" s="30">
        <v>5</v>
      </c>
      <c r="W2839" s="31"/>
      <c r="X2839" s="31"/>
      <c r="Y2839" s="33"/>
      <c r="Z2839" s="33"/>
      <c r="AA2839" s="34"/>
      <c r="AB2839" s="81">
        <v>1</v>
      </c>
      <c r="AC2839" s="80"/>
      <c r="AD2839" s="27">
        <f>SUM(R2839:AC2839)</f>
        <v>21</v>
      </c>
      <c r="AE2839" s="82">
        <v>40491</v>
      </c>
      <c r="AG2839" s="107" t="s">
        <v>41</v>
      </c>
      <c r="AH2839" s="37">
        <v>3</v>
      </c>
      <c r="AI2839" s="34"/>
      <c r="AJ2839" s="34"/>
      <c r="AK2839" s="34">
        <v>3</v>
      </c>
      <c r="AL2839" s="34">
        <v>3</v>
      </c>
      <c r="AM2839" s="33">
        <v>3</v>
      </c>
      <c r="AN2839" s="31"/>
      <c r="AO2839" s="111"/>
      <c r="AP2839" s="111">
        <v>5</v>
      </c>
      <c r="AQ2839" s="111"/>
      <c r="AR2839" s="111"/>
      <c r="AS2839" s="110">
        <v>3</v>
      </c>
      <c r="AT2839" s="27">
        <f>SUM(AH2839:AS2839)</f>
        <v>20</v>
      </c>
      <c r="AU2839" s="26">
        <v>40627</v>
      </c>
    </row>
    <row r="2840" spans="1:47" x14ac:dyDescent="0.15">
      <c r="A2840" s="78" t="s">
        <v>80</v>
      </c>
      <c r="B2840" s="32">
        <v>5</v>
      </c>
      <c r="C2840" s="30">
        <v>5</v>
      </c>
      <c r="D2840" s="34"/>
      <c r="E2840" s="30"/>
      <c r="F2840" s="30">
        <v>5</v>
      </c>
      <c r="G2840" s="33"/>
      <c r="H2840" s="31"/>
      <c r="I2840" s="31"/>
      <c r="J2840" s="31"/>
      <c r="K2840" s="30"/>
      <c r="L2840" s="29"/>
      <c r="M2840" s="28">
        <v>1</v>
      </c>
      <c r="N2840" s="27">
        <f>SUM(B2840:M2840)</f>
        <v>16</v>
      </c>
      <c r="O2840" s="26">
        <v>40491</v>
      </c>
      <c r="Q2840" s="78" t="s">
        <v>41</v>
      </c>
      <c r="R2840" s="37">
        <v>8</v>
      </c>
      <c r="S2840" s="34"/>
      <c r="T2840" s="34"/>
      <c r="U2840" s="34"/>
      <c r="V2840" s="34"/>
      <c r="W2840" s="33"/>
      <c r="X2840" s="31"/>
      <c r="Y2840" s="31"/>
      <c r="Z2840" s="31"/>
      <c r="AA2840" s="30"/>
      <c r="AB2840" s="29"/>
      <c r="AC2840" s="28"/>
      <c r="AD2840" s="27">
        <f>SUM(R2840:AC2840)</f>
        <v>8</v>
      </c>
      <c r="AE2840" s="82">
        <v>40488</v>
      </c>
      <c r="AG2840" s="107" t="s">
        <v>80</v>
      </c>
      <c r="AH2840" s="37"/>
      <c r="AI2840" s="37"/>
      <c r="AJ2840" s="37">
        <v>1</v>
      </c>
      <c r="AK2840" s="37"/>
      <c r="AL2840" s="37"/>
      <c r="AM2840" s="37"/>
      <c r="AN2840" s="37"/>
      <c r="AO2840" s="37"/>
      <c r="AP2840" s="37">
        <v>1</v>
      </c>
      <c r="AQ2840" s="37"/>
      <c r="AR2840" s="37"/>
      <c r="AS2840" s="37"/>
      <c r="AT2840" s="27">
        <f>SUM(AH2840:AS2840)</f>
        <v>2</v>
      </c>
      <c r="AU2840" s="109">
        <v>40628</v>
      </c>
    </row>
    <row r="2841" spans="1:47" x14ac:dyDescent="0.15">
      <c r="A2841" s="78" t="s">
        <v>41</v>
      </c>
      <c r="B2841" s="32">
        <v>5</v>
      </c>
      <c r="C2841" s="30"/>
      <c r="D2841" s="30"/>
      <c r="E2841" s="30">
        <v>3</v>
      </c>
      <c r="F2841" s="30"/>
      <c r="G2841" s="31"/>
      <c r="H2841" s="31"/>
      <c r="I2841" s="31">
        <v>5</v>
      </c>
      <c r="J2841" s="31">
        <v>3</v>
      </c>
      <c r="K2841" s="30">
        <v>5</v>
      </c>
      <c r="L2841" s="29"/>
      <c r="M2841" s="28"/>
      <c r="N2841" s="27">
        <f>SUM(B2841:M2841)</f>
        <v>21</v>
      </c>
      <c r="O2841" s="26">
        <v>40488</v>
      </c>
      <c r="Q2841" s="107" t="s">
        <v>54</v>
      </c>
      <c r="R2841" s="32"/>
      <c r="S2841" s="30"/>
      <c r="T2841" s="30"/>
      <c r="U2841" s="30">
        <v>2</v>
      </c>
      <c r="V2841" s="30"/>
      <c r="W2841" s="31"/>
      <c r="X2841" s="31"/>
      <c r="Y2841" s="33"/>
      <c r="Z2841" s="33"/>
      <c r="AA2841" s="34"/>
      <c r="AB2841" s="81"/>
      <c r="AC2841" s="80"/>
      <c r="AD2841" s="27">
        <f>SUM(R2841:AC2841)</f>
        <v>2</v>
      </c>
      <c r="AE2841" s="82">
        <v>40491</v>
      </c>
      <c r="AG2841" s="107" t="s">
        <v>86</v>
      </c>
      <c r="AH2841" s="32"/>
      <c r="AI2841" s="30"/>
      <c r="AJ2841" s="30"/>
      <c r="AK2841" s="30">
        <v>5</v>
      </c>
      <c r="AL2841" s="30"/>
      <c r="AM2841" s="31"/>
      <c r="AN2841" s="31">
        <v>5</v>
      </c>
      <c r="AO2841" s="31">
        <v>5</v>
      </c>
      <c r="AP2841" s="31"/>
      <c r="AQ2841" s="30"/>
      <c r="AR2841" s="29">
        <v>5</v>
      </c>
      <c r="AS2841" s="28"/>
      <c r="AT2841" s="27">
        <f>SUM(AH2841:AS2841)</f>
        <v>20</v>
      </c>
      <c r="AU2841" s="48">
        <v>40628</v>
      </c>
    </row>
    <row r="2842" spans="1:47" x14ac:dyDescent="0.15">
      <c r="A2842" s="78" t="s">
        <v>54</v>
      </c>
      <c r="B2842" s="32">
        <v>2</v>
      </c>
      <c r="C2842" s="30">
        <v>3</v>
      </c>
      <c r="D2842" s="30">
        <v>2</v>
      </c>
      <c r="E2842" s="30">
        <v>5</v>
      </c>
      <c r="F2842" s="30">
        <v>3</v>
      </c>
      <c r="G2842" s="33">
        <v>3</v>
      </c>
      <c r="H2842" s="31">
        <v>2</v>
      </c>
      <c r="I2842" s="31"/>
      <c r="J2842" s="31"/>
      <c r="K2842" s="30"/>
      <c r="L2842" s="29"/>
      <c r="M2842" s="28"/>
      <c r="N2842" s="27">
        <f>SUM(B2842:M2842)</f>
        <v>20</v>
      </c>
      <c r="O2842" s="26">
        <v>40491</v>
      </c>
      <c r="Q2842" s="78" t="s">
        <v>120</v>
      </c>
      <c r="R2842" s="37"/>
      <c r="S2842" s="34">
        <v>3</v>
      </c>
      <c r="T2842" s="34"/>
      <c r="U2842" s="34"/>
      <c r="V2842" s="34"/>
      <c r="W2842" s="33">
        <v>3</v>
      </c>
      <c r="X2842" s="31"/>
      <c r="Y2842" s="31"/>
      <c r="Z2842" s="31"/>
      <c r="AA2842" s="30"/>
      <c r="AB2842" s="29"/>
      <c r="AC2842" s="28"/>
      <c r="AD2842" s="27">
        <f>SUM(R2842:AC2842)</f>
        <v>6</v>
      </c>
      <c r="AE2842" s="82">
        <v>40491</v>
      </c>
      <c r="AG2842" s="107" t="s">
        <v>86</v>
      </c>
      <c r="AH2842" s="37"/>
      <c r="AI2842" s="34"/>
      <c r="AJ2842" s="34"/>
      <c r="AK2842" s="34"/>
      <c r="AL2842" s="34">
        <v>5</v>
      </c>
      <c r="AM2842" s="33"/>
      <c r="AN2842" s="33"/>
      <c r="AO2842" s="33"/>
      <c r="AP2842" s="33"/>
      <c r="AQ2842" s="30"/>
      <c r="AR2842" s="37"/>
      <c r="AS2842" s="37"/>
      <c r="AT2842" s="27">
        <f>SUM(AH2842:AS2842)</f>
        <v>5</v>
      </c>
      <c r="AU2842" s="48">
        <v>40630</v>
      </c>
    </row>
    <row r="2843" spans="1:47" x14ac:dyDescent="0.15">
      <c r="A2843" s="107" t="s">
        <v>209</v>
      </c>
      <c r="B2843" s="32"/>
      <c r="C2843" s="30"/>
      <c r="D2843" s="30">
        <v>20</v>
      </c>
      <c r="E2843" s="30"/>
      <c r="F2843" s="30"/>
      <c r="G2843" s="31"/>
      <c r="H2843" s="31"/>
      <c r="I2843" s="31"/>
      <c r="J2843" s="31"/>
      <c r="K2843" s="30"/>
      <c r="L2843" s="29"/>
      <c r="M2843" s="28"/>
      <c r="N2843" s="27">
        <f>SUM(B2843:M2843)</f>
        <v>20</v>
      </c>
      <c r="O2843" s="26">
        <v>40494</v>
      </c>
      <c r="Q2843" s="78" t="s">
        <v>41</v>
      </c>
      <c r="R2843" s="37">
        <v>3</v>
      </c>
      <c r="S2843" s="34">
        <v>7</v>
      </c>
      <c r="T2843" s="34"/>
      <c r="U2843" s="34">
        <v>7</v>
      </c>
      <c r="V2843" s="34">
        <v>3</v>
      </c>
      <c r="W2843" s="33"/>
      <c r="X2843" s="33"/>
      <c r="Y2843" s="33"/>
      <c r="Z2843" s="33"/>
      <c r="AA2843" s="34"/>
      <c r="AB2843" s="81"/>
      <c r="AC2843" s="80"/>
      <c r="AD2843" s="27">
        <f>SUM(R2843:AC2843)</f>
        <v>20</v>
      </c>
      <c r="AE2843" s="36">
        <v>40491</v>
      </c>
      <c r="AG2843" s="107" t="s">
        <v>120</v>
      </c>
      <c r="AH2843" s="37"/>
      <c r="AI2843" s="34"/>
      <c r="AJ2843" s="34"/>
      <c r="AK2843" s="34">
        <v>1</v>
      </c>
      <c r="AL2843" s="34"/>
      <c r="AM2843" s="33"/>
      <c r="AN2843" s="31">
        <v>1</v>
      </c>
      <c r="AO2843" s="33"/>
      <c r="AP2843" s="33"/>
      <c r="AQ2843" s="34"/>
      <c r="AR2843" s="81"/>
      <c r="AS2843" s="80">
        <v>2</v>
      </c>
      <c r="AT2843" s="27">
        <f>SUM(AH2843:AS2843)</f>
        <v>4</v>
      </c>
      <c r="AU2843" s="48">
        <v>40631</v>
      </c>
    </row>
    <row r="2844" spans="1:47" x14ac:dyDescent="0.15">
      <c r="A2844" s="107" t="s">
        <v>120</v>
      </c>
      <c r="B2844" s="32"/>
      <c r="C2844" s="30">
        <v>3</v>
      </c>
      <c r="D2844" s="34"/>
      <c r="E2844" s="30">
        <v>3</v>
      </c>
      <c r="F2844" s="30"/>
      <c r="G2844" s="33"/>
      <c r="H2844" s="31"/>
      <c r="I2844" s="31"/>
      <c r="J2844" s="31"/>
      <c r="K2844" s="30"/>
      <c r="L2844" s="29"/>
      <c r="M2844" s="28"/>
      <c r="N2844" s="27">
        <f>SUM(B2844:M2844)</f>
        <v>6</v>
      </c>
      <c r="O2844" s="26">
        <v>40491</v>
      </c>
      <c r="Q2844" s="107" t="s">
        <v>209</v>
      </c>
      <c r="R2844" s="37"/>
      <c r="S2844" s="34"/>
      <c r="T2844" s="34"/>
      <c r="U2844" s="34"/>
      <c r="V2844" s="34"/>
      <c r="W2844" s="33"/>
      <c r="X2844" s="31"/>
      <c r="Y2844" s="31"/>
      <c r="Z2844" s="31">
        <v>20</v>
      </c>
      <c r="AA2844" s="30"/>
      <c r="AB2844" s="29"/>
      <c r="AC2844" s="28"/>
      <c r="AD2844" s="27">
        <f>SUM(R2844:AC2844)</f>
        <v>20</v>
      </c>
      <c r="AE2844" s="48">
        <v>40494</v>
      </c>
      <c r="AG2844" s="107" t="s">
        <v>170</v>
      </c>
      <c r="AH2844" s="37">
        <v>1</v>
      </c>
      <c r="AI2844" s="34">
        <v>1</v>
      </c>
      <c r="AJ2844" s="34">
        <v>1</v>
      </c>
      <c r="AK2844" s="34">
        <v>1</v>
      </c>
      <c r="AL2844" s="34"/>
      <c r="AM2844" s="33"/>
      <c r="AN2844" s="31"/>
      <c r="AO2844" s="31"/>
      <c r="AP2844" s="31"/>
      <c r="AQ2844" s="30"/>
      <c r="AR2844" s="29"/>
      <c r="AS2844" s="28"/>
      <c r="AT2844" s="27">
        <f>SUM(AH2844:AS2844)</f>
        <v>4</v>
      </c>
      <c r="AU2844" s="48">
        <v>40634</v>
      </c>
    </row>
    <row r="2845" spans="1:47" x14ac:dyDescent="0.15">
      <c r="A2845" s="78" t="s">
        <v>41</v>
      </c>
      <c r="B2845" s="32"/>
      <c r="C2845" s="30">
        <v>5</v>
      </c>
      <c r="D2845" s="34">
        <v>5</v>
      </c>
      <c r="E2845" s="30">
        <v>3</v>
      </c>
      <c r="F2845" s="30">
        <v>3</v>
      </c>
      <c r="G2845" s="33"/>
      <c r="H2845" s="31"/>
      <c r="I2845" s="31"/>
      <c r="J2845" s="31"/>
      <c r="K2845" s="30"/>
      <c r="L2845" s="29"/>
      <c r="M2845" s="28"/>
      <c r="N2845" s="27">
        <f>SUM(B2845:M2845)</f>
        <v>16</v>
      </c>
      <c r="O2845" s="26">
        <v>40491</v>
      </c>
      <c r="Q2845" s="107" t="s">
        <v>41</v>
      </c>
      <c r="R2845" s="37"/>
      <c r="S2845" s="34"/>
      <c r="T2845" s="34"/>
      <c r="U2845" s="34"/>
      <c r="V2845" s="34"/>
      <c r="W2845" s="33"/>
      <c r="X2845" s="31"/>
      <c r="Y2845" s="31"/>
      <c r="Z2845" s="31"/>
      <c r="AA2845" s="30"/>
      <c r="AB2845" s="29">
        <v>5</v>
      </c>
      <c r="AC2845" s="28"/>
      <c r="AD2845" s="27">
        <f>SUM(R2845:AC2845)</f>
        <v>5</v>
      </c>
      <c r="AE2845" s="48">
        <v>40492</v>
      </c>
      <c r="AG2845" s="107" t="s">
        <v>80</v>
      </c>
      <c r="AH2845" s="37"/>
      <c r="AI2845" s="34"/>
      <c r="AJ2845" s="34">
        <v>1</v>
      </c>
      <c r="AK2845" s="34"/>
      <c r="AL2845" s="34"/>
      <c r="AM2845" s="33"/>
      <c r="AN2845" s="31"/>
      <c r="AO2845" s="31"/>
      <c r="AP2845" s="31"/>
      <c r="AQ2845" s="30"/>
      <c r="AR2845" s="29"/>
      <c r="AS2845" s="28"/>
      <c r="AT2845" s="27">
        <f>SUM(AH2845:AS2845)</f>
        <v>1</v>
      </c>
      <c r="AU2845" s="48">
        <v>40634</v>
      </c>
    </row>
    <row r="2846" spans="1:47" ht="14.25" thickBot="1" x14ac:dyDescent="0.2">
      <c r="A2846" s="107" t="s">
        <v>209</v>
      </c>
      <c r="B2846" s="32"/>
      <c r="C2846" s="30"/>
      <c r="D2846" s="34"/>
      <c r="E2846" s="34"/>
      <c r="F2846" s="34">
        <v>20</v>
      </c>
      <c r="G2846" s="33"/>
      <c r="H2846" s="31"/>
      <c r="I2846" s="31"/>
      <c r="J2846" s="31"/>
      <c r="K2846" s="30"/>
      <c r="L2846" s="29"/>
      <c r="M2846" s="28"/>
      <c r="N2846" s="25">
        <f>SUM(B2846:M2846)</f>
        <v>20</v>
      </c>
      <c r="O2846" s="26">
        <v>40497</v>
      </c>
      <c r="Q2846" s="107" t="s">
        <v>80</v>
      </c>
      <c r="R2846" s="37">
        <v>5</v>
      </c>
      <c r="S2846" s="34">
        <v>5</v>
      </c>
      <c r="T2846" s="34"/>
      <c r="U2846" s="34">
        <v>5</v>
      </c>
      <c r="V2846" s="34">
        <v>10</v>
      </c>
      <c r="W2846" s="33">
        <v>5</v>
      </c>
      <c r="X2846" s="31">
        <v>3</v>
      </c>
      <c r="Y2846" s="31"/>
      <c r="Z2846" s="31">
        <v>3</v>
      </c>
      <c r="AA2846" s="30"/>
      <c r="AB2846" s="29"/>
      <c r="AC2846" s="28"/>
      <c r="AD2846" s="25">
        <f>SUM(R2846:AC2846)</f>
        <v>36</v>
      </c>
      <c r="AE2846" s="48">
        <v>40493</v>
      </c>
      <c r="AG2846" s="107" t="s">
        <v>59</v>
      </c>
      <c r="AH2846" s="37">
        <v>10</v>
      </c>
      <c r="AI2846" s="34">
        <v>10</v>
      </c>
      <c r="AJ2846" s="34">
        <v>10</v>
      </c>
      <c r="AK2846" s="34">
        <v>10</v>
      </c>
      <c r="AL2846" s="34">
        <v>10</v>
      </c>
      <c r="AM2846" s="33">
        <v>10</v>
      </c>
      <c r="AN2846" s="31">
        <v>10</v>
      </c>
      <c r="AO2846" s="31">
        <v>10</v>
      </c>
      <c r="AP2846" s="31">
        <v>10</v>
      </c>
      <c r="AQ2846" s="30"/>
      <c r="AR2846" s="29"/>
      <c r="AS2846" s="28"/>
      <c r="AT2846" s="25">
        <f>SUM(AH2846:AS2846)</f>
        <v>90</v>
      </c>
      <c r="AU2846" s="48">
        <v>40645</v>
      </c>
    </row>
    <row r="2847" spans="1:47" ht="14.25" thickBot="1" x14ac:dyDescent="0.2">
      <c r="A2847" s="12" t="s">
        <v>1</v>
      </c>
      <c r="B2847" s="11">
        <f>SUM(B2827:B2846)</f>
        <v>60</v>
      </c>
      <c r="C2847" s="9">
        <f>SUM(C2827:C2846)</f>
        <v>81</v>
      </c>
      <c r="D2847" s="9">
        <f>SUM(D2827:D2846)</f>
        <v>39</v>
      </c>
      <c r="E2847" s="9">
        <f>SUM(E2827:E2846)</f>
        <v>53</v>
      </c>
      <c r="F2847" s="9">
        <f>SUM(F2827:F2846)</f>
        <v>87</v>
      </c>
      <c r="G2847" s="10">
        <f>SUM(G2827:G2846)</f>
        <v>27</v>
      </c>
      <c r="H2847" s="10">
        <f>SUM(H2827:H2846)</f>
        <v>28</v>
      </c>
      <c r="I2847" s="10">
        <f>SUM(I2827:I2846)</f>
        <v>54</v>
      </c>
      <c r="J2847" s="10">
        <f>SUM(J2827:J2846)</f>
        <v>22</v>
      </c>
      <c r="K2847" s="9">
        <f>SUM(K2827:K2846)</f>
        <v>12</v>
      </c>
      <c r="L2847" s="8">
        <f>SUM(L2827:L2846)</f>
        <v>10</v>
      </c>
      <c r="M2847" s="7">
        <f>SUM(M2827:M2846)</f>
        <v>27</v>
      </c>
      <c r="N2847" s="2">
        <f>SUM(B2847:M2847)</f>
        <v>500</v>
      </c>
      <c r="O2847" s="6"/>
      <c r="Q2847" s="12" t="s">
        <v>1</v>
      </c>
      <c r="R2847" s="11">
        <f>SUM(R2827:R2846)</f>
        <v>32</v>
      </c>
      <c r="S2847" s="9">
        <f>SUM(S2827:S2846)</f>
        <v>81</v>
      </c>
      <c r="T2847" s="9">
        <f>SUM(T2827:T2846)</f>
        <v>12</v>
      </c>
      <c r="U2847" s="9">
        <f>SUM(U2827:U2846)</f>
        <v>26</v>
      </c>
      <c r="V2847" s="9">
        <f>SUM(V2827:V2846)</f>
        <v>53</v>
      </c>
      <c r="W2847" s="10">
        <f>SUM(W2827:W2846)</f>
        <v>34</v>
      </c>
      <c r="X2847" s="10">
        <f>SUM(X2827:X2846)</f>
        <v>8</v>
      </c>
      <c r="Y2847" s="10">
        <f>SUM(Y2827:Y2846)</f>
        <v>23</v>
      </c>
      <c r="Z2847" s="10">
        <f>SUM(Z2827:Z2846)</f>
        <v>28</v>
      </c>
      <c r="AA2847" s="9">
        <f>SUM(AA2827:AA2846)</f>
        <v>0</v>
      </c>
      <c r="AB2847" s="8">
        <f>SUM(AB2827:AB2846)</f>
        <v>17</v>
      </c>
      <c r="AC2847" s="7">
        <f>SUM(AC2827:AC2846)</f>
        <v>15</v>
      </c>
      <c r="AD2847" s="2">
        <f>SUM(R2847:AC2847)</f>
        <v>329</v>
      </c>
      <c r="AE2847" s="77"/>
      <c r="AG2847" s="12" t="s">
        <v>1</v>
      </c>
      <c r="AH2847" s="11">
        <f>SUM(AH2827:AH2846)</f>
        <v>22</v>
      </c>
      <c r="AI2847" s="9">
        <f>SUM(AI2827:AI2846)</f>
        <v>21</v>
      </c>
      <c r="AJ2847" s="9">
        <f>SUM(AJ2827:AJ2846)</f>
        <v>21</v>
      </c>
      <c r="AK2847" s="9">
        <f>SUM(AK2827:AK2846)</f>
        <v>33</v>
      </c>
      <c r="AL2847" s="9">
        <f>SUM(AL2827:AL2846)</f>
        <v>29</v>
      </c>
      <c r="AM2847" s="10">
        <f>SUM(AM2827:AM2846)</f>
        <v>34</v>
      </c>
      <c r="AN2847" s="10">
        <f>SUM(AN2827:AN2846)</f>
        <v>31</v>
      </c>
      <c r="AO2847" s="10">
        <f>SUM(AO2827:AO2846)</f>
        <v>27</v>
      </c>
      <c r="AP2847" s="10">
        <f>SUM(AP2827:AP2846)</f>
        <v>23</v>
      </c>
      <c r="AQ2847" s="9">
        <f>SUM(AQ2827:AQ2846)</f>
        <v>6</v>
      </c>
      <c r="AR2847" s="8">
        <f>SUM(AR2827:AR2846)</f>
        <v>10</v>
      </c>
      <c r="AS2847" s="7">
        <f>SUM(AS2827:AS2846)</f>
        <v>21</v>
      </c>
      <c r="AT2847" s="2">
        <f>SUM(AH2847:AS2847)</f>
        <v>278</v>
      </c>
      <c r="AU2847" s="6"/>
    </row>
    <row r="2848" spans="1:47" ht="14.25" thickBot="1" x14ac:dyDescent="0.2">
      <c r="A2848" s="5" t="s">
        <v>0</v>
      </c>
      <c r="B2848" s="4">
        <f>B2826-B2847</f>
        <v>643</v>
      </c>
      <c r="C2848" s="4">
        <f>C2826-C2847</f>
        <v>517</v>
      </c>
      <c r="D2848" s="4">
        <f>D2826-D2847</f>
        <v>312</v>
      </c>
      <c r="E2848" s="4">
        <f>E2826-E2847</f>
        <v>386</v>
      </c>
      <c r="F2848" s="4">
        <f>F2826-F2847</f>
        <v>119</v>
      </c>
      <c r="G2848" s="4">
        <f>G2826-G2847</f>
        <v>65</v>
      </c>
      <c r="H2848" s="4">
        <f>H2826-H2847</f>
        <v>368</v>
      </c>
      <c r="I2848" s="4">
        <f>I2826-I2847</f>
        <v>99</v>
      </c>
      <c r="J2848" s="4">
        <f>J2826-J2847</f>
        <v>127</v>
      </c>
      <c r="K2848" s="4">
        <f>K2826-K2847</f>
        <v>155</v>
      </c>
      <c r="L2848" s="4">
        <f>L2826-L2847</f>
        <v>82</v>
      </c>
      <c r="M2848" s="3">
        <f>M2826-M2847</f>
        <v>37</v>
      </c>
      <c r="N2848" s="2">
        <f>N2826-N2847</f>
        <v>2910</v>
      </c>
      <c r="O2848" s="1"/>
      <c r="Q2848" s="5" t="s">
        <v>0</v>
      </c>
      <c r="R2848" s="4">
        <f>R2826-R2847</f>
        <v>381</v>
      </c>
      <c r="S2848" s="4">
        <f>S2826-S2847</f>
        <v>488</v>
      </c>
      <c r="T2848" s="4">
        <f>T2826-T2847</f>
        <v>218</v>
      </c>
      <c r="U2848" s="4">
        <f>U2826-U2847</f>
        <v>488</v>
      </c>
      <c r="V2848" s="4">
        <f>V2826-V2847</f>
        <v>575</v>
      </c>
      <c r="W2848" s="4">
        <f>W2826-W2847</f>
        <v>188</v>
      </c>
      <c r="X2848" s="4">
        <f>X2826-X2847</f>
        <v>499</v>
      </c>
      <c r="Y2848" s="4">
        <f>Y2826-Y2847</f>
        <v>311</v>
      </c>
      <c r="Z2848" s="4">
        <f>Z2826-Z2847</f>
        <v>270</v>
      </c>
      <c r="AA2848" s="4">
        <f>AA2826-AA2847</f>
        <v>240</v>
      </c>
      <c r="AB2848" s="4">
        <f>AB2826-AB2847</f>
        <v>198</v>
      </c>
      <c r="AC2848" s="3">
        <f>AC2826-AC2847</f>
        <v>409</v>
      </c>
      <c r="AD2848" s="2">
        <f>AD2826-AD2847</f>
        <v>4265</v>
      </c>
      <c r="AE2848" s="1"/>
      <c r="AG2848" s="5" t="s">
        <v>0</v>
      </c>
      <c r="AH2848" s="4">
        <f>AH2826-AH2847</f>
        <v>242</v>
      </c>
      <c r="AI2848" s="4">
        <f>AI2826-AI2847</f>
        <v>597</v>
      </c>
      <c r="AJ2848" s="4">
        <f>AJ2826-AJ2847</f>
        <v>422</v>
      </c>
      <c r="AK2848" s="4">
        <f>AK2826-AK2847</f>
        <v>477</v>
      </c>
      <c r="AL2848" s="4">
        <f>AL2826-AL2847</f>
        <v>1180</v>
      </c>
      <c r="AM2848" s="4">
        <f>AM2826-AM2847</f>
        <v>671</v>
      </c>
      <c r="AN2848" s="4">
        <f>AN2826-AN2847</f>
        <v>699</v>
      </c>
      <c r="AO2848" s="4">
        <f>AO2826-AO2847</f>
        <v>759</v>
      </c>
      <c r="AP2848" s="4">
        <f>AP2826-AP2847</f>
        <v>634</v>
      </c>
      <c r="AQ2848" s="4">
        <f>AQ2826-AQ2847</f>
        <v>421</v>
      </c>
      <c r="AR2848" s="4">
        <f>AR2826-AR2847</f>
        <v>477</v>
      </c>
      <c r="AS2848" s="3">
        <f>AS2826-AS2847</f>
        <v>584</v>
      </c>
      <c r="AT2848" s="2">
        <f>AT2826-AT2847</f>
        <v>7163</v>
      </c>
      <c r="AU2848" s="1"/>
    </row>
    <row r="2850" spans="1:48" ht="14.25" thickBot="1" x14ac:dyDescent="0.2"/>
    <row r="2851" spans="1:48" ht="14.25" thickBot="1" x14ac:dyDescent="0.2">
      <c r="A2851" s="12" t="s">
        <v>29</v>
      </c>
      <c r="B2851" s="64" t="s">
        <v>28</v>
      </c>
      <c r="C2851" s="63"/>
      <c r="D2851" s="63"/>
      <c r="E2851" s="63"/>
      <c r="F2851" s="63"/>
      <c r="G2851" s="63"/>
      <c r="H2851" s="62"/>
      <c r="I2851" s="62"/>
      <c r="J2851" s="62"/>
      <c r="K2851" s="62"/>
      <c r="L2851" s="62"/>
      <c r="M2851" s="62"/>
      <c r="N2851" s="61"/>
      <c r="O2851" s="60" t="s">
        <v>27</v>
      </c>
      <c r="Q2851" s="12" t="s">
        <v>29</v>
      </c>
      <c r="R2851" s="64" t="s">
        <v>39</v>
      </c>
      <c r="S2851" s="63"/>
      <c r="T2851" s="63"/>
      <c r="U2851" s="63"/>
      <c r="V2851" s="63"/>
      <c r="W2851" s="63"/>
      <c r="X2851" s="62"/>
      <c r="Y2851" s="62"/>
      <c r="Z2851" s="62"/>
      <c r="AA2851" s="62"/>
      <c r="AB2851" s="62"/>
      <c r="AC2851" s="62"/>
      <c r="AD2851" s="61"/>
      <c r="AE2851" s="60"/>
      <c r="AG2851" s="12" t="s">
        <v>29</v>
      </c>
      <c r="AH2851" s="64" t="s">
        <v>87</v>
      </c>
      <c r="AI2851" s="63"/>
      <c r="AJ2851" s="63"/>
      <c r="AK2851" s="63"/>
      <c r="AL2851" s="63"/>
      <c r="AM2851" s="63"/>
      <c r="AN2851" s="62"/>
      <c r="AO2851" s="62"/>
      <c r="AP2851" s="62"/>
      <c r="AQ2851" s="62"/>
      <c r="AR2851" s="62"/>
      <c r="AS2851" s="62"/>
      <c r="AT2851" s="61"/>
      <c r="AU2851" s="60"/>
    </row>
    <row r="2852" spans="1:48" ht="14.25" thickBot="1" x14ac:dyDescent="0.2">
      <c r="A2852" s="12" t="s">
        <v>26</v>
      </c>
      <c r="B2852" s="96" t="s">
        <v>25</v>
      </c>
      <c r="C2852" s="94" t="s">
        <v>24</v>
      </c>
      <c r="D2852" s="94" t="s">
        <v>23</v>
      </c>
      <c r="E2852" s="94" t="s">
        <v>22</v>
      </c>
      <c r="F2852" s="94" t="s">
        <v>21</v>
      </c>
      <c r="G2852" s="95" t="s">
        <v>20</v>
      </c>
      <c r="H2852" s="94" t="s">
        <v>19</v>
      </c>
      <c r="I2852" s="92" t="s">
        <v>18</v>
      </c>
      <c r="J2852" s="94" t="s">
        <v>17</v>
      </c>
      <c r="K2852" s="93" t="s">
        <v>16</v>
      </c>
      <c r="L2852" s="92" t="s">
        <v>15</v>
      </c>
      <c r="M2852" s="91" t="s">
        <v>14</v>
      </c>
      <c r="N2852" s="90" t="s">
        <v>13</v>
      </c>
      <c r="O2852" s="53"/>
      <c r="Q2852" s="12" t="s">
        <v>26</v>
      </c>
      <c r="R2852" s="96" t="s">
        <v>25</v>
      </c>
      <c r="S2852" s="94" t="s">
        <v>24</v>
      </c>
      <c r="T2852" s="94" t="s">
        <v>23</v>
      </c>
      <c r="U2852" s="94" t="s">
        <v>22</v>
      </c>
      <c r="V2852" s="94" t="s">
        <v>21</v>
      </c>
      <c r="W2852" s="95" t="s">
        <v>20</v>
      </c>
      <c r="X2852" s="94" t="s">
        <v>19</v>
      </c>
      <c r="Y2852" s="92" t="s">
        <v>18</v>
      </c>
      <c r="Z2852" s="94" t="s">
        <v>17</v>
      </c>
      <c r="AA2852" s="93" t="s">
        <v>16</v>
      </c>
      <c r="AB2852" s="92" t="s">
        <v>15</v>
      </c>
      <c r="AC2852" s="91" t="s">
        <v>14</v>
      </c>
      <c r="AD2852" s="90" t="s">
        <v>13</v>
      </c>
      <c r="AE2852" s="53"/>
      <c r="AG2852" s="12" t="s">
        <v>26</v>
      </c>
      <c r="AH2852" s="96" t="s">
        <v>25</v>
      </c>
      <c r="AI2852" s="94" t="s">
        <v>24</v>
      </c>
      <c r="AJ2852" s="94" t="s">
        <v>23</v>
      </c>
      <c r="AK2852" s="94" t="s">
        <v>22</v>
      </c>
      <c r="AL2852" s="94" t="s">
        <v>21</v>
      </c>
      <c r="AM2852" s="95" t="s">
        <v>20</v>
      </c>
      <c r="AN2852" s="94" t="s">
        <v>19</v>
      </c>
      <c r="AO2852" s="92" t="s">
        <v>18</v>
      </c>
      <c r="AP2852" s="94" t="s">
        <v>17</v>
      </c>
      <c r="AQ2852" s="93" t="s">
        <v>16</v>
      </c>
      <c r="AR2852" s="92" t="s">
        <v>15</v>
      </c>
      <c r="AS2852" s="91" t="s">
        <v>14</v>
      </c>
      <c r="AT2852" s="90" t="s">
        <v>13</v>
      </c>
      <c r="AU2852" s="53"/>
    </row>
    <row r="2853" spans="1:48" x14ac:dyDescent="0.15">
      <c r="A2853" s="52" t="s">
        <v>12</v>
      </c>
      <c r="B2853" s="88"/>
      <c r="C2853" s="87"/>
      <c r="D2853" s="87"/>
      <c r="E2853" s="87"/>
      <c r="F2853" s="87"/>
      <c r="G2853" s="87">
        <v>2</v>
      </c>
      <c r="H2853" s="87"/>
      <c r="I2853" s="87"/>
      <c r="J2853" s="87"/>
      <c r="K2853" s="87"/>
      <c r="L2853" s="87"/>
      <c r="M2853" s="185"/>
      <c r="N2853" s="85">
        <f>SUM(B2853:M2853)</f>
        <v>2</v>
      </c>
      <c r="O2853" s="48" t="s">
        <v>216</v>
      </c>
      <c r="Q2853" s="162" t="s">
        <v>12</v>
      </c>
      <c r="R2853" s="184"/>
      <c r="S2853" s="183"/>
      <c r="T2853" s="183"/>
      <c r="U2853" s="183"/>
      <c r="V2853" s="183"/>
      <c r="W2853" s="183"/>
      <c r="X2853" s="183"/>
      <c r="Y2853" s="183"/>
      <c r="Z2853" s="183"/>
      <c r="AA2853" s="183"/>
      <c r="AB2853" s="183"/>
      <c r="AC2853" s="182"/>
      <c r="AD2853" s="158">
        <f>SUM(R2853:AC2853)</f>
        <v>0</v>
      </c>
      <c r="AE2853" s="151"/>
      <c r="AF2853" s="128"/>
      <c r="AG2853" s="52" t="s">
        <v>12</v>
      </c>
      <c r="AH2853" s="88"/>
      <c r="AI2853" s="87"/>
      <c r="AJ2853" s="87"/>
      <c r="AK2853" s="87">
        <v>15</v>
      </c>
      <c r="AL2853" s="87"/>
      <c r="AM2853" s="87">
        <v>3</v>
      </c>
      <c r="AN2853" s="87">
        <v>4</v>
      </c>
      <c r="AO2853" s="87">
        <v>4</v>
      </c>
      <c r="AP2853" s="87">
        <v>3</v>
      </c>
      <c r="AQ2853" s="87">
        <v>5</v>
      </c>
      <c r="AR2853" s="87">
        <v>3</v>
      </c>
      <c r="AS2853" s="86">
        <v>1</v>
      </c>
      <c r="AT2853" s="85">
        <f>SUM(AH2853:AS2853)</f>
        <v>38</v>
      </c>
      <c r="AU2853" s="48" t="s">
        <v>194</v>
      </c>
      <c r="AV2853" s="128"/>
    </row>
    <row r="2854" spans="1:48" x14ac:dyDescent="0.15">
      <c r="A2854" s="47" t="s">
        <v>11</v>
      </c>
      <c r="B2854" s="46"/>
      <c r="C2854" s="30"/>
      <c r="D2854" s="30"/>
      <c r="E2854" s="30"/>
      <c r="F2854" s="30"/>
      <c r="G2854" s="30"/>
      <c r="H2854" s="30"/>
      <c r="I2854" s="30"/>
      <c r="J2854" s="30"/>
      <c r="K2854" s="30"/>
      <c r="L2854" s="30"/>
      <c r="M2854" s="28"/>
      <c r="N2854" s="45">
        <f>SUM(B2854:M2854)</f>
        <v>0</v>
      </c>
      <c r="O2854" s="48"/>
      <c r="Q2854" s="47" t="s">
        <v>11</v>
      </c>
      <c r="R2854" s="46"/>
      <c r="S2854" s="30"/>
      <c r="T2854" s="30"/>
      <c r="U2854" s="30"/>
      <c r="V2854" s="30"/>
      <c r="W2854" s="30"/>
      <c r="X2854" s="30"/>
      <c r="Y2854" s="30"/>
      <c r="Z2854" s="30"/>
      <c r="AA2854" s="30"/>
      <c r="AB2854" s="30"/>
      <c r="AC2854" s="28"/>
      <c r="AD2854" s="45">
        <f>SUM(R2854:AC2854)</f>
        <v>0</v>
      </c>
      <c r="AE2854" s="48"/>
      <c r="AG2854" s="47" t="s">
        <v>11</v>
      </c>
      <c r="AH2854" s="46">
        <v>513</v>
      </c>
      <c r="AI2854" s="30">
        <v>411</v>
      </c>
      <c r="AJ2854" s="30">
        <v>302</v>
      </c>
      <c r="AK2854" s="30">
        <v>1431</v>
      </c>
      <c r="AL2854" s="30">
        <v>1132</v>
      </c>
      <c r="AM2854" s="30">
        <v>614</v>
      </c>
      <c r="AN2854" s="30">
        <v>616</v>
      </c>
      <c r="AO2854" s="30">
        <v>623</v>
      </c>
      <c r="AP2854" s="30">
        <v>622</v>
      </c>
      <c r="AQ2854" s="30">
        <v>205</v>
      </c>
      <c r="AR2854" s="30">
        <v>309</v>
      </c>
      <c r="AS2854" s="28">
        <v>407</v>
      </c>
      <c r="AT2854" s="45">
        <f>SUM(AH2854:AS2854)</f>
        <v>7185</v>
      </c>
      <c r="AU2854" s="48">
        <v>40646</v>
      </c>
    </row>
    <row r="2855" spans="1:48" x14ac:dyDescent="0.15">
      <c r="A2855" s="47" t="s">
        <v>10</v>
      </c>
      <c r="B2855" s="46"/>
      <c r="C2855" s="30"/>
      <c r="D2855" s="30"/>
      <c r="E2855" s="30"/>
      <c r="F2855" s="30"/>
      <c r="G2855" s="30"/>
      <c r="H2855" s="30"/>
      <c r="I2855" s="30"/>
      <c r="J2855" s="30"/>
      <c r="K2855" s="30"/>
      <c r="L2855" s="30"/>
      <c r="M2855" s="28"/>
      <c r="N2855" s="45">
        <f>SUM(B2855:M2855)</f>
        <v>0</v>
      </c>
      <c r="O2855" s="48"/>
      <c r="Q2855" s="47" t="s">
        <v>10</v>
      </c>
      <c r="R2855" s="46"/>
      <c r="S2855" s="30"/>
      <c r="T2855" s="30"/>
      <c r="U2855" s="30"/>
      <c r="V2855" s="30"/>
      <c r="W2855" s="30"/>
      <c r="X2855" s="30"/>
      <c r="Y2855" s="30"/>
      <c r="Z2855" s="30"/>
      <c r="AA2855" s="30"/>
      <c r="AB2855" s="30"/>
      <c r="AC2855" s="28"/>
      <c r="AD2855" s="45">
        <f>SUM(R2855:AC2855)</f>
        <v>0</v>
      </c>
      <c r="AE2855" s="48"/>
      <c r="AG2855" s="47" t="s">
        <v>10</v>
      </c>
      <c r="AH2855" s="46"/>
      <c r="AI2855" s="30"/>
      <c r="AJ2855" s="30"/>
      <c r="AK2855" s="30"/>
      <c r="AL2855" s="30"/>
      <c r="AM2855" s="30"/>
      <c r="AN2855" s="30"/>
      <c r="AO2855" s="30"/>
      <c r="AP2855" s="30"/>
      <c r="AQ2855" s="30"/>
      <c r="AR2855" s="30"/>
      <c r="AS2855" s="28"/>
      <c r="AT2855" s="45">
        <f>SUM(AH2855:AS2855)</f>
        <v>0</v>
      </c>
      <c r="AU2855" s="48"/>
    </row>
    <row r="2856" spans="1:48" x14ac:dyDescent="0.15">
      <c r="A2856" s="47" t="s">
        <v>9</v>
      </c>
      <c r="B2856" s="46"/>
      <c r="C2856" s="30"/>
      <c r="D2856" s="30"/>
      <c r="E2856" s="30"/>
      <c r="F2856" s="30"/>
      <c r="G2856" s="30"/>
      <c r="H2856" s="30"/>
      <c r="I2856" s="30"/>
      <c r="J2856" s="30"/>
      <c r="K2856" s="30"/>
      <c r="L2856" s="30"/>
      <c r="M2856" s="28"/>
      <c r="N2856" s="45">
        <f>SUM(B2856:M2856)</f>
        <v>0</v>
      </c>
      <c r="O2856" s="36"/>
      <c r="Q2856" s="47" t="s">
        <v>9</v>
      </c>
      <c r="R2856" s="46"/>
      <c r="S2856" s="30"/>
      <c r="T2856" s="30"/>
      <c r="U2856" s="30"/>
      <c r="V2856" s="30"/>
      <c r="W2856" s="30"/>
      <c r="X2856" s="30"/>
      <c r="Y2856" s="30"/>
      <c r="Z2856" s="30"/>
      <c r="AA2856" s="30"/>
      <c r="AB2856" s="30"/>
      <c r="AC2856" s="28"/>
      <c r="AD2856" s="45">
        <f>SUM(R2856:AC2856)</f>
        <v>0</v>
      </c>
      <c r="AE2856" s="36"/>
      <c r="AG2856" s="47" t="s">
        <v>9</v>
      </c>
      <c r="AH2856" s="46"/>
      <c r="AI2856" s="30"/>
      <c r="AJ2856" s="30"/>
      <c r="AK2856" s="30"/>
      <c r="AL2856" s="30"/>
      <c r="AM2856" s="30"/>
      <c r="AN2856" s="30"/>
      <c r="AO2856" s="30"/>
      <c r="AP2856" s="30"/>
      <c r="AQ2856" s="30"/>
      <c r="AR2856" s="30"/>
      <c r="AS2856" s="28"/>
      <c r="AT2856" s="45">
        <f>SUM(AH2856:AS2856)</f>
        <v>0</v>
      </c>
      <c r="AU2856" s="36"/>
    </row>
    <row r="2857" spans="1:48" ht="14.25" thickBot="1" x14ac:dyDescent="0.2">
      <c r="A2857" s="44" t="s">
        <v>0</v>
      </c>
      <c r="B2857" s="43">
        <f>B2848</f>
        <v>643</v>
      </c>
      <c r="C2857" s="42">
        <f>C2848</f>
        <v>517</v>
      </c>
      <c r="D2857" s="42">
        <f>D2848</f>
        <v>312</v>
      </c>
      <c r="E2857" s="42">
        <f>E2848</f>
        <v>386</v>
      </c>
      <c r="F2857" s="42">
        <f>F2848</f>
        <v>119</v>
      </c>
      <c r="G2857" s="42">
        <f>G2848</f>
        <v>65</v>
      </c>
      <c r="H2857" s="42">
        <f>H2848</f>
        <v>368</v>
      </c>
      <c r="I2857" s="42">
        <f>I2848</f>
        <v>99</v>
      </c>
      <c r="J2857" s="42">
        <f>J2848</f>
        <v>127</v>
      </c>
      <c r="K2857" s="42">
        <f>K2848</f>
        <v>155</v>
      </c>
      <c r="L2857" s="42">
        <f>L2848</f>
        <v>82</v>
      </c>
      <c r="M2857" s="41">
        <f>M2848</f>
        <v>37</v>
      </c>
      <c r="N2857" s="40">
        <f>SUM(B2857:M2857)</f>
        <v>2910</v>
      </c>
      <c r="O2857" s="39"/>
      <c r="Q2857" s="44" t="s">
        <v>0</v>
      </c>
      <c r="R2857" s="43">
        <f>R2848</f>
        <v>381</v>
      </c>
      <c r="S2857" s="42">
        <f>S2848</f>
        <v>488</v>
      </c>
      <c r="T2857" s="42">
        <f>T2848</f>
        <v>218</v>
      </c>
      <c r="U2857" s="42">
        <f>U2848</f>
        <v>488</v>
      </c>
      <c r="V2857" s="42">
        <f>V2848</f>
        <v>575</v>
      </c>
      <c r="W2857" s="42">
        <f>W2848</f>
        <v>188</v>
      </c>
      <c r="X2857" s="42">
        <f>X2848</f>
        <v>499</v>
      </c>
      <c r="Y2857" s="42">
        <f>Y2848</f>
        <v>311</v>
      </c>
      <c r="Z2857" s="42">
        <f>Z2848</f>
        <v>270</v>
      </c>
      <c r="AA2857" s="42">
        <f>AA2848</f>
        <v>240</v>
      </c>
      <c r="AB2857" s="42">
        <f>AB2848</f>
        <v>198</v>
      </c>
      <c r="AC2857" s="41">
        <f>AC2848</f>
        <v>409</v>
      </c>
      <c r="AD2857" s="40">
        <f>SUM(R2857:AC2857)</f>
        <v>4265</v>
      </c>
      <c r="AE2857" s="39"/>
      <c r="AG2857" s="44" t="s">
        <v>0</v>
      </c>
      <c r="AH2857" s="43">
        <f>AH2848</f>
        <v>242</v>
      </c>
      <c r="AI2857" s="42">
        <f>AI2848</f>
        <v>597</v>
      </c>
      <c r="AJ2857" s="42">
        <f>AJ2848</f>
        <v>422</v>
      </c>
      <c r="AK2857" s="42">
        <f>AK2848</f>
        <v>477</v>
      </c>
      <c r="AL2857" s="42">
        <f>AL2848</f>
        <v>1180</v>
      </c>
      <c r="AM2857" s="42">
        <f>AM2848</f>
        <v>671</v>
      </c>
      <c r="AN2857" s="42">
        <f>AN2848</f>
        <v>699</v>
      </c>
      <c r="AO2857" s="42">
        <f>AO2848</f>
        <v>759</v>
      </c>
      <c r="AP2857" s="42">
        <f>AP2848</f>
        <v>634</v>
      </c>
      <c r="AQ2857" s="42">
        <f>AQ2848</f>
        <v>421</v>
      </c>
      <c r="AR2857" s="42">
        <f>AR2848</f>
        <v>477</v>
      </c>
      <c r="AS2857" s="41">
        <f>AS2848</f>
        <v>584</v>
      </c>
      <c r="AT2857" s="40">
        <f>SUM(AH2857:AS2857)</f>
        <v>7163</v>
      </c>
      <c r="AU2857" s="36"/>
    </row>
    <row r="2858" spans="1:48" ht="14.25" thickBot="1" x14ac:dyDescent="0.2">
      <c r="A2858" s="12" t="s">
        <v>8</v>
      </c>
      <c r="B2858" s="4">
        <f>SUM(B2853:B2857)</f>
        <v>643</v>
      </c>
      <c r="C2858" s="4">
        <f>SUM(C2853:C2857)</f>
        <v>517</v>
      </c>
      <c r="D2858" s="4">
        <f>SUM(D2853:D2857)</f>
        <v>312</v>
      </c>
      <c r="E2858" s="4">
        <f>SUM(E2853:E2857)</f>
        <v>386</v>
      </c>
      <c r="F2858" s="4">
        <f>SUM(F2853:F2857)</f>
        <v>119</v>
      </c>
      <c r="G2858" s="4">
        <f>SUM(G2853:G2857)</f>
        <v>67</v>
      </c>
      <c r="H2858" s="4">
        <f>SUM(H2853:H2857)</f>
        <v>368</v>
      </c>
      <c r="I2858" s="4">
        <f>SUM(I2853:I2857)</f>
        <v>99</v>
      </c>
      <c r="J2858" s="4">
        <f>SUM(J2853:J2857)</f>
        <v>127</v>
      </c>
      <c r="K2858" s="4">
        <f>SUM(K2853:K2857)</f>
        <v>155</v>
      </c>
      <c r="L2858" s="4">
        <f>SUM(L2853:L2857)</f>
        <v>82</v>
      </c>
      <c r="M2858" s="4">
        <f>SUM(M2853:M2857)</f>
        <v>37</v>
      </c>
      <c r="N2858" s="2">
        <f>SUM(B2858:M2858)</f>
        <v>2912</v>
      </c>
      <c r="O2858" s="6"/>
      <c r="Q2858" s="12" t="s">
        <v>8</v>
      </c>
      <c r="R2858" s="4">
        <f>SUM(R2853:R2857)</f>
        <v>381</v>
      </c>
      <c r="S2858" s="4">
        <f>SUM(S2853:S2857)</f>
        <v>488</v>
      </c>
      <c r="T2858" s="4">
        <f>SUM(T2853:T2857)</f>
        <v>218</v>
      </c>
      <c r="U2858" s="4">
        <f>SUM(U2853:U2857)</f>
        <v>488</v>
      </c>
      <c r="V2858" s="4">
        <f>SUM(V2853:V2857)</f>
        <v>575</v>
      </c>
      <c r="W2858" s="4">
        <f>SUM(W2853:W2857)</f>
        <v>188</v>
      </c>
      <c r="X2858" s="4">
        <f>SUM(X2853:X2857)</f>
        <v>499</v>
      </c>
      <c r="Y2858" s="4">
        <f>SUM(Y2853:Y2857)</f>
        <v>311</v>
      </c>
      <c r="Z2858" s="4">
        <f>SUM(Z2853:Z2857)</f>
        <v>270</v>
      </c>
      <c r="AA2858" s="4">
        <f>SUM(AA2853:AA2857)</f>
        <v>240</v>
      </c>
      <c r="AB2858" s="4">
        <f>SUM(AB2853:AB2857)</f>
        <v>198</v>
      </c>
      <c r="AC2858" s="4">
        <f>SUM(AC2853:AC2857)</f>
        <v>409</v>
      </c>
      <c r="AD2858" s="2">
        <f>SUM(R2858:AC2858)</f>
        <v>4265</v>
      </c>
      <c r="AE2858" s="6"/>
      <c r="AG2858" s="12" t="s">
        <v>8</v>
      </c>
      <c r="AH2858" s="4">
        <f>SUM(AH2853:AH2857)</f>
        <v>755</v>
      </c>
      <c r="AI2858" s="4">
        <f>SUM(AI2853:AI2857)</f>
        <v>1008</v>
      </c>
      <c r="AJ2858" s="4">
        <f>SUM(AJ2853:AJ2857)</f>
        <v>724</v>
      </c>
      <c r="AK2858" s="4">
        <f>SUM(AK2853:AK2857)</f>
        <v>1923</v>
      </c>
      <c r="AL2858" s="4">
        <f>SUM(AL2853:AL2857)</f>
        <v>2312</v>
      </c>
      <c r="AM2858" s="4">
        <f>SUM(AM2853:AM2857)</f>
        <v>1288</v>
      </c>
      <c r="AN2858" s="4">
        <f>SUM(AN2853:AN2857)</f>
        <v>1319</v>
      </c>
      <c r="AO2858" s="4">
        <f>SUM(AO2853:AO2857)</f>
        <v>1386</v>
      </c>
      <c r="AP2858" s="4">
        <f>SUM(AP2853:AP2857)</f>
        <v>1259</v>
      </c>
      <c r="AQ2858" s="4">
        <f>SUM(AQ2853:AQ2857)</f>
        <v>631</v>
      </c>
      <c r="AR2858" s="4">
        <f>SUM(AR2853:AR2857)</f>
        <v>789</v>
      </c>
      <c r="AS2858" s="4">
        <f>SUM(AS2853:AS2857)</f>
        <v>992</v>
      </c>
      <c r="AT2858" s="2">
        <f>SUM(AH2858:AS2858)</f>
        <v>14386</v>
      </c>
      <c r="AU2858" s="6"/>
    </row>
    <row r="2859" spans="1:48" x14ac:dyDescent="0.15">
      <c r="A2859" s="78" t="s">
        <v>41</v>
      </c>
      <c r="B2859" s="32"/>
      <c r="C2859" s="30"/>
      <c r="D2859" s="34"/>
      <c r="E2859" s="30"/>
      <c r="F2859" s="30">
        <v>3</v>
      </c>
      <c r="G2859" s="33"/>
      <c r="H2859" s="31"/>
      <c r="I2859" s="31"/>
      <c r="J2859" s="31"/>
      <c r="K2859" s="30">
        <v>3</v>
      </c>
      <c r="L2859" s="29"/>
      <c r="M2859" s="28"/>
      <c r="N2859" s="27">
        <f>SUM(B2859:M2859)</f>
        <v>6</v>
      </c>
      <c r="O2859" s="26">
        <v>40492</v>
      </c>
      <c r="Q2859" s="107" t="s">
        <v>215</v>
      </c>
      <c r="R2859" s="37">
        <v>2</v>
      </c>
      <c r="S2859" s="34">
        <v>3</v>
      </c>
      <c r="T2859" s="34">
        <v>3</v>
      </c>
      <c r="U2859" s="34">
        <v>1</v>
      </c>
      <c r="V2859" s="34"/>
      <c r="W2859" s="33">
        <v>9</v>
      </c>
      <c r="X2859" s="31">
        <v>2</v>
      </c>
      <c r="Y2859" s="31">
        <v>1</v>
      </c>
      <c r="Z2859" s="31"/>
      <c r="AA2859" s="30"/>
      <c r="AB2859" s="29"/>
      <c r="AC2859" s="28">
        <v>3</v>
      </c>
      <c r="AD2859" s="27">
        <f>SUM(R2859:AC2859)</f>
        <v>24</v>
      </c>
      <c r="AE2859" s="82">
        <v>40493</v>
      </c>
      <c r="AG2859" s="146" t="s">
        <v>54</v>
      </c>
      <c r="AH2859" s="37"/>
      <c r="AI2859" s="34"/>
      <c r="AJ2859" s="34"/>
      <c r="AK2859" s="34">
        <v>1</v>
      </c>
      <c r="AL2859" s="34"/>
      <c r="AM2859" s="33"/>
      <c r="AN2859" s="31"/>
      <c r="AO2859" s="31">
        <v>1</v>
      </c>
      <c r="AP2859" s="31">
        <v>2</v>
      </c>
      <c r="AQ2859" s="30"/>
      <c r="AR2859" s="29"/>
      <c r="AS2859" s="28"/>
      <c r="AT2859" s="27">
        <f>SUM(AH2859:AS2859)</f>
        <v>4</v>
      </c>
      <c r="AU2859" s="48">
        <v>40637</v>
      </c>
    </row>
    <row r="2860" spans="1:48" x14ac:dyDescent="0.15">
      <c r="A2860" s="107" t="s">
        <v>80</v>
      </c>
      <c r="B2860" s="32"/>
      <c r="C2860" s="30"/>
      <c r="D2860" s="34"/>
      <c r="E2860" s="34"/>
      <c r="F2860" s="34"/>
      <c r="G2860" s="167"/>
      <c r="H2860" s="31"/>
      <c r="I2860" s="31">
        <v>5</v>
      </c>
      <c r="J2860" s="31"/>
      <c r="K2860" s="30"/>
      <c r="L2860" s="29"/>
      <c r="M2860" s="28">
        <v>1</v>
      </c>
      <c r="N2860" s="27">
        <f>SUM(B2860:M2860)</f>
        <v>6</v>
      </c>
      <c r="O2860" s="26">
        <v>40493</v>
      </c>
      <c r="Q2860" s="107" t="s">
        <v>59</v>
      </c>
      <c r="R2860" s="37">
        <v>20</v>
      </c>
      <c r="S2860" s="34">
        <v>15</v>
      </c>
      <c r="T2860" s="34"/>
      <c r="U2860" s="34">
        <v>20</v>
      </c>
      <c r="V2860" s="34"/>
      <c r="W2860" s="33"/>
      <c r="X2860" s="31"/>
      <c r="Y2860" s="31"/>
      <c r="Z2860" s="31"/>
      <c r="AA2860" s="30"/>
      <c r="AB2860" s="29">
        <v>3</v>
      </c>
      <c r="AC2860" s="28"/>
      <c r="AD2860" s="27">
        <f>SUM(R2860:AC2860)</f>
        <v>58</v>
      </c>
      <c r="AE2860" s="82">
        <v>40498</v>
      </c>
      <c r="AG2860" s="107" t="s">
        <v>183</v>
      </c>
      <c r="AH2860" s="37"/>
      <c r="AI2860" s="34"/>
      <c r="AJ2860" s="34"/>
      <c r="AK2860" s="34">
        <v>3</v>
      </c>
      <c r="AL2860" s="34"/>
      <c r="AM2860" s="33"/>
      <c r="AN2860" s="31"/>
      <c r="AO2860" s="31">
        <v>2</v>
      </c>
      <c r="AP2860" s="31"/>
      <c r="AQ2860" s="30"/>
      <c r="AR2860" s="29"/>
      <c r="AS2860" s="28"/>
      <c r="AT2860" s="27">
        <f>SUM(AH2860:AS2860)</f>
        <v>5</v>
      </c>
      <c r="AU2860" s="48">
        <v>40639</v>
      </c>
    </row>
    <row r="2861" spans="1:48" x14ac:dyDescent="0.15">
      <c r="A2861" s="107" t="s">
        <v>215</v>
      </c>
      <c r="B2861" s="32">
        <v>7</v>
      </c>
      <c r="C2861" s="30">
        <v>2</v>
      </c>
      <c r="D2861" s="30">
        <v>2</v>
      </c>
      <c r="E2861" s="30">
        <v>3</v>
      </c>
      <c r="F2861" s="30">
        <v>2</v>
      </c>
      <c r="G2861" s="33">
        <v>3</v>
      </c>
      <c r="H2861" s="31">
        <v>1</v>
      </c>
      <c r="I2861" s="31"/>
      <c r="J2861" s="31">
        <v>1</v>
      </c>
      <c r="K2861" s="30"/>
      <c r="L2861" s="29">
        <v>1</v>
      </c>
      <c r="M2861" s="28">
        <v>2</v>
      </c>
      <c r="N2861" s="27">
        <f>SUM(B2861:M2861)</f>
        <v>24</v>
      </c>
      <c r="O2861" s="26">
        <v>40493</v>
      </c>
      <c r="Q2861" s="107" t="s">
        <v>59</v>
      </c>
      <c r="R2861" s="37">
        <v>50</v>
      </c>
      <c r="S2861" s="34">
        <v>30</v>
      </c>
      <c r="T2861" s="34"/>
      <c r="U2861" s="34">
        <v>50</v>
      </c>
      <c r="V2861" s="34">
        <v>30</v>
      </c>
      <c r="W2861" s="33">
        <v>20</v>
      </c>
      <c r="X2861" s="31">
        <v>8</v>
      </c>
      <c r="Y2861" s="31">
        <v>20</v>
      </c>
      <c r="Z2861" s="31">
        <v>20</v>
      </c>
      <c r="AA2861" s="30">
        <v>3</v>
      </c>
      <c r="AB2861" s="29">
        <v>8</v>
      </c>
      <c r="AC2861" s="28">
        <v>8</v>
      </c>
      <c r="AD2861" s="27">
        <f>SUM(R2861:AC2861)</f>
        <v>247</v>
      </c>
      <c r="AE2861" s="82">
        <v>40504</v>
      </c>
      <c r="AG2861" s="78" t="s">
        <v>65</v>
      </c>
      <c r="AH2861" s="32"/>
      <c r="AI2861" s="30"/>
      <c r="AJ2861" s="34"/>
      <c r="AK2861" s="30"/>
      <c r="AL2861" s="30"/>
      <c r="AM2861" s="33">
        <v>2</v>
      </c>
      <c r="AN2861" s="31"/>
      <c r="AO2861" s="31">
        <v>1</v>
      </c>
      <c r="AP2861" s="31"/>
      <c r="AQ2861" s="30"/>
      <c r="AR2861" s="29"/>
      <c r="AS2861" s="28"/>
      <c r="AT2861" s="27">
        <f>SUM(AH2861:AS2861)</f>
        <v>3</v>
      </c>
      <c r="AU2861" s="48">
        <v>40639</v>
      </c>
    </row>
    <row r="2862" spans="1:48" x14ac:dyDescent="0.15">
      <c r="A2862" s="107" t="s">
        <v>59</v>
      </c>
      <c r="B2862" s="37"/>
      <c r="C2862" s="34"/>
      <c r="D2862" s="34"/>
      <c r="E2862" s="34">
        <v>5</v>
      </c>
      <c r="F2862" s="34"/>
      <c r="G2862" s="33"/>
      <c r="H2862" s="31">
        <v>3</v>
      </c>
      <c r="I2862" s="31"/>
      <c r="J2862" s="31"/>
      <c r="K2862" s="30"/>
      <c r="L2862" s="29"/>
      <c r="M2862" s="28"/>
      <c r="N2862" s="27">
        <f>SUM(B2862:M2862)</f>
        <v>8</v>
      </c>
      <c r="O2862" s="26">
        <v>40498</v>
      </c>
      <c r="Q2862" s="107" t="s">
        <v>214</v>
      </c>
      <c r="R2862" s="32"/>
      <c r="S2862" s="30"/>
      <c r="T2862" s="30"/>
      <c r="U2862" s="30">
        <v>1</v>
      </c>
      <c r="V2862" s="30"/>
      <c r="W2862" s="31"/>
      <c r="X2862" s="31"/>
      <c r="Y2862" s="31"/>
      <c r="Z2862" s="31"/>
      <c r="AA2862" s="30"/>
      <c r="AB2862" s="29"/>
      <c r="AC2862" s="28"/>
      <c r="AD2862" s="27">
        <f>SUM(R2862:AC2862)</f>
        <v>1</v>
      </c>
      <c r="AE2862" s="82">
        <v>40493</v>
      </c>
      <c r="AG2862" s="107" t="s">
        <v>191</v>
      </c>
      <c r="AH2862" s="37"/>
      <c r="AI2862" s="34"/>
      <c r="AJ2862" s="34"/>
      <c r="AK2862" s="34"/>
      <c r="AL2862" s="34"/>
      <c r="AM2862" s="33"/>
      <c r="AN2862" s="31"/>
      <c r="AO2862" s="31"/>
      <c r="AP2862" s="31"/>
      <c r="AQ2862" s="30"/>
      <c r="AR2862" s="29">
        <v>1</v>
      </c>
      <c r="AS2862" s="28"/>
      <c r="AT2862" s="27">
        <f>SUM(AH2862:AS2862)</f>
        <v>1</v>
      </c>
      <c r="AU2862" s="48">
        <v>40639</v>
      </c>
    </row>
    <row r="2863" spans="1:48" x14ac:dyDescent="0.15">
      <c r="A2863" s="107" t="s">
        <v>59</v>
      </c>
      <c r="B2863" s="32">
        <v>15</v>
      </c>
      <c r="C2863" s="30">
        <v>10</v>
      </c>
      <c r="D2863" s="34">
        <v>5</v>
      </c>
      <c r="E2863" s="30">
        <v>15</v>
      </c>
      <c r="F2863" s="30">
        <v>10</v>
      </c>
      <c r="G2863" s="33">
        <v>8</v>
      </c>
      <c r="H2863" s="31">
        <v>5</v>
      </c>
      <c r="I2863" s="31">
        <v>5</v>
      </c>
      <c r="J2863" s="31"/>
      <c r="K2863" s="30"/>
      <c r="L2863" s="29"/>
      <c r="M2863" s="28">
        <v>3</v>
      </c>
      <c r="N2863" s="27">
        <f>SUM(B2863:M2863)</f>
        <v>76</v>
      </c>
      <c r="O2863" s="26">
        <v>40504</v>
      </c>
      <c r="Q2863" s="107" t="s">
        <v>120</v>
      </c>
      <c r="R2863" s="37">
        <v>2</v>
      </c>
      <c r="S2863" s="34"/>
      <c r="T2863" s="34"/>
      <c r="U2863" s="34"/>
      <c r="V2863" s="34"/>
      <c r="W2863" s="33"/>
      <c r="X2863" s="33"/>
      <c r="Y2863" s="33"/>
      <c r="Z2863" s="33"/>
      <c r="AA2863" s="34"/>
      <c r="AB2863" s="81"/>
      <c r="AC2863" s="80"/>
      <c r="AD2863" s="27">
        <f>SUM(R2863:AC2863)</f>
        <v>2</v>
      </c>
      <c r="AE2863" s="48">
        <v>40494</v>
      </c>
      <c r="AG2863" s="148" t="s">
        <v>41</v>
      </c>
      <c r="AH2863" s="37">
        <v>3</v>
      </c>
      <c r="AI2863" s="34"/>
      <c r="AJ2863" s="34"/>
      <c r="AK2863" s="34"/>
      <c r="AL2863" s="34"/>
      <c r="AM2863" s="33"/>
      <c r="AN2863" s="31"/>
      <c r="AO2863" s="31"/>
      <c r="AP2863" s="31"/>
      <c r="AQ2863" s="30"/>
      <c r="AR2863" s="29"/>
      <c r="AS2863" s="28"/>
      <c r="AT2863" s="27">
        <f>SUM(AH2863:AS2863)</f>
        <v>3</v>
      </c>
      <c r="AU2863" s="48">
        <v>40639</v>
      </c>
    </row>
    <row r="2864" spans="1:48" x14ac:dyDescent="0.15">
      <c r="A2864" s="78" t="s">
        <v>214</v>
      </c>
      <c r="B2864" s="37"/>
      <c r="C2864" s="34"/>
      <c r="D2864" s="34"/>
      <c r="E2864" s="34"/>
      <c r="F2864" s="34"/>
      <c r="G2864" s="33"/>
      <c r="H2864" s="31">
        <v>1</v>
      </c>
      <c r="I2864" s="31">
        <v>1</v>
      </c>
      <c r="J2864" s="31"/>
      <c r="K2864" s="30"/>
      <c r="L2864" s="29"/>
      <c r="M2864" s="28"/>
      <c r="N2864" s="27">
        <f>SUM(B2864:M2864)</f>
        <v>2</v>
      </c>
      <c r="O2864" s="26">
        <v>40493</v>
      </c>
      <c r="Q2864" s="107" t="s">
        <v>54</v>
      </c>
      <c r="R2864" s="37"/>
      <c r="S2864" s="34"/>
      <c r="T2864" s="34"/>
      <c r="U2864" s="34"/>
      <c r="V2864" s="34">
        <v>3</v>
      </c>
      <c r="W2864" s="33"/>
      <c r="X2864" s="31"/>
      <c r="Y2864" s="31"/>
      <c r="Z2864" s="31"/>
      <c r="AA2864" s="30"/>
      <c r="AB2864" s="29"/>
      <c r="AC2864" s="28"/>
      <c r="AD2864" s="27">
        <f>SUM(R2864:AC2864)</f>
        <v>3</v>
      </c>
      <c r="AE2864" s="82">
        <v>40498</v>
      </c>
      <c r="AG2864" s="107" t="s">
        <v>80</v>
      </c>
      <c r="AH2864" s="37">
        <v>2</v>
      </c>
      <c r="AI2864" s="34">
        <v>1</v>
      </c>
      <c r="AJ2864" s="34"/>
      <c r="AK2864" s="34">
        <v>2</v>
      </c>
      <c r="AL2864" s="34"/>
      <c r="AM2864" s="33"/>
      <c r="AN2864" s="31"/>
      <c r="AO2864" s="31"/>
      <c r="AP2864" s="31">
        <v>1</v>
      </c>
      <c r="AQ2864" s="30"/>
      <c r="AR2864" s="29">
        <v>1</v>
      </c>
      <c r="AS2864" s="28"/>
      <c r="AT2864" s="27">
        <f>SUM(AH2864:AS2864)</f>
        <v>7</v>
      </c>
      <c r="AU2864" s="48">
        <v>40640</v>
      </c>
    </row>
    <row r="2865" spans="1:47" x14ac:dyDescent="0.15">
      <c r="A2865" s="107" t="s">
        <v>54</v>
      </c>
      <c r="B2865" s="32"/>
      <c r="C2865" s="30"/>
      <c r="D2865" s="34">
        <v>2</v>
      </c>
      <c r="E2865" s="30">
        <v>2</v>
      </c>
      <c r="F2865" s="30">
        <v>3</v>
      </c>
      <c r="G2865" s="33"/>
      <c r="H2865" s="31"/>
      <c r="I2865" s="31">
        <v>2</v>
      </c>
      <c r="J2865" s="31"/>
      <c r="K2865" s="30"/>
      <c r="L2865" s="29"/>
      <c r="M2865" s="28"/>
      <c r="N2865" s="27">
        <f>SUM(B2865:M2865)</f>
        <v>9</v>
      </c>
      <c r="O2865" s="26">
        <v>40498</v>
      </c>
      <c r="Q2865" s="78" t="s">
        <v>120</v>
      </c>
      <c r="R2865" s="32">
        <v>3</v>
      </c>
      <c r="S2865" s="30">
        <v>3</v>
      </c>
      <c r="T2865" s="30"/>
      <c r="U2865" s="30">
        <v>3</v>
      </c>
      <c r="V2865" s="30"/>
      <c r="W2865" s="31"/>
      <c r="X2865" s="31"/>
      <c r="Y2865" s="31"/>
      <c r="Z2865" s="31"/>
      <c r="AA2865" s="30"/>
      <c r="AB2865" s="29"/>
      <c r="AC2865" s="28"/>
      <c r="AD2865" s="27">
        <f>SUM(R2865:AC2865)</f>
        <v>9</v>
      </c>
      <c r="AE2865" s="82">
        <v>40495</v>
      </c>
      <c r="AG2865" s="107" t="s">
        <v>86</v>
      </c>
      <c r="AH2865" s="37"/>
      <c r="AI2865" s="37"/>
      <c r="AJ2865" s="37"/>
      <c r="AK2865" s="37"/>
      <c r="AL2865" s="37"/>
      <c r="AM2865" s="37"/>
      <c r="AN2865" s="37"/>
      <c r="AO2865" s="37"/>
      <c r="AP2865" s="37"/>
      <c r="AQ2865" s="37"/>
      <c r="AR2865" s="37">
        <v>1</v>
      </c>
      <c r="AS2865" s="37"/>
      <c r="AT2865" s="27">
        <f>SUM(AH2865:AS2865)</f>
        <v>1</v>
      </c>
      <c r="AU2865" s="48">
        <v>40641</v>
      </c>
    </row>
    <row r="2866" spans="1:47" x14ac:dyDescent="0.15">
      <c r="A2866" s="107" t="s">
        <v>99</v>
      </c>
      <c r="B2866" s="32"/>
      <c r="C2866" s="30"/>
      <c r="D2866" s="30"/>
      <c r="E2866" s="30"/>
      <c r="F2866" s="30"/>
      <c r="G2866" s="31"/>
      <c r="H2866" s="31"/>
      <c r="I2866" s="31"/>
      <c r="J2866" s="31">
        <v>1</v>
      </c>
      <c r="K2866" s="30"/>
      <c r="L2866" s="29">
        <v>1</v>
      </c>
      <c r="M2866" s="28"/>
      <c r="N2866" s="27">
        <f>SUM(B2866:M2866)</f>
        <v>2</v>
      </c>
      <c r="O2866" s="26">
        <v>40497</v>
      </c>
      <c r="Q2866" s="107" t="s">
        <v>41</v>
      </c>
      <c r="R2866" s="37">
        <v>3</v>
      </c>
      <c r="S2866" s="34">
        <v>3</v>
      </c>
      <c r="T2866" s="34"/>
      <c r="U2866" s="34"/>
      <c r="V2866" s="34">
        <v>3</v>
      </c>
      <c r="W2866" s="33">
        <v>3</v>
      </c>
      <c r="X2866" s="31"/>
      <c r="Y2866" s="33"/>
      <c r="Z2866" s="33"/>
      <c r="AA2866" s="34"/>
      <c r="AB2866" s="81"/>
      <c r="AC2866" s="80"/>
      <c r="AD2866" s="27">
        <f>SUM(R2866:AC2866)</f>
        <v>12</v>
      </c>
      <c r="AE2866" s="48">
        <v>40497</v>
      </c>
      <c r="AG2866" s="107" t="s">
        <v>41</v>
      </c>
      <c r="AH2866" s="37"/>
      <c r="AI2866" s="34"/>
      <c r="AJ2866" s="34"/>
      <c r="AK2866" s="34"/>
      <c r="AL2866" s="34"/>
      <c r="AM2866" s="33"/>
      <c r="AN2866" s="31"/>
      <c r="AO2866" s="33"/>
      <c r="AP2866" s="33"/>
      <c r="AQ2866" s="34"/>
      <c r="AR2866" s="81"/>
      <c r="AS2866" s="80">
        <v>3</v>
      </c>
      <c r="AT2866" s="27">
        <f>SUM(AH2866:AS2866)</f>
        <v>3</v>
      </c>
      <c r="AU2866" s="48">
        <v>40644</v>
      </c>
    </row>
    <row r="2867" spans="1:47" x14ac:dyDescent="0.15">
      <c r="A2867" s="107" t="s">
        <v>120</v>
      </c>
      <c r="B2867" s="32">
        <v>3</v>
      </c>
      <c r="C2867" s="30">
        <v>5</v>
      </c>
      <c r="D2867" s="30"/>
      <c r="E2867" s="30"/>
      <c r="F2867" s="30">
        <v>3</v>
      </c>
      <c r="G2867" s="33"/>
      <c r="H2867" s="31"/>
      <c r="I2867" s="31"/>
      <c r="J2867" s="31"/>
      <c r="K2867" s="30"/>
      <c r="L2867" s="29"/>
      <c r="M2867" s="28"/>
      <c r="N2867" s="27">
        <f>SUM(B2867:M2867)</f>
        <v>11</v>
      </c>
      <c r="O2867" s="26">
        <v>40495</v>
      </c>
      <c r="Q2867" s="107" t="s">
        <v>80</v>
      </c>
      <c r="R2867" s="37">
        <v>5</v>
      </c>
      <c r="S2867" s="34">
        <v>5</v>
      </c>
      <c r="T2867" s="34"/>
      <c r="U2867" s="34">
        <v>5</v>
      </c>
      <c r="V2867" s="34">
        <v>5</v>
      </c>
      <c r="W2867" s="33">
        <v>3</v>
      </c>
      <c r="X2867" s="31">
        <v>5</v>
      </c>
      <c r="Y2867" s="31"/>
      <c r="Z2867" s="31"/>
      <c r="AA2867" s="30"/>
      <c r="AB2867" s="29">
        <v>3</v>
      </c>
      <c r="AC2867" s="28"/>
      <c r="AD2867" s="27">
        <f>SUM(R2867:AC2867)</f>
        <v>31</v>
      </c>
      <c r="AE2867" s="82">
        <v>40498</v>
      </c>
      <c r="AG2867" s="107" t="s">
        <v>80</v>
      </c>
      <c r="AH2867" s="37"/>
      <c r="AI2867" s="34"/>
      <c r="AJ2867" s="34"/>
      <c r="AK2867" s="34"/>
      <c r="AL2867" s="34">
        <v>1</v>
      </c>
      <c r="AM2867" s="33">
        <v>1</v>
      </c>
      <c r="AN2867" s="31"/>
      <c r="AO2867" s="31">
        <v>1</v>
      </c>
      <c r="AP2867" s="31"/>
      <c r="AQ2867" s="30"/>
      <c r="AR2867" s="29">
        <v>1</v>
      </c>
      <c r="AS2867" s="28"/>
      <c r="AT2867" s="27">
        <f>SUM(AH2867:AS2867)</f>
        <v>4</v>
      </c>
      <c r="AU2867" s="48">
        <v>40645</v>
      </c>
    </row>
    <row r="2868" spans="1:47" x14ac:dyDescent="0.15">
      <c r="A2868" s="107" t="s">
        <v>41</v>
      </c>
      <c r="B2868" s="32">
        <v>3</v>
      </c>
      <c r="C2868" s="30"/>
      <c r="D2868" s="30"/>
      <c r="E2868" s="30">
        <v>3</v>
      </c>
      <c r="F2868" s="30">
        <v>5</v>
      </c>
      <c r="G2868" s="33"/>
      <c r="H2868" s="31">
        <v>5</v>
      </c>
      <c r="I2868" s="31"/>
      <c r="J2868" s="31"/>
      <c r="K2868" s="30"/>
      <c r="L2868" s="29"/>
      <c r="M2868" s="28"/>
      <c r="N2868" s="27">
        <f>SUM(B2868:M2868)</f>
        <v>16</v>
      </c>
      <c r="O2868" s="26">
        <v>40497</v>
      </c>
      <c r="Q2868" s="78" t="s">
        <v>209</v>
      </c>
      <c r="R2868" s="37"/>
      <c r="S2868" s="34">
        <v>20</v>
      </c>
      <c r="T2868" s="34"/>
      <c r="U2868" s="34"/>
      <c r="V2868" s="34"/>
      <c r="W2868" s="33"/>
      <c r="X2868" s="31"/>
      <c r="Y2868" s="31"/>
      <c r="Z2868" s="31"/>
      <c r="AA2868" s="30"/>
      <c r="AB2868" s="29"/>
      <c r="AC2868" s="28"/>
      <c r="AD2868" s="27">
        <f>SUM(R2868:AC2868)</f>
        <v>20</v>
      </c>
      <c r="AE2868" s="82">
        <v>40501</v>
      </c>
      <c r="AG2868" s="107" t="s">
        <v>41</v>
      </c>
      <c r="AH2868" s="37"/>
      <c r="AI2868" s="37"/>
      <c r="AJ2868" s="37"/>
      <c r="AK2868" s="37">
        <v>3</v>
      </c>
      <c r="AL2868" s="37">
        <v>3</v>
      </c>
      <c r="AM2868" s="37">
        <v>5</v>
      </c>
      <c r="AN2868" s="37">
        <v>5</v>
      </c>
      <c r="AO2868" s="37"/>
      <c r="AP2868" s="37"/>
      <c r="AQ2868" s="37"/>
      <c r="AR2868" s="37"/>
      <c r="AS2868" s="37"/>
      <c r="AT2868" s="27">
        <f>SUM(AH2868:AS2868)</f>
        <v>16</v>
      </c>
      <c r="AU2868" s="48">
        <v>40646</v>
      </c>
    </row>
    <row r="2869" spans="1:47" x14ac:dyDescent="0.15">
      <c r="A2869" s="107" t="s">
        <v>80</v>
      </c>
      <c r="B2869" s="32">
        <v>5</v>
      </c>
      <c r="C2869" s="30"/>
      <c r="D2869" s="34">
        <v>5</v>
      </c>
      <c r="E2869" s="34"/>
      <c r="F2869" s="34"/>
      <c r="G2869" s="31"/>
      <c r="H2869" s="31"/>
      <c r="I2869" s="31"/>
      <c r="J2869" s="31"/>
      <c r="K2869" s="30"/>
      <c r="L2869" s="29"/>
      <c r="M2869" s="28"/>
      <c r="N2869" s="27">
        <f>SUM(B2869:M2869)</f>
        <v>10</v>
      </c>
      <c r="O2869" s="26">
        <v>40498</v>
      </c>
      <c r="Q2869" s="107" t="s">
        <v>213</v>
      </c>
      <c r="R2869" s="37">
        <v>39</v>
      </c>
      <c r="S2869" s="34">
        <v>33</v>
      </c>
      <c r="T2869" s="34">
        <v>10</v>
      </c>
      <c r="U2869" s="34">
        <v>73</v>
      </c>
      <c r="V2869" s="34">
        <v>32</v>
      </c>
      <c r="W2869" s="33">
        <v>15</v>
      </c>
      <c r="X2869" s="33">
        <v>43</v>
      </c>
      <c r="Y2869" s="33">
        <v>26</v>
      </c>
      <c r="Z2869" s="33">
        <v>10</v>
      </c>
      <c r="AA2869" s="34">
        <v>8</v>
      </c>
      <c r="AB2869" s="81">
        <v>15</v>
      </c>
      <c r="AC2869" s="80">
        <v>9</v>
      </c>
      <c r="AD2869" s="27">
        <f>SUM(R2869:AC2869)</f>
        <v>313</v>
      </c>
      <c r="AE2869" s="36">
        <v>40500</v>
      </c>
      <c r="AG2869" s="107" t="s">
        <v>80</v>
      </c>
      <c r="AH2869" s="32"/>
      <c r="AI2869" s="30">
        <v>1</v>
      </c>
      <c r="AJ2869" s="30"/>
      <c r="AK2869" s="30"/>
      <c r="AL2869" s="30"/>
      <c r="AM2869" s="31"/>
      <c r="AN2869" s="31"/>
      <c r="AO2869" s="31"/>
      <c r="AP2869" s="31"/>
      <c r="AQ2869" s="30"/>
      <c r="AR2869" s="29"/>
      <c r="AS2869" s="28"/>
      <c r="AT2869" s="27">
        <f>SUM(AH2869:AS2869)</f>
        <v>1</v>
      </c>
      <c r="AU2869" s="48">
        <v>40647</v>
      </c>
    </row>
    <row r="2870" spans="1:47" x14ac:dyDescent="0.15">
      <c r="A2870" s="107" t="s">
        <v>209</v>
      </c>
      <c r="B2870" s="37"/>
      <c r="C2870" s="34"/>
      <c r="D2870" s="34"/>
      <c r="E2870" s="34"/>
      <c r="F2870" s="34"/>
      <c r="G2870" s="33"/>
      <c r="H2870" s="31"/>
      <c r="I2870" s="31">
        <v>5</v>
      </c>
      <c r="J2870" s="31"/>
      <c r="K2870" s="30"/>
      <c r="L2870" s="29"/>
      <c r="M2870" s="28"/>
      <c r="N2870" s="27">
        <f>SUM(B2870:M2870)</f>
        <v>5</v>
      </c>
      <c r="O2870" s="36">
        <v>40501</v>
      </c>
      <c r="Q2870" s="107" t="s">
        <v>209</v>
      </c>
      <c r="R2870" s="37">
        <v>20</v>
      </c>
      <c r="S2870" s="34">
        <v>15</v>
      </c>
      <c r="T2870" s="34">
        <v>10</v>
      </c>
      <c r="U2870" s="34">
        <v>20</v>
      </c>
      <c r="V2870" s="34"/>
      <c r="W2870" s="33">
        <v>15</v>
      </c>
      <c r="X2870" s="31"/>
      <c r="Y2870" s="31"/>
      <c r="Z2870" s="31"/>
      <c r="AA2870" s="30"/>
      <c r="AB2870" s="29"/>
      <c r="AC2870" s="28"/>
      <c r="AD2870" s="27">
        <f>SUM(R2870:AC2870)</f>
        <v>80</v>
      </c>
      <c r="AE2870" s="82">
        <v>40504</v>
      </c>
      <c r="AG2870" s="107" t="s">
        <v>54</v>
      </c>
      <c r="AH2870" s="37"/>
      <c r="AI2870" s="34"/>
      <c r="AJ2870" s="34"/>
      <c r="AK2870" s="34">
        <v>3</v>
      </c>
      <c r="AL2870" s="34">
        <v>1</v>
      </c>
      <c r="AM2870" s="33">
        <v>1</v>
      </c>
      <c r="AN2870" s="31"/>
      <c r="AO2870" s="31"/>
      <c r="AP2870" s="31">
        <v>3</v>
      </c>
      <c r="AQ2870" s="30"/>
      <c r="AR2870" s="29"/>
      <c r="AS2870" s="28"/>
      <c r="AT2870" s="27">
        <f>SUM(AH2870:AS2870)</f>
        <v>8</v>
      </c>
      <c r="AU2870" s="48">
        <v>40652</v>
      </c>
    </row>
    <row r="2871" spans="1:47" x14ac:dyDescent="0.15">
      <c r="A2871" s="107" t="s">
        <v>80</v>
      </c>
      <c r="B2871" s="32"/>
      <c r="C2871" s="30"/>
      <c r="D2871" s="34"/>
      <c r="E2871" s="30">
        <v>5</v>
      </c>
      <c r="F2871" s="34">
        <v>5</v>
      </c>
      <c r="G2871" s="33"/>
      <c r="H2871" s="31"/>
      <c r="I2871" s="31"/>
      <c r="J2871" s="31"/>
      <c r="K2871" s="30">
        <v>1</v>
      </c>
      <c r="L2871" s="29"/>
      <c r="M2871" s="28"/>
      <c r="N2871" s="27">
        <f>SUM(B2871:M2871)</f>
        <v>11</v>
      </c>
      <c r="O2871" s="26">
        <v>40500</v>
      </c>
      <c r="Q2871" s="78" t="s">
        <v>80</v>
      </c>
      <c r="R2871" s="32">
        <v>7</v>
      </c>
      <c r="S2871" s="30"/>
      <c r="T2871" s="30">
        <v>5</v>
      </c>
      <c r="U2871" s="30"/>
      <c r="V2871" s="30"/>
      <c r="W2871" s="31"/>
      <c r="X2871" s="31"/>
      <c r="Y2871" s="33"/>
      <c r="Z2871" s="33"/>
      <c r="AA2871" s="34"/>
      <c r="AB2871" s="81"/>
      <c r="AC2871" s="80"/>
      <c r="AD2871" s="27">
        <f>SUM(R2871:AC2871)</f>
        <v>12</v>
      </c>
      <c r="AE2871" s="82">
        <v>40500</v>
      </c>
      <c r="AG2871" s="107" t="s">
        <v>41</v>
      </c>
      <c r="AH2871" s="37"/>
      <c r="AI2871" s="34">
        <v>5</v>
      </c>
      <c r="AJ2871" s="34"/>
      <c r="AK2871" s="34">
        <v>5</v>
      </c>
      <c r="AL2871" s="34">
        <v>5</v>
      </c>
      <c r="AM2871" s="33"/>
      <c r="AN2871" s="31"/>
      <c r="AO2871" s="111"/>
      <c r="AP2871" s="111"/>
      <c r="AQ2871" s="111"/>
      <c r="AR2871" s="111"/>
      <c r="AS2871" s="110"/>
      <c r="AT2871" s="27">
        <f>SUM(AH2871:AS2871)</f>
        <v>15</v>
      </c>
      <c r="AU2871" s="26">
        <v>40649</v>
      </c>
    </row>
    <row r="2872" spans="1:47" x14ac:dyDescent="0.15">
      <c r="A2872" s="78" t="s">
        <v>59</v>
      </c>
      <c r="B2872" s="32"/>
      <c r="C2872" s="30"/>
      <c r="D2872" s="34"/>
      <c r="E2872" s="30"/>
      <c r="F2872" s="30"/>
      <c r="G2872" s="33"/>
      <c r="H2872" s="31"/>
      <c r="I2872" s="31"/>
      <c r="J2872" s="31">
        <v>3</v>
      </c>
      <c r="K2872" s="30"/>
      <c r="L2872" s="29"/>
      <c r="M2872" s="28"/>
      <c r="N2872" s="27">
        <f>SUM(B2872:M2872)</f>
        <v>3</v>
      </c>
      <c r="O2872" s="26">
        <v>40504</v>
      </c>
      <c r="Q2872" s="78" t="s">
        <v>41</v>
      </c>
      <c r="R2872" s="37">
        <v>5</v>
      </c>
      <c r="S2872" s="34"/>
      <c r="T2872" s="34"/>
      <c r="U2872" s="34">
        <v>5</v>
      </c>
      <c r="V2872" s="34">
        <v>5</v>
      </c>
      <c r="W2872" s="33"/>
      <c r="X2872" s="31"/>
      <c r="Y2872" s="31"/>
      <c r="Z2872" s="31"/>
      <c r="AA2872" s="30">
        <v>5</v>
      </c>
      <c r="AB2872" s="29"/>
      <c r="AC2872" s="28"/>
      <c r="AD2872" s="27">
        <f>SUM(R2872:AC2872)</f>
        <v>20</v>
      </c>
      <c r="AE2872" s="82">
        <v>40500</v>
      </c>
      <c r="AG2872" s="107" t="s">
        <v>80</v>
      </c>
      <c r="AH2872" s="37">
        <v>5</v>
      </c>
      <c r="AI2872" s="37"/>
      <c r="AJ2872" s="37"/>
      <c r="AK2872" s="37">
        <v>1</v>
      </c>
      <c r="AL2872" s="37"/>
      <c r="AM2872" s="37"/>
      <c r="AN2872" s="37"/>
      <c r="AO2872" s="37"/>
      <c r="AP2872" s="37"/>
      <c r="AQ2872" s="37"/>
      <c r="AR2872" s="37"/>
      <c r="AS2872" s="37"/>
      <c r="AT2872" s="27">
        <f>SUM(AH2872:AS2872)</f>
        <v>6</v>
      </c>
      <c r="AU2872" s="109">
        <v>40652</v>
      </c>
    </row>
    <row r="2873" spans="1:47" x14ac:dyDescent="0.15">
      <c r="A2873" s="78" t="s">
        <v>54</v>
      </c>
      <c r="B2873" s="32"/>
      <c r="C2873" s="30"/>
      <c r="D2873" s="30"/>
      <c r="E2873" s="30">
        <v>2</v>
      </c>
      <c r="F2873" s="30">
        <v>2</v>
      </c>
      <c r="G2873" s="31">
        <v>2</v>
      </c>
      <c r="H2873" s="31"/>
      <c r="I2873" s="31"/>
      <c r="J2873" s="31"/>
      <c r="K2873" s="30"/>
      <c r="L2873" s="29"/>
      <c r="M2873" s="28"/>
      <c r="N2873" s="27">
        <f>SUM(B2873:M2873)</f>
        <v>6</v>
      </c>
      <c r="O2873" s="26">
        <v>40504</v>
      </c>
      <c r="Q2873" s="107" t="s">
        <v>54</v>
      </c>
      <c r="R2873" s="32"/>
      <c r="S2873" s="30"/>
      <c r="T2873" s="30">
        <v>4</v>
      </c>
      <c r="U2873" s="30">
        <v>5</v>
      </c>
      <c r="V2873" s="30"/>
      <c r="W2873" s="31">
        <v>1</v>
      </c>
      <c r="X2873" s="31"/>
      <c r="Y2873" s="33">
        <v>1</v>
      </c>
      <c r="Z2873" s="33"/>
      <c r="AA2873" s="34"/>
      <c r="AB2873" s="81"/>
      <c r="AC2873" s="80"/>
      <c r="AD2873" s="27">
        <f>SUM(R2873:AC2873)</f>
        <v>11</v>
      </c>
      <c r="AE2873" s="82">
        <v>40504</v>
      </c>
      <c r="AG2873" s="107" t="s">
        <v>120</v>
      </c>
      <c r="AH2873" s="32"/>
      <c r="AI2873" s="30"/>
      <c r="AJ2873" s="30"/>
      <c r="AK2873" s="30"/>
      <c r="AL2873" s="30"/>
      <c r="AM2873" s="31"/>
      <c r="AN2873" s="31">
        <v>1</v>
      </c>
      <c r="AO2873" s="31"/>
      <c r="AP2873" s="31"/>
      <c r="AQ2873" s="30"/>
      <c r="AR2873" s="29"/>
      <c r="AS2873" s="28"/>
      <c r="AT2873" s="27">
        <f>SUM(AH2873:AS2873)</f>
        <v>1</v>
      </c>
      <c r="AU2873" s="48">
        <v>40652</v>
      </c>
    </row>
    <row r="2874" spans="1:47" x14ac:dyDescent="0.15">
      <c r="A2874" s="78" t="s">
        <v>104</v>
      </c>
      <c r="B2874" s="32"/>
      <c r="C2874" s="30"/>
      <c r="D2874" s="30"/>
      <c r="E2874" s="30"/>
      <c r="F2874" s="30"/>
      <c r="G2874" s="33">
        <v>-2</v>
      </c>
      <c r="H2874" s="31"/>
      <c r="I2874" s="31"/>
      <c r="J2874" s="31"/>
      <c r="K2874" s="30"/>
      <c r="L2874" s="29"/>
      <c r="M2874" s="28"/>
      <c r="N2874" s="27">
        <f>SUM(B2874:M2874)</f>
        <v>-2</v>
      </c>
      <c r="O2874" s="26">
        <v>40502</v>
      </c>
      <c r="Q2874" s="78" t="s">
        <v>120</v>
      </c>
      <c r="R2874" s="37">
        <v>5</v>
      </c>
      <c r="S2874" s="34">
        <v>5</v>
      </c>
      <c r="T2874" s="34">
        <v>1</v>
      </c>
      <c r="U2874" s="34"/>
      <c r="V2874" s="34">
        <v>3</v>
      </c>
      <c r="W2874" s="33"/>
      <c r="X2874" s="31"/>
      <c r="Y2874" s="31"/>
      <c r="Z2874" s="31"/>
      <c r="AA2874" s="30"/>
      <c r="AB2874" s="29"/>
      <c r="AC2874" s="28"/>
      <c r="AD2874" s="27">
        <f>SUM(R2874:AC2874)</f>
        <v>14</v>
      </c>
      <c r="AE2874" s="82">
        <v>40501</v>
      </c>
      <c r="AG2874" s="107" t="s">
        <v>80</v>
      </c>
      <c r="AH2874" s="37"/>
      <c r="AI2874" s="34"/>
      <c r="AJ2874" s="34"/>
      <c r="AK2874" s="34">
        <v>5</v>
      </c>
      <c r="AL2874" s="34">
        <v>1</v>
      </c>
      <c r="AM2874" s="33">
        <v>1</v>
      </c>
      <c r="AN2874" s="33">
        <v>3</v>
      </c>
      <c r="AO2874" s="33">
        <v>1</v>
      </c>
      <c r="AP2874" s="33"/>
      <c r="AQ2874" s="30"/>
      <c r="AR2874" s="37"/>
      <c r="AS2874" s="37"/>
      <c r="AT2874" s="27">
        <f>SUM(AH2874:AS2874)</f>
        <v>11</v>
      </c>
      <c r="AU2874" s="48">
        <v>40654</v>
      </c>
    </row>
    <row r="2875" spans="1:47" x14ac:dyDescent="0.15">
      <c r="A2875" s="107" t="s">
        <v>120</v>
      </c>
      <c r="B2875" s="32">
        <v>2</v>
      </c>
      <c r="C2875" s="30">
        <v>7</v>
      </c>
      <c r="D2875" s="30"/>
      <c r="E2875" s="30">
        <v>3</v>
      </c>
      <c r="F2875" s="30"/>
      <c r="G2875" s="31"/>
      <c r="H2875" s="31"/>
      <c r="I2875" s="31"/>
      <c r="J2875" s="31"/>
      <c r="K2875" s="30"/>
      <c r="L2875" s="29"/>
      <c r="M2875" s="28"/>
      <c r="N2875" s="27">
        <f>SUM(B2875:M2875)</f>
        <v>12</v>
      </c>
      <c r="O2875" s="26">
        <v>40501</v>
      </c>
      <c r="Q2875" s="78" t="s">
        <v>80</v>
      </c>
      <c r="R2875" s="37"/>
      <c r="S2875" s="34">
        <v>5</v>
      </c>
      <c r="T2875" s="34"/>
      <c r="U2875" s="34"/>
      <c r="V2875" s="34">
        <v>10</v>
      </c>
      <c r="W2875" s="33">
        <v>5</v>
      </c>
      <c r="X2875" s="33"/>
      <c r="Y2875" s="33">
        <v>5</v>
      </c>
      <c r="Z2875" s="33"/>
      <c r="AA2875" s="34"/>
      <c r="AB2875" s="81"/>
      <c r="AC2875" s="80"/>
      <c r="AD2875" s="27">
        <f>SUM(R2875:AC2875)</f>
        <v>25</v>
      </c>
      <c r="AE2875" s="36">
        <v>40505</v>
      </c>
      <c r="AG2875" s="107" t="s">
        <v>41</v>
      </c>
      <c r="AH2875" s="37"/>
      <c r="AI2875" s="34"/>
      <c r="AJ2875" s="34"/>
      <c r="AK2875" s="34"/>
      <c r="AL2875" s="34"/>
      <c r="AM2875" s="33"/>
      <c r="AN2875" s="31"/>
      <c r="AO2875" s="33">
        <v>5</v>
      </c>
      <c r="AP2875" s="33"/>
      <c r="AQ2875" s="34"/>
      <c r="AR2875" s="81"/>
      <c r="AS2875" s="80"/>
      <c r="AT2875" s="27">
        <f>SUM(AH2875:AS2875)</f>
        <v>5</v>
      </c>
      <c r="AU2875" s="48">
        <v>40654</v>
      </c>
    </row>
    <row r="2876" spans="1:47" x14ac:dyDescent="0.15">
      <c r="A2876" s="107" t="s">
        <v>80</v>
      </c>
      <c r="B2876" s="32">
        <v>5</v>
      </c>
      <c r="C2876" s="30">
        <v>5</v>
      </c>
      <c r="D2876" s="34">
        <v>5</v>
      </c>
      <c r="E2876" s="30">
        <v>5</v>
      </c>
      <c r="F2876" s="30">
        <v>10</v>
      </c>
      <c r="G2876" s="33"/>
      <c r="H2876" s="31"/>
      <c r="I2876" s="31">
        <v>5</v>
      </c>
      <c r="J2876" s="31"/>
      <c r="K2876" s="30">
        <v>1</v>
      </c>
      <c r="L2876" s="29"/>
      <c r="M2876" s="28"/>
      <c r="N2876" s="27">
        <f>SUM(B2876:M2876)</f>
        <v>36</v>
      </c>
      <c r="O2876" s="26">
        <v>40505</v>
      </c>
      <c r="Q2876" s="107" t="s">
        <v>178</v>
      </c>
      <c r="R2876" s="37"/>
      <c r="S2876" s="34"/>
      <c r="T2876" s="34"/>
      <c r="U2876" s="34"/>
      <c r="V2876" s="34"/>
      <c r="W2876" s="33"/>
      <c r="X2876" s="31"/>
      <c r="Y2876" s="31"/>
      <c r="Z2876" s="31"/>
      <c r="AA2876" s="30"/>
      <c r="AB2876" s="29">
        <v>1</v>
      </c>
      <c r="AC2876" s="28"/>
      <c r="AD2876" s="27">
        <f>SUM(R2876:AC2876)</f>
        <v>1</v>
      </c>
      <c r="AE2876" s="48">
        <v>40502</v>
      </c>
      <c r="AG2876" s="107" t="s">
        <v>80</v>
      </c>
      <c r="AH2876" s="37">
        <v>5</v>
      </c>
      <c r="AI2876" s="34">
        <v>3</v>
      </c>
      <c r="AJ2876" s="34">
        <v>5</v>
      </c>
      <c r="AK2876" s="34"/>
      <c r="AL2876" s="34">
        <v>5</v>
      </c>
      <c r="AM2876" s="33"/>
      <c r="AN2876" s="31"/>
      <c r="AO2876" s="31"/>
      <c r="AP2876" s="31"/>
      <c r="AQ2876" s="30"/>
      <c r="AR2876" s="29"/>
      <c r="AS2876" s="28">
        <v>1</v>
      </c>
      <c r="AT2876" s="27">
        <f>SUM(AH2876:AS2876)</f>
        <v>19</v>
      </c>
      <c r="AU2876" s="48">
        <v>40659</v>
      </c>
    </row>
    <row r="2877" spans="1:47" x14ac:dyDescent="0.15">
      <c r="A2877" s="78" t="s">
        <v>99</v>
      </c>
      <c r="B2877" s="32">
        <v>24</v>
      </c>
      <c r="C2877" s="30">
        <v>20</v>
      </c>
      <c r="D2877" s="34">
        <v>9</v>
      </c>
      <c r="E2877" s="30">
        <v>31</v>
      </c>
      <c r="F2877" s="30">
        <v>54</v>
      </c>
      <c r="G2877" s="167">
        <v>18</v>
      </c>
      <c r="H2877" s="31">
        <v>11</v>
      </c>
      <c r="I2877" s="31">
        <v>11</v>
      </c>
      <c r="J2877" s="31">
        <v>13</v>
      </c>
      <c r="K2877" s="30">
        <v>11</v>
      </c>
      <c r="L2877" s="29">
        <v>17</v>
      </c>
      <c r="M2877" s="139">
        <v>12</v>
      </c>
      <c r="N2877" s="27">
        <f>SUM(B2877:M2877)</f>
        <v>231</v>
      </c>
      <c r="O2877" s="26">
        <v>40506</v>
      </c>
      <c r="Q2877" s="107" t="s">
        <v>212</v>
      </c>
      <c r="R2877" s="37">
        <v>5</v>
      </c>
      <c r="S2877" s="34">
        <v>1</v>
      </c>
      <c r="T2877" s="34">
        <v>1</v>
      </c>
      <c r="U2877" s="34">
        <v>3</v>
      </c>
      <c r="V2877" s="34"/>
      <c r="W2877" s="33"/>
      <c r="X2877" s="31">
        <v>1</v>
      </c>
      <c r="Y2877" s="31"/>
      <c r="Z2877" s="31"/>
      <c r="AA2877" s="30">
        <v>2</v>
      </c>
      <c r="AB2877" s="29"/>
      <c r="AC2877" s="28"/>
      <c r="AD2877" s="27">
        <f>SUM(R2877:AC2877)</f>
        <v>13</v>
      </c>
      <c r="AE2877" s="48">
        <v>40506</v>
      </c>
      <c r="AG2877" s="107" t="s">
        <v>41</v>
      </c>
      <c r="AH2877" s="37">
        <v>5</v>
      </c>
      <c r="AI2877" s="34"/>
      <c r="AJ2877" s="34"/>
      <c r="AK2877" s="34"/>
      <c r="AL2877" s="34"/>
      <c r="AM2877" s="33"/>
      <c r="AN2877" s="31"/>
      <c r="AO2877" s="31">
        <v>5</v>
      </c>
      <c r="AP2877" s="31"/>
      <c r="AQ2877" s="30"/>
      <c r="AR2877" s="29"/>
      <c r="AS2877" s="28">
        <v>5</v>
      </c>
      <c r="AT2877" s="27">
        <f>SUM(AH2877:AS2877)</f>
        <v>15</v>
      </c>
      <c r="AU2877" s="48">
        <v>40658</v>
      </c>
    </row>
    <row r="2878" spans="1:47" ht="14.25" thickBot="1" x14ac:dyDescent="0.2">
      <c r="A2878" s="107" t="s">
        <v>212</v>
      </c>
      <c r="B2878" s="32">
        <v>3</v>
      </c>
      <c r="C2878" s="30">
        <v>1</v>
      </c>
      <c r="D2878" s="34">
        <v>1</v>
      </c>
      <c r="E2878" s="34">
        <v>1</v>
      </c>
      <c r="F2878" s="34">
        <v>2</v>
      </c>
      <c r="G2878" s="33"/>
      <c r="H2878" s="31">
        <v>2</v>
      </c>
      <c r="I2878" s="31">
        <v>2</v>
      </c>
      <c r="J2878" s="31">
        <v>1</v>
      </c>
      <c r="K2878" s="30">
        <v>2</v>
      </c>
      <c r="L2878" s="29">
        <v>1</v>
      </c>
      <c r="M2878" s="28"/>
      <c r="N2878" s="25">
        <f>SUM(B2878:M2878)</f>
        <v>16</v>
      </c>
      <c r="O2878" s="26">
        <v>40506</v>
      </c>
      <c r="Q2878" s="78" t="s">
        <v>211</v>
      </c>
      <c r="R2878" s="37"/>
      <c r="S2878" s="34"/>
      <c r="T2878" s="34"/>
      <c r="U2878" s="34">
        <v>10</v>
      </c>
      <c r="V2878" s="34"/>
      <c r="W2878" s="33"/>
      <c r="X2878" s="31"/>
      <c r="Y2878" s="31"/>
      <c r="Z2878" s="31"/>
      <c r="AA2878" s="30"/>
      <c r="AB2878" s="29"/>
      <c r="AC2878" s="28"/>
      <c r="AD2878" s="25">
        <f>SUM(R2878:AC2878)</f>
        <v>10</v>
      </c>
      <c r="AE2878" s="48">
        <v>40506</v>
      </c>
      <c r="AG2878" s="107" t="s">
        <v>59</v>
      </c>
      <c r="AH2878" s="37">
        <v>15</v>
      </c>
      <c r="AI2878" s="34">
        <v>10</v>
      </c>
      <c r="AJ2878" s="34">
        <v>10</v>
      </c>
      <c r="AK2878" s="34"/>
      <c r="AL2878" s="34">
        <v>10</v>
      </c>
      <c r="AM2878" s="33">
        <v>10</v>
      </c>
      <c r="AN2878" s="31">
        <v>10</v>
      </c>
      <c r="AO2878" s="31">
        <v>5</v>
      </c>
      <c r="AP2878" s="31">
        <v>10</v>
      </c>
      <c r="AQ2878" s="30">
        <v>10</v>
      </c>
      <c r="AR2878" s="29">
        <v>10</v>
      </c>
      <c r="AS2878" s="28">
        <v>10</v>
      </c>
      <c r="AT2878" s="25">
        <f>SUM(AH2878:AS2878)</f>
        <v>110</v>
      </c>
      <c r="AU2878" s="48">
        <v>40659</v>
      </c>
    </row>
    <row r="2879" spans="1:47" ht="14.25" thickBot="1" x14ac:dyDescent="0.2">
      <c r="A2879" s="12" t="s">
        <v>1</v>
      </c>
      <c r="B2879" s="11">
        <f>SUM(B2859:B2878)</f>
        <v>67</v>
      </c>
      <c r="C2879" s="9">
        <f>SUM(C2859:C2878)</f>
        <v>50</v>
      </c>
      <c r="D2879" s="9">
        <f>SUM(D2859:D2878)</f>
        <v>29</v>
      </c>
      <c r="E2879" s="9">
        <f>SUM(E2859:E2878)</f>
        <v>75</v>
      </c>
      <c r="F2879" s="9">
        <f>SUM(F2859:F2878)</f>
        <v>99</v>
      </c>
      <c r="G2879" s="10">
        <f>SUM(G2859:G2878)</f>
        <v>29</v>
      </c>
      <c r="H2879" s="10">
        <f>SUM(H2859:H2878)</f>
        <v>28</v>
      </c>
      <c r="I2879" s="10">
        <f>SUM(I2859:I2878)</f>
        <v>36</v>
      </c>
      <c r="J2879" s="10">
        <f>SUM(J2859:J2878)</f>
        <v>19</v>
      </c>
      <c r="K2879" s="9">
        <f>SUM(K2859:K2878)</f>
        <v>18</v>
      </c>
      <c r="L2879" s="8">
        <f>SUM(L2859:L2878)</f>
        <v>20</v>
      </c>
      <c r="M2879" s="7">
        <f>SUM(M2859:M2878)</f>
        <v>18</v>
      </c>
      <c r="N2879" s="2">
        <f>SUM(B2879:M2879)</f>
        <v>488</v>
      </c>
      <c r="O2879" s="6"/>
      <c r="Q2879" s="12" t="s">
        <v>1</v>
      </c>
      <c r="R2879" s="11">
        <f>SUM(R2859:R2878)</f>
        <v>166</v>
      </c>
      <c r="S2879" s="9">
        <f>SUM(S2859:S2878)</f>
        <v>138</v>
      </c>
      <c r="T2879" s="9">
        <f>SUM(T2859:T2878)</f>
        <v>34</v>
      </c>
      <c r="U2879" s="9">
        <f>SUM(U2859:U2878)</f>
        <v>196</v>
      </c>
      <c r="V2879" s="9">
        <f>SUM(V2859:V2878)</f>
        <v>91</v>
      </c>
      <c r="W2879" s="10">
        <f>SUM(W2859:W2878)</f>
        <v>71</v>
      </c>
      <c r="X2879" s="10">
        <f>SUM(X2859:X2878)</f>
        <v>59</v>
      </c>
      <c r="Y2879" s="10">
        <f>SUM(Y2859:Y2878)</f>
        <v>53</v>
      </c>
      <c r="Z2879" s="10">
        <f>SUM(Z2859:Z2878)</f>
        <v>30</v>
      </c>
      <c r="AA2879" s="9">
        <f>SUM(AA2859:AA2878)</f>
        <v>18</v>
      </c>
      <c r="AB2879" s="8">
        <f>SUM(AB2859:AB2878)</f>
        <v>30</v>
      </c>
      <c r="AC2879" s="7">
        <f>SUM(AC2859:AC2878)</f>
        <v>20</v>
      </c>
      <c r="AD2879" s="2">
        <f>SUM(R2879:AC2879)</f>
        <v>906</v>
      </c>
      <c r="AE2879" s="77"/>
      <c r="AG2879" s="12" t="s">
        <v>1</v>
      </c>
      <c r="AH2879" s="11">
        <f>SUM(AH2859:AH2878)</f>
        <v>35</v>
      </c>
      <c r="AI2879" s="9">
        <f>SUM(AI2859:AI2878)</f>
        <v>20</v>
      </c>
      <c r="AJ2879" s="9">
        <f>SUM(AJ2859:AJ2878)</f>
        <v>15</v>
      </c>
      <c r="AK2879" s="9">
        <f>SUM(AK2859:AK2878)</f>
        <v>23</v>
      </c>
      <c r="AL2879" s="9">
        <f>SUM(AL2859:AL2878)</f>
        <v>26</v>
      </c>
      <c r="AM2879" s="10">
        <f>SUM(AM2859:AM2878)</f>
        <v>20</v>
      </c>
      <c r="AN2879" s="10">
        <f>SUM(AN2859:AN2878)</f>
        <v>19</v>
      </c>
      <c r="AO2879" s="10">
        <f>SUM(AO2859:AO2878)</f>
        <v>21</v>
      </c>
      <c r="AP2879" s="10">
        <f>SUM(AP2859:AP2878)</f>
        <v>16</v>
      </c>
      <c r="AQ2879" s="9">
        <f>SUM(AQ2859:AQ2878)</f>
        <v>10</v>
      </c>
      <c r="AR2879" s="8">
        <f>SUM(AR2859:AR2878)</f>
        <v>14</v>
      </c>
      <c r="AS2879" s="7">
        <f>SUM(AS2859:AS2878)</f>
        <v>19</v>
      </c>
      <c r="AT2879" s="2">
        <f>SUM(AH2879:AS2879)</f>
        <v>238</v>
      </c>
      <c r="AU2879" s="6"/>
    </row>
    <row r="2880" spans="1:47" ht="14.25" thickBot="1" x14ac:dyDescent="0.2">
      <c r="A2880" s="5" t="s">
        <v>0</v>
      </c>
      <c r="B2880" s="4">
        <f>B2858-B2879</f>
        <v>576</v>
      </c>
      <c r="C2880" s="4">
        <f>C2858-C2879</f>
        <v>467</v>
      </c>
      <c r="D2880" s="4">
        <f>D2858-D2879</f>
        <v>283</v>
      </c>
      <c r="E2880" s="4">
        <f>E2858-E2879</f>
        <v>311</v>
      </c>
      <c r="F2880" s="4">
        <f>F2858-F2879</f>
        <v>20</v>
      </c>
      <c r="G2880" s="4">
        <f>G2858-G2879</f>
        <v>38</v>
      </c>
      <c r="H2880" s="4">
        <f>H2858-H2879</f>
        <v>340</v>
      </c>
      <c r="I2880" s="4">
        <f>I2858-I2879</f>
        <v>63</v>
      </c>
      <c r="J2880" s="4">
        <f>J2858-J2879</f>
        <v>108</v>
      </c>
      <c r="K2880" s="4">
        <f>K2858-K2879</f>
        <v>137</v>
      </c>
      <c r="L2880" s="4">
        <f>L2858-L2879</f>
        <v>62</v>
      </c>
      <c r="M2880" s="3">
        <f>M2858-M2879</f>
        <v>19</v>
      </c>
      <c r="N2880" s="2">
        <f>N2858-N2879</f>
        <v>2424</v>
      </c>
      <c r="O2880" s="1"/>
      <c r="Q2880" s="5" t="s">
        <v>0</v>
      </c>
      <c r="R2880" s="4">
        <f>R2858-R2879</f>
        <v>215</v>
      </c>
      <c r="S2880" s="4">
        <f>S2858-S2879</f>
        <v>350</v>
      </c>
      <c r="T2880" s="4">
        <f>T2858-T2879</f>
        <v>184</v>
      </c>
      <c r="U2880" s="4">
        <f>U2858-U2879</f>
        <v>292</v>
      </c>
      <c r="V2880" s="4">
        <f>V2858-V2879</f>
        <v>484</v>
      </c>
      <c r="W2880" s="4">
        <f>W2858-W2879</f>
        <v>117</v>
      </c>
      <c r="X2880" s="4">
        <f>X2858-X2879</f>
        <v>440</v>
      </c>
      <c r="Y2880" s="4">
        <f>Y2858-Y2879</f>
        <v>258</v>
      </c>
      <c r="Z2880" s="4">
        <f>Z2858-Z2879</f>
        <v>240</v>
      </c>
      <c r="AA2880" s="4">
        <f>AA2858-AA2879</f>
        <v>222</v>
      </c>
      <c r="AB2880" s="4">
        <f>AB2858-AB2879</f>
        <v>168</v>
      </c>
      <c r="AC2880" s="3">
        <f>AC2858-AC2879</f>
        <v>389</v>
      </c>
      <c r="AD2880" s="2">
        <f>AD2858-AD2879</f>
        <v>3359</v>
      </c>
      <c r="AE2880" s="1"/>
      <c r="AG2880" s="5" t="s">
        <v>0</v>
      </c>
      <c r="AH2880" s="4">
        <f>AH2858-AH2879</f>
        <v>720</v>
      </c>
      <c r="AI2880" s="4">
        <f>AI2858-AI2879</f>
        <v>988</v>
      </c>
      <c r="AJ2880" s="4">
        <f>AJ2858-AJ2879</f>
        <v>709</v>
      </c>
      <c r="AK2880" s="4">
        <f>AK2858-AK2879</f>
        <v>1900</v>
      </c>
      <c r="AL2880" s="4">
        <f>AL2858-AL2879</f>
        <v>2286</v>
      </c>
      <c r="AM2880" s="4">
        <f>AM2858-AM2879</f>
        <v>1268</v>
      </c>
      <c r="AN2880" s="4">
        <f>AN2858-AN2879</f>
        <v>1300</v>
      </c>
      <c r="AO2880" s="4">
        <f>AO2858-AO2879</f>
        <v>1365</v>
      </c>
      <c r="AP2880" s="4">
        <f>AP2858-AP2879</f>
        <v>1243</v>
      </c>
      <c r="AQ2880" s="4">
        <f>AQ2858-AQ2879</f>
        <v>621</v>
      </c>
      <c r="AR2880" s="4">
        <f>AR2858-AR2879</f>
        <v>775</v>
      </c>
      <c r="AS2880" s="3">
        <f>AS2858-AS2879</f>
        <v>973</v>
      </c>
      <c r="AT2880" s="2">
        <f>AT2858-AT2879</f>
        <v>14148</v>
      </c>
      <c r="AU2880" s="1"/>
    </row>
    <row r="2882" spans="1:47" ht="14.25" thickBot="1" x14ac:dyDescent="0.2"/>
    <row r="2883" spans="1:47" ht="14.25" thickBot="1" x14ac:dyDescent="0.2">
      <c r="A2883" s="12" t="s">
        <v>29</v>
      </c>
      <c r="B2883" s="64" t="s">
        <v>28</v>
      </c>
      <c r="C2883" s="63"/>
      <c r="D2883" s="63"/>
      <c r="E2883" s="63"/>
      <c r="F2883" s="63"/>
      <c r="G2883" s="63"/>
      <c r="H2883" s="62"/>
      <c r="I2883" s="62"/>
      <c r="J2883" s="62"/>
      <c r="K2883" s="62"/>
      <c r="L2883" s="62"/>
      <c r="M2883" s="62"/>
      <c r="N2883" s="61"/>
      <c r="O2883" s="60" t="s">
        <v>27</v>
      </c>
      <c r="Q2883" s="12" t="s">
        <v>29</v>
      </c>
      <c r="R2883" s="64" t="s">
        <v>39</v>
      </c>
      <c r="S2883" s="63"/>
      <c r="T2883" s="63"/>
      <c r="U2883" s="63"/>
      <c r="V2883" s="63"/>
      <c r="W2883" s="63"/>
      <c r="X2883" s="62"/>
      <c r="Y2883" s="62"/>
      <c r="Z2883" s="62"/>
      <c r="AA2883" s="62"/>
      <c r="AB2883" s="62"/>
      <c r="AC2883" s="62"/>
      <c r="AD2883" s="61"/>
      <c r="AE2883" s="60"/>
      <c r="AG2883" s="12" t="s">
        <v>29</v>
      </c>
      <c r="AH2883" s="64" t="s">
        <v>87</v>
      </c>
      <c r="AI2883" s="63"/>
      <c r="AJ2883" s="63"/>
      <c r="AK2883" s="63"/>
      <c r="AL2883" s="63"/>
      <c r="AM2883" s="63"/>
      <c r="AN2883" s="62"/>
      <c r="AO2883" s="62"/>
      <c r="AP2883" s="62"/>
      <c r="AQ2883" s="62"/>
      <c r="AR2883" s="62"/>
      <c r="AS2883" s="62"/>
      <c r="AT2883" s="61"/>
      <c r="AU2883" s="60"/>
    </row>
    <row r="2884" spans="1:47" ht="14.25" thickBot="1" x14ac:dyDescent="0.2">
      <c r="A2884" s="12" t="s">
        <v>26</v>
      </c>
      <c r="B2884" s="96" t="s">
        <v>25</v>
      </c>
      <c r="C2884" s="94" t="s">
        <v>24</v>
      </c>
      <c r="D2884" s="94" t="s">
        <v>23</v>
      </c>
      <c r="E2884" s="94" t="s">
        <v>22</v>
      </c>
      <c r="F2884" s="94" t="s">
        <v>21</v>
      </c>
      <c r="G2884" s="95" t="s">
        <v>20</v>
      </c>
      <c r="H2884" s="94" t="s">
        <v>19</v>
      </c>
      <c r="I2884" s="92" t="s">
        <v>18</v>
      </c>
      <c r="J2884" s="94" t="s">
        <v>17</v>
      </c>
      <c r="K2884" s="93" t="s">
        <v>16</v>
      </c>
      <c r="L2884" s="92" t="s">
        <v>15</v>
      </c>
      <c r="M2884" s="91" t="s">
        <v>14</v>
      </c>
      <c r="N2884" s="90" t="s">
        <v>13</v>
      </c>
      <c r="O2884" s="53"/>
      <c r="Q2884" s="12" t="s">
        <v>26</v>
      </c>
      <c r="R2884" s="96" t="s">
        <v>25</v>
      </c>
      <c r="S2884" s="94" t="s">
        <v>24</v>
      </c>
      <c r="T2884" s="94" t="s">
        <v>23</v>
      </c>
      <c r="U2884" s="94" t="s">
        <v>22</v>
      </c>
      <c r="V2884" s="94" t="s">
        <v>21</v>
      </c>
      <c r="W2884" s="95" t="s">
        <v>20</v>
      </c>
      <c r="X2884" s="94" t="s">
        <v>19</v>
      </c>
      <c r="Y2884" s="92" t="s">
        <v>18</v>
      </c>
      <c r="Z2884" s="94" t="s">
        <v>17</v>
      </c>
      <c r="AA2884" s="93" t="s">
        <v>16</v>
      </c>
      <c r="AB2884" s="92" t="s">
        <v>15</v>
      </c>
      <c r="AC2884" s="91" t="s">
        <v>14</v>
      </c>
      <c r="AD2884" s="90" t="s">
        <v>13</v>
      </c>
      <c r="AE2884" s="53"/>
      <c r="AG2884" s="12" t="s">
        <v>26</v>
      </c>
      <c r="AH2884" s="96" t="s">
        <v>25</v>
      </c>
      <c r="AI2884" s="94" t="s">
        <v>24</v>
      </c>
      <c r="AJ2884" s="94" t="s">
        <v>23</v>
      </c>
      <c r="AK2884" s="94" t="s">
        <v>22</v>
      </c>
      <c r="AL2884" s="94" t="s">
        <v>21</v>
      </c>
      <c r="AM2884" s="95" t="s">
        <v>20</v>
      </c>
      <c r="AN2884" s="94" t="s">
        <v>19</v>
      </c>
      <c r="AO2884" s="92" t="s">
        <v>18</v>
      </c>
      <c r="AP2884" s="94" t="s">
        <v>17</v>
      </c>
      <c r="AQ2884" s="93" t="s">
        <v>16</v>
      </c>
      <c r="AR2884" s="92" t="s">
        <v>15</v>
      </c>
      <c r="AS2884" s="91" t="s">
        <v>14</v>
      </c>
      <c r="AT2884" s="90" t="s">
        <v>13</v>
      </c>
      <c r="AU2884" s="53"/>
    </row>
    <row r="2885" spans="1:47" x14ac:dyDescent="0.15">
      <c r="A2885" s="52" t="s">
        <v>12</v>
      </c>
      <c r="B2885" s="46">
        <v>617</v>
      </c>
      <c r="C2885" s="30">
        <v>622</v>
      </c>
      <c r="D2885" s="30">
        <v>207</v>
      </c>
      <c r="E2885" s="30">
        <v>1030</v>
      </c>
      <c r="F2885" s="30">
        <v>1028</v>
      </c>
      <c r="G2885" s="30">
        <v>724</v>
      </c>
      <c r="H2885" s="30">
        <v>422</v>
      </c>
      <c r="I2885" s="30">
        <v>619</v>
      </c>
      <c r="J2885" s="30">
        <v>521</v>
      </c>
      <c r="K2885" s="30">
        <v>200</v>
      </c>
      <c r="L2885" s="30">
        <v>303</v>
      </c>
      <c r="M2885" s="28">
        <v>420</v>
      </c>
      <c r="N2885" s="85">
        <f>SUM(B2885:M2885)</f>
        <v>6713</v>
      </c>
      <c r="O2885" s="48">
        <v>40512</v>
      </c>
      <c r="Q2885" s="52" t="s">
        <v>12</v>
      </c>
      <c r="R2885" s="88">
        <v>1000</v>
      </c>
      <c r="S2885" s="87">
        <v>1017</v>
      </c>
      <c r="T2885" s="87">
        <v>515</v>
      </c>
      <c r="U2885" s="87">
        <v>1505</v>
      </c>
      <c r="V2885" s="87">
        <v>1524</v>
      </c>
      <c r="W2885" s="87">
        <v>811</v>
      </c>
      <c r="X2885" s="87">
        <v>927</v>
      </c>
      <c r="Y2885" s="87">
        <v>789</v>
      </c>
      <c r="Z2885" s="87">
        <v>611</v>
      </c>
      <c r="AA2885" s="87">
        <v>305</v>
      </c>
      <c r="AB2885" s="87">
        <v>509</v>
      </c>
      <c r="AC2885" s="86">
        <v>505</v>
      </c>
      <c r="AD2885" s="85">
        <f>SUM(R2885:AC2885)</f>
        <v>10018</v>
      </c>
      <c r="AE2885" s="48">
        <v>40512</v>
      </c>
      <c r="AG2885" s="52" t="s">
        <v>12</v>
      </c>
      <c r="AH2885" s="88"/>
      <c r="AI2885" s="87"/>
      <c r="AJ2885" s="87"/>
      <c r="AK2885" s="87"/>
      <c r="AL2885" s="87"/>
      <c r="AM2885" s="87"/>
      <c r="AN2885" s="87"/>
      <c r="AO2885" s="87"/>
      <c r="AP2885" s="87"/>
      <c r="AQ2885" s="87"/>
      <c r="AR2885" s="87"/>
      <c r="AS2885" s="86"/>
      <c r="AT2885" s="85">
        <f>SUM(AH2885:AS2885)</f>
        <v>0</v>
      </c>
      <c r="AU2885" s="48"/>
    </row>
    <row r="2886" spans="1:47" x14ac:dyDescent="0.15">
      <c r="A2886" s="47" t="s">
        <v>11</v>
      </c>
      <c r="B2886" s="46"/>
      <c r="C2886" s="30"/>
      <c r="D2886" s="30"/>
      <c r="E2886" s="30"/>
      <c r="F2886" s="30"/>
      <c r="G2886" s="30"/>
      <c r="H2886" s="30"/>
      <c r="I2886" s="30"/>
      <c r="J2886" s="30"/>
      <c r="K2886" s="30"/>
      <c r="L2886" s="30"/>
      <c r="M2886" s="28"/>
      <c r="N2886" s="45">
        <f>SUM(B2886:M2886)</f>
        <v>0</v>
      </c>
      <c r="O2886" s="48"/>
      <c r="Q2886" s="47" t="s">
        <v>11</v>
      </c>
      <c r="R2886" s="46"/>
      <c r="S2886" s="30"/>
      <c r="T2886" s="30"/>
      <c r="U2886" s="30">
        <v>4</v>
      </c>
      <c r="V2886" s="30"/>
      <c r="W2886" s="30"/>
      <c r="X2886" s="30">
        <v>13</v>
      </c>
      <c r="Y2886" s="30"/>
      <c r="Z2886" s="30">
        <v>1</v>
      </c>
      <c r="AA2886" s="30"/>
      <c r="AB2886" s="30">
        <v>2</v>
      </c>
      <c r="AC2886" s="28"/>
      <c r="AD2886" s="45">
        <f>SUM(R2886:AC2886)</f>
        <v>20</v>
      </c>
      <c r="AE2886" s="48">
        <v>40520</v>
      </c>
      <c r="AF2886" s="66" t="s">
        <v>104</v>
      </c>
      <c r="AG2886" s="47" t="s">
        <v>11</v>
      </c>
      <c r="AH2886" s="46"/>
      <c r="AI2886" s="30"/>
      <c r="AJ2886" s="30"/>
      <c r="AK2886" s="30"/>
      <c r="AL2886" s="30"/>
      <c r="AM2886" s="30"/>
      <c r="AN2886" s="30"/>
      <c r="AO2886" s="30"/>
      <c r="AP2886" s="30"/>
      <c r="AQ2886" s="30"/>
      <c r="AR2886" s="30"/>
      <c r="AS2886" s="28"/>
      <c r="AT2886" s="45">
        <f>SUM(AH2886:AS2886)</f>
        <v>0</v>
      </c>
      <c r="AU2886" s="48"/>
    </row>
    <row r="2887" spans="1:47" x14ac:dyDescent="0.15">
      <c r="A2887" s="47" t="s">
        <v>10</v>
      </c>
      <c r="B2887" s="46"/>
      <c r="C2887" s="30"/>
      <c r="D2887" s="30"/>
      <c r="E2887" s="30"/>
      <c r="F2887" s="30"/>
      <c r="G2887" s="30"/>
      <c r="H2887" s="30"/>
      <c r="I2887" s="30"/>
      <c r="J2887" s="30"/>
      <c r="K2887" s="30"/>
      <c r="L2887" s="30"/>
      <c r="M2887" s="28"/>
      <c r="N2887" s="45">
        <f>SUM(B2887:M2887)</f>
        <v>0</v>
      </c>
      <c r="O2887" s="48"/>
      <c r="Q2887" s="47" t="s">
        <v>10</v>
      </c>
      <c r="R2887" s="46"/>
      <c r="S2887" s="30"/>
      <c r="T2887" s="30"/>
      <c r="U2887" s="30"/>
      <c r="V2887" s="30"/>
      <c r="W2887" s="30"/>
      <c r="X2887" s="30"/>
      <c r="Y2887" s="30"/>
      <c r="Z2887" s="30"/>
      <c r="AA2887" s="30"/>
      <c r="AB2887" s="30"/>
      <c r="AC2887" s="28"/>
      <c r="AD2887" s="45">
        <f>SUM(R2887:AC2887)</f>
        <v>0</v>
      </c>
      <c r="AE2887" s="48"/>
      <c r="AG2887" s="47" t="s">
        <v>10</v>
      </c>
      <c r="AH2887" s="46"/>
      <c r="AI2887" s="30"/>
      <c r="AJ2887" s="30"/>
      <c r="AK2887" s="30"/>
      <c r="AL2887" s="30"/>
      <c r="AM2887" s="30"/>
      <c r="AN2887" s="30"/>
      <c r="AO2887" s="30"/>
      <c r="AP2887" s="30"/>
      <c r="AQ2887" s="30"/>
      <c r="AR2887" s="30"/>
      <c r="AS2887" s="28"/>
      <c r="AT2887" s="45">
        <f>SUM(AH2887:AS2887)</f>
        <v>0</v>
      </c>
      <c r="AU2887" s="48"/>
    </row>
    <row r="2888" spans="1:47" x14ac:dyDescent="0.15">
      <c r="A2888" s="47" t="s">
        <v>9</v>
      </c>
      <c r="B2888" s="46"/>
      <c r="C2888" s="30"/>
      <c r="D2888" s="30"/>
      <c r="E2888" s="30"/>
      <c r="F2888" s="30"/>
      <c r="G2888" s="30"/>
      <c r="H2888" s="30"/>
      <c r="I2888" s="30"/>
      <c r="J2888" s="30"/>
      <c r="K2888" s="30"/>
      <c r="L2888" s="30"/>
      <c r="M2888" s="28"/>
      <c r="N2888" s="45">
        <f>SUM(B2888:M2888)</f>
        <v>0</v>
      </c>
      <c r="O2888" s="36"/>
      <c r="Q2888" s="47" t="s">
        <v>9</v>
      </c>
      <c r="R2888" s="46"/>
      <c r="S2888" s="30"/>
      <c r="T2888" s="30"/>
      <c r="U2888" s="30"/>
      <c r="V2888" s="30"/>
      <c r="W2888" s="30"/>
      <c r="X2888" s="30"/>
      <c r="Y2888" s="30"/>
      <c r="Z2888" s="30"/>
      <c r="AA2888" s="30"/>
      <c r="AB2888" s="30"/>
      <c r="AC2888" s="28"/>
      <c r="AD2888" s="45">
        <f>SUM(R2888:AC2888)</f>
        <v>0</v>
      </c>
      <c r="AE2888" s="36"/>
      <c r="AG2888" s="47" t="s">
        <v>9</v>
      </c>
      <c r="AH2888" s="46"/>
      <c r="AI2888" s="30"/>
      <c r="AJ2888" s="30"/>
      <c r="AK2888" s="30"/>
      <c r="AL2888" s="30"/>
      <c r="AM2888" s="30"/>
      <c r="AN2888" s="30"/>
      <c r="AO2888" s="30"/>
      <c r="AP2888" s="30"/>
      <c r="AQ2888" s="30"/>
      <c r="AR2888" s="30"/>
      <c r="AS2888" s="28"/>
      <c r="AT2888" s="45">
        <f>SUM(AH2888:AS2888)</f>
        <v>0</v>
      </c>
      <c r="AU2888" s="36"/>
    </row>
    <row r="2889" spans="1:47" ht="14.25" thickBot="1" x14ac:dyDescent="0.2">
      <c r="A2889" s="44" t="s">
        <v>0</v>
      </c>
      <c r="B2889" s="43">
        <f>B2880</f>
        <v>576</v>
      </c>
      <c r="C2889" s="42">
        <f>C2880</f>
        <v>467</v>
      </c>
      <c r="D2889" s="42">
        <f>D2880</f>
        <v>283</v>
      </c>
      <c r="E2889" s="42">
        <f>E2880</f>
        <v>311</v>
      </c>
      <c r="F2889" s="42">
        <f>F2880</f>
        <v>20</v>
      </c>
      <c r="G2889" s="42">
        <f>G2880</f>
        <v>38</v>
      </c>
      <c r="H2889" s="42">
        <f>H2880</f>
        <v>340</v>
      </c>
      <c r="I2889" s="42">
        <f>I2880</f>
        <v>63</v>
      </c>
      <c r="J2889" s="42">
        <f>J2880</f>
        <v>108</v>
      </c>
      <c r="K2889" s="42">
        <f>K2880</f>
        <v>137</v>
      </c>
      <c r="L2889" s="42">
        <f>L2880</f>
        <v>62</v>
      </c>
      <c r="M2889" s="41">
        <f>M2880</f>
        <v>19</v>
      </c>
      <c r="N2889" s="40">
        <f>SUM(B2889:M2889)</f>
        <v>2424</v>
      </c>
      <c r="O2889" s="39"/>
      <c r="Q2889" s="44" t="s">
        <v>0</v>
      </c>
      <c r="R2889" s="43">
        <f>R2880</f>
        <v>215</v>
      </c>
      <c r="S2889" s="42">
        <f>S2880</f>
        <v>350</v>
      </c>
      <c r="T2889" s="42">
        <f>T2880</f>
        <v>184</v>
      </c>
      <c r="U2889" s="42">
        <f>U2880</f>
        <v>292</v>
      </c>
      <c r="V2889" s="42">
        <f>V2880</f>
        <v>484</v>
      </c>
      <c r="W2889" s="42">
        <f>W2880</f>
        <v>117</v>
      </c>
      <c r="X2889" s="42">
        <f>X2880</f>
        <v>440</v>
      </c>
      <c r="Y2889" s="42">
        <f>Y2880</f>
        <v>258</v>
      </c>
      <c r="Z2889" s="42">
        <f>Z2880</f>
        <v>240</v>
      </c>
      <c r="AA2889" s="42">
        <f>AA2880</f>
        <v>222</v>
      </c>
      <c r="AB2889" s="42">
        <f>AB2880</f>
        <v>168</v>
      </c>
      <c r="AC2889" s="41">
        <f>AC2880</f>
        <v>389</v>
      </c>
      <c r="AD2889" s="40">
        <f>SUM(R2889:AC2889)</f>
        <v>3359</v>
      </c>
      <c r="AE2889" s="39"/>
      <c r="AG2889" s="44" t="s">
        <v>0</v>
      </c>
      <c r="AH2889" s="43">
        <f>AH2880</f>
        <v>720</v>
      </c>
      <c r="AI2889" s="42">
        <f>AI2880</f>
        <v>988</v>
      </c>
      <c r="AJ2889" s="42">
        <f>AJ2880</f>
        <v>709</v>
      </c>
      <c r="AK2889" s="42">
        <f>AK2880</f>
        <v>1900</v>
      </c>
      <c r="AL2889" s="42">
        <f>AL2880</f>
        <v>2286</v>
      </c>
      <c r="AM2889" s="42">
        <f>AM2880</f>
        <v>1268</v>
      </c>
      <c r="AN2889" s="42">
        <f>AN2880</f>
        <v>1300</v>
      </c>
      <c r="AO2889" s="42">
        <f>AO2880</f>
        <v>1365</v>
      </c>
      <c r="AP2889" s="42">
        <f>AP2880</f>
        <v>1243</v>
      </c>
      <c r="AQ2889" s="42">
        <f>AQ2880</f>
        <v>621</v>
      </c>
      <c r="AR2889" s="42">
        <f>AR2880</f>
        <v>775</v>
      </c>
      <c r="AS2889" s="41">
        <f>AS2880</f>
        <v>973</v>
      </c>
      <c r="AT2889" s="40">
        <f>SUM(AH2889:AS2889)</f>
        <v>14148</v>
      </c>
      <c r="AU2889" s="36"/>
    </row>
    <row r="2890" spans="1:47" ht="14.25" thickBot="1" x14ac:dyDescent="0.2">
      <c r="A2890" s="12" t="s">
        <v>8</v>
      </c>
      <c r="B2890" s="4">
        <f>SUM(B2885:B2889)</f>
        <v>1193</v>
      </c>
      <c r="C2890" s="4">
        <f>SUM(C2885:C2889)</f>
        <v>1089</v>
      </c>
      <c r="D2890" s="4">
        <f>SUM(D2885:D2889)</f>
        <v>490</v>
      </c>
      <c r="E2890" s="4">
        <f>SUM(E2885:E2889)</f>
        <v>1341</v>
      </c>
      <c r="F2890" s="4">
        <f>SUM(F2885:F2889)</f>
        <v>1048</v>
      </c>
      <c r="G2890" s="4">
        <f>SUM(G2885:G2889)</f>
        <v>762</v>
      </c>
      <c r="H2890" s="4">
        <f>SUM(H2885:H2889)</f>
        <v>762</v>
      </c>
      <c r="I2890" s="4">
        <f>SUM(I2885:I2889)</f>
        <v>682</v>
      </c>
      <c r="J2890" s="4">
        <f>SUM(J2885:J2889)</f>
        <v>629</v>
      </c>
      <c r="K2890" s="4">
        <f>SUM(K2885:K2889)</f>
        <v>337</v>
      </c>
      <c r="L2890" s="4">
        <f>SUM(L2885:L2889)</f>
        <v>365</v>
      </c>
      <c r="M2890" s="4">
        <f>SUM(M2885:M2889)</f>
        <v>439</v>
      </c>
      <c r="N2890" s="2">
        <f>SUM(B2890:M2890)</f>
        <v>9137</v>
      </c>
      <c r="O2890" s="6"/>
      <c r="Q2890" s="12" t="s">
        <v>8</v>
      </c>
      <c r="R2890" s="4">
        <f>SUM(R2885:R2889)</f>
        <v>1215</v>
      </c>
      <c r="S2890" s="4">
        <f>SUM(S2885:S2889)</f>
        <v>1367</v>
      </c>
      <c r="T2890" s="4">
        <f>SUM(T2885:T2889)</f>
        <v>699</v>
      </c>
      <c r="U2890" s="4">
        <f>SUM(U2885:U2889)</f>
        <v>1801</v>
      </c>
      <c r="V2890" s="4">
        <f>SUM(V2885:V2889)</f>
        <v>2008</v>
      </c>
      <c r="W2890" s="4">
        <f>SUM(W2885:W2889)</f>
        <v>928</v>
      </c>
      <c r="X2890" s="4">
        <f>SUM(X2885:X2889)</f>
        <v>1380</v>
      </c>
      <c r="Y2890" s="4">
        <f>SUM(Y2885:Y2889)</f>
        <v>1047</v>
      </c>
      <c r="Z2890" s="4">
        <f>SUM(Z2885:Z2889)</f>
        <v>852</v>
      </c>
      <c r="AA2890" s="4">
        <f>SUM(AA2885:AA2889)</f>
        <v>527</v>
      </c>
      <c r="AB2890" s="4">
        <f>SUM(AB2885:AB2889)</f>
        <v>679</v>
      </c>
      <c r="AC2890" s="4">
        <f>SUM(AC2885:AC2889)</f>
        <v>894</v>
      </c>
      <c r="AD2890" s="2">
        <f>SUM(R2890:AC2890)</f>
        <v>13397</v>
      </c>
      <c r="AE2890" s="6"/>
      <c r="AG2890" s="12" t="s">
        <v>8</v>
      </c>
      <c r="AH2890" s="4">
        <f>SUM(AH2885:AH2889)</f>
        <v>720</v>
      </c>
      <c r="AI2890" s="4">
        <f>SUM(AI2885:AI2889)</f>
        <v>988</v>
      </c>
      <c r="AJ2890" s="4">
        <f>SUM(AJ2885:AJ2889)</f>
        <v>709</v>
      </c>
      <c r="AK2890" s="4">
        <f>SUM(AK2885:AK2889)</f>
        <v>1900</v>
      </c>
      <c r="AL2890" s="4">
        <f>SUM(AL2885:AL2889)</f>
        <v>2286</v>
      </c>
      <c r="AM2890" s="4">
        <f>SUM(AM2885:AM2889)</f>
        <v>1268</v>
      </c>
      <c r="AN2890" s="4">
        <f>SUM(AN2885:AN2889)</f>
        <v>1300</v>
      </c>
      <c r="AO2890" s="4">
        <f>SUM(AO2885:AO2889)</f>
        <v>1365</v>
      </c>
      <c r="AP2890" s="4">
        <f>SUM(AP2885:AP2889)</f>
        <v>1243</v>
      </c>
      <c r="AQ2890" s="4">
        <f>SUM(AQ2885:AQ2889)</f>
        <v>621</v>
      </c>
      <c r="AR2890" s="4">
        <f>SUM(AR2885:AR2889)</f>
        <v>775</v>
      </c>
      <c r="AS2890" s="4">
        <f>SUM(AS2885:AS2889)</f>
        <v>973</v>
      </c>
      <c r="AT2890" s="2">
        <f>SUM(AH2890:AS2890)</f>
        <v>14148</v>
      </c>
      <c r="AU2890" s="6"/>
    </row>
    <row r="2891" spans="1:47" x14ac:dyDescent="0.15">
      <c r="A2891" s="78" t="s">
        <v>41</v>
      </c>
      <c r="B2891" s="32">
        <v>5</v>
      </c>
      <c r="C2891" s="30"/>
      <c r="D2891" s="34">
        <v>3</v>
      </c>
      <c r="E2891" s="30">
        <v>3</v>
      </c>
      <c r="F2891" s="30">
        <v>3</v>
      </c>
      <c r="G2891" s="33"/>
      <c r="H2891" s="31"/>
      <c r="I2891" s="31"/>
      <c r="J2891" s="31"/>
      <c r="K2891" s="30"/>
      <c r="L2891" s="29"/>
      <c r="M2891" s="28"/>
      <c r="N2891" s="27">
        <f>SUM(B2891:M2891)</f>
        <v>14</v>
      </c>
      <c r="O2891" s="26">
        <v>40506</v>
      </c>
      <c r="Q2891" s="107" t="s">
        <v>41</v>
      </c>
      <c r="R2891" s="37"/>
      <c r="S2891" s="34">
        <v>3</v>
      </c>
      <c r="T2891" s="34">
        <v>5</v>
      </c>
      <c r="U2891" s="34"/>
      <c r="V2891" s="34"/>
      <c r="W2891" s="33">
        <v>5</v>
      </c>
      <c r="X2891" s="31"/>
      <c r="Y2891" s="31"/>
      <c r="Z2891" s="31"/>
      <c r="AA2891" s="30"/>
      <c r="AB2891" s="29"/>
      <c r="AC2891" s="28"/>
      <c r="AD2891" s="27">
        <f>SUM(R2891:AC2891)</f>
        <v>13</v>
      </c>
      <c r="AE2891" s="82">
        <v>40506</v>
      </c>
      <c r="AG2891" s="146" t="s">
        <v>80</v>
      </c>
      <c r="AH2891" s="37"/>
      <c r="AI2891" s="34"/>
      <c r="AJ2891" s="34">
        <v>5</v>
      </c>
      <c r="AK2891" s="34"/>
      <c r="AL2891" s="34">
        <v>5</v>
      </c>
      <c r="AM2891" s="33"/>
      <c r="AN2891" s="31"/>
      <c r="AO2891" s="31"/>
      <c r="AP2891" s="31"/>
      <c r="AQ2891" s="30"/>
      <c r="AR2891" s="29"/>
      <c r="AS2891" s="28"/>
      <c r="AT2891" s="27">
        <f>SUM(AH2891:AS2891)</f>
        <v>10</v>
      </c>
      <c r="AU2891" s="48">
        <v>40662</v>
      </c>
    </row>
    <row r="2892" spans="1:47" x14ac:dyDescent="0.15">
      <c r="A2892" s="107" t="s">
        <v>80</v>
      </c>
      <c r="B2892" s="32">
        <v>5</v>
      </c>
      <c r="C2892" s="30">
        <v>5</v>
      </c>
      <c r="D2892" s="34">
        <v>5</v>
      </c>
      <c r="E2892" s="34">
        <v>5</v>
      </c>
      <c r="F2892" s="34">
        <v>5</v>
      </c>
      <c r="G2892" s="167"/>
      <c r="H2892" s="31"/>
      <c r="I2892" s="31"/>
      <c r="J2892" s="31">
        <v>1</v>
      </c>
      <c r="K2892" s="30"/>
      <c r="L2892" s="29"/>
      <c r="M2892" s="28"/>
      <c r="N2892" s="27">
        <f>SUM(B2892:M2892)</f>
        <v>26</v>
      </c>
      <c r="O2892" s="26">
        <v>40508</v>
      </c>
      <c r="Q2892" s="107" t="s">
        <v>80</v>
      </c>
      <c r="R2892" s="37">
        <v>5</v>
      </c>
      <c r="S2892" s="34">
        <v>5</v>
      </c>
      <c r="T2892" s="34">
        <v>5</v>
      </c>
      <c r="U2892" s="34">
        <v>5</v>
      </c>
      <c r="V2892" s="34">
        <v>5</v>
      </c>
      <c r="W2892" s="33"/>
      <c r="X2892" s="31"/>
      <c r="Y2892" s="31"/>
      <c r="Z2892" s="31"/>
      <c r="AA2892" s="30"/>
      <c r="AB2892" s="29">
        <v>2</v>
      </c>
      <c r="AC2892" s="28"/>
      <c r="AD2892" s="27">
        <f>SUM(R2892:AC2892)</f>
        <v>27</v>
      </c>
      <c r="AE2892" s="82">
        <v>40508</v>
      </c>
      <c r="AG2892" s="107" t="s">
        <v>191</v>
      </c>
      <c r="AH2892" s="37"/>
      <c r="AI2892" s="34"/>
      <c r="AJ2892" s="34">
        <v>1</v>
      </c>
      <c r="AK2892" s="34">
        <v>1</v>
      </c>
      <c r="AL2892" s="34"/>
      <c r="AM2892" s="33"/>
      <c r="AN2892" s="31">
        <v>3</v>
      </c>
      <c r="AO2892" s="31">
        <v>1</v>
      </c>
      <c r="AP2892" s="31"/>
      <c r="AQ2892" s="30"/>
      <c r="AR2892" s="29"/>
      <c r="AS2892" s="28"/>
      <c r="AT2892" s="27">
        <f>SUM(AH2892:AS2892)</f>
        <v>6</v>
      </c>
      <c r="AU2892" s="48">
        <v>40663</v>
      </c>
    </row>
    <row r="2893" spans="1:47" x14ac:dyDescent="0.15">
      <c r="A2893" s="107" t="s">
        <v>59</v>
      </c>
      <c r="B2893" s="32"/>
      <c r="C2893" s="30"/>
      <c r="D2893" s="30">
        <v>3</v>
      </c>
      <c r="E2893" s="30"/>
      <c r="F2893" s="30">
        <v>3</v>
      </c>
      <c r="G2893" s="33"/>
      <c r="H2893" s="31"/>
      <c r="I2893" s="31"/>
      <c r="J2893" s="31"/>
      <c r="K2893" s="30"/>
      <c r="L2893" s="29"/>
      <c r="M2893" s="28"/>
      <c r="N2893" s="27">
        <f>SUM(B2893:M2893)</f>
        <v>6</v>
      </c>
      <c r="O2893" s="26">
        <v>40513</v>
      </c>
      <c r="Q2893" s="107" t="s">
        <v>59</v>
      </c>
      <c r="R2893" s="37"/>
      <c r="S2893" s="34">
        <v>3</v>
      </c>
      <c r="T2893" s="34"/>
      <c r="U2893" s="34">
        <v>12</v>
      </c>
      <c r="V2893" s="34">
        <v>10</v>
      </c>
      <c r="W2893" s="33"/>
      <c r="X2893" s="31"/>
      <c r="Y2893" s="31"/>
      <c r="Z2893" s="31"/>
      <c r="AA2893" s="30"/>
      <c r="AB2893" s="29">
        <v>5</v>
      </c>
      <c r="AC2893" s="28"/>
      <c r="AD2893" s="27">
        <f>SUM(R2893:AC2893)</f>
        <v>30</v>
      </c>
      <c r="AE2893" s="82">
        <v>40513</v>
      </c>
      <c r="AG2893" s="78" t="s">
        <v>80</v>
      </c>
      <c r="AH2893" s="32"/>
      <c r="AI2893" s="30"/>
      <c r="AJ2893" s="34"/>
      <c r="AK2893" s="30"/>
      <c r="AL2893" s="30"/>
      <c r="AM2893" s="33">
        <v>1</v>
      </c>
      <c r="AN2893" s="31">
        <v>1</v>
      </c>
      <c r="AO2893" s="31"/>
      <c r="AP2893" s="31"/>
      <c r="AQ2893" s="30">
        <v>1</v>
      </c>
      <c r="AR2893" s="29">
        <v>1</v>
      </c>
      <c r="AS2893" s="28"/>
      <c r="AT2893" s="27">
        <f>SUM(AH2893:AS2893)</f>
        <v>4</v>
      </c>
      <c r="AU2893" s="48">
        <v>40670</v>
      </c>
    </row>
    <row r="2894" spans="1:47" x14ac:dyDescent="0.15">
      <c r="A2894" s="107" t="s">
        <v>65</v>
      </c>
      <c r="B2894" s="37"/>
      <c r="C2894" s="34"/>
      <c r="D2894" s="34"/>
      <c r="E2894" s="34">
        <v>2</v>
      </c>
      <c r="F2894" s="34">
        <v>2</v>
      </c>
      <c r="G2894" s="33"/>
      <c r="H2894" s="31"/>
      <c r="I2894" s="31"/>
      <c r="J2894" s="31"/>
      <c r="K2894" s="30"/>
      <c r="L2894" s="29"/>
      <c r="M2894" s="28"/>
      <c r="N2894" s="27">
        <f>SUM(B2894:M2894)</f>
        <v>4</v>
      </c>
      <c r="O2894" s="26">
        <v>40508</v>
      </c>
      <c r="Q2894" s="107" t="s">
        <v>65</v>
      </c>
      <c r="R2894" s="32">
        <v>2</v>
      </c>
      <c r="S2894" s="30"/>
      <c r="T2894" s="30"/>
      <c r="U2894" s="30">
        <v>2</v>
      </c>
      <c r="V2894" s="30"/>
      <c r="W2894" s="31"/>
      <c r="X2894" s="31"/>
      <c r="Y2894" s="31"/>
      <c r="Z2894" s="31"/>
      <c r="AA2894" s="30"/>
      <c r="AB2894" s="29"/>
      <c r="AC2894" s="28"/>
      <c r="AD2894" s="27">
        <f>SUM(R2894:AC2894)</f>
        <v>4</v>
      </c>
      <c r="AE2894" s="82">
        <v>40508</v>
      </c>
      <c r="AG2894" s="107" t="s">
        <v>41</v>
      </c>
      <c r="AH2894" s="37"/>
      <c r="AI2894" s="34"/>
      <c r="AJ2894" s="34">
        <v>7</v>
      </c>
      <c r="AK2894" s="34"/>
      <c r="AL2894" s="34">
        <v>7</v>
      </c>
      <c r="AM2894" s="33">
        <v>5</v>
      </c>
      <c r="AN2894" s="31"/>
      <c r="AO2894" s="31"/>
      <c r="AP2894" s="31"/>
      <c r="AQ2894" s="30"/>
      <c r="AR2894" s="29"/>
      <c r="AS2894" s="28"/>
      <c r="AT2894" s="27">
        <f>SUM(AH2894:AS2894)</f>
        <v>19</v>
      </c>
      <c r="AU2894" s="48">
        <v>40670</v>
      </c>
    </row>
    <row r="2895" spans="1:47" x14ac:dyDescent="0.15">
      <c r="A2895" s="107" t="s">
        <v>41</v>
      </c>
      <c r="B2895" s="32"/>
      <c r="C2895" s="30"/>
      <c r="D2895" s="34"/>
      <c r="E2895" s="30"/>
      <c r="F2895" s="30"/>
      <c r="G2895" s="33"/>
      <c r="H2895" s="31">
        <v>3</v>
      </c>
      <c r="I2895" s="31"/>
      <c r="J2895" s="31">
        <v>3</v>
      </c>
      <c r="K2895" s="30"/>
      <c r="L2895" s="29">
        <v>3</v>
      </c>
      <c r="M2895" s="28"/>
      <c r="N2895" s="27">
        <f>SUM(B2895:M2895)</f>
        <v>9</v>
      </c>
      <c r="O2895" s="26">
        <v>40508</v>
      </c>
      <c r="Q2895" s="107" t="s">
        <v>41</v>
      </c>
      <c r="R2895" s="37"/>
      <c r="S2895" s="34">
        <v>5</v>
      </c>
      <c r="T2895" s="34">
        <v>5</v>
      </c>
      <c r="U2895" s="34"/>
      <c r="V2895" s="34"/>
      <c r="W2895" s="33"/>
      <c r="X2895" s="33"/>
      <c r="Y2895" s="33"/>
      <c r="Z2895" s="33"/>
      <c r="AA2895" s="34"/>
      <c r="AB2895" s="81"/>
      <c r="AC2895" s="80">
        <v>5</v>
      </c>
      <c r="AD2895" s="27">
        <f>SUM(R2895:AC2895)</f>
        <v>15</v>
      </c>
      <c r="AE2895" s="48">
        <v>40508</v>
      </c>
      <c r="AG2895" s="148" t="s">
        <v>54</v>
      </c>
      <c r="AH2895" s="37"/>
      <c r="AI2895" s="34"/>
      <c r="AJ2895" s="34"/>
      <c r="AK2895" s="34">
        <v>2</v>
      </c>
      <c r="AL2895" s="34">
        <v>1</v>
      </c>
      <c r="AM2895" s="33"/>
      <c r="AN2895" s="31"/>
      <c r="AO2895" s="31"/>
      <c r="AP2895" s="31"/>
      <c r="AQ2895" s="30"/>
      <c r="AR2895" s="29"/>
      <c r="AS2895" s="28">
        <v>1</v>
      </c>
      <c r="AT2895" s="27">
        <f>SUM(AH2895:AS2895)</f>
        <v>4</v>
      </c>
      <c r="AU2895" s="48">
        <v>40673</v>
      </c>
    </row>
    <row r="2896" spans="1:47" x14ac:dyDescent="0.15">
      <c r="A2896" s="78" t="s">
        <v>54</v>
      </c>
      <c r="B2896" s="37"/>
      <c r="C2896" s="34"/>
      <c r="D2896" s="34"/>
      <c r="E2896" s="34"/>
      <c r="F2896" s="34">
        <v>2</v>
      </c>
      <c r="G2896" s="33"/>
      <c r="H2896" s="31">
        <v>2</v>
      </c>
      <c r="I2896" s="31"/>
      <c r="J2896" s="31"/>
      <c r="K2896" s="30"/>
      <c r="L2896" s="29"/>
      <c r="M2896" s="28"/>
      <c r="N2896" s="27">
        <f>SUM(B2896:M2896)</f>
        <v>4</v>
      </c>
      <c r="O2896" s="26">
        <v>40511</v>
      </c>
      <c r="Q2896" s="107" t="s">
        <v>54</v>
      </c>
      <c r="R2896" s="37">
        <v>2</v>
      </c>
      <c r="S2896" s="34">
        <v>2</v>
      </c>
      <c r="T2896" s="34"/>
      <c r="U2896" s="34">
        <v>2</v>
      </c>
      <c r="V2896" s="34"/>
      <c r="W2896" s="33"/>
      <c r="X2896" s="31"/>
      <c r="Y2896" s="31"/>
      <c r="Z2896" s="31"/>
      <c r="AA2896" s="30"/>
      <c r="AB2896" s="29"/>
      <c r="AC2896" s="28"/>
      <c r="AD2896" s="27">
        <f>SUM(R2896:AC2896)</f>
        <v>6</v>
      </c>
      <c r="AE2896" s="82">
        <v>40511</v>
      </c>
      <c r="AG2896" s="107" t="s">
        <v>41</v>
      </c>
      <c r="AH2896" s="37"/>
      <c r="AI2896" s="34"/>
      <c r="AJ2896" s="34"/>
      <c r="AK2896" s="34"/>
      <c r="AL2896" s="34"/>
      <c r="AM2896" s="33"/>
      <c r="AN2896" s="31"/>
      <c r="AO2896" s="31"/>
      <c r="AP2896" s="31"/>
      <c r="AQ2896" s="30">
        <v>7</v>
      </c>
      <c r="AR2896" s="29"/>
      <c r="AS2896" s="28"/>
      <c r="AT2896" s="27">
        <f>SUM(AH2896:AS2896)</f>
        <v>7</v>
      </c>
      <c r="AU2896" s="48">
        <v>40672</v>
      </c>
    </row>
    <row r="2897" spans="1:47" x14ac:dyDescent="0.15">
      <c r="A2897" s="107" t="s">
        <v>209</v>
      </c>
      <c r="B2897" s="32">
        <v>10</v>
      </c>
      <c r="C2897" s="30">
        <v>20</v>
      </c>
      <c r="D2897" s="34"/>
      <c r="E2897" s="30">
        <v>20</v>
      </c>
      <c r="F2897" s="30"/>
      <c r="G2897" s="33"/>
      <c r="H2897" s="31"/>
      <c r="I2897" s="31"/>
      <c r="J2897" s="31">
        <v>5</v>
      </c>
      <c r="K2897" s="30"/>
      <c r="L2897" s="29"/>
      <c r="M2897" s="28"/>
      <c r="N2897" s="27">
        <f>SUM(B2897:M2897)</f>
        <v>55</v>
      </c>
      <c r="O2897" s="26">
        <v>40515</v>
      </c>
      <c r="Q2897" s="78" t="s">
        <v>211</v>
      </c>
      <c r="R2897" s="32">
        <v>26</v>
      </c>
      <c r="S2897" s="30">
        <v>5</v>
      </c>
      <c r="T2897" s="30">
        <v>8</v>
      </c>
      <c r="U2897" s="30">
        <v>53</v>
      </c>
      <c r="V2897" s="30">
        <v>35</v>
      </c>
      <c r="W2897" s="31">
        <v>5</v>
      </c>
      <c r="X2897" s="31">
        <v>32</v>
      </c>
      <c r="Y2897" s="31">
        <v>12</v>
      </c>
      <c r="Z2897" s="31">
        <v>6</v>
      </c>
      <c r="AA2897" s="30">
        <v>7</v>
      </c>
      <c r="AB2897" s="29">
        <v>3</v>
      </c>
      <c r="AC2897" s="28">
        <v>17</v>
      </c>
      <c r="AD2897" s="27">
        <f>SUM(R2897:AC2897)</f>
        <v>209</v>
      </c>
      <c r="AE2897" s="82">
        <v>40512</v>
      </c>
      <c r="AG2897" s="107" t="s">
        <v>191</v>
      </c>
      <c r="AH2897" s="37">
        <v>1</v>
      </c>
      <c r="AI2897" s="37"/>
      <c r="AJ2897" s="37"/>
      <c r="AK2897" s="37">
        <v>1</v>
      </c>
      <c r="AL2897" s="37"/>
      <c r="AM2897" s="37">
        <v>1</v>
      </c>
      <c r="AN2897" s="37"/>
      <c r="AO2897" s="37"/>
      <c r="AP2897" s="37"/>
      <c r="AQ2897" s="37"/>
      <c r="AR2897" s="37"/>
      <c r="AS2897" s="37"/>
      <c r="AT2897" s="27">
        <f>SUM(AH2897:AS2897)</f>
        <v>3</v>
      </c>
      <c r="AU2897" s="48">
        <v>40673</v>
      </c>
    </row>
    <row r="2898" spans="1:47" x14ac:dyDescent="0.15">
      <c r="A2898" s="107" t="s">
        <v>208</v>
      </c>
      <c r="B2898" s="32"/>
      <c r="C2898" s="30">
        <v>5</v>
      </c>
      <c r="D2898" s="30">
        <v>5</v>
      </c>
      <c r="E2898" s="30"/>
      <c r="F2898" s="30"/>
      <c r="G2898" s="166">
        <v>5</v>
      </c>
      <c r="H2898" s="31"/>
      <c r="I2898" s="31"/>
      <c r="J2898" s="31"/>
      <c r="K2898" s="30"/>
      <c r="L2898" s="29">
        <v>5</v>
      </c>
      <c r="M2898" s="139">
        <v>10</v>
      </c>
      <c r="N2898" s="27">
        <f>SUM(B2898:M2898)</f>
        <v>30</v>
      </c>
      <c r="O2898" s="26">
        <v>40511</v>
      </c>
      <c r="Q2898" s="107" t="s">
        <v>209</v>
      </c>
      <c r="R2898" s="37"/>
      <c r="S2898" s="34"/>
      <c r="T2898" s="34"/>
      <c r="U2898" s="34"/>
      <c r="V2898" s="34"/>
      <c r="W2898" s="33"/>
      <c r="X2898" s="31"/>
      <c r="Y2898" s="33">
        <v>5</v>
      </c>
      <c r="Z2898" s="33"/>
      <c r="AA2898" s="34"/>
      <c r="AB2898" s="81"/>
      <c r="AC2898" s="80"/>
      <c r="AD2898" s="27">
        <f>SUM(R2898:AC2898)</f>
        <v>5</v>
      </c>
      <c r="AE2898" s="48">
        <v>40515</v>
      </c>
      <c r="AG2898" s="107" t="s">
        <v>120</v>
      </c>
      <c r="AH2898" s="37">
        <v>1</v>
      </c>
      <c r="AI2898" s="34"/>
      <c r="AJ2898" s="34"/>
      <c r="AK2898" s="34"/>
      <c r="AL2898" s="34"/>
      <c r="AM2898" s="33"/>
      <c r="AN2898" s="31"/>
      <c r="AO2898" s="33"/>
      <c r="AP2898" s="33"/>
      <c r="AQ2898" s="34">
        <v>1</v>
      </c>
      <c r="AR2898" s="81"/>
      <c r="AS2898" s="80"/>
      <c r="AT2898" s="27">
        <f>SUM(AH2898:AS2898)</f>
        <v>2</v>
      </c>
      <c r="AU2898" s="48">
        <v>40673</v>
      </c>
    </row>
    <row r="2899" spans="1:47" x14ac:dyDescent="0.15">
      <c r="A2899" s="107" t="s">
        <v>80</v>
      </c>
      <c r="B2899" s="32"/>
      <c r="C2899" s="30"/>
      <c r="D2899" s="30"/>
      <c r="E2899" s="30"/>
      <c r="F2899" s="30"/>
      <c r="G2899" s="33"/>
      <c r="H2899" s="31"/>
      <c r="I2899" s="31"/>
      <c r="J2899" s="31">
        <v>5</v>
      </c>
      <c r="K2899" s="30">
        <v>2</v>
      </c>
      <c r="L2899" s="29"/>
      <c r="M2899" s="28"/>
      <c r="N2899" s="27">
        <f>SUM(B2899:M2899)</f>
        <v>7</v>
      </c>
      <c r="O2899" s="26">
        <v>40513</v>
      </c>
      <c r="Q2899" s="107" t="s">
        <v>208</v>
      </c>
      <c r="R2899" s="37">
        <v>5</v>
      </c>
      <c r="S2899" s="34">
        <v>5</v>
      </c>
      <c r="T2899" s="34">
        <v>5</v>
      </c>
      <c r="U2899" s="34"/>
      <c r="V2899" s="34">
        <v>5</v>
      </c>
      <c r="W2899" s="33">
        <v>5</v>
      </c>
      <c r="X2899" s="31"/>
      <c r="Y2899" s="31">
        <v>5</v>
      </c>
      <c r="Z2899" s="31">
        <v>5</v>
      </c>
      <c r="AA2899" s="30"/>
      <c r="AB2899" s="29"/>
      <c r="AC2899" s="28"/>
      <c r="AD2899" s="27">
        <f>SUM(R2899:AC2899)</f>
        <v>35</v>
      </c>
      <c r="AE2899" s="82">
        <v>40511</v>
      </c>
      <c r="AG2899" s="107" t="s">
        <v>80</v>
      </c>
      <c r="AH2899" s="37"/>
      <c r="AI2899" s="34"/>
      <c r="AJ2899" s="34"/>
      <c r="AK2899" s="34"/>
      <c r="AL2899" s="34">
        <v>1</v>
      </c>
      <c r="AM2899" s="33">
        <v>2</v>
      </c>
      <c r="AN2899" s="31">
        <v>1</v>
      </c>
      <c r="AO2899" s="31"/>
      <c r="AP2899" s="31">
        <v>3</v>
      </c>
      <c r="AQ2899" s="30">
        <v>1</v>
      </c>
      <c r="AR2899" s="29"/>
      <c r="AS2899" s="28">
        <v>1</v>
      </c>
      <c r="AT2899" s="27">
        <f>SUM(AH2899:AS2899)</f>
        <v>9</v>
      </c>
      <c r="AU2899" s="48">
        <v>40675</v>
      </c>
    </row>
    <row r="2900" spans="1:47" x14ac:dyDescent="0.15">
      <c r="A2900" s="78" t="s">
        <v>120</v>
      </c>
      <c r="B2900" s="32"/>
      <c r="C2900" s="30">
        <v>2</v>
      </c>
      <c r="D2900" s="30">
        <v>3</v>
      </c>
      <c r="E2900" s="30">
        <v>2</v>
      </c>
      <c r="F2900" s="30">
        <v>3</v>
      </c>
      <c r="G2900" s="33"/>
      <c r="H2900" s="31"/>
      <c r="I2900" s="31">
        <v>3</v>
      </c>
      <c r="J2900" s="31">
        <v>1</v>
      </c>
      <c r="K2900" s="30"/>
      <c r="L2900" s="29"/>
      <c r="M2900" s="28"/>
      <c r="N2900" s="27">
        <f>SUM(B2900:M2900)</f>
        <v>14</v>
      </c>
      <c r="O2900" s="26">
        <v>40512</v>
      </c>
      <c r="Q2900" s="78" t="s">
        <v>80</v>
      </c>
      <c r="R2900" s="37">
        <v>5</v>
      </c>
      <c r="S2900" s="34">
        <v>5</v>
      </c>
      <c r="T2900" s="34"/>
      <c r="U2900" s="34"/>
      <c r="V2900" s="34"/>
      <c r="W2900" s="33"/>
      <c r="X2900" s="31"/>
      <c r="Y2900" s="31"/>
      <c r="Z2900" s="31"/>
      <c r="AA2900" s="30"/>
      <c r="AB2900" s="29"/>
      <c r="AC2900" s="28"/>
      <c r="AD2900" s="27">
        <f>SUM(R2900:AC2900)</f>
        <v>10</v>
      </c>
      <c r="AE2900" s="82">
        <v>40513</v>
      </c>
      <c r="AG2900" s="107" t="s">
        <v>183</v>
      </c>
      <c r="AH2900" s="37"/>
      <c r="AI2900" s="37"/>
      <c r="AJ2900" s="37"/>
      <c r="AK2900" s="37">
        <v>3</v>
      </c>
      <c r="AL2900" s="37">
        <v>2</v>
      </c>
      <c r="AM2900" s="37"/>
      <c r="AN2900" s="37"/>
      <c r="AO2900" s="37">
        <v>2</v>
      </c>
      <c r="AP2900" s="37"/>
      <c r="AQ2900" s="37"/>
      <c r="AR2900" s="37"/>
      <c r="AS2900" s="37"/>
      <c r="AT2900" s="27">
        <f>SUM(AH2900:AS2900)</f>
        <v>7</v>
      </c>
      <c r="AU2900" s="48">
        <v>40677</v>
      </c>
    </row>
    <row r="2901" spans="1:47" x14ac:dyDescent="0.15">
      <c r="A2901" s="107" t="s">
        <v>41</v>
      </c>
      <c r="B2901" s="32"/>
      <c r="C2901" s="30">
        <v>5</v>
      </c>
      <c r="D2901" s="34"/>
      <c r="E2901" s="34">
        <v>5</v>
      </c>
      <c r="F2901" s="34"/>
      <c r="G2901" s="31"/>
      <c r="H2901" s="31"/>
      <c r="I2901" s="31"/>
      <c r="J2901" s="31"/>
      <c r="K2901" s="30"/>
      <c r="L2901" s="29"/>
      <c r="M2901" s="28"/>
      <c r="N2901" s="27">
        <f>SUM(B2901:M2901)</f>
        <v>10</v>
      </c>
      <c r="O2901" s="26">
        <v>40512</v>
      </c>
      <c r="Q2901" s="78" t="s">
        <v>211</v>
      </c>
      <c r="R2901" s="37">
        <v>1</v>
      </c>
      <c r="S2901" s="34"/>
      <c r="T2901" s="34"/>
      <c r="U2901" s="34">
        <v>9</v>
      </c>
      <c r="V2901" s="34">
        <v>3</v>
      </c>
      <c r="W2901" s="33"/>
      <c r="X2901" s="33"/>
      <c r="Y2901" s="33"/>
      <c r="Z2901" s="33"/>
      <c r="AA2901" s="34"/>
      <c r="AB2901" s="81"/>
      <c r="AC2901" s="80"/>
      <c r="AD2901" s="27">
        <f>SUM(R2901:AC2901)</f>
        <v>13</v>
      </c>
      <c r="AE2901" s="36">
        <v>40514</v>
      </c>
      <c r="AG2901" s="107" t="s">
        <v>124</v>
      </c>
      <c r="AH2901" s="32">
        <v>5</v>
      </c>
      <c r="AI2901" s="30">
        <v>5</v>
      </c>
      <c r="AJ2901" s="30">
        <v>1</v>
      </c>
      <c r="AK2901" s="30">
        <v>5</v>
      </c>
      <c r="AL2901" s="30">
        <v>5</v>
      </c>
      <c r="AM2901" s="31">
        <v>1</v>
      </c>
      <c r="AN2901" s="31">
        <v>2</v>
      </c>
      <c r="AO2901" s="31">
        <v>2</v>
      </c>
      <c r="AP2901" s="31">
        <v>1</v>
      </c>
      <c r="AQ2901" s="30">
        <v>1</v>
      </c>
      <c r="AR2901" s="29"/>
      <c r="AS2901" s="28"/>
      <c r="AT2901" s="27">
        <f>SUM(AH2901:AS2901)</f>
        <v>28</v>
      </c>
      <c r="AU2901" s="48">
        <v>40675</v>
      </c>
    </row>
    <row r="2902" spans="1:47" x14ac:dyDescent="0.15">
      <c r="A2902" s="181" t="s">
        <v>41</v>
      </c>
      <c r="B2902" s="180"/>
      <c r="C2902" s="179"/>
      <c r="D2902" s="179"/>
      <c r="E2902" s="179"/>
      <c r="F2902" s="179">
        <v>-33</v>
      </c>
      <c r="G2902" s="167">
        <v>33</v>
      </c>
      <c r="H2902" s="166"/>
      <c r="I2902" s="166"/>
      <c r="J2902" s="166"/>
      <c r="K2902" s="140"/>
      <c r="L2902" s="178">
        <v>-8</v>
      </c>
      <c r="M2902" s="139">
        <v>8</v>
      </c>
      <c r="N2902" s="177">
        <f>SUM(B2902:M2902)</f>
        <v>0</v>
      </c>
      <c r="O2902" s="176" t="s">
        <v>210</v>
      </c>
      <c r="Q2902" s="78" t="s">
        <v>120</v>
      </c>
      <c r="R2902" s="37"/>
      <c r="S2902" s="34">
        <v>7</v>
      </c>
      <c r="T2902" s="34"/>
      <c r="U2902" s="34">
        <v>2</v>
      </c>
      <c r="V2902" s="34">
        <v>3</v>
      </c>
      <c r="W2902" s="33">
        <v>3</v>
      </c>
      <c r="X2902" s="31"/>
      <c r="Y2902" s="31">
        <v>2</v>
      </c>
      <c r="Z2902" s="31"/>
      <c r="AA2902" s="30"/>
      <c r="AB2902" s="29"/>
      <c r="AC2902" s="28"/>
      <c r="AD2902" s="27">
        <f>SUM(R2902:AC2902)</f>
        <v>17</v>
      </c>
      <c r="AE2902" s="82">
        <v>40512</v>
      </c>
      <c r="AG2902" s="107" t="s">
        <v>41</v>
      </c>
      <c r="AH2902" s="37"/>
      <c r="AI2902" s="34"/>
      <c r="AJ2902" s="34"/>
      <c r="AK2902" s="34"/>
      <c r="AL2902" s="34">
        <v>5</v>
      </c>
      <c r="AM2902" s="33">
        <v>7</v>
      </c>
      <c r="AN2902" s="31"/>
      <c r="AO2902" s="31"/>
      <c r="AP2902" s="31">
        <v>5</v>
      </c>
      <c r="AQ2902" s="30"/>
      <c r="AR2902" s="29"/>
      <c r="AS2902" s="28">
        <v>5</v>
      </c>
      <c r="AT2902" s="27">
        <f>SUM(AH2902:AS2902)</f>
        <v>22</v>
      </c>
      <c r="AU2902" s="48">
        <v>40675</v>
      </c>
    </row>
    <row r="2903" spans="1:47" x14ac:dyDescent="0.15">
      <c r="A2903" s="107" t="s">
        <v>54</v>
      </c>
      <c r="B2903" s="32"/>
      <c r="C2903" s="30">
        <v>3</v>
      </c>
      <c r="D2903" s="34"/>
      <c r="E2903" s="30"/>
      <c r="F2903" s="34">
        <v>2</v>
      </c>
      <c r="G2903" s="33"/>
      <c r="H2903" s="31"/>
      <c r="I2903" s="31"/>
      <c r="J2903" s="31">
        <v>2</v>
      </c>
      <c r="K2903" s="30"/>
      <c r="L2903" s="29"/>
      <c r="M2903" s="28">
        <v>1</v>
      </c>
      <c r="N2903" s="27">
        <f>SUM(B2903:M2903)</f>
        <v>8</v>
      </c>
      <c r="O2903" s="26">
        <v>40518</v>
      </c>
      <c r="Q2903" s="78" t="s">
        <v>54</v>
      </c>
      <c r="R2903" s="32"/>
      <c r="S2903" s="30"/>
      <c r="T2903" s="30">
        <v>2</v>
      </c>
      <c r="U2903" s="30"/>
      <c r="V2903" s="30">
        <v>2</v>
      </c>
      <c r="W2903" s="31">
        <v>7</v>
      </c>
      <c r="X2903" s="31"/>
      <c r="Y2903" s="33"/>
      <c r="Z2903" s="33">
        <v>1</v>
      </c>
      <c r="AA2903" s="34"/>
      <c r="AB2903" s="81"/>
      <c r="AC2903" s="80"/>
      <c r="AD2903" s="27">
        <f>SUM(R2903:AC2903)</f>
        <v>12</v>
      </c>
      <c r="AE2903" s="82">
        <v>40518</v>
      </c>
      <c r="AG2903" s="107" t="s">
        <v>188</v>
      </c>
      <c r="AH2903" s="37">
        <v>1</v>
      </c>
      <c r="AI2903" s="34">
        <v>2</v>
      </c>
      <c r="AJ2903" s="34">
        <v>2</v>
      </c>
      <c r="AK2903" s="34">
        <v>5</v>
      </c>
      <c r="AL2903" s="34">
        <v>5</v>
      </c>
      <c r="AM2903" s="33">
        <v>2</v>
      </c>
      <c r="AN2903" s="31">
        <v>5</v>
      </c>
      <c r="AO2903" s="111">
        <v>5</v>
      </c>
      <c r="AP2903" s="111">
        <v>2</v>
      </c>
      <c r="AQ2903" s="111">
        <v>2</v>
      </c>
      <c r="AR2903" s="111">
        <v>2</v>
      </c>
      <c r="AS2903" s="110">
        <v>1</v>
      </c>
      <c r="AT2903" s="27">
        <f>SUM(AH2903:AS2903)</f>
        <v>34</v>
      </c>
      <c r="AU2903" s="26">
        <v>40680</v>
      </c>
    </row>
    <row r="2904" spans="1:47" x14ac:dyDescent="0.15">
      <c r="A2904" s="78" t="s">
        <v>41</v>
      </c>
      <c r="B2904" s="32"/>
      <c r="C2904" s="30"/>
      <c r="D2904" s="34"/>
      <c r="E2904" s="30"/>
      <c r="F2904" s="30"/>
      <c r="G2904" s="33">
        <v>15</v>
      </c>
      <c r="H2904" s="31"/>
      <c r="I2904" s="31"/>
      <c r="J2904" s="31"/>
      <c r="K2904" s="30"/>
      <c r="L2904" s="29"/>
      <c r="M2904" s="28">
        <v>15</v>
      </c>
      <c r="N2904" s="27">
        <f>SUM(B2904:M2904)</f>
        <v>30</v>
      </c>
      <c r="O2904" s="26">
        <v>40513</v>
      </c>
      <c r="Q2904" s="78" t="s">
        <v>80</v>
      </c>
      <c r="R2904" s="37">
        <v>10</v>
      </c>
      <c r="S2904" s="34">
        <v>10</v>
      </c>
      <c r="T2904" s="34"/>
      <c r="U2904" s="34">
        <v>10</v>
      </c>
      <c r="V2904" s="34">
        <v>10</v>
      </c>
      <c r="W2904" s="33">
        <v>10</v>
      </c>
      <c r="X2904" s="31"/>
      <c r="Y2904" s="31">
        <v>5</v>
      </c>
      <c r="Z2904" s="31">
        <v>5</v>
      </c>
      <c r="AA2904" s="30"/>
      <c r="AB2904" s="29">
        <v>1</v>
      </c>
      <c r="AC2904" s="28"/>
      <c r="AD2904" s="27">
        <f>SUM(R2904:AC2904)</f>
        <v>61</v>
      </c>
      <c r="AE2904" s="82">
        <v>40514</v>
      </c>
      <c r="AG2904" s="107" t="s">
        <v>41</v>
      </c>
      <c r="AH2904" s="37"/>
      <c r="AI2904" s="37"/>
      <c r="AJ2904" s="37"/>
      <c r="AK2904" s="37"/>
      <c r="AL2904" s="37"/>
      <c r="AM2904" s="37"/>
      <c r="AN2904" s="37">
        <v>5</v>
      </c>
      <c r="AO2904" s="37"/>
      <c r="AP2904" s="37"/>
      <c r="AQ2904" s="37"/>
      <c r="AR2904" s="37"/>
      <c r="AS2904" s="37"/>
      <c r="AT2904" s="27">
        <f>SUM(AH2904:AS2904)</f>
        <v>5</v>
      </c>
      <c r="AU2904" s="109">
        <v>40679</v>
      </c>
    </row>
    <row r="2905" spans="1:47" x14ac:dyDescent="0.15">
      <c r="A2905" s="78" t="s">
        <v>80</v>
      </c>
      <c r="B2905" s="32">
        <v>10</v>
      </c>
      <c r="C2905" s="30">
        <v>10</v>
      </c>
      <c r="D2905" s="30"/>
      <c r="E2905" s="30"/>
      <c r="F2905" s="30">
        <v>10</v>
      </c>
      <c r="G2905" s="31">
        <v>5</v>
      </c>
      <c r="H2905" s="31">
        <v>5</v>
      </c>
      <c r="I2905" s="31">
        <v>5</v>
      </c>
      <c r="J2905" s="31">
        <v>5</v>
      </c>
      <c r="K2905" s="30">
        <v>2</v>
      </c>
      <c r="L2905" s="29">
        <v>2</v>
      </c>
      <c r="M2905" s="28">
        <v>2</v>
      </c>
      <c r="N2905" s="27">
        <f>SUM(B2905:M2905)</f>
        <v>56</v>
      </c>
      <c r="O2905" s="26">
        <v>40514</v>
      </c>
      <c r="Q2905" s="107" t="s">
        <v>59</v>
      </c>
      <c r="R2905" s="32"/>
      <c r="S2905" s="30">
        <v>3</v>
      </c>
      <c r="T2905" s="30"/>
      <c r="U2905" s="30"/>
      <c r="V2905" s="30"/>
      <c r="W2905" s="31"/>
      <c r="X2905" s="31"/>
      <c r="Y2905" s="33"/>
      <c r="Z2905" s="33"/>
      <c r="AA2905" s="34"/>
      <c r="AB2905" s="81"/>
      <c r="AC2905" s="80"/>
      <c r="AD2905" s="27">
        <f>SUM(R2905:AC2905)</f>
        <v>3</v>
      </c>
      <c r="AE2905" s="82">
        <v>40519</v>
      </c>
      <c r="AG2905" s="107" t="s">
        <v>80</v>
      </c>
      <c r="AH2905" s="32">
        <v>2</v>
      </c>
      <c r="AI2905" s="30">
        <v>3</v>
      </c>
      <c r="AJ2905" s="30"/>
      <c r="AK2905" s="30">
        <v>2</v>
      </c>
      <c r="AL2905" s="30"/>
      <c r="AM2905" s="31"/>
      <c r="AN2905" s="31"/>
      <c r="AO2905" s="31"/>
      <c r="AP2905" s="31"/>
      <c r="AQ2905" s="30"/>
      <c r="AR2905" s="29"/>
      <c r="AS2905" s="28"/>
      <c r="AT2905" s="27">
        <f>SUM(AH2905:AS2905)</f>
        <v>7</v>
      </c>
      <c r="AU2905" s="48">
        <v>40680</v>
      </c>
    </row>
    <row r="2906" spans="1:47" x14ac:dyDescent="0.15">
      <c r="A2906" s="78" t="s">
        <v>59</v>
      </c>
      <c r="B2906" s="32"/>
      <c r="C2906" s="30"/>
      <c r="D2906" s="30"/>
      <c r="E2906" s="30"/>
      <c r="F2906" s="30"/>
      <c r="G2906" s="33"/>
      <c r="H2906" s="31"/>
      <c r="I2906" s="31"/>
      <c r="J2906" s="31">
        <v>6</v>
      </c>
      <c r="K2906" s="30"/>
      <c r="L2906" s="29"/>
      <c r="M2906" s="28"/>
      <c r="N2906" s="27">
        <f>SUM(B2906:M2906)</f>
        <v>6</v>
      </c>
      <c r="O2906" s="26">
        <v>40519</v>
      </c>
      <c r="Q2906" s="78" t="s">
        <v>209</v>
      </c>
      <c r="R2906" s="37"/>
      <c r="S2906" s="34"/>
      <c r="T2906" s="34"/>
      <c r="U2906" s="34"/>
      <c r="V2906" s="34">
        <v>10</v>
      </c>
      <c r="W2906" s="33">
        <v>20</v>
      </c>
      <c r="X2906" s="31">
        <v>5</v>
      </c>
      <c r="Y2906" s="31"/>
      <c r="Z2906" s="31"/>
      <c r="AA2906" s="30"/>
      <c r="AB2906" s="29"/>
      <c r="AC2906" s="28"/>
      <c r="AD2906" s="27">
        <f>SUM(R2906:AC2906)</f>
        <v>35</v>
      </c>
      <c r="AE2906" s="82">
        <v>40522</v>
      </c>
      <c r="AG2906" s="107" t="s">
        <v>41</v>
      </c>
      <c r="AH2906" s="37"/>
      <c r="AI2906" s="34"/>
      <c r="AJ2906" s="34">
        <v>3</v>
      </c>
      <c r="AK2906" s="34"/>
      <c r="AL2906" s="34"/>
      <c r="AM2906" s="33"/>
      <c r="AN2906" s="33"/>
      <c r="AO2906" s="33"/>
      <c r="AP2906" s="33"/>
      <c r="AQ2906" s="30"/>
      <c r="AR2906" s="37">
        <v>5</v>
      </c>
      <c r="AS2906" s="37"/>
      <c r="AT2906" s="27">
        <f>SUM(AH2906:AS2906)</f>
        <v>8</v>
      </c>
      <c r="AU2906" s="48">
        <v>40680</v>
      </c>
    </row>
    <row r="2907" spans="1:47" x14ac:dyDescent="0.15">
      <c r="A2907" s="107" t="s">
        <v>209</v>
      </c>
      <c r="B2907" s="32"/>
      <c r="C2907" s="30"/>
      <c r="D2907" s="30"/>
      <c r="E2907" s="30"/>
      <c r="F2907" s="30">
        <v>20</v>
      </c>
      <c r="G2907" s="31"/>
      <c r="H2907" s="31"/>
      <c r="I2907" s="31"/>
      <c r="J2907" s="31"/>
      <c r="K2907" s="30"/>
      <c r="L2907" s="29"/>
      <c r="M2907" s="28"/>
      <c r="N2907" s="27">
        <f>SUM(B2907:M2907)</f>
        <v>20</v>
      </c>
      <c r="O2907" s="26">
        <v>40520</v>
      </c>
      <c r="Q2907" s="78" t="s">
        <v>80</v>
      </c>
      <c r="R2907" s="37">
        <v>5</v>
      </c>
      <c r="S2907" s="34">
        <v>10</v>
      </c>
      <c r="T2907" s="34"/>
      <c r="U2907" s="34"/>
      <c r="V2907" s="34"/>
      <c r="W2907" s="33"/>
      <c r="X2907" s="33"/>
      <c r="Y2907" s="33"/>
      <c r="Z2907" s="33"/>
      <c r="AA2907" s="34"/>
      <c r="AB2907" s="81"/>
      <c r="AC2907" s="80">
        <v>1</v>
      </c>
      <c r="AD2907" s="27">
        <f>SUM(R2907:AC2907)</f>
        <v>16</v>
      </c>
      <c r="AE2907" s="36">
        <v>40519</v>
      </c>
      <c r="AG2907" s="107" t="s">
        <v>54</v>
      </c>
      <c r="AH2907" s="37"/>
      <c r="AI2907" s="34"/>
      <c r="AJ2907" s="34"/>
      <c r="AK2907" s="34">
        <v>2</v>
      </c>
      <c r="AL2907" s="34"/>
      <c r="AM2907" s="33"/>
      <c r="AN2907" s="31"/>
      <c r="AO2907" s="33"/>
      <c r="AP2907" s="33">
        <v>1</v>
      </c>
      <c r="AQ2907" s="34">
        <v>2</v>
      </c>
      <c r="AR2907" s="81"/>
      <c r="AS2907" s="80">
        <v>2</v>
      </c>
      <c r="AT2907" s="27">
        <f>SUM(AH2907:AS2907)</f>
        <v>7</v>
      </c>
      <c r="AU2907" s="48">
        <v>40686</v>
      </c>
    </row>
    <row r="2908" spans="1:47" x14ac:dyDescent="0.15">
      <c r="A2908" s="107" t="s">
        <v>80</v>
      </c>
      <c r="B2908" s="32"/>
      <c r="C2908" s="30">
        <v>10</v>
      </c>
      <c r="D2908" s="34"/>
      <c r="E2908" s="30"/>
      <c r="F2908" s="30">
        <v>10</v>
      </c>
      <c r="G2908" s="33"/>
      <c r="H2908" s="31"/>
      <c r="I2908" s="31">
        <v>5</v>
      </c>
      <c r="J2908" s="31"/>
      <c r="K2908" s="30"/>
      <c r="L2908" s="29"/>
      <c r="M2908" s="28"/>
      <c r="N2908" s="27">
        <f>SUM(B2908:M2908)</f>
        <v>25</v>
      </c>
      <c r="O2908" s="26">
        <v>40519</v>
      </c>
      <c r="Q2908" s="107" t="s">
        <v>41</v>
      </c>
      <c r="R2908" s="37"/>
      <c r="S2908" s="34">
        <v>7</v>
      </c>
      <c r="T2908" s="34">
        <v>5</v>
      </c>
      <c r="U2908" s="34"/>
      <c r="V2908" s="34"/>
      <c r="W2908" s="33">
        <v>5</v>
      </c>
      <c r="X2908" s="31"/>
      <c r="Y2908" s="31"/>
      <c r="Z2908" s="31"/>
      <c r="AA2908" s="30"/>
      <c r="AB2908" s="29"/>
      <c r="AC2908" s="28"/>
      <c r="AD2908" s="27">
        <f>SUM(R2908:AC2908)</f>
        <v>17</v>
      </c>
      <c r="AE2908" s="48">
        <v>40519</v>
      </c>
      <c r="AG2908" s="107" t="s">
        <v>80</v>
      </c>
      <c r="AH2908" s="37"/>
      <c r="AI2908" s="34"/>
      <c r="AJ2908" s="34"/>
      <c r="AK2908" s="34">
        <v>1</v>
      </c>
      <c r="AL2908" s="34"/>
      <c r="AM2908" s="33"/>
      <c r="AN2908" s="31"/>
      <c r="AO2908" s="31">
        <v>1</v>
      </c>
      <c r="AP2908" s="31"/>
      <c r="AQ2908" s="30"/>
      <c r="AR2908" s="29"/>
      <c r="AS2908" s="28"/>
      <c r="AT2908" s="27">
        <f>SUM(AH2908:AS2908)</f>
        <v>2</v>
      </c>
      <c r="AU2908" s="48">
        <v>40682</v>
      </c>
    </row>
    <row r="2909" spans="1:47" x14ac:dyDescent="0.15">
      <c r="A2909" s="78" t="s">
        <v>41</v>
      </c>
      <c r="B2909" s="32">
        <v>7</v>
      </c>
      <c r="C2909" s="30">
        <v>12</v>
      </c>
      <c r="D2909" s="34"/>
      <c r="E2909" s="30"/>
      <c r="F2909" s="30">
        <v>7</v>
      </c>
      <c r="G2909" s="33"/>
      <c r="H2909" s="31"/>
      <c r="I2909" s="31"/>
      <c r="J2909" s="31">
        <v>7</v>
      </c>
      <c r="K2909" s="30"/>
      <c r="L2909" s="29"/>
      <c r="M2909" s="28"/>
      <c r="N2909" s="27">
        <f>SUM(B2909:M2909)</f>
        <v>33</v>
      </c>
      <c r="O2909" s="26">
        <v>40519</v>
      </c>
      <c r="Q2909" s="107" t="s">
        <v>208</v>
      </c>
      <c r="R2909" s="37"/>
      <c r="S2909" s="34"/>
      <c r="T2909" s="34"/>
      <c r="U2909" s="34"/>
      <c r="V2909" s="34">
        <v>10</v>
      </c>
      <c r="W2909" s="33"/>
      <c r="X2909" s="31"/>
      <c r="Y2909" s="31"/>
      <c r="Z2909" s="31"/>
      <c r="AA2909" s="30"/>
      <c r="AB2909" s="29"/>
      <c r="AC2909" s="28"/>
      <c r="AD2909" s="27">
        <f>SUM(R2909:AC2909)</f>
        <v>10</v>
      </c>
      <c r="AE2909" s="48">
        <v>40525</v>
      </c>
      <c r="AG2909" s="107" t="s">
        <v>80</v>
      </c>
      <c r="AH2909" s="37"/>
      <c r="AI2909" s="34"/>
      <c r="AJ2909" s="34"/>
      <c r="AK2909" s="34">
        <v>2</v>
      </c>
      <c r="AL2909" s="34"/>
      <c r="AM2909" s="33"/>
      <c r="AN2909" s="31"/>
      <c r="AO2909" s="31"/>
      <c r="AP2909" s="31"/>
      <c r="AQ2909" s="30"/>
      <c r="AR2909" s="29"/>
      <c r="AS2909" s="28"/>
      <c r="AT2909" s="27">
        <f>SUM(AH2909:AS2909)</f>
        <v>2</v>
      </c>
      <c r="AU2909" s="48">
        <v>40687</v>
      </c>
    </row>
    <row r="2910" spans="1:47" ht="14.25" thickBot="1" x14ac:dyDescent="0.2">
      <c r="A2910" s="107" t="s">
        <v>208</v>
      </c>
      <c r="B2910" s="32"/>
      <c r="C2910" s="30"/>
      <c r="D2910" s="34"/>
      <c r="E2910" s="34"/>
      <c r="F2910" s="34">
        <v>5</v>
      </c>
      <c r="G2910" s="33">
        <v>5</v>
      </c>
      <c r="H2910" s="31">
        <v>5</v>
      </c>
      <c r="I2910" s="31"/>
      <c r="J2910" s="31"/>
      <c r="K2910" s="30"/>
      <c r="L2910" s="29"/>
      <c r="M2910" s="28"/>
      <c r="N2910" s="25">
        <f>SUM(B2910:M2910)</f>
        <v>15</v>
      </c>
      <c r="O2910" s="26">
        <v>40525</v>
      </c>
      <c r="Q2910" s="107" t="s">
        <v>80</v>
      </c>
      <c r="R2910" s="37"/>
      <c r="S2910" s="34"/>
      <c r="T2910" s="34"/>
      <c r="U2910" s="34"/>
      <c r="V2910" s="34">
        <v>10</v>
      </c>
      <c r="W2910" s="33"/>
      <c r="X2910" s="31"/>
      <c r="Y2910" s="31"/>
      <c r="Z2910" s="31"/>
      <c r="AA2910" s="30"/>
      <c r="AB2910" s="29">
        <v>3</v>
      </c>
      <c r="AC2910" s="28"/>
      <c r="AD2910" s="25">
        <f>SUM(R2910:AC2910)</f>
        <v>13</v>
      </c>
      <c r="AE2910" s="48">
        <v>40521</v>
      </c>
      <c r="AG2910" s="107" t="s">
        <v>59</v>
      </c>
      <c r="AH2910" s="37">
        <v>15</v>
      </c>
      <c r="AI2910" s="34">
        <v>10</v>
      </c>
      <c r="AJ2910" s="34">
        <v>10</v>
      </c>
      <c r="AK2910" s="34">
        <v>20</v>
      </c>
      <c r="AL2910" s="34">
        <v>10</v>
      </c>
      <c r="AM2910" s="33">
        <v>10</v>
      </c>
      <c r="AN2910" s="31">
        <v>10</v>
      </c>
      <c r="AO2910" s="31">
        <v>5</v>
      </c>
      <c r="AP2910" s="31">
        <v>15</v>
      </c>
      <c r="AQ2910" s="30">
        <v>10</v>
      </c>
      <c r="AR2910" s="29">
        <v>10</v>
      </c>
      <c r="AS2910" s="28">
        <v>10</v>
      </c>
      <c r="AT2910" s="25">
        <f>SUM(AH2910:AS2910)</f>
        <v>135</v>
      </c>
      <c r="AU2910" s="48">
        <v>40686</v>
      </c>
    </row>
    <row r="2911" spans="1:47" ht="14.25" thickBot="1" x14ac:dyDescent="0.2">
      <c r="A2911" s="12" t="s">
        <v>1</v>
      </c>
      <c r="B2911" s="11">
        <f>SUM(B2891:B2910)</f>
        <v>37</v>
      </c>
      <c r="C2911" s="9">
        <f>SUM(C2891:C2910)</f>
        <v>72</v>
      </c>
      <c r="D2911" s="9">
        <f>SUM(D2891:D2910)</f>
        <v>19</v>
      </c>
      <c r="E2911" s="9">
        <f>SUM(E2891:E2910)</f>
        <v>37</v>
      </c>
      <c r="F2911" s="9">
        <f>SUM(F2891:F2910)</f>
        <v>39</v>
      </c>
      <c r="G2911" s="10">
        <f>SUM(G2891:G2910)</f>
        <v>63</v>
      </c>
      <c r="H2911" s="10">
        <f>SUM(H2891:H2910)</f>
        <v>15</v>
      </c>
      <c r="I2911" s="10">
        <f>SUM(I2891:I2910)</f>
        <v>13</v>
      </c>
      <c r="J2911" s="10">
        <f>SUM(J2891:J2910)</f>
        <v>35</v>
      </c>
      <c r="K2911" s="9">
        <f>SUM(K2891:K2910)</f>
        <v>4</v>
      </c>
      <c r="L2911" s="8">
        <f>SUM(L2891:L2910)</f>
        <v>2</v>
      </c>
      <c r="M2911" s="7">
        <f>SUM(M2891:M2910)</f>
        <v>36</v>
      </c>
      <c r="N2911" s="2">
        <f>SUM(B2911:M2911)</f>
        <v>372</v>
      </c>
      <c r="O2911" s="6"/>
      <c r="Q2911" s="12" t="s">
        <v>1</v>
      </c>
      <c r="R2911" s="11">
        <f>SUM(R2891:R2910)</f>
        <v>61</v>
      </c>
      <c r="S2911" s="9">
        <f>SUM(S2891:S2910)</f>
        <v>70</v>
      </c>
      <c r="T2911" s="9">
        <f>SUM(T2891:T2910)</f>
        <v>35</v>
      </c>
      <c r="U2911" s="9">
        <f>SUM(U2891:U2910)</f>
        <v>95</v>
      </c>
      <c r="V2911" s="9">
        <f>SUM(V2891:V2910)</f>
        <v>103</v>
      </c>
      <c r="W2911" s="10">
        <f>SUM(W2891:W2910)</f>
        <v>60</v>
      </c>
      <c r="X2911" s="10">
        <f>SUM(X2891:X2910)</f>
        <v>37</v>
      </c>
      <c r="Y2911" s="10">
        <f>SUM(Y2891:Y2910)</f>
        <v>29</v>
      </c>
      <c r="Z2911" s="10">
        <f>SUM(Z2891:Z2910)</f>
        <v>17</v>
      </c>
      <c r="AA2911" s="9">
        <f>SUM(AA2891:AA2910)</f>
        <v>7</v>
      </c>
      <c r="AB2911" s="8">
        <f>SUM(AB2891:AB2910)</f>
        <v>14</v>
      </c>
      <c r="AC2911" s="7">
        <f>SUM(AC2891:AC2910)</f>
        <v>23</v>
      </c>
      <c r="AD2911" s="2">
        <f>SUM(R2911:AC2911)</f>
        <v>551</v>
      </c>
      <c r="AE2911" s="77"/>
      <c r="AG2911" s="12" t="s">
        <v>1</v>
      </c>
      <c r="AH2911" s="11">
        <f>SUM(AH2891:AH2910)</f>
        <v>25</v>
      </c>
      <c r="AI2911" s="9">
        <f>SUM(AI2891:AI2910)</f>
        <v>20</v>
      </c>
      <c r="AJ2911" s="9">
        <f>SUM(AJ2891:AJ2910)</f>
        <v>29</v>
      </c>
      <c r="AK2911" s="9">
        <f>SUM(AK2891:AK2910)</f>
        <v>44</v>
      </c>
      <c r="AL2911" s="9">
        <f>SUM(AL2891:AL2910)</f>
        <v>41</v>
      </c>
      <c r="AM2911" s="10">
        <f>SUM(AM2891:AM2910)</f>
        <v>29</v>
      </c>
      <c r="AN2911" s="10">
        <f>SUM(AN2891:AN2910)</f>
        <v>27</v>
      </c>
      <c r="AO2911" s="10">
        <f>SUM(AO2891:AO2910)</f>
        <v>16</v>
      </c>
      <c r="AP2911" s="10">
        <f>SUM(AP2891:AP2910)</f>
        <v>27</v>
      </c>
      <c r="AQ2911" s="9">
        <f>SUM(AQ2891:AQ2910)</f>
        <v>25</v>
      </c>
      <c r="AR2911" s="8">
        <f>SUM(AR2891:AR2910)</f>
        <v>18</v>
      </c>
      <c r="AS2911" s="7">
        <f>SUM(AS2891:AS2910)</f>
        <v>20</v>
      </c>
      <c r="AT2911" s="2">
        <f>SUM(AH2911:AS2911)</f>
        <v>321</v>
      </c>
      <c r="AU2911" s="6"/>
    </row>
    <row r="2912" spans="1:47" ht="14.25" thickBot="1" x14ac:dyDescent="0.2">
      <c r="A2912" s="5" t="s">
        <v>0</v>
      </c>
      <c r="B2912" s="4">
        <f>B2890-B2911</f>
        <v>1156</v>
      </c>
      <c r="C2912" s="4">
        <f>C2890-C2911</f>
        <v>1017</v>
      </c>
      <c r="D2912" s="4">
        <f>D2890-D2911</f>
        <v>471</v>
      </c>
      <c r="E2912" s="4">
        <f>E2890-E2911</f>
        <v>1304</v>
      </c>
      <c r="F2912" s="4">
        <f>F2890-F2911</f>
        <v>1009</v>
      </c>
      <c r="G2912" s="4">
        <f>G2890-G2911</f>
        <v>699</v>
      </c>
      <c r="H2912" s="4">
        <f>H2890-H2911</f>
        <v>747</v>
      </c>
      <c r="I2912" s="4">
        <f>I2890-I2911</f>
        <v>669</v>
      </c>
      <c r="J2912" s="4">
        <f>J2890-J2911</f>
        <v>594</v>
      </c>
      <c r="K2912" s="4">
        <f>K2890-K2911</f>
        <v>333</v>
      </c>
      <c r="L2912" s="4">
        <f>L2890-L2911</f>
        <v>363</v>
      </c>
      <c r="M2912" s="3">
        <f>M2890-M2911</f>
        <v>403</v>
      </c>
      <c r="N2912" s="2">
        <f>N2890-N2911</f>
        <v>8765</v>
      </c>
      <c r="O2912" s="1"/>
      <c r="Q2912" s="5" t="s">
        <v>0</v>
      </c>
      <c r="R2912" s="4">
        <f>R2890-R2911</f>
        <v>1154</v>
      </c>
      <c r="S2912" s="4">
        <f>S2890-S2911</f>
        <v>1297</v>
      </c>
      <c r="T2912" s="4">
        <f>T2890-T2911</f>
        <v>664</v>
      </c>
      <c r="U2912" s="4">
        <f>U2890-U2911</f>
        <v>1706</v>
      </c>
      <c r="V2912" s="4">
        <f>V2890-V2911</f>
        <v>1905</v>
      </c>
      <c r="W2912" s="4">
        <f>W2890-W2911</f>
        <v>868</v>
      </c>
      <c r="X2912" s="4">
        <f>X2890-X2911</f>
        <v>1343</v>
      </c>
      <c r="Y2912" s="4">
        <f>Y2890-Y2911</f>
        <v>1018</v>
      </c>
      <c r="Z2912" s="4">
        <f>Z2890-Z2911</f>
        <v>835</v>
      </c>
      <c r="AA2912" s="4">
        <f>AA2890-AA2911</f>
        <v>520</v>
      </c>
      <c r="AB2912" s="4">
        <f>AB2890-AB2911</f>
        <v>665</v>
      </c>
      <c r="AC2912" s="3">
        <f>AC2890-AC2911</f>
        <v>871</v>
      </c>
      <c r="AD2912" s="2">
        <f>AD2890-AD2911</f>
        <v>12846</v>
      </c>
      <c r="AE2912" s="1"/>
      <c r="AG2912" s="5" t="s">
        <v>0</v>
      </c>
      <c r="AH2912" s="4">
        <f>AH2890-AH2911</f>
        <v>695</v>
      </c>
      <c r="AI2912" s="4">
        <f>AI2890-AI2911</f>
        <v>968</v>
      </c>
      <c r="AJ2912" s="4">
        <f>AJ2890-AJ2911</f>
        <v>680</v>
      </c>
      <c r="AK2912" s="4">
        <f>AK2890-AK2911</f>
        <v>1856</v>
      </c>
      <c r="AL2912" s="4">
        <f>AL2890-AL2911</f>
        <v>2245</v>
      </c>
      <c r="AM2912" s="4">
        <f>AM2890-AM2911</f>
        <v>1239</v>
      </c>
      <c r="AN2912" s="4">
        <f>AN2890-AN2911</f>
        <v>1273</v>
      </c>
      <c r="AO2912" s="4">
        <f>AO2890-AO2911</f>
        <v>1349</v>
      </c>
      <c r="AP2912" s="4">
        <f>AP2890-AP2911</f>
        <v>1216</v>
      </c>
      <c r="AQ2912" s="4">
        <f>AQ2890-AQ2911</f>
        <v>596</v>
      </c>
      <c r="AR2912" s="4">
        <f>AR2890-AR2911</f>
        <v>757</v>
      </c>
      <c r="AS2912" s="3">
        <f>AS2890-AS2911</f>
        <v>953</v>
      </c>
      <c r="AT2912" s="2">
        <f>AT2890-AT2911</f>
        <v>13827</v>
      </c>
      <c r="AU2912" s="1"/>
    </row>
    <row r="2914" spans="1:47" ht="14.25" thickBot="1" x14ac:dyDescent="0.2"/>
    <row r="2915" spans="1:47" ht="14.25" thickBot="1" x14ac:dyDescent="0.2">
      <c r="A2915" s="12" t="s">
        <v>29</v>
      </c>
      <c r="B2915" s="64" t="s">
        <v>28</v>
      </c>
      <c r="C2915" s="63"/>
      <c r="D2915" s="63"/>
      <c r="E2915" s="63"/>
      <c r="F2915" s="63"/>
      <c r="G2915" s="63"/>
      <c r="H2915" s="62"/>
      <c r="I2915" s="62"/>
      <c r="J2915" s="62"/>
      <c r="K2915" s="62"/>
      <c r="L2915" s="62"/>
      <c r="M2915" s="62"/>
      <c r="N2915" s="61"/>
      <c r="O2915" s="60" t="s">
        <v>27</v>
      </c>
      <c r="Q2915" s="12" t="s">
        <v>29</v>
      </c>
      <c r="R2915" s="64" t="s">
        <v>39</v>
      </c>
      <c r="S2915" s="63"/>
      <c r="T2915" s="63"/>
      <c r="U2915" s="63"/>
      <c r="V2915" s="63"/>
      <c r="W2915" s="63"/>
      <c r="X2915" s="62"/>
      <c r="Y2915" s="62"/>
      <c r="Z2915" s="62"/>
      <c r="AA2915" s="62"/>
      <c r="AB2915" s="62"/>
      <c r="AC2915" s="62"/>
      <c r="AD2915" s="61"/>
      <c r="AE2915" s="60"/>
      <c r="AG2915" s="12" t="s">
        <v>29</v>
      </c>
      <c r="AH2915" s="64" t="s">
        <v>87</v>
      </c>
      <c r="AI2915" s="63"/>
      <c r="AJ2915" s="63"/>
      <c r="AK2915" s="63"/>
      <c r="AL2915" s="63"/>
      <c r="AM2915" s="63"/>
      <c r="AN2915" s="62"/>
      <c r="AO2915" s="62"/>
      <c r="AP2915" s="62"/>
      <c r="AQ2915" s="62"/>
      <c r="AR2915" s="62"/>
      <c r="AS2915" s="62"/>
      <c r="AT2915" s="61"/>
      <c r="AU2915" s="60"/>
    </row>
    <row r="2916" spans="1:47" ht="14.25" thickBot="1" x14ac:dyDescent="0.2">
      <c r="A2916" s="12" t="s">
        <v>26</v>
      </c>
      <c r="B2916" s="96" t="s">
        <v>25</v>
      </c>
      <c r="C2916" s="94" t="s">
        <v>24</v>
      </c>
      <c r="D2916" s="94" t="s">
        <v>23</v>
      </c>
      <c r="E2916" s="94" t="s">
        <v>22</v>
      </c>
      <c r="F2916" s="94" t="s">
        <v>21</v>
      </c>
      <c r="G2916" s="95" t="s">
        <v>20</v>
      </c>
      <c r="H2916" s="94" t="s">
        <v>19</v>
      </c>
      <c r="I2916" s="92" t="s">
        <v>18</v>
      </c>
      <c r="J2916" s="94" t="s">
        <v>17</v>
      </c>
      <c r="K2916" s="93" t="s">
        <v>16</v>
      </c>
      <c r="L2916" s="92" t="s">
        <v>15</v>
      </c>
      <c r="M2916" s="91" t="s">
        <v>14</v>
      </c>
      <c r="N2916" s="90" t="s">
        <v>13</v>
      </c>
      <c r="O2916" s="53"/>
      <c r="Q2916" s="12" t="s">
        <v>26</v>
      </c>
      <c r="R2916" s="96" t="s">
        <v>25</v>
      </c>
      <c r="S2916" s="94" t="s">
        <v>24</v>
      </c>
      <c r="T2916" s="94" t="s">
        <v>23</v>
      </c>
      <c r="U2916" s="94" t="s">
        <v>22</v>
      </c>
      <c r="V2916" s="94" t="s">
        <v>21</v>
      </c>
      <c r="W2916" s="95" t="s">
        <v>20</v>
      </c>
      <c r="X2916" s="94" t="s">
        <v>19</v>
      </c>
      <c r="Y2916" s="92" t="s">
        <v>18</v>
      </c>
      <c r="Z2916" s="94" t="s">
        <v>17</v>
      </c>
      <c r="AA2916" s="93" t="s">
        <v>16</v>
      </c>
      <c r="AB2916" s="92" t="s">
        <v>15</v>
      </c>
      <c r="AC2916" s="91" t="s">
        <v>14</v>
      </c>
      <c r="AD2916" s="90" t="s">
        <v>13</v>
      </c>
      <c r="AE2916" s="53"/>
      <c r="AG2916" s="12" t="s">
        <v>26</v>
      </c>
      <c r="AH2916" s="96" t="s">
        <v>25</v>
      </c>
      <c r="AI2916" s="94" t="s">
        <v>24</v>
      </c>
      <c r="AJ2916" s="94" t="s">
        <v>23</v>
      </c>
      <c r="AK2916" s="94" t="s">
        <v>22</v>
      </c>
      <c r="AL2916" s="94" t="s">
        <v>21</v>
      </c>
      <c r="AM2916" s="95" t="s">
        <v>20</v>
      </c>
      <c r="AN2916" s="94" t="s">
        <v>19</v>
      </c>
      <c r="AO2916" s="92" t="s">
        <v>18</v>
      </c>
      <c r="AP2916" s="94" t="s">
        <v>17</v>
      </c>
      <c r="AQ2916" s="93" t="s">
        <v>16</v>
      </c>
      <c r="AR2916" s="92" t="s">
        <v>15</v>
      </c>
      <c r="AS2916" s="91" t="s">
        <v>14</v>
      </c>
      <c r="AT2916" s="90" t="s">
        <v>13</v>
      </c>
      <c r="AU2916" s="53"/>
    </row>
    <row r="2917" spans="1:47" x14ac:dyDescent="0.15">
      <c r="A2917" s="52" t="s">
        <v>12</v>
      </c>
      <c r="B2917" s="46"/>
      <c r="C2917" s="30"/>
      <c r="D2917" s="30"/>
      <c r="E2917" s="30"/>
      <c r="F2917" s="30"/>
      <c r="G2917" s="30"/>
      <c r="H2917" s="30"/>
      <c r="I2917" s="30"/>
      <c r="J2917" s="30"/>
      <c r="K2917" s="30"/>
      <c r="L2917" s="30"/>
      <c r="M2917" s="28"/>
      <c r="N2917" s="85">
        <f>SUM(B2917:M2917)</f>
        <v>0</v>
      </c>
      <c r="O2917" s="48"/>
      <c r="Q2917" s="52" t="s">
        <v>12</v>
      </c>
      <c r="R2917" s="88">
        <v>6</v>
      </c>
      <c r="S2917" s="87"/>
      <c r="T2917" s="87"/>
      <c r="U2917" s="87">
        <v>5</v>
      </c>
      <c r="V2917" s="87"/>
      <c r="W2917" s="87"/>
      <c r="X2917" s="87">
        <v>2</v>
      </c>
      <c r="Y2917" s="87">
        <v>3</v>
      </c>
      <c r="Z2917" s="87">
        <v>1</v>
      </c>
      <c r="AA2917" s="87"/>
      <c r="AB2917" s="87"/>
      <c r="AC2917" s="86"/>
      <c r="AD2917" s="85">
        <f>SUM(R2917:AC2917)</f>
        <v>17</v>
      </c>
      <c r="AE2917" s="48" t="s">
        <v>207</v>
      </c>
      <c r="AG2917" s="52" t="s">
        <v>12</v>
      </c>
      <c r="AH2917" s="88"/>
      <c r="AI2917" s="87"/>
      <c r="AJ2917" s="87"/>
      <c r="AK2917" s="87"/>
      <c r="AL2917" s="87"/>
      <c r="AM2917" s="87"/>
      <c r="AN2917" s="87"/>
      <c r="AO2917" s="87"/>
      <c r="AP2917" s="87"/>
      <c r="AQ2917" s="87"/>
      <c r="AR2917" s="87"/>
      <c r="AS2917" s="86"/>
      <c r="AT2917" s="85">
        <f>SUM(AH2917:AS2917)</f>
        <v>0</v>
      </c>
      <c r="AU2917" s="48"/>
    </row>
    <row r="2918" spans="1:47" x14ac:dyDescent="0.15">
      <c r="A2918" s="47" t="s">
        <v>11</v>
      </c>
      <c r="B2918" s="46"/>
      <c r="C2918" s="30"/>
      <c r="D2918" s="30"/>
      <c r="E2918" s="30"/>
      <c r="F2918" s="30"/>
      <c r="G2918" s="30"/>
      <c r="H2918" s="30"/>
      <c r="I2918" s="30"/>
      <c r="J2918" s="30"/>
      <c r="K2918" s="30"/>
      <c r="L2918" s="30"/>
      <c r="M2918" s="28"/>
      <c r="N2918" s="45">
        <f>SUM(B2918:M2918)</f>
        <v>0</v>
      </c>
      <c r="O2918" s="48"/>
      <c r="Q2918" s="47" t="s">
        <v>11</v>
      </c>
      <c r="R2918" s="46"/>
      <c r="S2918" s="30"/>
      <c r="T2918" s="30"/>
      <c r="U2918" s="30"/>
      <c r="V2918" s="30"/>
      <c r="W2918" s="30"/>
      <c r="X2918" s="30"/>
      <c r="Y2918" s="30"/>
      <c r="Z2918" s="30"/>
      <c r="AA2918" s="30"/>
      <c r="AB2918" s="30"/>
      <c r="AC2918" s="28"/>
      <c r="AD2918" s="45">
        <f>SUM(R2918:AC2918)</f>
        <v>0</v>
      </c>
      <c r="AE2918" s="48"/>
      <c r="AG2918" s="47" t="s">
        <v>11</v>
      </c>
      <c r="AH2918" s="46"/>
      <c r="AI2918" s="30"/>
      <c r="AJ2918" s="30"/>
      <c r="AK2918" s="30"/>
      <c r="AL2918" s="30"/>
      <c r="AM2918" s="30"/>
      <c r="AN2918" s="30"/>
      <c r="AO2918" s="30"/>
      <c r="AP2918" s="30"/>
      <c r="AQ2918" s="30"/>
      <c r="AR2918" s="30"/>
      <c r="AS2918" s="28"/>
      <c r="AT2918" s="45">
        <f>SUM(AH2918:AS2918)</f>
        <v>0</v>
      </c>
      <c r="AU2918" s="48"/>
    </row>
    <row r="2919" spans="1:47" x14ac:dyDescent="0.15">
      <c r="A2919" s="47" t="s">
        <v>10</v>
      </c>
      <c r="B2919" s="46"/>
      <c r="C2919" s="30"/>
      <c r="D2919" s="30"/>
      <c r="E2919" s="30"/>
      <c r="F2919" s="30"/>
      <c r="G2919" s="30"/>
      <c r="H2919" s="30"/>
      <c r="I2919" s="30"/>
      <c r="J2919" s="30"/>
      <c r="K2919" s="30"/>
      <c r="L2919" s="30"/>
      <c r="M2919" s="28"/>
      <c r="N2919" s="45">
        <f>SUM(B2919:M2919)</f>
        <v>0</v>
      </c>
      <c r="O2919" s="48"/>
      <c r="Q2919" s="47" t="s">
        <v>10</v>
      </c>
      <c r="R2919" s="46"/>
      <c r="S2919" s="30"/>
      <c r="T2919" s="30"/>
      <c r="U2919" s="30"/>
      <c r="V2919" s="30"/>
      <c r="W2919" s="30"/>
      <c r="X2919" s="30"/>
      <c r="Y2919" s="30"/>
      <c r="Z2919" s="30"/>
      <c r="AA2919" s="30"/>
      <c r="AB2919" s="30"/>
      <c r="AC2919" s="28"/>
      <c r="AD2919" s="45">
        <f>SUM(R2919:AC2919)</f>
        <v>0</v>
      </c>
      <c r="AE2919" s="48"/>
      <c r="AG2919" s="47" t="s">
        <v>10</v>
      </c>
      <c r="AH2919" s="46"/>
      <c r="AI2919" s="30"/>
      <c r="AJ2919" s="30"/>
      <c r="AK2919" s="30"/>
      <c r="AL2919" s="30"/>
      <c r="AM2919" s="30"/>
      <c r="AN2919" s="30"/>
      <c r="AO2919" s="30"/>
      <c r="AP2919" s="30"/>
      <c r="AQ2919" s="30"/>
      <c r="AR2919" s="30"/>
      <c r="AS2919" s="28"/>
      <c r="AT2919" s="45">
        <f>SUM(AH2919:AS2919)</f>
        <v>0</v>
      </c>
      <c r="AU2919" s="48"/>
    </row>
    <row r="2920" spans="1:47" x14ac:dyDescent="0.15">
      <c r="A2920" s="47" t="s">
        <v>9</v>
      </c>
      <c r="B2920" s="46"/>
      <c r="C2920" s="30"/>
      <c r="D2920" s="30"/>
      <c r="E2920" s="30"/>
      <c r="F2920" s="30"/>
      <c r="G2920" s="30"/>
      <c r="H2920" s="30"/>
      <c r="I2920" s="30"/>
      <c r="J2920" s="30"/>
      <c r="K2920" s="30"/>
      <c r="L2920" s="30"/>
      <c r="M2920" s="28"/>
      <c r="N2920" s="45">
        <f>SUM(B2920:M2920)</f>
        <v>0</v>
      </c>
      <c r="O2920" s="36"/>
      <c r="Q2920" s="47" t="s">
        <v>9</v>
      </c>
      <c r="R2920" s="46"/>
      <c r="S2920" s="30"/>
      <c r="T2920" s="30"/>
      <c r="U2920" s="30"/>
      <c r="V2920" s="30"/>
      <c r="W2920" s="30"/>
      <c r="X2920" s="30"/>
      <c r="Y2920" s="30"/>
      <c r="Z2920" s="30"/>
      <c r="AA2920" s="30"/>
      <c r="AB2920" s="30"/>
      <c r="AC2920" s="28"/>
      <c r="AD2920" s="45">
        <f>SUM(R2920:AC2920)</f>
        <v>0</v>
      </c>
      <c r="AE2920" s="36"/>
      <c r="AG2920" s="47" t="s">
        <v>9</v>
      </c>
      <c r="AH2920" s="46"/>
      <c r="AI2920" s="30"/>
      <c r="AJ2920" s="30"/>
      <c r="AK2920" s="30"/>
      <c r="AL2920" s="30"/>
      <c r="AM2920" s="30"/>
      <c r="AN2920" s="30"/>
      <c r="AO2920" s="30"/>
      <c r="AP2920" s="30"/>
      <c r="AQ2920" s="30"/>
      <c r="AR2920" s="30"/>
      <c r="AS2920" s="28"/>
      <c r="AT2920" s="45">
        <f>SUM(AH2920:AS2920)</f>
        <v>0</v>
      </c>
      <c r="AU2920" s="36"/>
    </row>
    <row r="2921" spans="1:47" ht="14.25" thickBot="1" x14ac:dyDescent="0.2">
      <c r="A2921" s="44" t="s">
        <v>0</v>
      </c>
      <c r="B2921" s="43">
        <f>B2912</f>
        <v>1156</v>
      </c>
      <c r="C2921" s="42">
        <f>C2912</f>
        <v>1017</v>
      </c>
      <c r="D2921" s="42">
        <f>D2912</f>
        <v>471</v>
      </c>
      <c r="E2921" s="42">
        <f>E2912</f>
        <v>1304</v>
      </c>
      <c r="F2921" s="42">
        <f>F2912</f>
        <v>1009</v>
      </c>
      <c r="G2921" s="42">
        <f>G2912</f>
        <v>699</v>
      </c>
      <c r="H2921" s="42">
        <f>H2912</f>
        <v>747</v>
      </c>
      <c r="I2921" s="42">
        <f>I2912</f>
        <v>669</v>
      </c>
      <c r="J2921" s="42">
        <f>J2912</f>
        <v>594</v>
      </c>
      <c r="K2921" s="42">
        <f>K2912</f>
        <v>333</v>
      </c>
      <c r="L2921" s="42">
        <f>L2912</f>
        <v>363</v>
      </c>
      <c r="M2921" s="41">
        <f>M2912</f>
        <v>403</v>
      </c>
      <c r="N2921" s="40">
        <f>SUM(B2921:M2921)</f>
        <v>8765</v>
      </c>
      <c r="O2921" s="39"/>
      <c r="Q2921" s="44" t="s">
        <v>0</v>
      </c>
      <c r="R2921" s="43">
        <f>R2912</f>
        <v>1154</v>
      </c>
      <c r="S2921" s="42">
        <f>S2912</f>
        <v>1297</v>
      </c>
      <c r="T2921" s="42">
        <f>T2912</f>
        <v>664</v>
      </c>
      <c r="U2921" s="42">
        <f>U2912</f>
        <v>1706</v>
      </c>
      <c r="V2921" s="42">
        <f>V2912</f>
        <v>1905</v>
      </c>
      <c r="W2921" s="42">
        <f>W2912</f>
        <v>868</v>
      </c>
      <c r="X2921" s="42">
        <f>X2912</f>
        <v>1343</v>
      </c>
      <c r="Y2921" s="42">
        <f>Y2912</f>
        <v>1018</v>
      </c>
      <c r="Z2921" s="42">
        <f>Z2912</f>
        <v>835</v>
      </c>
      <c r="AA2921" s="42">
        <f>AA2912</f>
        <v>520</v>
      </c>
      <c r="AB2921" s="42">
        <f>AB2912</f>
        <v>665</v>
      </c>
      <c r="AC2921" s="41">
        <f>AC2912</f>
        <v>871</v>
      </c>
      <c r="AD2921" s="40">
        <f>SUM(R2921:AC2921)</f>
        <v>12846</v>
      </c>
      <c r="AE2921" s="39"/>
      <c r="AG2921" s="44" t="s">
        <v>0</v>
      </c>
      <c r="AH2921" s="43">
        <f>AH2912</f>
        <v>695</v>
      </c>
      <c r="AI2921" s="42">
        <f>AI2912</f>
        <v>968</v>
      </c>
      <c r="AJ2921" s="42">
        <f>AJ2912</f>
        <v>680</v>
      </c>
      <c r="AK2921" s="42">
        <f>AK2912</f>
        <v>1856</v>
      </c>
      <c r="AL2921" s="42">
        <f>AL2912</f>
        <v>2245</v>
      </c>
      <c r="AM2921" s="42">
        <f>AM2912</f>
        <v>1239</v>
      </c>
      <c r="AN2921" s="42">
        <f>AN2912</f>
        <v>1273</v>
      </c>
      <c r="AO2921" s="42">
        <f>AO2912</f>
        <v>1349</v>
      </c>
      <c r="AP2921" s="42">
        <f>AP2912</f>
        <v>1216</v>
      </c>
      <c r="AQ2921" s="42">
        <f>AQ2912</f>
        <v>596</v>
      </c>
      <c r="AR2921" s="42">
        <f>AR2912</f>
        <v>757</v>
      </c>
      <c r="AS2921" s="41">
        <f>AS2912</f>
        <v>953</v>
      </c>
      <c r="AT2921" s="40">
        <f>SUM(AH2921:AS2921)</f>
        <v>13827</v>
      </c>
      <c r="AU2921" s="36"/>
    </row>
    <row r="2922" spans="1:47" ht="14.25" thickBot="1" x14ac:dyDescent="0.2">
      <c r="A2922" s="12" t="s">
        <v>8</v>
      </c>
      <c r="B2922" s="4">
        <f>SUM(B2917:B2921)</f>
        <v>1156</v>
      </c>
      <c r="C2922" s="4">
        <f>SUM(C2917:C2921)</f>
        <v>1017</v>
      </c>
      <c r="D2922" s="4">
        <f>SUM(D2917:D2921)</f>
        <v>471</v>
      </c>
      <c r="E2922" s="4">
        <f>SUM(E2917:E2921)</f>
        <v>1304</v>
      </c>
      <c r="F2922" s="4">
        <f>SUM(F2917:F2921)</f>
        <v>1009</v>
      </c>
      <c r="G2922" s="4">
        <f>SUM(G2917:G2921)</f>
        <v>699</v>
      </c>
      <c r="H2922" s="4">
        <f>SUM(H2917:H2921)</f>
        <v>747</v>
      </c>
      <c r="I2922" s="4">
        <f>SUM(I2917:I2921)</f>
        <v>669</v>
      </c>
      <c r="J2922" s="4">
        <f>SUM(J2917:J2921)</f>
        <v>594</v>
      </c>
      <c r="K2922" s="4">
        <f>SUM(K2917:K2921)</f>
        <v>333</v>
      </c>
      <c r="L2922" s="4">
        <f>SUM(L2917:L2921)</f>
        <v>363</v>
      </c>
      <c r="M2922" s="4">
        <f>SUM(M2917:M2921)</f>
        <v>403</v>
      </c>
      <c r="N2922" s="2">
        <f>SUM(B2922:M2922)</f>
        <v>8765</v>
      </c>
      <c r="O2922" s="6"/>
      <c r="Q2922" s="12" t="s">
        <v>8</v>
      </c>
      <c r="R2922" s="4">
        <f>SUM(R2917:R2921)</f>
        <v>1160</v>
      </c>
      <c r="S2922" s="4">
        <f>SUM(S2917:S2921)</f>
        <v>1297</v>
      </c>
      <c r="T2922" s="4">
        <f>SUM(T2917:T2921)</f>
        <v>664</v>
      </c>
      <c r="U2922" s="4">
        <f>SUM(U2917:U2921)</f>
        <v>1711</v>
      </c>
      <c r="V2922" s="4">
        <f>SUM(V2917:V2921)</f>
        <v>1905</v>
      </c>
      <c r="W2922" s="4">
        <f>SUM(W2917:W2921)</f>
        <v>868</v>
      </c>
      <c r="X2922" s="4">
        <f>SUM(X2917:X2921)</f>
        <v>1345</v>
      </c>
      <c r="Y2922" s="4">
        <f>SUM(Y2917:Y2921)</f>
        <v>1021</v>
      </c>
      <c r="Z2922" s="4">
        <f>SUM(Z2917:Z2921)</f>
        <v>836</v>
      </c>
      <c r="AA2922" s="4">
        <f>SUM(AA2917:AA2921)</f>
        <v>520</v>
      </c>
      <c r="AB2922" s="4">
        <f>SUM(AB2917:AB2921)</f>
        <v>665</v>
      </c>
      <c r="AC2922" s="4">
        <f>SUM(AC2917:AC2921)</f>
        <v>871</v>
      </c>
      <c r="AD2922" s="2">
        <f>SUM(R2922:AC2922)</f>
        <v>12863</v>
      </c>
      <c r="AE2922" s="6"/>
      <c r="AG2922" s="12" t="s">
        <v>8</v>
      </c>
      <c r="AH2922" s="4">
        <f>SUM(AH2917:AH2921)</f>
        <v>695</v>
      </c>
      <c r="AI2922" s="4">
        <f>SUM(AI2917:AI2921)</f>
        <v>968</v>
      </c>
      <c r="AJ2922" s="4">
        <f>SUM(AJ2917:AJ2921)</f>
        <v>680</v>
      </c>
      <c r="AK2922" s="4">
        <f>SUM(AK2917:AK2921)</f>
        <v>1856</v>
      </c>
      <c r="AL2922" s="4">
        <f>SUM(AL2917:AL2921)</f>
        <v>2245</v>
      </c>
      <c r="AM2922" s="4">
        <f>SUM(AM2917:AM2921)</f>
        <v>1239</v>
      </c>
      <c r="AN2922" s="4">
        <f>SUM(AN2917:AN2921)</f>
        <v>1273</v>
      </c>
      <c r="AO2922" s="4">
        <f>SUM(AO2917:AO2921)</f>
        <v>1349</v>
      </c>
      <c r="AP2922" s="4">
        <f>SUM(AP2917:AP2921)</f>
        <v>1216</v>
      </c>
      <c r="AQ2922" s="4">
        <f>SUM(AQ2917:AQ2921)</f>
        <v>596</v>
      </c>
      <c r="AR2922" s="4">
        <f>SUM(AR2917:AR2921)</f>
        <v>757</v>
      </c>
      <c r="AS2922" s="4">
        <f>SUM(AS2917:AS2921)</f>
        <v>953</v>
      </c>
      <c r="AT2922" s="2">
        <f>SUM(AH2922:AS2922)</f>
        <v>13827</v>
      </c>
      <c r="AU2922" s="6"/>
    </row>
    <row r="2923" spans="1:47" x14ac:dyDescent="0.15">
      <c r="A2923" s="78" t="s">
        <v>54</v>
      </c>
      <c r="B2923" s="32">
        <v>7</v>
      </c>
      <c r="C2923" s="30">
        <v>4</v>
      </c>
      <c r="D2923" s="34">
        <v>1</v>
      </c>
      <c r="E2923" s="30"/>
      <c r="F2923" s="30"/>
      <c r="G2923" s="33">
        <v>2</v>
      </c>
      <c r="H2923" s="31">
        <v>2</v>
      </c>
      <c r="I2923" s="31"/>
      <c r="J2923" s="31">
        <v>2</v>
      </c>
      <c r="K2923" s="30"/>
      <c r="L2923" s="29"/>
      <c r="M2923" s="28"/>
      <c r="N2923" s="27">
        <f>SUM(B2923:M2923)</f>
        <v>18</v>
      </c>
      <c r="O2923" s="26">
        <v>40522</v>
      </c>
      <c r="Q2923" s="107" t="s">
        <v>54</v>
      </c>
      <c r="R2923" s="37">
        <v>2</v>
      </c>
      <c r="S2923" s="34">
        <v>2</v>
      </c>
      <c r="T2923" s="34"/>
      <c r="U2923" s="34"/>
      <c r="V2923" s="34"/>
      <c r="W2923" s="33"/>
      <c r="X2923" s="31"/>
      <c r="Y2923" s="31"/>
      <c r="Z2923" s="31"/>
      <c r="AA2923" s="30"/>
      <c r="AB2923" s="29"/>
      <c r="AC2923" s="28"/>
      <c r="AD2923" s="27">
        <f>SUM(R2923:AC2923)</f>
        <v>4</v>
      </c>
      <c r="AE2923" s="82">
        <v>40522</v>
      </c>
      <c r="AG2923" s="146" t="s">
        <v>41</v>
      </c>
      <c r="AH2923" s="37">
        <v>5</v>
      </c>
      <c r="AI2923" s="34">
        <v>5</v>
      </c>
      <c r="AJ2923" s="34">
        <v>5</v>
      </c>
      <c r="AK2923" s="34"/>
      <c r="AL2923" s="34"/>
      <c r="AM2923" s="33">
        <v>5</v>
      </c>
      <c r="AN2923" s="31"/>
      <c r="AO2923" s="31"/>
      <c r="AP2923" s="31"/>
      <c r="AQ2923" s="30"/>
      <c r="AR2923" s="29"/>
      <c r="AS2923" s="28"/>
      <c r="AT2923" s="27">
        <f>SUM(AH2923:AS2923)</f>
        <v>20</v>
      </c>
      <c r="AU2923" s="48">
        <v>40687</v>
      </c>
    </row>
    <row r="2924" spans="1:47" x14ac:dyDescent="0.15">
      <c r="A2924" s="107" t="s">
        <v>41</v>
      </c>
      <c r="B2924" s="32">
        <v>7</v>
      </c>
      <c r="C2924" s="30">
        <v>12</v>
      </c>
      <c r="D2924" s="34">
        <v>7</v>
      </c>
      <c r="E2924" s="34">
        <v>7</v>
      </c>
      <c r="F2924" s="34">
        <v>7</v>
      </c>
      <c r="G2924" s="167"/>
      <c r="H2924" s="31"/>
      <c r="I2924" s="31"/>
      <c r="J2924" s="31"/>
      <c r="K2924" s="30"/>
      <c r="L2924" s="29">
        <v>7</v>
      </c>
      <c r="M2924" s="28"/>
      <c r="N2924" s="27">
        <f>SUM(B2924:M2924)</f>
        <v>47</v>
      </c>
      <c r="O2924" s="26">
        <v>40522</v>
      </c>
      <c r="Q2924" s="107" t="s">
        <v>41</v>
      </c>
      <c r="R2924" s="37"/>
      <c r="S2924" s="34">
        <v>5</v>
      </c>
      <c r="T2924" s="34"/>
      <c r="U2924" s="34"/>
      <c r="V2924" s="34">
        <v>5</v>
      </c>
      <c r="W2924" s="33"/>
      <c r="X2924" s="31"/>
      <c r="Y2924" s="31"/>
      <c r="Z2924" s="31"/>
      <c r="AA2924" s="30"/>
      <c r="AB2924" s="29"/>
      <c r="AC2924" s="28"/>
      <c r="AD2924" s="27">
        <f>SUM(R2924:AC2924)</f>
        <v>10</v>
      </c>
      <c r="AE2924" s="82">
        <v>40520</v>
      </c>
      <c r="AG2924" s="107" t="s">
        <v>65</v>
      </c>
      <c r="AH2924" s="37"/>
      <c r="AI2924" s="34"/>
      <c r="AJ2924" s="34"/>
      <c r="AK2924" s="34"/>
      <c r="AL2924" s="34"/>
      <c r="AM2924" s="33"/>
      <c r="AN2924" s="31">
        <v>2</v>
      </c>
      <c r="AO2924" s="31"/>
      <c r="AP2924" s="31"/>
      <c r="AQ2924" s="30"/>
      <c r="AR2924" s="29"/>
      <c r="AS2924" s="28"/>
      <c r="AT2924" s="27">
        <f>SUM(AH2924:AS2924)</f>
        <v>2</v>
      </c>
      <c r="AU2924" s="48">
        <v>40688</v>
      </c>
    </row>
    <row r="2925" spans="1:47" x14ac:dyDescent="0.15">
      <c r="A2925" s="107" t="s">
        <v>80</v>
      </c>
      <c r="B2925" s="32"/>
      <c r="C2925" s="30"/>
      <c r="D2925" s="30"/>
      <c r="E2925" s="30">
        <v>2</v>
      </c>
      <c r="F2925" s="30"/>
      <c r="G2925" s="33">
        <v>2</v>
      </c>
      <c r="H2925" s="31"/>
      <c r="I2925" s="31"/>
      <c r="J2925" s="31"/>
      <c r="K2925" s="30"/>
      <c r="L2925" s="29"/>
      <c r="M2925" s="28"/>
      <c r="N2925" s="27">
        <f>SUM(B2925:M2925)</f>
        <v>4</v>
      </c>
      <c r="O2925" s="26">
        <v>40526</v>
      </c>
      <c r="Q2925" s="107" t="s">
        <v>59</v>
      </c>
      <c r="R2925" s="37"/>
      <c r="S2925" s="34"/>
      <c r="T2925" s="34"/>
      <c r="U2925" s="34"/>
      <c r="V2925" s="34"/>
      <c r="W2925" s="33"/>
      <c r="X2925" s="31">
        <v>5</v>
      </c>
      <c r="Y2925" s="31"/>
      <c r="Z2925" s="31"/>
      <c r="AA2925" s="30"/>
      <c r="AB2925" s="29"/>
      <c r="AC2925" s="28"/>
      <c r="AD2925" s="27">
        <f>SUM(R2925:AC2925)</f>
        <v>5</v>
      </c>
      <c r="AE2925" s="82">
        <v>40525</v>
      </c>
      <c r="AG2925" s="78" t="s">
        <v>80</v>
      </c>
      <c r="AH2925" s="32"/>
      <c r="AI2925" s="30"/>
      <c r="AJ2925" s="34"/>
      <c r="AK2925" s="30">
        <v>5</v>
      </c>
      <c r="AL2925" s="30">
        <v>5</v>
      </c>
      <c r="AM2925" s="33"/>
      <c r="AN2925" s="31">
        <v>1</v>
      </c>
      <c r="AO2925" s="31"/>
      <c r="AP2925" s="31"/>
      <c r="AQ2925" s="30"/>
      <c r="AR2925" s="29">
        <v>1</v>
      </c>
      <c r="AS2925" s="28"/>
      <c r="AT2925" s="27">
        <f>SUM(AH2925:AS2925)</f>
        <v>12</v>
      </c>
      <c r="AU2925" s="48">
        <v>40689</v>
      </c>
    </row>
    <row r="2926" spans="1:47" x14ac:dyDescent="0.15">
      <c r="A2926" s="107" t="s">
        <v>206</v>
      </c>
      <c r="B2926" s="37"/>
      <c r="C2926" s="34"/>
      <c r="D2926" s="34"/>
      <c r="E2926" s="34"/>
      <c r="F2926" s="34">
        <v>1</v>
      </c>
      <c r="G2926" s="33">
        <v>2</v>
      </c>
      <c r="H2926" s="31"/>
      <c r="I2926" s="31"/>
      <c r="J2926" s="31"/>
      <c r="K2926" s="30"/>
      <c r="L2926" s="29"/>
      <c r="M2926" s="28"/>
      <c r="N2926" s="27">
        <f>SUM(B2926:M2926)</f>
        <v>3</v>
      </c>
      <c r="O2926" s="26">
        <v>40527</v>
      </c>
      <c r="Q2926" s="107" t="s">
        <v>41</v>
      </c>
      <c r="R2926" s="32">
        <v>7</v>
      </c>
      <c r="S2926" s="30"/>
      <c r="T2926" s="30"/>
      <c r="U2926" s="30"/>
      <c r="V2926" s="30">
        <v>5</v>
      </c>
      <c r="W2926" s="31"/>
      <c r="X2926" s="31"/>
      <c r="Y2926" s="31">
        <v>5</v>
      </c>
      <c r="Z2926" s="31"/>
      <c r="AA2926" s="30"/>
      <c r="AB2926" s="29"/>
      <c r="AC2926" s="28"/>
      <c r="AD2926" s="27">
        <f>SUM(R2926:AC2926)</f>
        <v>17</v>
      </c>
      <c r="AE2926" s="82">
        <v>40522</v>
      </c>
      <c r="AG2926" s="107" t="s">
        <v>184</v>
      </c>
      <c r="AH2926" s="37"/>
      <c r="AI2926" s="34"/>
      <c r="AJ2926" s="34"/>
      <c r="AK2926" s="34"/>
      <c r="AL2926" s="34"/>
      <c r="AM2926" s="33"/>
      <c r="AN2926" s="31"/>
      <c r="AO2926" s="31"/>
      <c r="AP2926" s="31">
        <v>3</v>
      </c>
      <c r="AQ2926" s="30"/>
      <c r="AR2926" s="29">
        <v>3</v>
      </c>
      <c r="AS2926" s="28"/>
      <c r="AT2926" s="27">
        <f>SUM(AH2926:AS2926)</f>
        <v>6</v>
      </c>
      <c r="AU2926" s="48">
        <v>40691</v>
      </c>
    </row>
    <row r="2927" spans="1:47" x14ac:dyDescent="0.15">
      <c r="A2927" s="107" t="s">
        <v>205</v>
      </c>
      <c r="B2927" s="32">
        <v>1</v>
      </c>
      <c r="C2927" s="30"/>
      <c r="D2927" s="34"/>
      <c r="E2927" s="30">
        <v>1</v>
      </c>
      <c r="F2927" s="30"/>
      <c r="G2927" s="33">
        <v>1</v>
      </c>
      <c r="H2927" s="31"/>
      <c r="I2927" s="31"/>
      <c r="J2927" s="31"/>
      <c r="K2927" s="30"/>
      <c r="L2927" s="29"/>
      <c r="M2927" s="28"/>
      <c r="N2927" s="27">
        <f>SUM(B2927:M2927)</f>
        <v>3</v>
      </c>
      <c r="O2927" s="26">
        <v>40526</v>
      </c>
      <c r="Q2927" s="107" t="s">
        <v>80</v>
      </c>
      <c r="R2927" s="37"/>
      <c r="S2927" s="34"/>
      <c r="T2927" s="34"/>
      <c r="U2927" s="34">
        <v>5</v>
      </c>
      <c r="V2927" s="34">
        <v>5</v>
      </c>
      <c r="W2927" s="33">
        <v>5</v>
      </c>
      <c r="X2927" s="33"/>
      <c r="Y2927" s="33"/>
      <c r="Z2927" s="33"/>
      <c r="AA2927" s="34"/>
      <c r="AB2927" s="81"/>
      <c r="AC2927" s="80"/>
      <c r="AD2927" s="27">
        <f>SUM(R2927:AC2927)</f>
        <v>15</v>
      </c>
      <c r="AE2927" s="48">
        <v>40526</v>
      </c>
      <c r="AG2927" s="107" t="s">
        <v>80</v>
      </c>
      <c r="AH2927" s="37"/>
      <c r="AI2927" s="34"/>
      <c r="AJ2927" s="34"/>
      <c r="AK2927" s="34"/>
      <c r="AL2927" s="34"/>
      <c r="AM2927" s="33">
        <v>3</v>
      </c>
      <c r="AN2927" s="31"/>
      <c r="AO2927" s="31"/>
      <c r="AP2927" s="31"/>
      <c r="AQ2927" s="30"/>
      <c r="AR2927" s="29"/>
      <c r="AS2927" s="28"/>
      <c r="AT2927" s="27">
        <f>SUM(AH2927:AS2927)</f>
        <v>3</v>
      </c>
      <c r="AU2927" s="48">
        <v>40693</v>
      </c>
    </row>
    <row r="2928" spans="1:47" x14ac:dyDescent="0.15">
      <c r="A2928" s="78" t="s">
        <v>119</v>
      </c>
      <c r="B2928" s="37"/>
      <c r="C2928" s="34"/>
      <c r="D2928" s="34">
        <v>1</v>
      </c>
      <c r="E2928" s="34"/>
      <c r="F2928" s="34"/>
      <c r="G2928" s="33"/>
      <c r="H2928" s="31"/>
      <c r="I2928" s="31"/>
      <c r="J2928" s="31"/>
      <c r="K2928" s="30"/>
      <c r="L2928" s="29"/>
      <c r="M2928" s="28"/>
      <c r="N2928" s="27">
        <f>SUM(B2928:M2928)</f>
        <v>1</v>
      </c>
      <c r="O2928" s="26">
        <v>40526</v>
      </c>
      <c r="Q2928" s="107" t="s">
        <v>206</v>
      </c>
      <c r="R2928" s="37">
        <v>2</v>
      </c>
      <c r="S2928" s="34"/>
      <c r="T2928" s="34"/>
      <c r="U2928" s="34"/>
      <c r="V2928" s="34"/>
      <c r="W2928" s="33">
        <v>2</v>
      </c>
      <c r="X2928" s="31"/>
      <c r="Y2928" s="31"/>
      <c r="Z2928" s="31"/>
      <c r="AA2928" s="30"/>
      <c r="AB2928" s="29"/>
      <c r="AC2928" s="28"/>
      <c r="AD2928" s="27">
        <f>SUM(R2928:AC2928)</f>
        <v>4</v>
      </c>
      <c r="AE2928" s="82">
        <v>40527</v>
      </c>
      <c r="AG2928" s="107" t="s">
        <v>80</v>
      </c>
      <c r="AH2928" s="37"/>
      <c r="AI2928" s="34"/>
      <c r="AJ2928" s="34"/>
      <c r="AK2928" s="34"/>
      <c r="AL2928" s="34"/>
      <c r="AM2928" s="33"/>
      <c r="AN2928" s="31"/>
      <c r="AO2928" s="31"/>
      <c r="AP2928" s="31"/>
      <c r="AQ2928" s="30"/>
      <c r="AR2928" s="29">
        <v>1</v>
      </c>
      <c r="AS2928" s="28"/>
      <c r="AT2928" s="27">
        <f>SUM(AH2928:AS2928)</f>
        <v>1</v>
      </c>
      <c r="AU2928" s="48">
        <v>40695</v>
      </c>
    </row>
    <row r="2929" spans="1:48" x14ac:dyDescent="0.15">
      <c r="A2929" s="107" t="s">
        <v>65</v>
      </c>
      <c r="B2929" s="32"/>
      <c r="C2929" s="30"/>
      <c r="D2929" s="34"/>
      <c r="E2929" s="30"/>
      <c r="F2929" s="30"/>
      <c r="G2929" s="33">
        <v>4</v>
      </c>
      <c r="H2929" s="31"/>
      <c r="I2929" s="31"/>
      <c r="J2929" s="31"/>
      <c r="K2929" s="30"/>
      <c r="L2929" s="29"/>
      <c r="M2929" s="28">
        <v>1</v>
      </c>
      <c r="N2929" s="27">
        <f>SUM(B2929:M2929)</f>
        <v>5</v>
      </c>
      <c r="O2929" s="26">
        <v>40526</v>
      </c>
      <c r="Q2929" s="78" t="s">
        <v>205</v>
      </c>
      <c r="R2929" s="32">
        <v>1</v>
      </c>
      <c r="S2929" s="30">
        <v>3</v>
      </c>
      <c r="T2929" s="30"/>
      <c r="U2929" s="30"/>
      <c r="V2929" s="30">
        <v>1</v>
      </c>
      <c r="W2929" s="31">
        <v>1</v>
      </c>
      <c r="X2929" s="31"/>
      <c r="Y2929" s="31"/>
      <c r="Z2929" s="31"/>
      <c r="AA2929" s="30"/>
      <c r="AB2929" s="29"/>
      <c r="AC2929" s="28"/>
      <c r="AD2929" s="27">
        <f>SUM(R2929:AC2929)</f>
        <v>6</v>
      </c>
      <c r="AE2929" s="82">
        <v>40526</v>
      </c>
      <c r="AG2929" s="107" t="s">
        <v>41</v>
      </c>
      <c r="AH2929" s="37"/>
      <c r="AI2929" s="37"/>
      <c r="AJ2929" s="37"/>
      <c r="AK2929" s="37">
        <v>5</v>
      </c>
      <c r="AL2929" s="37">
        <v>5</v>
      </c>
      <c r="AM2929" s="37"/>
      <c r="AN2929" s="37"/>
      <c r="AO2929" s="37"/>
      <c r="AP2929" s="37">
        <v>5</v>
      </c>
      <c r="AQ2929" s="37"/>
      <c r="AR2929" s="37"/>
      <c r="AS2929" s="37"/>
      <c r="AT2929" s="27">
        <f>SUM(AH2929:AS2929)</f>
        <v>15</v>
      </c>
      <c r="AU2929" s="48">
        <v>40695</v>
      </c>
    </row>
    <row r="2930" spans="1:48" x14ac:dyDescent="0.15">
      <c r="A2930" s="107" t="s">
        <v>41</v>
      </c>
      <c r="B2930" s="32"/>
      <c r="C2930" s="30"/>
      <c r="D2930" s="30"/>
      <c r="E2930" s="30">
        <v>5</v>
      </c>
      <c r="F2930" s="30">
        <v>5</v>
      </c>
      <c r="G2930" s="31">
        <v>5</v>
      </c>
      <c r="H2930" s="31"/>
      <c r="I2930" s="31"/>
      <c r="J2930" s="31"/>
      <c r="K2930" s="30"/>
      <c r="L2930" s="29"/>
      <c r="M2930" s="139"/>
      <c r="N2930" s="27">
        <f>SUM(B2930:M2930)</f>
        <v>15</v>
      </c>
      <c r="O2930" s="26">
        <v>40527</v>
      </c>
      <c r="Q2930" s="107" t="s">
        <v>119</v>
      </c>
      <c r="R2930" s="37"/>
      <c r="S2930" s="34"/>
      <c r="T2930" s="34"/>
      <c r="U2930" s="34"/>
      <c r="V2930" s="34"/>
      <c r="W2930" s="33">
        <v>1</v>
      </c>
      <c r="X2930" s="31"/>
      <c r="Y2930" s="33"/>
      <c r="Z2930" s="33"/>
      <c r="AA2930" s="34"/>
      <c r="AB2930" s="81"/>
      <c r="AC2930" s="80"/>
      <c r="AD2930" s="27">
        <f>SUM(R2930:AC2930)</f>
        <v>1</v>
      </c>
      <c r="AE2930" s="48">
        <v>40526</v>
      </c>
      <c r="AG2930" s="107" t="s">
        <v>80</v>
      </c>
      <c r="AH2930" s="37"/>
      <c r="AI2930" s="34"/>
      <c r="AJ2930" s="34"/>
      <c r="AK2930" s="34"/>
      <c r="AL2930" s="34">
        <v>3</v>
      </c>
      <c r="AM2930" s="33"/>
      <c r="AN2930" s="31">
        <v>3</v>
      </c>
      <c r="AO2930" s="33">
        <v>2</v>
      </c>
      <c r="AP2930" s="33"/>
      <c r="AQ2930" s="34"/>
      <c r="AR2930" s="81"/>
      <c r="AS2930" s="80"/>
      <c r="AT2930" s="27">
        <f>SUM(AH2930:AS2930)</f>
        <v>8</v>
      </c>
      <c r="AU2930" s="48">
        <v>40696</v>
      </c>
    </row>
    <row r="2931" spans="1:48" x14ac:dyDescent="0.15">
      <c r="A2931" s="107" t="s">
        <v>54</v>
      </c>
      <c r="B2931" s="32"/>
      <c r="C2931" s="30"/>
      <c r="D2931" s="30">
        <v>1</v>
      </c>
      <c r="E2931" s="30"/>
      <c r="F2931" s="30">
        <v>3</v>
      </c>
      <c r="G2931" s="33">
        <v>2</v>
      </c>
      <c r="H2931" s="31"/>
      <c r="I2931" s="31">
        <v>1</v>
      </c>
      <c r="J2931" s="31"/>
      <c r="K2931" s="30"/>
      <c r="L2931" s="29"/>
      <c r="M2931" s="28"/>
      <c r="N2931" s="27">
        <f>SUM(B2931:M2931)</f>
        <v>7</v>
      </c>
      <c r="O2931" s="26">
        <v>40529</v>
      </c>
      <c r="Q2931" s="107" t="s">
        <v>65</v>
      </c>
      <c r="R2931" s="37">
        <v>3</v>
      </c>
      <c r="S2931" s="34">
        <v>2</v>
      </c>
      <c r="T2931" s="34"/>
      <c r="U2931" s="34"/>
      <c r="V2931" s="34"/>
      <c r="W2931" s="33">
        <v>2</v>
      </c>
      <c r="X2931" s="31"/>
      <c r="Y2931" s="31">
        <v>3</v>
      </c>
      <c r="Z2931" s="31"/>
      <c r="AA2931" s="30"/>
      <c r="AB2931" s="29"/>
      <c r="AC2931" s="28">
        <v>1</v>
      </c>
      <c r="AD2931" s="27">
        <f>SUM(R2931:AC2931)</f>
        <v>11</v>
      </c>
      <c r="AE2931" s="82">
        <v>40526</v>
      </c>
      <c r="AG2931" s="107" t="s">
        <v>182</v>
      </c>
      <c r="AH2931" s="37">
        <v>1</v>
      </c>
      <c r="AI2931" s="34">
        <v>1</v>
      </c>
      <c r="AJ2931" s="34"/>
      <c r="AK2931" s="34"/>
      <c r="AL2931" s="34">
        <v>1</v>
      </c>
      <c r="AM2931" s="33">
        <v>1</v>
      </c>
      <c r="AN2931" s="31">
        <v>1</v>
      </c>
      <c r="AO2931" s="31"/>
      <c r="AP2931" s="31"/>
      <c r="AQ2931" s="30"/>
      <c r="AR2931" s="29"/>
      <c r="AS2931" s="28"/>
      <c r="AT2931" s="27">
        <f>SUM(AH2931:AS2931)</f>
        <v>5</v>
      </c>
      <c r="AU2931" s="48">
        <v>40700</v>
      </c>
      <c r="AV2931" s="66"/>
    </row>
    <row r="2932" spans="1:48" x14ac:dyDescent="0.15">
      <c r="A2932" s="107" t="s">
        <v>41</v>
      </c>
      <c r="B2932" s="32"/>
      <c r="C2932" s="30"/>
      <c r="D2932" s="30"/>
      <c r="E2932" s="30"/>
      <c r="F2932" s="30"/>
      <c r="G2932" s="33"/>
      <c r="H2932" s="31"/>
      <c r="I2932" s="31"/>
      <c r="J2932" s="31"/>
      <c r="K2932" s="30"/>
      <c r="L2932" s="29"/>
      <c r="M2932" s="28">
        <v>7</v>
      </c>
      <c r="N2932" s="27">
        <f>SUM(B2932:M2932)</f>
        <v>7</v>
      </c>
      <c r="O2932" s="26">
        <v>40528</v>
      </c>
      <c r="Q2932" s="78" t="s">
        <v>41</v>
      </c>
      <c r="R2932" s="37">
        <v>5</v>
      </c>
      <c r="S2932" s="34">
        <v>10</v>
      </c>
      <c r="T2932" s="34"/>
      <c r="U2932" s="34"/>
      <c r="V2932" s="34">
        <v>5</v>
      </c>
      <c r="W2932" s="33"/>
      <c r="X2932" s="31"/>
      <c r="Y2932" s="31"/>
      <c r="Z2932" s="31"/>
      <c r="AA2932" s="30"/>
      <c r="AB2932" s="29"/>
      <c r="AC2932" s="28"/>
      <c r="AD2932" s="27">
        <f>SUM(R2932:AC2932)</f>
        <v>20</v>
      </c>
      <c r="AE2932" s="82">
        <v>40527</v>
      </c>
      <c r="AG2932" s="115" t="s">
        <v>185</v>
      </c>
      <c r="AH2932" s="37">
        <v>5</v>
      </c>
      <c r="AI2932" s="34">
        <v>10</v>
      </c>
      <c r="AJ2932" s="34"/>
      <c r="AK2932" s="34">
        <v>10</v>
      </c>
      <c r="AL2932" s="34"/>
      <c r="AM2932" s="33"/>
      <c r="AN2932" s="31"/>
      <c r="AO2932" s="31">
        <v>10</v>
      </c>
      <c r="AP2932" s="31">
        <v>10</v>
      </c>
      <c r="AQ2932" s="30"/>
      <c r="AR2932" s="29"/>
      <c r="AS2932" s="28">
        <v>5</v>
      </c>
      <c r="AT2932" s="27">
        <f>SUM(AH2932:AS2932)</f>
        <v>50</v>
      </c>
      <c r="AU2932" s="48">
        <v>40697</v>
      </c>
      <c r="AV2932" s="66"/>
    </row>
    <row r="2933" spans="1:48" x14ac:dyDescent="0.15">
      <c r="A2933" s="107" t="s">
        <v>120</v>
      </c>
      <c r="B2933" s="32">
        <v>3</v>
      </c>
      <c r="C2933" s="30">
        <v>4</v>
      </c>
      <c r="D2933" s="34">
        <v>4</v>
      </c>
      <c r="E2933" s="34">
        <v>4</v>
      </c>
      <c r="F2933" s="34">
        <v>5</v>
      </c>
      <c r="G2933" s="31">
        <v>4</v>
      </c>
      <c r="H2933" s="31"/>
      <c r="I2933" s="31"/>
      <c r="J2933" s="31"/>
      <c r="K2933" s="30"/>
      <c r="L2933" s="29"/>
      <c r="M2933" s="28"/>
      <c r="N2933" s="27">
        <f>SUM(B2933:M2933)</f>
        <v>24</v>
      </c>
      <c r="O2933" s="26">
        <v>40530</v>
      </c>
      <c r="Q2933" s="78" t="s">
        <v>80</v>
      </c>
      <c r="R2933" s="37"/>
      <c r="S2933" s="34"/>
      <c r="T2933" s="34"/>
      <c r="U2933" s="34"/>
      <c r="V2933" s="34"/>
      <c r="W2933" s="33"/>
      <c r="X2933" s="33"/>
      <c r="Y2933" s="33">
        <v>5</v>
      </c>
      <c r="Z2933" s="33"/>
      <c r="AA2933" s="34"/>
      <c r="AB2933" s="81"/>
      <c r="AC2933" s="80"/>
      <c r="AD2933" s="27">
        <f>SUM(R2933:AC2933)</f>
        <v>5</v>
      </c>
      <c r="AE2933" s="36">
        <v>40528</v>
      </c>
      <c r="AG2933" s="115" t="s">
        <v>185</v>
      </c>
      <c r="AH2933" s="32"/>
      <c r="AI2933" s="30"/>
      <c r="AJ2933" s="30">
        <v>5</v>
      </c>
      <c r="AK2933" s="30"/>
      <c r="AL2933" s="30"/>
      <c r="AM2933" s="31"/>
      <c r="AN2933" s="31"/>
      <c r="AO2933" s="31"/>
      <c r="AP2933" s="31"/>
      <c r="AQ2933" s="30"/>
      <c r="AR2933" s="29">
        <v>20</v>
      </c>
      <c r="AS2933" s="28"/>
      <c r="AT2933" s="27">
        <f>SUM(AH2933:AS2933)</f>
        <v>25</v>
      </c>
      <c r="AU2933" s="48">
        <v>40700</v>
      </c>
      <c r="AV2933" s="66"/>
    </row>
    <row r="2934" spans="1:48" x14ac:dyDescent="0.15">
      <c r="A2934" s="107" t="s">
        <v>41</v>
      </c>
      <c r="B2934" s="37">
        <v>7</v>
      </c>
      <c r="C2934" s="34">
        <v>10</v>
      </c>
      <c r="D2934" s="34">
        <v>7</v>
      </c>
      <c r="E2934" s="34">
        <v>7</v>
      </c>
      <c r="F2934" s="34">
        <v>7</v>
      </c>
      <c r="G2934" s="33"/>
      <c r="H2934" s="31">
        <v>7</v>
      </c>
      <c r="I2934" s="31"/>
      <c r="J2934" s="31">
        <v>5</v>
      </c>
      <c r="K2934" s="30"/>
      <c r="L2934" s="29"/>
      <c r="M2934" s="28"/>
      <c r="N2934" s="27">
        <f>SUM(B2934:M2934)</f>
        <v>50</v>
      </c>
      <c r="O2934" s="36">
        <v>40530</v>
      </c>
      <c r="Q2934" s="107" t="s">
        <v>54</v>
      </c>
      <c r="R2934" s="37"/>
      <c r="S2934" s="34"/>
      <c r="T2934" s="34"/>
      <c r="U2934" s="34"/>
      <c r="V2934" s="34">
        <v>3</v>
      </c>
      <c r="W2934" s="33">
        <v>3</v>
      </c>
      <c r="X2934" s="31"/>
      <c r="Y2934" s="31"/>
      <c r="Z2934" s="31">
        <v>2</v>
      </c>
      <c r="AA2934" s="30"/>
      <c r="AB2934" s="29"/>
      <c r="AC2934" s="28"/>
      <c r="AD2934" s="27">
        <f>SUM(R2934:AC2934)</f>
        <v>8</v>
      </c>
      <c r="AE2934" s="82">
        <v>40529</v>
      </c>
      <c r="AG2934" s="107" t="s">
        <v>120</v>
      </c>
      <c r="AH2934" s="37"/>
      <c r="AI2934" s="34">
        <v>2</v>
      </c>
      <c r="AJ2934" s="34"/>
      <c r="AK2934" s="34">
        <v>2</v>
      </c>
      <c r="AL2934" s="34"/>
      <c r="AM2934" s="33"/>
      <c r="AN2934" s="31"/>
      <c r="AO2934" s="31">
        <v>2</v>
      </c>
      <c r="AP2934" s="31"/>
      <c r="AQ2934" s="30"/>
      <c r="AR2934" s="29"/>
      <c r="AS2934" s="28"/>
      <c r="AT2934" s="27">
        <f>SUM(AH2934:AS2934)</f>
        <v>6</v>
      </c>
      <c r="AU2934" s="48">
        <v>40698</v>
      </c>
      <c r="AV2934" s="66"/>
    </row>
    <row r="2935" spans="1:48" x14ac:dyDescent="0.15">
      <c r="A2935" s="107" t="s">
        <v>80</v>
      </c>
      <c r="B2935" s="32">
        <v>10</v>
      </c>
      <c r="C2935" s="30"/>
      <c r="D2935" s="34"/>
      <c r="E2935" s="30">
        <v>5</v>
      </c>
      <c r="F2935" s="34">
        <v>10</v>
      </c>
      <c r="G2935" s="33">
        <v>5</v>
      </c>
      <c r="H2935" s="31"/>
      <c r="I2935" s="31"/>
      <c r="J2935" s="31">
        <v>5</v>
      </c>
      <c r="K2935" s="30"/>
      <c r="L2935" s="29"/>
      <c r="M2935" s="28"/>
      <c r="N2935" s="27">
        <f>SUM(B2935:M2935)</f>
        <v>35</v>
      </c>
      <c r="O2935" s="26">
        <v>40533</v>
      </c>
      <c r="Q2935" s="78" t="s">
        <v>59</v>
      </c>
      <c r="R2935" s="32"/>
      <c r="S2935" s="30"/>
      <c r="T2935" s="30"/>
      <c r="U2935" s="30"/>
      <c r="V2935" s="30"/>
      <c r="W2935" s="31"/>
      <c r="X2935" s="31">
        <v>5</v>
      </c>
      <c r="Y2935" s="33">
        <v>5</v>
      </c>
      <c r="Z2935" s="33"/>
      <c r="AA2935" s="34"/>
      <c r="AB2935" s="81"/>
      <c r="AC2935" s="80"/>
      <c r="AD2935" s="27">
        <f>SUM(R2935:AC2935)</f>
        <v>10</v>
      </c>
      <c r="AE2935" s="82">
        <v>40534</v>
      </c>
      <c r="AG2935" s="107" t="s">
        <v>80</v>
      </c>
      <c r="AH2935" s="37">
        <v>5</v>
      </c>
      <c r="AI2935" s="34"/>
      <c r="AJ2935" s="34"/>
      <c r="AK2935" s="34"/>
      <c r="AL2935" s="34">
        <v>5</v>
      </c>
      <c r="AM2935" s="33"/>
      <c r="AN2935" s="31">
        <v>1</v>
      </c>
      <c r="AO2935" s="111"/>
      <c r="AP2935" s="111">
        <v>1</v>
      </c>
      <c r="AQ2935" s="111"/>
      <c r="AR2935" s="111"/>
      <c r="AS2935" s="110"/>
      <c r="AT2935" s="27">
        <f>SUM(AH2935:AS2935)</f>
        <v>12</v>
      </c>
      <c r="AU2935" s="26">
        <v>40701</v>
      </c>
      <c r="AV2935" s="66"/>
    </row>
    <row r="2936" spans="1:48" x14ac:dyDescent="0.15">
      <c r="A2936" s="78" t="s">
        <v>54</v>
      </c>
      <c r="B2936" s="32">
        <v>10</v>
      </c>
      <c r="C2936" s="30">
        <v>8</v>
      </c>
      <c r="D2936" s="34">
        <v>4</v>
      </c>
      <c r="E2936" s="30"/>
      <c r="F2936" s="30">
        <v>5</v>
      </c>
      <c r="G2936" s="33">
        <v>5</v>
      </c>
      <c r="H2936" s="31"/>
      <c r="I2936" s="31"/>
      <c r="J2936" s="31">
        <v>2</v>
      </c>
      <c r="K2936" s="30"/>
      <c r="L2936" s="29">
        <v>1</v>
      </c>
      <c r="M2936" s="28">
        <v>2</v>
      </c>
      <c r="N2936" s="27">
        <f>SUM(B2936:M2936)</f>
        <v>37</v>
      </c>
      <c r="O2936" s="26">
        <v>40534</v>
      </c>
      <c r="Q2936" s="78" t="s">
        <v>41</v>
      </c>
      <c r="R2936" s="37"/>
      <c r="S2936" s="34"/>
      <c r="T2936" s="34"/>
      <c r="U2936" s="34"/>
      <c r="V2936" s="34"/>
      <c r="W2936" s="33"/>
      <c r="X2936" s="31"/>
      <c r="Y2936" s="31"/>
      <c r="Z2936" s="31"/>
      <c r="AA2936" s="30"/>
      <c r="AB2936" s="29"/>
      <c r="AC2936" s="28">
        <v>7</v>
      </c>
      <c r="AD2936" s="27">
        <f>SUM(R2936:AC2936)</f>
        <v>7</v>
      </c>
      <c r="AE2936" s="82">
        <v>40528</v>
      </c>
      <c r="AG2936" s="107" t="s">
        <v>183</v>
      </c>
      <c r="AH2936" s="37"/>
      <c r="AI2936" s="37"/>
      <c r="AJ2936" s="37"/>
      <c r="AK2936" s="37">
        <v>1</v>
      </c>
      <c r="AL2936" s="37"/>
      <c r="AM2936" s="37"/>
      <c r="AN2936" s="37"/>
      <c r="AO2936" s="37"/>
      <c r="AP2936" s="37"/>
      <c r="AQ2936" s="37"/>
      <c r="AR2936" s="37"/>
      <c r="AS2936" s="37"/>
      <c r="AT2936" s="27">
        <f>SUM(AH2936:AS2936)</f>
        <v>1</v>
      </c>
      <c r="AU2936" s="109">
        <v>40703</v>
      </c>
      <c r="AV2936" s="66"/>
    </row>
    <row r="2937" spans="1:48" x14ac:dyDescent="0.15">
      <c r="A2937" s="78" t="s">
        <v>202</v>
      </c>
      <c r="B2937" s="32"/>
      <c r="C2937" s="30"/>
      <c r="D2937" s="30">
        <v>1</v>
      </c>
      <c r="E2937" s="30"/>
      <c r="F2937" s="30"/>
      <c r="G2937" s="31"/>
      <c r="H2937" s="31"/>
      <c r="I2937" s="31"/>
      <c r="J2937" s="31"/>
      <c r="K2937" s="30"/>
      <c r="L2937" s="29"/>
      <c r="M2937" s="28"/>
      <c r="N2937" s="27">
        <f>SUM(B2937:M2937)</f>
        <v>1</v>
      </c>
      <c r="O2937" s="26">
        <v>40533</v>
      </c>
      <c r="Q2937" s="107" t="s">
        <v>120</v>
      </c>
      <c r="R2937" s="32">
        <v>3</v>
      </c>
      <c r="S2937" s="30">
        <v>2</v>
      </c>
      <c r="T2937" s="30">
        <v>3</v>
      </c>
      <c r="U2937" s="30">
        <v>4</v>
      </c>
      <c r="V2937" s="30">
        <v>5</v>
      </c>
      <c r="W2937" s="31">
        <v>4</v>
      </c>
      <c r="X2937" s="31"/>
      <c r="Y2937" s="33"/>
      <c r="Z2937" s="33"/>
      <c r="AA2937" s="34"/>
      <c r="AB2937" s="81"/>
      <c r="AC2937" s="80"/>
      <c r="AD2937" s="27">
        <f>SUM(R2937:AC2937)</f>
        <v>21</v>
      </c>
      <c r="AE2937" s="82">
        <v>40530</v>
      </c>
      <c r="AG2937" s="107" t="s">
        <v>120</v>
      </c>
      <c r="AH2937" s="32"/>
      <c r="AI2937" s="30"/>
      <c r="AJ2937" s="30"/>
      <c r="AK2937" s="30"/>
      <c r="AL2937" s="30"/>
      <c r="AM2937" s="31"/>
      <c r="AN2937" s="31"/>
      <c r="AO2937" s="31"/>
      <c r="AP2937" s="31">
        <v>1</v>
      </c>
      <c r="AQ2937" s="30"/>
      <c r="AR2937" s="29"/>
      <c r="AS2937" s="28"/>
      <c r="AT2937" s="27">
        <f>SUM(AH2937:AS2937)</f>
        <v>1</v>
      </c>
      <c r="AU2937" s="48">
        <v>40702</v>
      </c>
      <c r="AV2937" s="66"/>
    </row>
    <row r="2938" spans="1:48" x14ac:dyDescent="0.15">
      <c r="A2938" s="78" t="s">
        <v>204</v>
      </c>
      <c r="B2938" s="32">
        <v>20</v>
      </c>
      <c r="C2938" s="30">
        <v>20</v>
      </c>
      <c r="D2938" s="30">
        <v>50</v>
      </c>
      <c r="E2938" s="30">
        <v>50</v>
      </c>
      <c r="F2938" s="30">
        <v>30</v>
      </c>
      <c r="G2938" s="33">
        <v>30</v>
      </c>
      <c r="H2938" s="31">
        <v>60</v>
      </c>
      <c r="I2938" s="31">
        <v>100</v>
      </c>
      <c r="J2938" s="31">
        <v>30</v>
      </c>
      <c r="K2938" s="30">
        <v>40</v>
      </c>
      <c r="L2938" s="29">
        <v>40</v>
      </c>
      <c r="M2938" s="28"/>
      <c r="N2938" s="27">
        <f>SUM(B2938:M2938)</f>
        <v>470</v>
      </c>
      <c r="O2938" s="26">
        <v>40539</v>
      </c>
      <c r="Q2938" s="78" t="s">
        <v>41</v>
      </c>
      <c r="R2938" s="37">
        <v>7</v>
      </c>
      <c r="S2938" s="34">
        <v>10</v>
      </c>
      <c r="T2938" s="34"/>
      <c r="U2938" s="34"/>
      <c r="V2938" s="34">
        <v>10</v>
      </c>
      <c r="W2938" s="33"/>
      <c r="X2938" s="31"/>
      <c r="Y2938" s="31"/>
      <c r="Z2938" s="31"/>
      <c r="AA2938" s="30"/>
      <c r="AB2938" s="29"/>
      <c r="AC2938" s="28"/>
      <c r="AD2938" s="27">
        <f>SUM(R2938:AC2938)</f>
        <v>27</v>
      </c>
      <c r="AE2938" s="82">
        <v>40530</v>
      </c>
      <c r="AG2938" s="107" t="s">
        <v>80</v>
      </c>
      <c r="AH2938" s="37"/>
      <c r="AI2938" s="34"/>
      <c r="AJ2938" s="34"/>
      <c r="AK2938" s="34"/>
      <c r="AL2938" s="34"/>
      <c r="AM2938" s="33"/>
      <c r="AN2938" s="33"/>
      <c r="AO2938" s="33">
        <v>1</v>
      </c>
      <c r="AP2938" s="33"/>
      <c r="AQ2938" s="30"/>
      <c r="AR2938" s="37"/>
      <c r="AS2938" s="37">
        <v>1</v>
      </c>
      <c r="AT2938" s="27">
        <f>SUM(AH2938:AS2938)</f>
        <v>2</v>
      </c>
      <c r="AU2938" s="48">
        <v>40703</v>
      </c>
      <c r="AV2938" s="66"/>
    </row>
    <row r="2939" spans="1:48" x14ac:dyDescent="0.15">
      <c r="A2939" s="107" t="s">
        <v>80</v>
      </c>
      <c r="B2939" s="32"/>
      <c r="C2939" s="30">
        <v>5</v>
      </c>
      <c r="D2939" s="30"/>
      <c r="E2939" s="30">
        <v>5</v>
      </c>
      <c r="F2939" s="30"/>
      <c r="G2939" s="31"/>
      <c r="H2939" s="31"/>
      <c r="I2939" s="31"/>
      <c r="J2939" s="31"/>
      <c r="K2939" s="30"/>
      <c r="L2939" s="29">
        <v>3</v>
      </c>
      <c r="M2939" s="28"/>
      <c r="N2939" s="27">
        <f>SUM(B2939:M2939)</f>
        <v>13</v>
      </c>
      <c r="O2939" s="26">
        <v>40535</v>
      </c>
      <c r="Q2939" s="78" t="s">
        <v>80</v>
      </c>
      <c r="R2939" s="37"/>
      <c r="S2939" s="34"/>
      <c r="T2939" s="34"/>
      <c r="U2939" s="34"/>
      <c r="V2939" s="34">
        <v>5</v>
      </c>
      <c r="W2939" s="33">
        <v>5</v>
      </c>
      <c r="X2939" s="33"/>
      <c r="Y2939" s="33"/>
      <c r="Z2939" s="33">
        <v>5</v>
      </c>
      <c r="AA2939" s="34"/>
      <c r="AB2939" s="81"/>
      <c r="AC2939" s="80"/>
      <c r="AD2939" s="27">
        <f>SUM(R2939:AC2939)</f>
        <v>15</v>
      </c>
      <c r="AE2939" s="36">
        <v>40533</v>
      </c>
      <c r="AG2939" s="107" t="s">
        <v>185</v>
      </c>
      <c r="AH2939" s="37"/>
      <c r="AI2939" s="34"/>
      <c r="AJ2939" s="34"/>
      <c r="AK2939" s="34"/>
      <c r="AL2939" s="34"/>
      <c r="AM2939" s="33"/>
      <c r="AN2939" s="31"/>
      <c r="AO2939" s="33"/>
      <c r="AP2939" s="33"/>
      <c r="AQ2939" s="34"/>
      <c r="AR2939" s="81"/>
      <c r="AS2939" s="80">
        <v>15</v>
      </c>
      <c r="AT2939" s="27">
        <f>SUM(AH2939:AS2939)</f>
        <v>15</v>
      </c>
      <c r="AU2939" s="48">
        <v>40705</v>
      </c>
      <c r="AV2939" s="66"/>
    </row>
    <row r="2940" spans="1:48" x14ac:dyDescent="0.15">
      <c r="A2940" s="107" t="s">
        <v>120</v>
      </c>
      <c r="B2940" s="32"/>
      <c r="C2940" s="30"/>
      <c r="D2940" s="34"/>
      <c r="E2940" s="30">
        <v>3</v>
      </c>
      <c r="F2940" s="30"/>
      <c r="G2940" s="33"/>
      <c r="H2940" s="31"/>
      <c r="I2940" s="31"/>
      <c r="J2940" s="31"/>
      <c r="K2940" s="30"/>
      <c r="L2940" s="29"/>
      <c r="M2940" s="28"/>
      <c r="N2940" s="27">
        <f>SUM(B2940:M2940)</f>
        <v>3</v>
      </c>
      <c r="O2940" s="26">
        <v>40535</v>
      </c>
      <c r="Q2940" s="107" t="s">
        <v>54</v>
      </c>
      <c r="R2940" s="37">
        <v>5</v>
      </c>
      <c r="S2940" s="34">
        <v>3</v>
      </c>
      <c r="T2940" s="34">
        <v>2</v>
      </c>
      <c r="U2940" s="34">
        <v>2</v>
      </c>
      <c r="V2940" s="34">
        <v>3</v>
      </c>
      <c r="W2940" s="33">
        <v>3</v>
      </c>
      <c r="X2940" s="31"/>
      <c r="Y2940" s="31"/>
      <c r="Z2940" s="31">
        <v>2</v>
      </c>
      <c r="AA2940" s="30"/>
      <c r="AB2940" s="29">
        <v>1</v>
      </c>
      <c r="AC2940" s="28">
        <v>2</v>
      </c>
      <c r="AD2940" s="27">
        <f>SUM(R2940:AC2940)</f>
        <v>23</v>
      </c>
      <c r="AE2940" s="48">
        <v>40534</v>
      </c>
      <c r="AG2940" s="107" t="s">
        <v>80</v>
      </c>
      <c r="AH2940" s="37"/>
      <c r="AI2940" s="34"/>
      <c r="AJ2940" s="34"/>
      <c r="AK2940" s="34">
        <v>2</v>
      </c>
      <c r="AL2940" s="34"/>
      <c r="AM2940" s="33"/>
      <c r="AN2940" s="31"/>
      <c r="AO2940" s="31"/>
      <c r="AP2940" s="31">
        <v>1</v>
      </c>
      <c r="AQ2940" s="30"/>
      <c r="AR2940" s="29">
        <v>1</v>
      </c>
      <c r="AS2940" s="28"/>
      <c r="AT2940" s="27">
        <f>SUM(AH2940:AS2940)</f>
        <v>4</v>
      </c>
      <c r="AU2940" s="48">
        <v>40709</v>
      </c>
      <c r="AV2940" s="66"/>
    </row>
    <row r="2941" spans="1:48" x14ac:dyDescent="0.15">
      <c r="A2941" s="78" t="s">
        <v>41</v>
      </c>
      <c r="B2941" s="32"/>
      <c r="C2941" s="30">
        <v>10</v>
      </c>
      <c r="D2941" s="34"/>
      <c r="E2941" s="30"/>
      <c r="F2941" s="30">
        <v>10</v>
      </c>
      <c r="G2941" s="33"/>
      <c r="H2941" s="31"/>
      <c r="I2941" s="31"/>
      <c r="J2941" s="31"/>
      <c r="K2941" s="30"/>
      <c r="L2941" s="29">
        <v>5</v>
      </c>
      <c r="M2941" s="28">
        <v>5</v>
      </c>
      <c r="N2941" s="27">
        <f>SUM(B2941:M2941)</f>
        <v>30</v>
      </c>
      <c r="O2941" s="26">
        <v>40534</v>
      </c>
      <c r="Q2941" s="107" t="s">
        <v>120</v>
      </c>
      <c r="R2941" s="37">
        <v>5</v>
      </c>
      <c r="S2941" s="34"/>
      <c r="T2941" s="34"/>
      <c r="U2941" s="34"/>
      <c r="V2941" s="34"/>
      <c r="W2941" s="33"/>
      <c r="X2941" s="31"/>
      <c r="Y2941" s="31"/>
      <c r="Z2941" s="31"/>
      <c r="AA2941" s="30">
        <v>1</v>
      </c>
      <c r="AB2941" s="29"/>
      <c r="AC2941" s="28"/>
      <c r="AD2941" s="27">
        <f>SUM(R2941:AC2941)</f>
        <v>6</v>
      </c>
      <c r="AE2941" s="48">
        <v>40533</v>
      </c>
      <c r="AG2941" s="107" t="s">
        <v>203</v>
      </c>
      <c r="AH2941" s="37"/>
      <c r="AI2941" s="34"/>
      <c r="AJ2941" s="34"/>
      <c r="AK2941" s="34"/>
      <c r="AL2941" s="34"/>
      <c r="AM2941" s="33"/>
      <c r="AN2941" s="31">
        <v>5</v>
      </c>
      <c r="AO2941" s="31"/>
      <c r="AP2941" s="31"/>
      <c r="AQ2941" s="30"/>
      <c r="AR2941" s="29"/>
      <c r="AS2941" s="28"/>
      <c r="AT2941" s="27">
        <f>SUM(AH2941:AS2941)</f>
        <v>5</v>
      </c>
      <c r="AU2941" s="48">
        <v>40709</v>
      </c>
      <c r="AV2941" s="66"/>
    </row>
    <row r="2942" spans="1:48" ht="14.25" thickBot="1" x14ac:dyDescent="0.2">
      <c r="A2942" s="107" t="s">
        <v>59</v>
      </c>
      <c r="B2942" s="32">
        <v>10</v>
      </c>
      <c r="C2942" s="30">
        <v>3</v>
      </c>
      <c r="D2942" s="34">
        <v>3</v>
      </c>
      <c r="E2942" s="34">
        <v>10</v>
      </c>
      <c r="F2942" s="34">
        <v>15</v>
      </c>
      <c r="G2942" s="33">
        <v>15</v>
      </c>
      <c r="H2942" s="31">
        <v>8</v>
      </c>
      <c r="I2942" s="31">
        <v>15</v>
      </c>
      <c r="J2942" s="31">
        <v>20</v>
      </c>
      <c r="K2942" s="30">
        <v>5</v>
      </c>
      <c r="L2942" s="29">
        <v>8</v>
      </c>
      <c r="M2942" s="28">
        <v>12</v>
      </c>
      <c r="N2942" s="25">
        <f>SUM(B2942:M2942)</f>
        <v>124</v>
      </c>
      <c r="O2942" s="26">
        <v>40534</v>
      </c>
      <c r="Q2942" s="107" t="s">
        <v>59</v>
      </c>
      <c r="R2942" s="37">
        <v>50</v>
      </c>
      <c r="S2942" s="34">
        <v>40</v>
      </c>
      <c r="T2942" s="34">
        <v>6</v>
      </c>
      <c r="U2942" s="34">
        <v>45</v>
      </c>
      <c r="V2942" s="34">
        <v>45</v>
      </c>
      <c r="W2942" s="33">
        <v>25</v>
      </c>
      <c r="X2942" s="31">
        <v>25</v>
      </c>
      <c r="Y2942" s="31">
        <v>25</v>
      </c>
      <c r="Z2942" s="31">
        <v>35</v>
      </c>
      <c r="AA2942" s="30">
        <v>10</v>
      </c>
      <c r="AB2942" s="29">
        <v>15</v>
      </c>
      <c r="AC2942" s="28">
        <v>18</v>
      </c>
      <c r="AD2942" s="25">
        <f>SUM(R2942:AC2942)</f>
        <v>339</v>
      </c>
      <c r="AE2942" s="48">
        <v>40534</v>
      </c>
      <c r="AG2942" s="107" t="s">
        <v>41</v>
      </c>
      <c r="AH2942" s="37"/>
      <c r="AI2942" s="34">
        <v>7</v>
      </c>
      <c r="AJ2942" s="34"/>
      <c r="AK2942" s="34"/>
      <c r="AL2942" s="34"/>
      <c r="AM2942" s="33"/>
      <c r="AN2942" s="31"/>
      <c r="AO2942" s="31"/>
      <c r="AP2942" s="31"/>
      <c r="AQ2942" s="30"/>
      <c r="AR2942" s="29"/>
      <c r="AS2942" s="28"/>
      <c r="AT2942" s="25">
        <f>SUM(AH2942:AS2942)</f>
        <v>7</v>
      </c>
      <c r="AU2942" s="48">
        <v>40709</v>
      </c>
      <c r="AV2942" s="66"/>
    </row>
    <row r="2943" spans="1:48" ht="14.25" thickBot="1" x14ac:dyDescent="0.2">
      <c r="A2943" s="12" t="s">
        <v>1</v>
      </c>
      <c r="B2943" s="11">
        <f>SUM(B2923:B2942)</f>
        <v>75</v>
      </c>
      <c r="C2943" s="9">
        <f>SUM(C2923:C2942)</f>
        <v>76</v>
      </c>
      <c r="D2943" s="9">
        <f>SUM(D2923:D2942)</f>
        <v>79</v>
      </c>
      <c r="E2943" s="9">
        <f>SUM(E2923:E2942)</f>
        <v>99</v>
      </c>
      <c r="F2943" s="9">
        <f>SUM(F2923:F2942)</f>
        <v>98</v>
      </c>
      <c r="G2943" s="10">
        <f>SUM(G2923:G2942)</f>
        <v>77</v>
      </c>
      <c r="H2943" s="10">
        <f>SUM(H2923:H2942)</f>
        <v>77</v>
      </c>
      <c r="I2943" s="10">
        <f>SUM(I2923:I2942)</f>
        <v>116</v>
      </c>
      <c r="J2943" s="10">
        <f>SUM(J2923:J2942)</f>
        <v>64</v>
      </c>
      <c r="K2943" s="9">
        <f>SUM(K2923:K2942)</f>
        <v>45</v>
      </c>
      <c r="L2943" s="8">
        <f>SUM(L2923:L2942)</f>
        <v>64</v>
      </c>
      <c r="M2943" s="7">
        <f>SUM(M2923:M2942)</f>
        <v>27</v>
      </c>
      <c r="N2943" s="2">
        <f>SUM(B2943:M2943)</f>
        <v>897</v>
      </c>
      <c r="O2943" s="6"/>
      <c r="Q2943" s="12" t="s">
        <v>1</v>
      </c>
      <c r="R2943" s="11">
        <f>SUM(R2923:R2942)</f>
        <v>90</v>
      </c>
      <c r="S2943" s="9">
        <f>SUM(S2923:S2942)</f>
        <v>77</v>
      </c>
      <c r="T2943" s="9">
        <f>SUM(T2923:T2942)</f>
        <v>11</v>
      </c>
      <c r="U2943" s="9">
        <f>SUM(U2923:U2942)</f>
        <v>56</v>
      </c>
      <c r="V2943" s="9">
        <f>SUM(V2923:V2942)</f>
        <v>92</v>
      </c>
      <c r="W2943" s="10">
        <f>SUM(W2923:W2942)</f>
        <v>51</v>
      </c>
      <c r="X2943" s="10">
        <f>SUM(X2923:X2942)</f>
        <v>35</v>
      </c>
      <c r="Y2943" s="10">
        <f>SUM(Y2923:Y2942)</f>
        <v>43</v>
      </c>
      <c r="Z2943" s="10">
        <f>SUM(Z2923:Z2942)</f>
        <v>44</v>
      </c>
      <c r="AA2943" s="9">
        <f>SUM(AA2923:AA2942)</f>
        <v>11</v>
      </c>
      <c r="AB2943" s="8">
        <f>SUM(AB2923:AB2942)</f>
        <v>16</v>
      </c>
      <c r="AC2943" s="7">
        <f>SUM(AC2923:AC2942)</f>
        <v>28</v>
      </c>
      <c r="AD2943" s="2">
        <f>SUM(R2943:AC2943)</f>
        <v>554</v>
      </c>
      <c r="AE2943" s="77"/>
      <c r="AG2943" s="12" t="s">
        <v>1</v>
      </c>
      <c r="AH2943" s="11">
        <f>SUM(AH2923:AH2942)</f>
        <v>16</v>
      </c>
      <c r="AI2943" s="9">
        <f>SUM(AI2923:AI2942)</f>
        <v>25</v>
      </c>
      <c r="AJ2943" s="9">
        <f>SUM(AJ2923:AJ2942)</f>
        <v>10</v>
      </c>
      <c r="AK2943" s="9">
        <f>SUM(AK2923:AK2942)</f>
        <v>25</v>
      </c>
      <c r="AL2943" s="9">
        <f>SUM(AL2923:AL2942)</f>
        <v>19</v>
      </c>
      <c r="AM2943" s="10">
        <f>SUM(AM2923:AM2942)</f>
        <v>9</v>
      </c>
      <c r="AN2943" s="10">
        <f>SUM(AN2923:AN2942)</f>
        <v>13</v>
      </c>
      <c r="AO2943" s="10">
        <f>SUM(AO2923:AO2942)</f>
        <v>15</v>
      </c>
      <c r="AP2943" s="10">
        <f>SUM(AP2923:AP2942)</f>
        <v>21</v>
      </c>
      <c r="AQ2943" s="9">
        <f>SUM(AQ2923:AQ2942)</f>
        <v>0</v>
      </c>
      <c r="AR2943" s="8">
        <f>SUM(AR2923:AR2942)</f>
        <v>26</v>
      </c>
      <c r="AS2943" s="7">
        <f>SUM(AS2923:AS2942)</f>
        <v>21</v>
      </c>
      <c r="AT2943" s="2">
        <f>SUM(AH2943:AS2943)</f>
        <v>200</v>
      </c>
      <c r="AU2943" s="6"/>
    </row>
    <row r="2944" spans="1:48" ht="14.25" thickBot="1" x14ac:dyDescent="0.2">
      <c r="A2944" s="5" t="s">
        <v>0</v>
      </c>
      <c r="B2944" s="4">
        <f>B2922-B2943</f>
        <v>1081</v>
      </c>
      <c r="C2944" s="4">
        <f>C2922-C2943</f>
        <v>941</v>
      </c>
      <c r="D2944" s="4">
        <f>D2922-D2943</f>
        <v>392</v>
      </c>
      <c r="E2944" s="4">
        <f>E2922-E2943</f>
        <v>1205</v>
      </c>
      <c r="F2944" s="4">
        <f>F2922-F2943</f>
        <v>911</v>
      </c>
      <c r="G2944" s="4">
        <f>G2922-G2943</f>
        <v>622</v>
      </c>
      <c r="H2944" s="4">
        <f>H2922-H2943</f>
        <v>670</v>
      </c>
      <c r="I2944" s="4">
        <f>I2922-I2943</f>
        <v>553</v>
      </c>
      <c r="J2944" s="4">
        <f>J2922-J2943</f>
        <v>530</v>
      </c>
      <c r="K2944" s="4">
        <f>K2922-K2943</f>
        <v>288</v>
      </c>
      <c r="L2944" s="4">
        <f>L2922-L2943</f>
        <v>299</v>
      </c>
      <c r="M2944" s="3">
        <f>M2922-M2943</f>
        <v>376</v>
      </c>
      <c r="N2944" s="2">
        <f>N2922-N2943</f>
        <v>7868</v>
      </c>
      <c r="O2944" s="1"/>
      <c r="Q2944" s="5" t="s">
        <v>0</v>
      </c>
      <c r="R2944" s="4">
        <f>R2922-R2943</f>
        <v>1070</v>
      </c>
      <c r="S2944" s="4">
        <f>S2922-S2943</f>
        <v>1220</v>
      </c>
      <c r="T2944" s="4">
        <f>T2922-T2943</f>
        <v>653</v>
      </c>
      <c r="U2944" s="4">
        <f>U2922-U2943</f>
        <v>1655</v>
      </c>
      <c r="V2944" s="4">
        <f>V2922-V2943</f>
        <v>1813</v>
      </c>
      <c r="W2944" s="4">
        <f>W2922-W2943</f>
        <v>817</v>
      </c>
      <c r="X2944" s="4">
        <f>X2922-X2943</f>
        <v>1310</v>
      </c>
      <c r="Y2944" s="4">
        <f>Y2922-Y2943</f>
        <v>978</v>
      </c>
      <c r="Z2944" s="4">
        <f>Z2922-Z2943</f>
        <v>792</v>
      </c>
      <c r="AA2944" s="4">
        <f>AA2922-AA2943</f>
        <v>509</v>
      </c>
      <c r="AB2944" s="4">
        <f>AB2922-AB2943</f>
        <v>649</v>
      </c>
      <c r="AC2944" s="3">
        <f>AC2922-AC2943</f>
        <v>843</v>
      </c>
      <c r="AD2944" s="2">
        <f>AD2922-AD2943</f>
        <v>12309</v>
      </c>
      <c r="AE2944" s="1"/>
      <c r="AG2944" s="5" t="s">
        <v>0</v>
      </c>
      <c r="AH2944" s="4">
        <f>AH2922-AH2943</f>
        <v>679</v>
      </c>
      <c r="AI2944" s="4">
        <f>AI2922-AI2943</f>
        <v>943</v>
      </c>
      <c r="AJ2944" s="4">
        <f>AJ2922-AJ2943</f>
        <v>670</v>
      </c>
      <c r="AK2944" s="4">
        <f>AK2922-AK2943</f>
        <v>1831</v>
      </c>
      <c r="AL2944" s="4">
        <f>AL2922-AL2943</f>
        <v>2226</v>
      </c>
      <c r="AM2944" s="4">
        <f>AM2922-AM2943</f>
        <v>1230</v>
      </c>
      <c r="AN2944" s="4">
        <f>AN2922-AN2943</f>
        <v>1260</v>
      </c>
      <c r="AO2944" s="4">
        <f>AO2922-AO2943</f>
        <v>1334</v>
      </c>
      <c r="AP2944" s="4">
        <f>AP2922-AP2943</f>
        <v>1195</v>
      </c>
      <c r="AQ2944" s="4">
        <f>AQ2922-AQ2943</f>
        <v>596</v>
      </c>
      <c r="AR2944" s="4">
        <f>AR2922-AR2943</f>
        <v>731</v>
      </c>
      <c r="AS2944" s="3">
        <f>AS2922-AS2943</f>
        <v>932</v>
      </c>
      <c r="AT2944" s="2">
        <f>AT2922-AT2943</f>
        <v>13627</v>
      </c>
      <c r="AU2944" s="1"/>
    </row>
    <row r="2946" spans="1:47" ht="14.25" thickBot="1" x14ac:dyDescent="0.2"/>
    <row r="2947" spans="1:47" ht="14.25" thickBot="1" x14ac:dyDescent="0.2">
      <c r="A2947" s="12" t="s">
        <v>29</v>
      </c>
      <c r="B2947" s="64" t="s">
        <v>28</v>
      </c>
      <c r="C2947" s="63"/>
      <c r="D2947" s="63"/>
      <c r="E2947" s="63"/>
      <c r="F2947" s="63"/>
      <c r="G2947" s="63"/>
      <c r="H2947" s="62"/>
      <c r="I2947" s="62"/>
      <c r="J2947" s="62"/>
      <c r="K2947" s="62"/>
      <c r="L2947" s="62"/>
      <c r="M2947" s="62"/>
      <c r="N2947" s="61"/>
      <c r="O2947" s="60" t="s">
        <v>27</v>
      </c>
      <c r="Q2947" s="12" t="s">
        <v>29</v>
      </c>
      <c r="R2947" s="64" t="s">
        <v>39</v>
      </c>
      <c r="S2947" s="63"/>
      <c r="T2947" s="63"/>
      <c r="U2947" s="63"/>
      <c r="V2947" s="63"/>
      <c r="W2947" s="63"/>
      <c r="X2947" s="62"/>
      <c r="Y2947" s="62"/>
      <c r="Z2947" s="62"/>
      <c r="AA2947" s="62"/>
      <c r="AB2947" s="62"/>
      <c r="AC2947" s="62"/>
      <c r="AD2947" s="61"/>
      <c r="AE2947" s="60"/>
      <c r="AG2947" s="12" t="s">
        <v>29</v>
      </c>
      <c r="AH2947" s="64" t="s">
        <v>87</v>
      </c>
      <c r="AI2947" s="63"/>
      <c r="AJ2947" s="63"/>
      <c r="AK2947" s="63"/>
      <c r="AL2947" s="63"/>
      <c r="AM2947" s="63"/>
      <c r="AN2947" s="62"/>
      <c r="AO2947" s="62"/>
      <c r="AP2947" s="62"/>
      <c r="AQ2947" s="62"/>
      <c r="AR2947" s="62"/>
      <c r="AS2947" s="62"/>
      <c r="AT2947" s="61"/>
      <c r="AU2947" s="60"/>
    </row>
    <row r="2948" spans="1:47" ht="14.25" thickBot="1" x14ac:dyDescent="0.2">
      <c r="A2948" s="12" t="s">
        <v>26</v>
      </c>
      <c r="B2948" s="96" t="s">
        <v>25</v>
      </c>
      <c r="C2948" s="94" t="s">
        <v>24</v>
      </c>
      <c r="D2948" s="94" t="s">
        <v>23</v>
      </c>
      <c r="E2948" s="94" t="s">
        <v>22</v>
      </c>
      <c r="F2948" s="94" t="s">
        <v>21</v>
      </c>
      <c r="G2948" s="95" t="s">
        <v>20</v>
      </c>
      <c r="H2948" s="94" t="s">
        <v>19</v>
      </c>
      <c r="I2948" s="92" t="s">
        <v>18</v>
      </c>
      <c r="J2948" s="94" t="s">
        <v>17</v>
      </c>
      <c r="K2948" s="93" t="s">
        <v>16</v>
      </c>
      <c r="L2948" s="92" t="s">
        <v>15</v>
      </c>
      <c r="M2948" s="91" t="s">
        <v>14</v>
      </c>
      <c r="N2948" s="90" t="s">
        <v>13</v>
      </c>
      <c r="O2948" s="53"/>
      <c r="Q2948" s="12" t="s">
        <v>26</v>
      </c>
      <c r="R2948" s="96" t="s">
        <v>25</v>
      </c>
      <c r="S2948" s="94" t="s">
        <v>24</v>
      </c>
      <c r="T2948" s="94" t="s">
        <v>23</v>
      </c>
      <c r="U2948" s="94" t="s">
        <v>22</v>
      </c>
      <c r="V2948" s="94" t="s">
        <v>21</v>
      </c>
      <c r="W2948" s="95" t="s">
        <v>20</v>
      </c>
      <c r="X2948" s="94" t="s">
        <v>19</v>
      </c>
      <c r="Y2948" s="92" t="s">
        <v>18</v>
      </c>
      <c r="Z2948" s="94" t="s">
        <v>17</v>
      </c>
      <c r="AA2948" s="93" t="s">
        <v>16</v>
      </c>
      <c r="AB2948" s="92" t="s">
        <v>15</v>
      </c>
      <c r="AC2948" s="91" t="s">
        <v>14</v>
      </c>
      <c r="AD2948" s="90" t="s">
        <v>13</v>
      </c>
      <c r="AE2948" s="53"/>
      <c r="AG2948" s="12" t="s">
        <v>26</v>
      </c>
      <c r="AH2948" s="96" t="s">
        <v>25</v>
      </c>
      <c r="AI2948" s="94" t="s">
        <v>24</v>
      </c>
      <c r="AJ2948" s="94" t="s">
        <v>23</v>
      </c>
      <c r="AK2948" s="94" t="s">
        <v>22</v>
      </c>
      <c r="AL2948" s="94" t="s">
        <v>21</v>
      </c>
      <c r="AM2948" s="95" t="s">
        <v>20</v>
      </c>
      <c r="AN2948" s="94" t="s">
        <v>19</v>
      </c>
      <c r="AO2948" s="92" t="s">
        <v>18</v>
      </c>
      <c r="AP2948" s="94" t="s">
        <v>17</v>
      </c>
      <c r="AQ2948" s="93" t="s">
        <v>16</v>
      </c>
      <c r="AR2948" s="92" t="s">
        <v>15</v>
      </c>
      <c r="AS2948" s="91" t="s">
        <v>14</v>
      </c>
      <c r="AT2948" s="90" t="s">
        <v>13</v>
      </c>
      <c r="AU2948" s="53"/>
    </row>
    <row r="2949" spans="1:47" x14ac:dyDescent="0.15">
      <c r="A2949" s="52" t="s">
        <v>12</v>
      </c>
      <c r="B2949" s="46"/>
      <c r="C2949" s="30"/>
      <c r="D2949" s="30"/>
      <c r="E2949" s="30"/>
      <c r="F2949" s="30"/>
      <c r="G2949" s="30"/>
      <c r="H2949" s="30">
        <v>13</v>
      </c>
      <c r="I2949" s="30">
        <v>8</v>
      </c>
      <c r="J2949" s="30">
        <v>3</v>
      </c>
      <c r="K2949" s="30">
        <v>5</v>
      </c>
      <c r="L2949" s="30">
        <v>11</v>
      </c>
      <c r="M2949" s="28"/>
      <c r="N2949" s="85">
        <f>SUM(B2949:M2949)</f>
        <v>40</v>
      </c>
      <c r="O2949" s="48">
        <v>40554</v>
      </c>
      <c r="P2949" s="66" t="s">
        <v>104</v>
      </c>
      <c r="Q2949" s="52" t="s">
        <v>12</v>
      </c>
      <c r="R2949" s="88"/>
      <c r="S2949" s="87"/>
      <c r="T2949" s="87"/>
      <c r="U2949" s="87"/>
      <c r="V2949" s="87"/>
      <c r="W2949" s="87"/>
      <c r="X2949" s="87"/>
      <c r="Y2949" s="87"/>
      <c r="Z2949" s="87"/>
      <c r="AA2949" s="87"/>
      <c r="AB2949" s="87"/>
      <c r="AC2949" s="86"/>
      <c r="AD2949" s="85">
        <f>SUM(R2949:AC2949)</f>
        <v>0</v>
      </c>
      <c r="AE2949" s="48"/>
      <c r="AG2949" s="52" t="s">
        <v>12</v>
      </c>
      <c r="AH2949" s="88"/>
      <c r="AI2949" s="87"/>
      <c r="AJ2949" s="87"/>
      <c r="AK2949" s="87"/>
      <c r="AL2949" s="87"/>
      <c r="AM2949" s="87"/>
      <c r="AN2949" s="87"/>
      <c r="AO2949" s="87"/>
      <c r="AP2949" s="87"/>
      <c r="AQ2949" s="87"/>
      <c r="AR2949" s="87"/>
      <c r="AS2949" s="86"/>
      <c r="AT2949" s="85">
        <f>SUM(AH2949:AS2949)</f>
        <v>0</v>
      </c>
      <c r="AU2949" s="48"/>
    </row>
    <row r="2950" spans="1:47" x14ac:dyDescent="0.15">
      <c r="A2950" s="47" t="s">
        <v>11</v>
      </c>
      <c r="B2950" s="46"/>
      <c r="C2950" s="30"/>
      <c r="D2950" s="30"/>
      <c r="E2950" s="30"/>
      <c r="F2950" s="30"/>
      <c r="G2950" s="30"/>
      <c r="H2950" s="30"/>
      <c r="I2950" s="30"/>
      <c r="J2950" s="30"/>
      <c r="K2950" s="30"/>
      <c r="L2950" s="30"/>
      <c r="M2950" s="28"/>
      <c r="N2950" s="45">
        <f>SUM(B2950:M2950)</f>
        <v>0</v>
      </c>
      <c r="O2950" s="48"/>
      <c r="Q2950" s="47" t="s">
        <v>11</v>
      </c>
      <c r="R2950" s="46"/>
      <c r="S2950" s="30"/>
      <c r="T2950" s="30"/>
      <c r="U2950" s="30"/>
      <c r="V2950" s="30"/>
      <c r="W2950" s="30"/>
      <c r="X2950" s="30"/>
      <c r="Y2950" s="30"/>
      <c r="Z2950" s="30"/>
      <c r="AA2950" s="30"/>
      <c r="AB2950" s="30"/>
      <c r="AC2950" s="28"/>
      <c r="AD2950" s="45">
        <f>SUM(R2950:AC2950)</f>
        <v>0</v>
      </c>
      <c r="AE2950" s="48"/>
      <c r="AG2950" s="47" t="s">
        <v>11</v>
      </c>
      <c r="AH2950" s="46"/>
      <c r="AI2950" s="30"/>
      <c r="AJ2950" s="30"/>
      <c r="AK2950" s="30"/>
      <c r="AL2950" s="30"/>
      <c r="AM2950" s="30"/>
      <c r="AN2950" s="30"/>
      <c r="AO2950" s="30"/>
      <c r="AP2950" s="30"/>
      <c r="AQ2950" s="30"/>
      <c r="AR2950" s="30"/>
      <c r="AS2950" s="28"/>
      <c r="AT2950" s="45">
        <f>SUM(AH2950:AS2950)</f>
        <v>0</v>
      </c>
      <c r="AU2950" s="48"/>
    </row>
    <row r="2951" spans="1:47" x14ac:dyDescent="0.15">
      <c r="A2951" s="47" t="s">
        <v>10</v>
      </c>
      <c r="B2951" s="46"/>
      <c r="C2951" s="30"/>
      <c r="D2951" s="30"/>
      <c r="E2951" s="30"/>
      <c r="F2951" s="30"/>
      <c r="G2951" s="30"/>
      <c r="H2951" s="30"/>
      <c r="I2951" s="30"/>
      <c r="J2951" s="30"/>
      <c r="K2951" s="30"/>
      <c r="L2951" s="30"/>
      <c r="M2951" s="28"/>
      <c r="N2951" s="45">
        <f>SUM(B2951:M2951)</f>
        <v>0</v>
      </c>
      <c r="O2951" s="48"/>
      <c r="Q2951" s="47" t="s">
        <v>10</v>
      </c>
      <c r="R2951" s="46"/>
      <c r="S2951" s="30"/>
      <c r="T2951" s="30"/>
      <c r="U2951" s="30"/>
      <c r="V2951" s="30"/>
      <c r="W2951" s="30"/>
      <c r="X2951" s="30"/>
      <c r="Y2951" s="30"/>
      <c r="Z2951" s="30"/>
      <c r="AA2951" s="30"/>
      <c r="AB2951" s="30"/>
      <c r="AC2951" s="28"/>
      <c r="AD2951" s="45">
        <f>SUM(R2951:AC2951)</f>
        <v>0</v>
      </c>
      <c r="AE2951" s="48"/>
      <c r="AG2951" s="47" t="s">
        <v>10</v>
      </c>
      <c r="AH2951" s="46"/>
      <c r="AI2951" s="30"/>
      <c r="AJ2951" s="30"/>
      <c r="AK2951" s="30"/>
      <c r="AL2951" s="30"/>
      <c r="AM2951" s="30"/>
      <c r="AN2951" s="30"/>
      <c r="AO2951" s="30"/>
      <c r="AP2951" s="30"/>
      <c r="AQ2951" s="30"/>
      <c r="AR2951" s="30"/>
      <c r="AS2951" s="28"/>
      <c r="AT2951" s="45">
        <f>SUM(AH2951:AS2951)</f>
        <v>0</v>
      </c>
      <c r="AU2951" s="48"/>
    </row>
    <row r="2952" spans="1:47" x14ac:dyDescent="0.15">
      <c r="A2952" s="47" t="s">
        <v>9</v>
      </c>
      <c r="B2952" s="46"/>
      <c r="C2952" s="30"/>
      <c r="D2952" s="30"/>
      <c r="E2952" s="30"/>
      <c r="F2952" s="30"/>
      <c r="G2952" s="30"/>
      <c r="H2952" s="30"/>
      <c r="I2952" s="30"/>
      <c r="J2952" s="30"/>
      <c r="K2952" s="30"/>
      <c r="L2952" s="30"/>
      <c r="M2952" s="28"/>
      <c r="N2952" s="45">
        <f>SUM(B2952:M2952)</f>
        <v>0</v>
      </c>
      <c r="O2952" s="36"/>
      <c r="Q2952" s="47" t="s">
        <v>9</v>
      </c>
      <c r="R2952" s="46"/>
      <c r="S2952" s="30"/>
      <c r="T2952" s="30"/>
      <c r="U2952" s="30"/>
      <c r="V2952" s="30"/>
      <c r="W2952" s="30"/>
      <c r="X2952" s="30"/>
      <c r="Y2952" s="30"/>
      <c r="Z2952" s="30"/>
      <c r="AA2952" s="30"/>
      <c r="AB2952" s="30"/>
      <c r="AC2952" s="28"/>
      <c r="AD2952" s="45">
        <f>SUM(R2952:AC2952)</f>
        <v>0</v>
      </c>
      <c r="AE2952" s="36"/>
      <c r="AG2952" s="47" t="s">
        <v>9</v>
      </c>
      <c r="AH2952" s="46"/>
      <c r="AI2952" s="30"/>
      <c r="AJ2952" s="30"/>
      <c r="AK2952" s="30"/>
      <c r="AL2952" s="30"/>
      <c r="AM2952" s="30"/>
      <c r="AN2952" s="30"/>
      <c r="AO2952" s="30"/>
      <c r="AP2952" s="30"/>
      <c r="AQ2952" s="30"/>
      <c r="AR2952" s="30"/>
      <c r="AS2952" s="28"/>
      <c r="AT2952" s="45">
        <f>SUM(AH2952:AS2952)</f>
        <v>0</v>
      </c>
      <c r="AU2952" s="36"/>
    </row>
    <row r="2953" spans="1:47" ht="14.25" thickBot="1" x14ac:dyDescent="0.2">
      <c r="A2953" s="44" t="s">
        <v>0</v>
      </c>
      <c r="B2953" s="43">
        <f>B2944</f>
        <v>1081</v>
      </c>
      <c r="C2953" s="42">
        <f>C2944</f>
        <v>941</v>
      </c>
      <c r="D2953" s="42">
        <f>D2944</f>
        <v>392</v>
      </c>
      <c r="E2953" s="42">
        <f>E2944</f>
        <v>1205</v>
      </c>
      <c r="F2953" s="42">
        <f>F2944</f>
        <v>911</v>
      </c>
      <c r="G2953" s="42">
        <f>G2944</f>
        <v>622</v>
      </c>
      <c r="H2953" s="42">
        <f>H2944</f>
        <v>670</v>
      </c>
      <c r="I2953" s="42">
        <f>I2944</f>
        <v>553</v>
      </c>
      <c r="J2953" s="42">
        <f>J2944</f>
        <v>530</v>
      </c>
      <c r="K2953" s="42">
        <f>K2944</f>
        <v>288</v>
      </c>
      <c r="L2953" s="42">
        <f>L2944</f>
        <v>299</v>
      </c>
      <c r="M2953" s="41">
        <f>M2944</f>
        <v>376</v>
      </c>
      <c r="N2953" s="40">
        <f>SUM(B2953:M2953)</f>
        <v>7868</v>
      </c>
      <c r="O2953" s="39"/>
      <c r="Q2953" s="44" t="s">
        <v>0</v>
      </c>
      <c r="R2953" s="43">
        <f>R2944</f>
        <v>1070</v>
      </c>
      <c r="S2953" s="42">
        <f>S2944</f>
        <v>1220</v>
      </c>
      <c r="T2953" s="42">
        <f>T2944</f>
        <v>653</v>
      </c>
      <c r="U2953" s="42">
        <f>U2944</f>
        <v>1655</v>
      </c>
      <c r="V2953" s="42">
        <f>V2944</f>
        <v>1813</v>
      </c>
      <c r="W2953" s="42">
        <f>W2944</f>
        <v>817</v>
      </c>
      <c r="X2953" s="42">
        <f>X2944</f>
        <v>1310</v>
      </c>
      <c r="Y2953" s="42">
        <f>Y2944</f>
        <v>978</v>
      </c>
      <c r="Z2953" s="42">
        <f>Z2944</f>
        <v>792</v>
      </c>
      <c r="AA2953" s="42">
        <f>AA2944</f>
        <v>509</v>
      </c>
      <c r="AB2953" s="42">
        <f>AB2944</f>
        <v>649</v>
      </c>
      <c r="AC2953" s="41">
        <f>AC2944</f>
        <v>843</v>
      </c>
      <c r="AD2953" s="40">
        <f>SUM(R2953:AC2953)</f>
        <v>12309</v>
      </c>
      <c r="AE2953" s="39"/>
      <c r="AG2953" s="44" t="s">
        <v>0</v>
      </c>
      <c r="AH2953" s="43">
        <f>AH2944</f>
        <v>679</v>
      </c>
      <c r="AI2953" s="42">
        <f>AI2944</f>
        <v>943</v>
      </c>
      <c r="AJ2953" s="42">
        <f>AJ2944</f>
        <v>670</v>
      </c>
      <c r="AK2953" s="42">
        <f>AK2944</f>
        <v>1831</v>
      </c>
      <c r="AL2953" s="42">
        <f>AL2944</f>
        <v>2226</v>
      </c>
      <c r="AM2953" s="42">
        <f>AM2944</f>
        <v>1230</v>
      </c>
      <c r="AN2953" s="42">
        <f>AN2944</f>
        <v>1260</v>
      </c>
      <c r="AO2953" s="42">
        <f>AO2944</f>
        <v>1334</v>
      </c>
      <c r="AP2953" s="42">
        <f>AP2944</f>
        <v>1195</v>
      </c>
      <c r="AQ2953" s="42">
        <f>AQ2944</f>
        <v>596</v>
      </c>
      <c r="AR2953" s="42">
        <f>AR2944</f>
        <v>731</v>
      </c>
      <c r="AS2953" s="41">
        <f>AS2944</f>
        <v>932</v>
      </c>
      <c r="AT2953" s="40">
        <f>SUM(AH2953:AS2953)</f>
        <v>13627</v>
      </c>
      <c r="AU2953" s="36"/>
    </row>
    <row r="2954" spans="1:47" ht="14.25" thickBot="1" x14ac:dyDescent="0.2">
      <c r="A2954" s="12" t="s">
        <v>8</v>
      </c>
      <c r="B2954" s="4">
        <f>SUM(B2949:B2953)</f>
        <v>1081</v>
      </c>
      <c r="C2954" s="4">
        <f>SUM(C2949:C2953)</f>
        <v>941</v>
      </c>
      <c r="D2954" s="4">
        <f>SUM(D2949:D2953)</f>
        <v>392</v>
      </c>
      <c r="E2954" s="4">
        <f>SUM(E2949:E2953)</f>
        <v>1205</v>
      </c>
      <c r="F2954" s="4">
        <f>SUM(F2949:F2953)</f>
        <v>911</v>
      </c>
      <c r="G2954" s="4">
        <f>SUM(G2949:G2953)</f>
        <v>622</v>
      </c>
      <c r="H2954" s="4">
        <f>SUM(H2949:H2953)</f>
        <v>683</v>
      </c>
      <c r="I2954" s="4">
        <f>SUM(I2949:I2953)</f>
        <v>561</v>
      </c>
      <c r="J2954" s="4">
        <f>SUM(J2949:J2953)</f>
        <v>533</v>
      </c>
      <c r="K2954" s="4">
        <f>SUM(K2949:K2953)</f>
        <v>293</v>
      </c>
      <c r="L2954" s="4">
        <f>SUM(L2949:L2953)</f>
        <v>310</v>
      </c>
      <c r="M2954" s="4">
        <f>SUM(M2949:M2953)</f>
        <v>376</v>
      </c>
      <c r="N2954" s="2">
        <f>SUM(B2954:M2954)</f>
        <v>7908</v>
      </c>
      <c r="O2954" s="6"/>
      <c r="Q2954" s="12" t="s">
        <v>8</v>
      </c>
      <c r="R2954" s="4">
        <f>SUM(R2949:R2953)</f>
        <v>1070</v>
      </c>
      <c r="S2954" s="4">
        <f>SUM(S2949:S2953)</f>
        <v>1220</v>
      </c>
      <c r="T2954" s="4">
        <f>SUM(T2949:T2953)</f>
        <v>653</v>
      </c>
      <c r="U2954" s="4">
        <f>SUM(U2949:U2953)</f>
        <v>1655</v>
      </c>
      <c r="V2954" s="4">
        <f>SUM(V2949:V2953)</f>
        <v>1813</v>
      </c>
      <c r="W2954" s="4">
        <f>SUM(W2949:W2953)</f>
        <v>817</v>
      </c>
      <c r="X2954" s="4">
        <f>SUM(X2949:X2953)</f>
        <v>1310</v>
      </c>
      <c r="Y2954" s="4">
        <f>SUM(Y2949:Y2953)</f>
        <v>978</v>
      </c>
      <c r="Z2954" s="4">
        <f>SUM(Z2949:Z2953)</f>
        <v>792</v>
      </c>
      <c r="AA2954" s="4">
        <f>SUM(AA2949:AA2953)</f>
        <v>509</v>
      </c>
      <c r="AB2954" s="4">
        <f>SUM(AB2949:AB2953)</f>
        <v>649</v>
      </c>
      <c r="AC2954" s="4">
        <f>SUM(AC2949:AC2953)</f>
        <v>843</v>
      </c>
      <c r="AD2954" s="2">
        <f>SUM(R2954:AC2954)</f>
        <v>12309</v>
      </c>
      <c r="AE2954" s="6"/>
      <c r="AG2954" s="12" t="s">
        <v>8</v>
      </c>
      <c r="AH2954" s="4">
        <f>SUM(AH2949:AH2953)</f>
        <v>679</v>
      </c>
      <c r="AI2954" s="4">
        <f>SUM(AI2949:AI2953)</f>
        <v>943</v>
      </c>
      <c r="AJ2954" s="4">
        <f>SUM(AJ2949:AJ2953)</f>
        <v>670</v>
      </c>
      <c r="AK2954" s="4">
        <f>SUM(AK2949:AK2953)</f>
        <v>1831</v>
      </c>
      <c r="AL2954" s="4">
        <f>SUM(AL2949:AL2953)</f>
        <v>2226</v>
      </c>
      <c r="AM2954" s="4">
        <f>SUM(AM2949:AM2953)</f>
        <v>1230</v>
      </c>
      <c r="AN2954" s="4">
        <f>SUM(AN2949:AN2953)</f>
        <v>1260</v>
      </c>
      <c r="AO2954" s="4">
        <f>SUM(AO2949:AO2953)</f>
        <v>1334</v>
      </c>
      <c r="AP2954" s="4">
        <f>SUM(AP2949:AP2953)</f>
        <v>1195</v>
      </c>
      <c r="AQ2954" s="4">
        <f>SUM(AQ2949:AQ2953)</f>
        <v>596</v>
      </c>
      <c r="AR2954" s="4">
        <f>SUM(AR2949:AR2953)</f>
        <v>731</v>
      </c>
      <c r="AS2954" s="4">
        <f>SUM(AS2949:AS2953)</f>
        <v>932</v>
      </c>
      <c r="AT2954" s="2">
        <f>SUM(AH2954:AS2954)</f>
        <v>13627</v>
      </c>
      <c r="AU2954" s="6"/>
    </row>
    <row r="2955" spans="1:47" x14ac:dyDescent="0.15">
      <c r="A2955" s="78" t="s">
        <v>41</v>
      </c>
      <c r="B2955" s="32"/>
      <c r="C2955" s="30"/>
      <c r="D2955" s="34"/>
      <c r="E2955" s="30"/>
      <c r="F2955" s="30">
        <v>7</v>
      </c>
      <c r="G2955" s="33"/>
      <c r="H2955" s="31"/>
      <c r="I2955" s="31"/>
      <c r="J2955" s="31"/>
      <c r="K2955" s="30"/>
      <c r="L2955" s="29"/>
      <c r="M2955" s="28"/>
      <c r="N2955" s="27">
        <f>SUM(B2955:M2955)</f>
        <v>7</v>
      </c>
      <c r="O2955" s="26">
        <v>40536</v>
      </c>
      <c r="Q2955" s="107" t="s">
        <v>202</v>
      </c>
      <c r="R2955" s="37"/>
      <c r="S2955" s="34">
        <v>1</v>
      </c>
      <c r="T2955" s="34"/>
      <c r="U2955" s="34"/>
      <c r="V2955" s="34"/>
      <c r="W2955" s="33"/>
      <c r="X2955" s="31"/>
      <c r="Y2955" s="31"/>
      <c r="Z2955" s="31"/>
      <c r="AA2955" s="30"/>
      <c r="AB2955" s="29"/>
      <c r="AC2955" s="28"/>
      <c r="AD2955" s="27">
        <f>SUM(R2955:AC2955)</f>
        <v>1</v>
      </c>
      <c r="AE2955" s="82">
        <v>40533</v>
      </c>
      <c r="AG2955" s="146" t="s">
        <v>80</v>
      </c>
      <c r="AH2955" s="37"/>
      <c r="AI2955" s="34"/>
      <c r="AJ2955" s="34"/>
      <c r="AK2955" s="34">
        <v>1</v>
      </c>
      <c r="AL2955" s="34"/>
      <c r="AM2955" s="33"/>
      <c r="AN2955" s="31"/>
      <c r="AO2955" s="31"/>
      <c r="AP2955" s="31">
        <v>1</v>
      </c>
      <c r="AQ2955" s="30"/>
      <c r="AR2955" s="29">
        <v>1</v>
      </c>
      <c r="AS2955" s="28"/>
      <c r="AT2955" s="27">
        <f>SUM(AH2955:AS2955)</f>
        <v>3</v>
      </c>
      <c r="AU2955" s="48">
        <v>40710</v>
      </c>
    </row>
    <row r="2956" spans="1:47" x14ac:dyDescent="0.15">
      <c r="A2956" s="107" t="s">
        <v>41</v>
      </c>
      <c r="B2956" s="32">
        <v>10</v>
      </c>
      <c r="C2956" s="30">
        <v>10</v>
      </c>
      <c r="D2956" s="34">
        <v>7</v>
      </c>
      <c r="E2956" s="34"/>
      <c r="F2956" s="34"/>
      <c r="G2956" s="167"/>
      <c r="H2956" s="31"/>
      <c r="I2956" s="31"/>
      <c r="J2956" s="31"/>
      <c r="K2956" s="30"/>
      <c r="L2956" s="29"/>
      <c r="M2956" s="28"/>
      <c r="N2956" s="27">
        <f>SUM(B2956:M2956)</f>
        <v>27</v>
      </c>
      <c r="O2956" s="26">
        <v>40540</v>
      </c>
      <c r="Q2956" s="107" t="s">
        <v>80</v>
      </c>
      <c r="R2956" s="37"/>
      <c r="S2956" s="34">
        <v>10</v>
      </c>
      <c r="T2956" s="34">
        <v>5</v>
      </c>
      <c r="U2956" s="34">
        <v>5</v>
      </c>
      <c r="V2956" s="34">
        <v>5</v>
      </c>
      <c r="W2956" s="33">
        <v>5</v>
      </c>
      <c r="X2956" s="31"/>
      <c r="Y2956" s="31"/>
      <c r="Z2956" s="31"/>
      <c r="AA2956" s="30"/>
      <c r="AB2956" s="29"/>
      <c r="AC2956" s="28"/>
      <c r="AD2956" s="27">
        <f>SUM(R2956:AC2956)</f>
        <v>30</v>
      </c>
      <c r="AE2956" s="82">
        <v>40535</v>
      </c>
      <c r="AG2956" s="107" t="s">
        <v>41</v>
      </c>
      <c r="AH2956" s="37"/>
      <c r="AI2956" s="34"/>
      <c r="AJ2956" s="34"/>
      <c r="AK2956" s="34"/>
      <c r="AL2956" s="34">
        <v>7</v>
      </c>
      <c r="AM2956" s="33"/>
      <c r="AN2956" s="31">
        <v>7</v>
      </c>
      <c r="AO2956" s="31"/>
      <c r="AP2956" s="31"/>
      <c r="AQ2956" s="30"/>
      <c r="AR2956" s="29"/>
      <c r="AS2956" s="28"/>
      <c r="AT2956" s="27">
        <f>SUM(AH2956:AS2956)</f>
        <v>14</v>
      </c>
      <c r="AU2956" s="48">
        <v>40710</v>
      </c>
    </row>
    <row r="2957" spans="1:47" x14ac:dyDescent="0.15">
      <c r="A2957" s="107" t="s">
        <v>54</v>
      </c>
      <c r="B2957" s="32"/>
      <c r="C2957" s="30"/>
      <c r="D2957" s="30"/>
      <c r="E2957" s="30"/>
      <c r="F2957" s="30"/>
      <c r="G2957" s="33">
        <v>2</v>
      </c>
      <c r="H2957" s="31">
        <v>2</v>
      </c>
      <c r="I2957" s="31">
        <v>2</v>
      </c>
      <c r="J2957" s="31">
        <v>2</v>
      </c>
      <c r="K2957" s="30"/>
      <c r="L2957" s="29"/>
      <c r="M2957" s="28"/>
      <c r="N2957" s="27">
        <f>SUM(B2957:M2957)</f>
        <v>8</v>
      </c>
      <c r="O2957" s="26">
        <v>40185</v>
      </c>
      <c r="Q2957" s="107" t="s">
        <v>120</v>
      </c>
      <c r="R2957" s="37"/>
      <c r="S2957" s="34"/>
      <c r="T2957" s="34"/>
      <c r="U2957" s="34">
        <v>3</v>
      </c>
      <c r="V2957" s="34"/>
      <c r="W2957" s="33"/>
      <c r="X2957" s="31"/>
      <c r="Y2957" s="31"/>
      <c r="Z2957" s="31"/>
      <c r="AA2957" s="30"/>
      <c r="AB2957" s="29"/>
      <c r="AC2957" s="28"/>
      <c r="AD2957" s="27">
        <f>SUM(R2957:AC2957)</f>
        <v>3</v>
      </c>
      <c r="AE2957" s="82">
        <v>40535</v>
      </c>
      <c r="AG2957" s="78" t="s">
        <v>80</v>
      </c>
      <c r="AH2957" s="32"/>
      <c r="AI2957" s="30">
        <v>2</v>
      </c>
      <c r="AJ2957" s="34"/>
      <c r="AK2957" s="30">
        <v>2</v>
      </c>
      <c r="AL2957" s="30"/>
      <c r="AM2957" s="33"/>
      <c r="AN2957" s="31"/>
      <c r="AO2957" s="31">
        <v>2</v>
      </c>
      <c r="AP2957" s="31">
        <v>2</v>
      </c>
      <c r="AQ2957" s="30"/>
      <c r="AR2957" s="29"/>
      <c r="AS2957" s="28">
        <v>7</v>
      </c>
      <c r="AT2957" s="27">
        <f>SUM(AH2957:AS2957)</f>
        <v>15</v>
      </c>
      <c r="AU2957" s="48">
        <v>40715</v>
      </c>
    </row>
    <row r="2958" spans="1:47" x14ac:dyDescent="0.15">
      <c r="A2958" s="107" t="s">
        <v>120</v>
      </c>
      <c r="B2958" s="37">
        <v>3</v>
      </c>
      <c r="C2958" s="34">
        <v>5</v>
      </c>
      <c r="D2958" s="34"/>
      <c r="E2958" s="34"/>
      <c r="F2958" s="34"/>
      <c r="G2958" s="33"/>
      <c r="H2958" s="31"/>
      <c r="I2958" s="31"/>
      <c r="J2958" s="31"/>
      <c r="K2958" s="30"/>
      <c r="L2958" s="29"/>
      <c r="M2958" s="28"/>
      <c r="N2958" s="27">
        <f>SUM(B2958:M2958)</f>
        <v>8</v>
      </c>
      <c r="O2958" s="26">
        <v>40549</v>
      </c>
      <c r="Q2958" s="107" t="s">
        <v>41</v>
      </c>
      <c r="R2958" s="32"/>
      <c r="S2958" s="30"/>
      <c r="T2958" s="30">
        <v>5</v>
      </c>
      <c r="U2958" s="30">
        <v>5</v>
      </c>
      <c r="V2958" s="30">
        <v>5</v>
      </c>
      <c r="W2958" s="31"/>
      <c r="X2958" s="31"/>
      <c r="Y2958" s="31"/>
      <c r="Z2958" s="31"/>
      <c r="AA2958" s="30"/>
      <c r="AB2958" s="29"/>
      <c r="AC2958" s="28"/>
      <c r="AD2958" s="27">
        <f>SUM(R2958:AC2958)</f>
        <v>15</v>
      </c>
      <c r="AE2958" s="82">
        <v>40534</v>
      </c>
      <c r="AG2958" s="107" t="s">
        <v>41</v>
      </c>
      <c r="AH2958" s="37"/>
      <c r="AI2958" s="34">
        <v>5</v>
      </c>
      <c r="AJ2958" s="34"/>
      <c r="AK2958" s="34"/>
      <c r="AL2958" s="34">
        <v>5</v>
      </c>
      <c r="AM2958" s="33"/>
      <c r="AN2958" s="31"/>
      <c r="AO2958" s="31"/>
      <c r="AP2958" s="31">
        <v>10</v>
      </c>
      <c r="AQ2958" s="30"/>
      <c r="AR2958" s="29"/>
      <c r="AS2958" s="28"/>
      <c r="AT2958" s="27">
        <f>SUM(AH2958:AS2958)</f>
        <v>20</v>
      </c>
      <c r="AU2958" s="48">
        <v>40717</v>
      </c>
    </row>
    <row r="2959" spans="1:47" x14ac:dyDescent="0.15">
      <c r="A2959" s="107" t="s">
        <v>80</v>
      </c>
      <c r="B2959" s="32"/>
      <c r="C2959" s="30"/>
      <c r="D2959" s="34"/>
      <c r="E2959" s="30">
        <v>5</v>
      </c>
      <c r="F2959" s="30"/>
      <c r="G2959" s="33"/>
      <c r="H2959" s="31"/>
      <c r="I2959" s="31"/>
      <c r="J2959" s="31"/>
      <c r="K2959" s="30"/>
      <c r="L2959" s="29"/>
      <c r="M2959" s="28"/>
      <c r="N2959" s="27">
        <f>SUM(B2959:M2959)</f>
        <v>5</v>
      </c>
      <c r="O2959" s="26">
        <v>40550</v>
      </c>
      <c r="Q2959" s="107" t="s">
        <v>41</v>
      </c>
      <c r="R2959" s="37"/>
      <c r="S2959" s="34"/>
      <c r="T2959" s="34">
        <v>7</v>
      </c>
      <c r="U2959" s="34"/>
      <c r="V2959" s="34"/>
      <c r="W2959" s="33"/>
      <c r="X2959" s="33">
        <v>5</v>
      </c>
      <c r="Y2959" s="33">
        <v>5</v>
      </c>
      <c r="Z2959" s="33"/>
      <c r="AA2959" s="34"/>
      <c r="AB2959" s="81"/>
      <c r="AC2959" s="80"/>
      <c r="AD2959" s="27">
        <f>SUM(R2959:AC2959)</f>
        <v>17</v>
      </c>
      <c r="AE2959" s="48">
        <v>40536</v>
      </c>
      <c r="AG2959" s="107" t="s">
        <v>59</v>
      </c>
      <c r="AH2959" s="37"/>
      <c r="AI2959" s="34"/>
      <c r="AJ2959" s="34"/>
      <c r="AK2959" s="34"/>
      <c r="AL2959" s="34"/>
      <c r="AM2959" s="33"/>
      <c r="AN2959" s="31"/>
      <c r="AO2959" s="31"/>
      <c r="AP2959" s="31"/>
      <c r="AQ2959" s="30"/>
      <c r="AR2959" s="29"/>
      <c r="AS2959" s="28">
        <v>8</v>
      </c>
      <c r="AT2959" s="27">
        <f>SUM(AH2959:AS2959)</f>
        <v>8</v>
      </c>
      <c r="AU2959" s="48">
        <v>40722</v>
      </c>
    </row>
    <row r="2960" spans="1:47" x14ac:dyDescent="0.15">
      <c r="A2960" s="78" t="s">
        <v>41</v>
      </c>
      <c r="B2960" s="37">
        <v>10</v>
      </c>
      <c r="C2960" s="34">
        <v>7</v>
      </c>
      <c r="D2960" s="34"/>
      <c r="E2960" s="34"/>
      <c r="F2960" s="34"/>
      <c r="G2960" s="33"/>
      <c r="H2960" s="31"/>
      <c r="I2960" s="31"/>
      <c r="J2960" s="31"/>
      <c r="K2960" s="30"/>
      <c r="L2960" s="29"/>
      <c r="M2960" s="28"/>
      <c r="N2960" s="27">
        <f>SUM(B2960:M2960)</f>
        <v>17</v>
      </c>
      <c r="O2960" s="26">
        <v>40550</v>
      </c>
      <c r="Q2960" s="107" t="s">
        <v>41</v>
      </c>
      <c r="R2960" s="37">
        <v>10</v>
      </c>
      <c r="S2960" s="34">
        <v>10</v>
      </c>
      <c r="T2960" s="34"/>
      <c r="U2960" s="34">
        <v>7</v>
      </c>
      <c r="V2960" s="34">
        <v>7</v>
      </c>
      <c r="W2960" s="33">
        <v>7</v>
      </c>
      <c r="X2960" s="31"/>
      <c r="Y2960" s="31"/>
      <c r="Z2960" s="31"/>
      <c r="AA2960" s="30"/>
      <c r="AB2960" s="29"/>
      <c r="AC2960" s="28"/>
      <c r="AD2960" s="27">
        <f>SUM(R2960:AC2960)</f>
        <v>41</v>
      </c>
      <c r="AE2960" s="82">
        <v>40537</v>
      </c>
      <c r="AG2960" s="107" t="s">
        <v>120</v>
      </c>
      <c r="AH2960" s="37"/>
      <c r="AI2960" s="34"/>
      <c r="AJ2960" s="34"/>
      <c r="AK2960" s="34"/>
      <c r="AL2960" s="34"/>
      <c r="AM2960" s="33">
        <v>2</v>
      </c>
      <c r="AN2960" s="31"/>
      <c r="AO2960" s="31"/>
      <c r="AP2960" s="31"/>
      <c r="AQ2960" s="30"/>
      <c r="AR2960" s="29"/>
      <c r="AS2960" s="28"/>
      <c r="AT2960" s="27">
        <f>SUM(AH2960:AS2960)</f>
        <v>2</v>
      </c>
      <c r="AU2960" s="48">
        <v>40719</v>
      </c>
    </row>
    <row r="2961" spans="1:47" x14ac:dyDescent="0.15">
      <c r="A2961" s="107" t="s">
        <v>170</v>
      </c>
      <c r="B2961" s="32">
        <v>3</v>
      </c>
      <c r="C2961" s="30">
        <v>1</v>
      </c>
      <c r="D2961" s="34"/>
      <c r="E2961" s="30">
        <v>3</v>
      </c>
      <c r="F2961" s="30">
        <v>1</v>
      </c>
      <c r="G2961" s="33">
        <v>2</v>
      </c>
      <c r="H2961" s="31">
        <v>1</v>
      </c>
      <c r="I2961" s="31">
        <v>1</v>
      </c>
      <c r="J2961" s="31"/>
      <c r="K2961" s="30"/>
      <c r="L2961" s="29"/>
      <c r="M2961" s="28"/>
      <c r="N2961" s="27">
        <f>SUM(B2961:M2961)</f>
        <v>12</v>
      </c>
      <c r="O2961" s="26">
        <v>40555</v>
      </c>
      <c r="Q2961" s="78" t="s">
        <v>80</v>
      </c>
      <c r="R2961" s="32"/>
      <c r="S2961" s="30"/>
      <c r="T2961" s="30"/>
      <c r="U2961" s="30">
        <v>5</v>
      </c>
      <c r="V2961" s="30"/>
      <c r="W2961" s="31"/>
      <c r="X2961" s="31"/>
      <c r="Y2961" s="31"/>
      <c r="Z2961" s="31"/>
      <c r="AA2961" s="30"/>
      <c r="AB2961" s="29"/>
      <c r="AC2961" s="28">
        <v>1</v>
      </c>
      <c r="AD2961" s="27">
        <f>SUM(R2961:AC2961)</f>
        <v>6</v>
      </c>
      <c r="AE2961" s="82">
        <v>40540</v>
      </c>
      <c r="AG2961" s="107" t="s">
        <v>80</v>
      </c>
      <c r="AH2961" s="37"/>
      <c r="AI2961" s="37"/>
      <c r="AJ2961" s="37"/>
      <c r="AK2961" s="37"/>
      <c r="AL2961" s="37"/>
      <c r="AM2961" s="37"/>
      <c r="AN2961" s="37"/>
      <c r="AO2961" s="37"/>
      <c r="AP2961" s="37">
        <v>1</v>
      </c>
      <c r="AQ2961" s="37"/>
      <c r="AR2961" s="37"/>
      <c r="AS2961" s="37"/>
      <c r="AT2961" s="27">
        <f>SUM(AH2961:AS2961)</f>
        <v>1</v>
      </c>
      <c r="AU2961" s="48">
        <v>40722</v>
      </c>
    </row>
    <row r="2962" spans="1:47" x14ac:dyDescent="0.15">
      <c r="A2962" s="107" t="s">
        <v>120</v>
      </c>
      <c r="B2962" s="32">
        <v>3</v>
      </c>
      <c r="C2962" s="30">
        <v>5</v>
      </c>
      <c r="D2962" s="30"/>
      <c r="E2962" s="30"/>
      <c r="F2962" s="30"/>
      <c r="G2962" s="31"/>
      <c r="H2962" s="31"/>
      <c r="I2962" s="31"/>
      <c r="J2962" s="31"/>
      <c r="K2962" s="30"/>
      <c r="L2962" s="29"/>
      <c r="M2962" s="139"/>
      <c r="N2962" s="27">
        <f>SUM(B2962:M2962)</f>
        <v>8</v>
      </c>
      <c r="O2962" s="26">
        <v>40555</v>
      </c>
      <c r="Q2962" s="107" t="s">
        <v>41</v>
      </c>
      <c r="R2962" s="37">
        <v>7</v>
      </c>
      <c r="S2962" s="34">
        <v>5</v>
      </c>
      <c r="T2962" s="34"/>
      <c r="U2962" s="34">
        <v>5</v>
      </c>
      <c r="V2962" s="34"/>
      <c r="W2962" s="33"/>
      <c r="X2962" s="31"/>
      <c r="Y2962" s="33"/>
      <c r="Z2962" s="33"/>
      <c r="AA2962" s="34"/>
      <c r="AB2962" s="81"/>
      <c r="AC2962" s="80"/>
      <c r="AD2962" s="27">
        <f>SUM(R2962:AC2962)</f>
        <v>17</v>
      </c>
      <c r="AE2962" s="48">
        <v>40540</v>
      </c>
      <c r="AG2962" s="107" t="s">
        <v>41</v>
      </c>
      <c r="AH2962" s="37"/>
      <c r="AI2962" s="34"/>
      <c r="AJ2962" s="34"/>
      <c r="AK2962" s="34"/>
      <c r="AL2962" s="34">
        <v>5</v>
      </c>
      <c r="AM2962" s="33"/>
      <c r="AN2962" s="31">
        <v>5</v>
      </c>
      <c r="AO2962" s="33">
        <v>5</v>
      </c>
      <c r="AP2962" s="33"/>
      <c r="AQ2962" s="34"/>
      <c r="AR2962" s="81"/>
      <c r="AS2962" s="80">
        <v>5</v>
      </c>
      <c r="AT2962" s="27">
        <f>SUM(AH2962:AS2962)</f>
        <v>20</v>
      </c>
      <c r="AU2962" s="48">
        <v>40721</v>
      </c>
    </row>
    <row r="2963" spans="1:47" x14ac:dyDescent="0.15">
      <c r="A2963" s="107" t="s">
        <v>80</v>
      </c>
      <c r="B2963" s="32">
        <v>5</v>
      </c>
      <c r="C2963" s="30">
        <v>5</v>
      </c>
      <c r="D2963" s="30">
        <v>5</v>
      </c>
      <c r="E2963" s="30"/>
      <c r="F2963" s="30"/>
      <c r="G2963" s="33"/>
      <c r="H2963" s="31"/>
      <c r="I2963" s="31"/>
      <c r="J2963" s="31"/>
      <c r="K2963" s="30"/>
      <c r="L2963" s="29"/>
      <c r="M2963" s="28"/>
      <c r="N2963" s="27">
        <f>SUM(B2963:M2963)</f>
        <v>15</v>
      </c>
      <c r="O2963" s="26">
        <v>40556</v>
      </c>
      <c r="Q2963" s="107" t="s">
        <v>54</v>
      </c>
      <c r="R2963" s="37"/>
      <c r="S2963" s="34"/>
      <c r="T2963" s="34"/>
      <c r="U2963" s="34"/>
      <c r="V2963" s="34">
        <v>3</v>
      </c>
      <c r="W2963" s="33">
        <v>2</v>
      </c>
      <c r="X2963" s="31">
        <v>1</v>
      </c>
      <c r="Y2963" s="31"/>
      <c r="Z2963" s="31"/>
      <c r="AA2963" s="30"/>
      <c r="AB2963" s="29"/>
      <c r="AC2963" s="28"/>
      <c r="AD2963" s="27">
        <f>SUM(R2963:AC2963)</f>
        <v>6</v>
      </c>
      <c r="AE2963" s="82">
        <v>40185</v>
      </c>
      <c r="AG2963" s="107" t="s">
        <v>41</v>
      </c>
      <c r="AH2963" s="37">
        <v>5</v>
      </c>
      <c r="AI2963" s="34"/>
      <c r="AJ2963" s="34"/>
      <c r="AK2963" s="34"/>
      <c r="AL2963" s="34"/>
      <c r="AM2963" s="33">
        <v>5</v>
      </c>
      <c r="AN2963" s="31"/>
      <c r="AO2963" s="31"/>
      <c r="AP2963" s="31"/>
      <c r="AQ2963" s="30"/>
      <c r="AR2963" s="29"/>
      <c r="AS2963" s="28"/>
      <c r="AT2963" s="27">
        <f>SUM(AH2963:AS2963)</f>
        <v>10</v>
      </c>
      <c r="AU2963" s="48">
        <v>40722</v>
      </c>
    </row>
    <row r="2964" spans="1:47" x14ac:dyDescent="0.15">
      <c r="A2964" s="107" t="s">
        <v>54</v>
      </c>
      <c r="B2964" s="32"/>
      <c r="C2964" s="30"/>
      <c r="D2964" s="30"/>
      <c r="E2964" s="30"/>
      <c r="F2964" s="30">
        <v>2</v>
      </c>
      <c r="G2964" s="33">
        <v>3</v>
      </c>
      <c r="H2964" s="31">
        <v>1</v>
      </c>
      <c r="I2964" s="31"/>
      <c r="J2964" s="31"/>
      <c r="K2964" s="30"/>
      <c r="L2964" s="29"/>
      <c r="M2964" s="28"/>
      <c r="N2964" s="27">
        <f>SUM(B2964:M2964)</f>
        <v>6</v>
      </c>
      <c r="O2964" s="26">
        <v>40557</v>
      </c>
      <c r="Q2964" s="78" t="s">
        <v>120</v>
      </c>
      <c r="R2964" s="37">
        <v>8</v>
      </c>
      <c r="S2964" s="34">
        <v>5</v>
      </c>
      <c r="T2964" s="34"/>
      <c r="U2964" s="34"/>
      <c r="V2964" s="34">
        <v>3</v>
      </c>
      <c r="W2964" s="33"/>
      <c r="X2964" s="31"/>
      <c r="Y2964" s="31"/>
      <c r="Z2964" s="31"/>
      <c r="AA2964" s="30"/>
      <c r="AB2964" s="29"/>
      <c r="AC2964" s="28"/>
      <c r="AD2964" s="27">
        <f>SUM(R2964:AC2964)</f>
        <v>16</v>
      </c>
      <c r="AE2964" s="82">
        <v>40549</v>
      </c>
      <c r="AG2964" s="107" t="s">
        <v>120</v>
      </c>
      <c r="AH2964" s="37"/>
      <c r="AI2964" s="37"/>
      <c r="AJ2964" s="37"/>
      <c r="AK2964" s="37"/>
      <c r="AL2964" s="37">
        <v>1</v>
      </c>
      <c r="AM2964" s="37"/>
      <c r="AN2964" s="37"/>
      <c r="AO2964" s="37"/>
      <c r="AP2964" s="37">
        <v>1</v>
      </c>
      <c r="AQ2964" s="37"/>
      <c r="AR2964" s="37"/>
      <c r="AS2964" s="37"/>
      <c r="AT2964" s="27">
        <f>SUM(AH2964:AS2964)</f>
        <v>2</v>
      </c>
      <c r="AU2964" s="48">
        <v>40723</v>
      </c>
    </row>
    <row r="2965" spans="1:47" x14ac:dyDescent="0.15">
      <c r="A2965" s="107" t="s">
        <v>41</v>
      </c>
      <c r="B2965" s="32">
        <v>10</v>
      </c>
      <c r="C2965" s="30">
        <v>10</v>
      </c>
      <c r="D2965" s="34">
        <v>3</v>
      </c>
      <c r="E2965" s="34">
        <v>5</v>
      </c>
      <c r="F2965" s="34"/>
      <c r="G2965" s="31">
        <v>5</v>
      </c>
      <c r="H2965" s="31"/>
      <c r="I2965" s="31">
        <v>3</v>
      </c>
      <c r="J2965" s="31"/>
      <c r="K2965" s="30"/>
      <c r="L2965" s="29"/>
      <c r="M2965" s="28"/>
      <c r="N2965" s="27">
        <f>SUM(B2965:M2965)</f>
        <v>36</v>
      </c>
      <c r="O2965" s="26">
        <v>40556</v>
      </c>
      <c r="Q2965" s="78" t="s">
        <v>80</v>
      </c>
      <c r="R2965" s="37">
        <v>10</v>
      </c>
      <c r="S2965" s="34">
        <v>5</v>
      </c>
      <c r="T2965" s="34"/>
      <c r="U2965" s="34">
        <v>10</v>
      </c>
      <c r="V2965" s="34">
        <v>5</v>
      </c>
      <c r="W2965" s="33"/>
      <c r="X2965" s="33"/>
      <c r="Y2965" s="33"/>
      <c r="Z2965" s="33"/>
      <c r="AA2965" s="34"/>
      <c r="AB2965" s="81"/>
      <c r="AC2965" s="80">
        <v>1</v>
      </c>
      <c r="AD2965" s="27">
        <f>SUM(R2965:AC2965)</f>
        <v>31</v>
      </c>
      <c r="AE2965" s="36">
        <v>40550</v>
      </c>
      <c r="AG2965" s="107" t="s">
        <v>80</v>
      </c>
      <c r="AH2965" s="32"/>
      <c r="AI2965" s="30"/>
      <c r="AJ2965" s="30"/>
      <c r="AK2965" s="30">
        <v>5</v>
      </c>
      <c r="AL2965" s="30"/>
      <c r="AM2965" s="31"/>
      <c r="AN2965" s="31"/>
      <c r="AO2965" s="31"/>
      <c r="AP2965" s="31"/>
      <c r="AQ2965" s="30"/>
      <c r="AR2965" s="29">
        <v>1</v>
      </c>
      <c r="AS2965" s="28">
        <v>1</v>
      </c>
      <c r="AT2965" s="27">
        <f>SUM(AH2965:AS2965)</f>
        <v>7</v>
      </c>
      <c r="AU2965" s="48">
        <v>40725</v>
      </c>
    </row>
    <row r="2966" spans="1:47" x14ac:dyDescent="0.15">
      <c r="A2966" s="107" t="s">
        <v>198</v>
      </c>
      <c r="B2966" s="37">
        <v>40</v>
      </c>
      <c r="C2966" s="34">
        <v>50</v>
      </c>
      <c r="D2966" s="34">
        <v>20</v>
      </c>
      <c r="E2966" s="34">
        <v>30</v>
      </c>
      <c r="F2966" s="34">
        <v>20</v>
      </c>
      <c r="G2966" s="33"/>
      <c r="H2966" s="31"/>
      <c r="I2966" s="31"/>
      <c r="J2966" s="31"/>
      <c r="K2966" s="30"/>
      <c r="L2966" s="29"/>
      <c r="M2966" s="28"/>
      <c r="N2966" s="27">
        <f>SUM(B2966:M2966)</f>
        <v>160</v>
      </c>
      <c r="O2966" s="36">
        <v>40558</v>
      </c>
      <c r="Q2966" s="107" t="s">
        <v>41</v>
      </c>
      <c r="R2966" s="37">
        <v>5</v>
      </c>
      <c r="S2966" s="34">
        <v>7</v>
      </c>
      <c r="T2966" s="34"/>
      <c r="U2966" s="34"/>
      <c r="V2966" s="34">
        <v>5</v>
      </c>
      <c r="W2966" s="33"/>
      <c r="X2966" s="31">
        <v>5</v>
      </c>
      <c r="Y2966" s="31">
        <v>5</v>
      </c>
      <c r="Z2966" s="31"/>
      <c r="AA2966" s="30"/>
      <c r="AB2966" s="29"/>
      <c r="AC2966" s="28"/>
      <c r="AD2966" s="27">
        <f>SUM(R2966:AC2966)</f>
        <v>27</v>
      </c>
      <c r="AE2966" s="82">
        <v>40550</v>
      </c>
      <c r="AG2966" s="107" t="s">
        <v>59</v>
      </c>
      <c r="AH2966" s="37"/>
      <c r="AI2966" s="34"/>
      <c r="AJ2966" s="34"/>
      <c r="AK2966" s="34"/>
      <c r="AL2966" s="34"/>
      <c r="AM2966" s="33"/>
      <c r="AN2966" s="31"/>
      <c r="AO2966" s="31">
        <v>5</v>
      </c>
      <c r="AP2966" s="31"/>
      <c r="AQ2966" s="30"/>
      <c r="AR2966" s="29"/>
      <c r="AS2966" s="28">
        <v>5</v>
      </c>
      <c r="AT2966" s="27">
        <f>SUM(AH2966:AS2966)</f>
        <v>10</v>
      </c>
      <c r="AU2966" s="48">
        <v>40729</v>
      </c>
    </row>
    <row r="2967" spans="1:47" x14ac:dyDescent="0.15">
      <c r="A2967" s="107" t="s">
        <v>170</v>
      </c>
      <c r="B2967" s="32">
        <v>1</v>
      </c>
      <c r="C2967" s="30"/>
      <c r="D2967" s="34"/>
      <c r="E2967" s="30"/>
      <c r="F2967" s="34"/>
      <c r="G2967" s="33"/>
      <c r="H2967" s="31"/>
      <c r="I2967" s="31"/>
      <c r="J2967" s="31"/>
      <c r="K2967" s="30"/>
      <c r="L2967" s="29"/>
      <c r="M2967" s="28"/>
      <c r="N2967" s="27">
        <f>SUM(B2967:M2967)</f>
        <v>1</v>
      </c>
      <c r="O2967" s="26">
        <v>40557</v>
      </c>
      <c r="Q2967" s="107" t="s">
        <v>170</v>
      </c>
      <c r="R2967" s="32">
        <v>3</v>
      </c>
      <c r="S2967" s="30">
        <v>2</v>
      </c>
      <c r="T2967" s="30"/>
      <c r="U2967" s="30">
        <v>3</v>
      </c>
      <c r="V2967" s="30">
        <v>2</v>
      </c>
      <c r="W2967" s="31">
        <v>2</v>
      </c>
      <c r="X2967" s="31">
        <v>1</v>
      </c>
      <c r="Y2967" s="33">
        <v>1</v>
      </c>
      <c r="Z2967" s="33"/>
      <c r="AA2967" s="34"/>
      <c r="AB2967" s="81"/>
      <c r="AC2967" s="80"/>
      <c r="AD2967" s="27">
        <f>SUM(R2967:AC2967)</f>
        <v>14</v>
      </c>
      <c r="AE2967" s="82">
        <v>40555</v>
      </c>
      <c r="AG2967" s="107" t="s">
        <v>41</v>
      </c>
      <c r="AH2967" s="37">
        <v>5</v>
      </c>
      <c r="AI2967" s="34">
        <v>5</v>
      </c>
      <c r="AJ2967" s="34">
        <v>5</v>
      </c>
      <c r="AK2967" s="34">
        <v>5</v>
      </c>
      <c r="AL2967" s="34">
        <v>5</v>
      </c>
      <c r="AM2967" s="33"/>
      <c r="AN2967" s="31"/>
      <c r="AO2967" s="111"/>
      <c r="AP2967" s="111"/>
      <c r="AQ2967" s="111"/>
      <c r="AR2967" s="111"/>
      <c r="AS2967" s="110"/>
      <c r="AT2967" s="27">
        <f>SUM(AH2967:AS2967)</f>
        <v>25</v>
      </c>
      <c r="AU2967" s="26">
        <v>40729</v>
      </c>
    </row>
    <row r="2968" spans="1:47" x14ac:dyDescent="0.15">
      <c r="A2968" s="78" t="s">
        <v>80</v>
      </c>
      <c r="B2968" s="32"/>
      <c r="C2968" s="30">
        <v>5</v>
      </c>
      <c r="D2968" s="34"/>
      <c r="E2968" s="30"/>
      <c r="F2968" s="30"/>
      <c r="G2968" s="33"/>
      <c r="H2968" s="31"/>
      <c r="I2968" s="31"/>
      <c r="J2968" s="31"/>
      <c r="K2968" s="30"/>
      <c r="L2968" s="29"/>
      <c r="M2968" s="28"/>
      <c r="N2968" s="27">
        <f>SUM(B2968:M2968)</f>
        <v>5</v>
      </c>
      <c r="O2968" s="26">
        <v>40561</v>
      </c>
      <c r="Q2968" s="78" t="s">
        <v>120</v>
      </c>
      <c r="R2968" s="37"/>
      <c r="S2968" s="34"/>
      <c r="T2968" s="34"/>
      <c r="U2968" s="34"/>
      <c r="V2968" s="34"/>
      <c r="W2968" s="33"/>
      <c r="X2968" s="31"/>
      <c r="Y2968" s="31"/>
      <c r="Z2968" s="31">
        <v>1</v>
      </c>
      <c r="AA2968" s="30"/>
      <c r="AB2968" s="29"/>
      <c r="AC2968" s="28"/>
      <c r="AD2968" s="27">
        <f>SUM(R2968:AC2968)</f>
        <v>1</v>
      </c>
      <c r="AE2968" s="82">
        <v>40555</v>
      </c>
      <c r="AG2968" s="107" t="s">
        <v>80</v>
      </c>
      <c r="AH2968" s="37">
        <v>5</v>
      </c>
      <c r="AI2968" s="37"/>
      <c r="AJ2968" s="37"/>
      <c r="AK2968" s="37"/>
      <c r="AL2968" s="37">
        <v>3</v>
      </c>
      <c r="AM2968" s="37"/>
      <c r="AN2968" s="37"/>
      <c r="AO2968" s="37"/>
      <c r="AP2968" s="37">
        <v>1</v>
      </c>
      <c r="AQ2968" s="37"/>
      <c r="AR2968" s="37"/>
      <c r="AS2968" s="37"/>
      <c r="AT2968" s="27">
        <f>SUM(AH2968:AS2968)</f>
        <v>9</v>
      </c>
      <c r="AU2968" s="109">
        <v>40729</v>
      </c>
    </row>
    <row r="2969" spans="1:47" x14ac:dyDescent="0.15">
      <c r="A2969" s="78"/>
      <c r="B2969" s="32"/>
      <c r="C2969" s="30"/>
      <c r="D2969" s="30"/>
      <c r="E2969" s="30"/>
      <c r="F2969" s="30"/>
      <c r="G2969" s="31"/>
      <c r="H2969" s="31"/>
      <c r="I2969" s="31"/>
      <c r="J2969" s="31"/>
      <c r="K2969" s="30"/>
      <c r="L2969" s="29"/>
      <c r="M2969" s="28"/>
      <c r="N2969" s="27">
        <f>SUM(B2969:M2969)</f>
        <v>0</v>
      </c>
      <c r="O2969" s="26"/>
      <c r="Q2969" s="107" t="s">
        <v>80</v>
      </c>
      <c r="R2969" s="32">
        <v>5</v>
      </c>
      <c r="S2969" s="30">
        <v>5</v>
      </c>
      <c r="T2969" s="30"/>
      <c r="U2969" s="30"/>
      <c r="V2969" s="30"/>
      <c r="W2969" s="31"/>
      <c r="X2969" s="31">
        <v>1</v>
      </c>
      <c r="Y2969" s="33"/>
      <c r="Z2969" s="33"/>
      <c r="AA2969" s="34"/>
      <c r="AB2969" s="81"/>
      <c r="AC2969" s="80"/>
      <c r="AD2969" s="27">
        <f>SUM(R2969:AC2969)</f>
        <v>11</v>
      </c>
      <c r="AE2969" s="82">
        <v>40556</v>
      </c>
      <c r="AG2969" s="107" t="s">
        <v>182</v>
      </c>
      <c r="AH2969" s="32"/>
      <c r="AI2969" s="30"/>
      <c r="AJ2969" s="30"/>
      <c r="AK2969" s="30">
        <v>2</v>
      </c>
      <c r="AL2969" s="30">
        <v>1</v>
      </c>
      <c r="AM2969" s="31">
        <v>1</v>
      </c>
      <c r="AN2969" s="31">
        <v>2</v>
      </c>
      <c r="AO2969" s="31"/>
      <c r="AP2969" s="31">
        <v>1</v>
      </c>
      <c r="AQ2969" s="30"/>
      <c r="AR2969" s="29"/>
      <c r="AS2969" s="28"/>
      <c r="AT2969" s="27">
        <f>SUM(AH2969:AS2969)</f>
        <v>7</v>
      </c>
      <c r="AU2969" s="48">
        <v>40735</v>
      </c>
    </row>
    <row r="2970" spans="1:47" x14ac:dyDescent="0.15">
      <c r="A2970" s="78" t="s">
        <v>198</v>
      </c>
      <c r="B2970" s="32"/>
      <c r="C2970" s="30"/>
      <c r="D2970" s="30"/>
      <c r="E2970" s="30"/>
      <c r="F2970" s="30"/>
      <c r="G2970" s="33">
        <v>9</v>
      </c>
      <c r="H2970" s="31"/>
      <c r="I2970" s="31"/>
      <c r="J2970" s="31"/>
      <c r="K2970" s="30"/>
      <c r="L2970" s="29"/>
      <c r="M2970" s="28"/>
      <c r="N2970" s="27">
        <f>SUM(B2970:M2970)</f>
        <v>9</v>
      </c>
      <c r="O2970" s="26">
        <v>40561</v>
      </c>
      <c r="Q2970" s="78" t="s">
        <v>54</v>
      </c>
      <c r="R2970" s="37"/>
      <c r="S2970" s="34"/>
      <c r="T2970" s="34"/>
      <c r="U2970" s="34"/>
      <c r="V2970" s="34"/>
      <c r="W2970" s="33"/>
      <c r="X2970" s="31"/>
      <c r="Y2970" s="31">
        <v>1</v>
      </c>
      <c r="Z2970" s="31">
        <v>1</v>
      </c>
      <c r="AA2970" s="30"/>
      <c r="AB2970" s="29"/>
      <c r="AC2970" s="28"/>
      <c r="AD2970" s="27">
        <f>SUM(R2970:AC2970)</f>
        <v>2</v>
      </c>
      <c r="AE2970" s="82">
        <v>40557</v>
      </c>
      <c r="AG2970" s="107" t="s">
        <v>80</v>
      </c>
      <c r="AH2970" s="37"/>
      <c r="AI2970" s="34"/>
      <c r="AJ2970" s="34"/>
      <c r="AK2970" s="34"/>
      <c r="AL2970" s="34"/>
      <c r="AM2970" s="33"/>
      <c r="AN2970" s="33"/>
      <c r="AO2970" s="33"/>
      <c r="AP2970" s="33">
        <v>1</v>
      </c>
      <c r="AQ2970" s="30"/>
      <c r="AR2970" s="37"/>
      <c r="AS2970" s="37"/>
      <c r="AT2970" s="27">
        <f>SUM(AH2970:AS2970)</f>
        <v>1</v>
      </c>
      <c r="AU2970" s="48">
        <v>40731</v>
      </c>
    </row>
    <row r="2971" spans="1:47" x14ac:dyDescent="0.15">
      <c r="A2971" s="107" t="s">
        <v>120</v>
      </c>
      <c r="B2971" s="32"/>
      <c r="C2971" s="30"/>
      <c r="D2971" s="30">
        <v>1</v>
      </c>
      <c r="E2971" s="30"/>
      <c r="F2971" s="30"/>
      <c r="G2971" s="31"/>
      <c r="H2971" s="31">
        <v>2</v>
      </c>
      <c r="I2971" s="31"/>
      <c r="J2971" s="31"/>
      <c r="K2971" s="30"/>
      <c r="L2971" s="29"/>
      <c r="M2971" s="28"/>
      <c r="N2971" s="27">
        <f>SUM(B2971:M2971)</f>
        <v>3</v>
      </c>
      <c r="O2971" s="26">
        <v>40561</v>
      </c>
      <c r="Q2971" s="78" t="s">
        <v>41</v>
      </c>
      <c r="R2971" s="37">
        <v>10</v>
      </c>
      <c r="S2971" s="34">
        <v>10</v>
      </c>
      <c r="T2971" s="34"/>
      <c r="U2971" s="34">
        <v>10</v>
      </c>
      <c r="V2971" s="34">
        <v>5</v>
      </c>
      <c r="W2971" s="33"/>
      <c r="X2971" s="33"/>
      <c r="Y2971" s="33"/>
      <c r="Z2971" s="33"/>
      <c r="AA2971" s="34"/>
      <c r="AB2971" s="81"/>
      <c r="AC2971" s="80"/>
      <c r="AD2971" s="27">
        <f>SUM(R2971:AC2971)</f>
        <v>35</v>
      </c>
      <c r="AE2971" s="36">
        <v>40556</v>
      </c>
      <c r="AG2971" s="107" t="s">
        <v>41</v>
      </c>
      <c r="AH2971" s="37"/>
      <c r="AI2971" s="34"/>
      <c r="AJ2971" s="34"/>
      <c r="AK2971" s="34"/>
      <c r="AL2971" s="34"/>
      <c r="AM2971" s="33"/>
      <c r="AN2971" s="31"/>
      <c r="AO2971" s="33"/>
      <c r="AP2971" s="33">
        <v>5</v>
      </c>
      <c r="AQ2971" s="34"/>
      <c r="AR2971" s="81"/>
      <c r="AS2971" s="80"/>
      <c r="AT2971" s="27">
        <f>SUM(AH2971:AS2971)</f>
        <v>5</v>
      </c>
      <c r="AU2971" s="48">
        <v>40730</v>
      </c>
    </row>
    <row r="2972" spans="1:47" x14ac:dyDescent="0.15">
      <c r="A2972" s="107" t="s">
        <v>170</v>
      </c>
      <c r="B2972" s="32">
        <v>2</v>
      </c>
      <c r="C2972" s="30">
        <v>2</v>
      </c>
      <c r="D2972" s="34">
        <v>1</v>
      </c>
      <c r="E2972" s="30">
        <v>2</v>
      </c>
      <c r="F2972" s="30">
        <v>2</v>
      </c>
      <c r="G2972" s="33"/>
      <c r="H2972" s="31">
        <v>1</v>
      </c>
      <c r="I2972" s="31">
        <v>1</v>
      </c>
      <c r="J2972" s="31"/>
      <c r="K2972" s="30"/>
      <c r="L2972" s="29"/>
      <c r="M2972" s="28"/>
      <c r="N2972" s="27">
        <f>SUM(B2972:M2972)</f>
        <v>11</v>
      </c>
      <c r="O2972" s="26">
        <v>40561</v>
      </c>
      <c r="Q2972" s="107" t="s">
        <v>170</v>
      </c>
      <c r="R2972" s="37">
        <v>2</v>
      </c>
      <c r="S2972" s="34">
        <v>1</v>
      </c>
      <c r="T2972" s="34"/>
      <c r="U2972" s="34">
        <v>2</v>
      </c>
      <c r="V2972" s="34">
        <v>1</v>
      </c>
      <c r="W2972" s="33"/>
      <c r="X2972" s="31"/>
      <c r="Y2972" s="31"/>
      <c r="Z2972" s="31"/>
      <c r="AA2972" s="30"/>
      <c r="AB2972" s="29"/>
      <c r="AC2972" s="28"/>
      <c r="AD2972" s="27">
        <f>SUM(R2972:AC2972)</f>
        <v>6</v>
      </c>
      <c r="AE2972" s="48">
        <v>40557</v>
      </c>
      <c r="AG2972" s="107" t="s">
        <v>59</v>
      </c>
      <c r="AH2972" s="37"/>
      <c r="AI2972" s="34"/>
      <c r="AJ2972" s="34"/>
      <c r="AK2972" s="34"/>
      <c r="AL2972" s="34"/>
      <c r="AM2972" s="33"/>
      <c r="AN2972" s="31"/>
      <c r="AO2972" s="31">
        <v>6</v>
      </c>
      <c r="AP2972" s="31"/>
      <c r="AQ2972" s="30"/>
      <c r="AR2972" s="29">
        <v>8</v>
      </c>
      <c r="AS2972" s="28">
        <v>8</v>
      </c>
      <c r="AT2972" s="27">
        <f>SUM(AH2972:AS2972)</f>
        <v>22</v>
      </c>
      <c r="AU2972" s="48">
        <v>40736</v>
      </c>
    </row>
    <row r="2973" spans="1:47" x14ac:dyDescent="0.15">
      <c r="A2973" s="78" t="s">
        <v>201</v>
      </c>
      <c r="B2973" s="32">
        <v>21</v>
      </c>
      <c r="C2973" s="30">
        <v>10</v>
      </c>
      <c r="D2973" s="34">
        <v>5</v>
      </c>
      <c r="E2973" s="30">
        <v>26</v>
      </c>
      <c r="F2973" s="30">
        <v>27</v>
      </c>
      <c r="G2973" s="33">
        <v>19</v>
      </c>
      <c r="H2973" s="31">
        <v>7</v>
      </c>
      <c r="I2973" s="31">
        <v>15</v>
      </c>
      <c r="J2973" s="31">
        <v>19</v>
      </c>
      <c r="K2973" s="30">
        <v>8</v>
      </c>
      <c r="L2973" s="29">
        <v>8</v>
      </c>
      <c r="M2973" s="28">
        <v>23</v>
      </c>
      <c r="N2973" s="27">
        <f>SUM(B2973:M2973)</f>
        <v>188</v>
      </c>
      <c r="O2973" s="26">
        <v>40562</v>
      </c>
      <c r="Q2973" s="107" t="s">
        <v>80</v>
      </c>
      <c r="R2973" s="37"/>
      <c r="S2973" s="34">
        <v>5</v>
      </c>
      <c r="T2973" s="34"/>
      <c r="U2973" s="34"/>
      <c r="V2973" s="34"/>
      <c r="W2973" s="33"/>
      <c r="X2973" s="31"/>
      <c r="Y2973" s="31"/>
      <c r="Z2973" s="31"/>
      <c r="AA2973" s="30"/>
      <c r="AB2973" s="29"/>
      <c r="AC2973" s="28">
        <v>1</v>
      </c>
      <c r="AD2973" s="27">
        <f>SUM(R2973:AC2973)</f>
        <v>6</v>
      </c>
      <c r="AE2973" s="48">
        <v>40561</v>
      </c>
      <c r="AG2973" s="107" t="s">
        <v>80</v>
      </c>
      <c r="AH2973" s="37"/>
      <c r="AI2973" s="34"/>
      <c r="AJ2973" s="34">
        <v>3</v>
      </c>
      <c r="AK2973" s="34">
        <v>5</v>
      </c>
      <c r="AL2973" s="34"/>
      <c r="AM2973" s="33"/>
      <c r="AN2973" s="31"/>
      <c r="AO2973" s="31"/>
      <c r="AP2973" s="31"/>
      <c r="AQ2973" s="30"/>
      <c r="AR2973" s="29"/>
      <c r="AS2973" s="28"/>
      <c r="AT2973" s="27">
        <f>SUM(AH2973:AS2973)</f>
        <v>8</v>
      </c>
      <c r="AU2973" s="48">
        <v>40736</v>
      </c>
    </row>
    <row r="2974" spans="1:47" ht="14.25" thickBot="1" x14ac:dyDescent="0.2">
      <c r="A2974" s="107" t="s">
        <v>41</v>
      </c>
      <c r="B2974" s="32"/>
      <c r="C2974" s="30">
        <v>10</v>
      </c>
      <c r="D2974" s="34"/>
      <c r="E2974" s="34">
        <v>5</v>
      </c>
      <c r="F2974" s="34">
        <v>7</v>
      </c>
      <c r="G2974" s="33"/>
      <c r="H2974" s="31"/>
      <c r="I2974" s="31"/>
      <c r="J2974" s="31"/>
      <c r="K2974" s="30"/>
      <c r="L2974" s="29"/>
      <c r="M2974" s="28"/>
      <c r="N2974" s="25">
        <f>SUM(B2974:M2974)</f>
        <v>22</v>
      </c>
      <c r="O2974" s="26">
        <v>40562</v>
      </c>
      <c r="Q2974" s="107"/>
      <c r="R2974" s="37"/>
      <c r="S2974" s="34"/>
      <c r="T2974" s="34"/>
      <c r="U2974" s="34"/>
      <c r="V2974" s="34"/>
      <c r="W2974" s="33"/>
      <c r="X2974" s="31"/>
      <c r="Y2974" s="31"/>
      <c r="Z2974" s="31"/>
      <c r="AA2974" s="30"/>
      <c r="AB2974" s="29"/>
      <c r="AC2974" s="28"/>
      <c r="AD2974" s="25">
        <f>SUM(R2974:AC2974)</f>
        <v>0</v>
      </c>
      <c r="AE2974" s="48"/>
      <c r="AG2974" s="115" t="s">
        <v>120</v>
      </c>
      <c r="AH2974" s="37"/>
      <c r="AI2974" s="34"/>
      <c r="AJ2974" s="34"/>
      <c r="AK2974" s="34"/>
      <c r="AL2974" s="34"/>
      <c r="AM2974" s="33"/>
      <c r="AN2974" s="31"/>
      <c r="AO2974" s="31">
        <v>1</v>
      </c>
      <c r="AP2974" s="31"/>
      <c r="AQ2974" s="30"/>
      <c r="AR2974" s="29"/>
      <c r="AS2974" s="28"/>
      <c r="AT2974" s="25">
        <f>SUM(AH2974:AS2974)</f>
        <v>1</v>
      </c>
      <c r="AU2974" s="48">
        <v>40736</v>
      </c>
    </row>
    <row r="2975" spans="1:47" ht="14.25" thickBot="1" x14ac:dyDescent="0.2">
      <c r="A2975" s="12" t="s">
        <v>1</v>
      </c>
      <c r="B2975" s="11">
        <f>SUM(B2955:B2974)</f>
        <v>108</v>
      </c>
      <c r="C2975" s="9">
        <f>SUM(C2955:C2974)</f>
        <v>120</v>
      </c>
      <c r="D2975" s="9">
        <f>SUM(D2955:D2974)</f>
        <v>42</v>
      </c>
      <c r="E2975" s="9">
        <f>SUM(E2955:E2974)</f>
        <v>76</v>
      </c>
      <c r="F2975" s="9">
        <f>SUM(F2955:F2974)</f>
        <v>66</v>
      </c>
      <c r="G2975" s="10">
        <f>SUM(G2955:G2974)</f>
        <v>40</v>
      </c>
      <c r="H2975" s="10">
        <f>SUM(H2955:H2974)</f>
        <v>14</v>
      </c>
      <c r="I2975" s="10">
        <f>SUM(I2955:I2974)</f>
        <v>22</v>
      </c>
      <c r="J2975" s="10">
        <f>SUM(J2955:J2974)</f>
        <v>21</v>
      </c>
      <c r="K2975" s="9">
        <f>SUM(K2955:K2974)</f>
        <v>8</v>
      </c>
      <c r="L2975" s="8">
        <f>SUM(L2955:L2974)</f>
        <v>8</v>
      </c>
      <c r="M2975" s="7">
        <f>SUM(M2955:M2974)</f>
        <v>23</v>
      </c>
      <c r="N2975" s="2">
        <f>SUM(B2975:M2975)</f>
        <v>548</v>
      </c>
      <c r="O2975" s="6"/>
      <c r="Q2975" s="12" t="s">
        <v>1</v>
      </c>
      <c r="R2975" s="11">
        <f>SUM(R2955:R2974)</f>
        <v>60</v>
      </c>
      <c r="S2975" s="9">
        <f>SUM(S2955:S2974)</f>
        <v>66</v>
      </c>
      <c r="T2975" s="9">
        <f>SUM(T2955:T2974)</f>
        <v>17</v>
      </c>
      <c r="U2975" s="9">
        <f>SUM(U2955:U2974)</f>
        <v>55</v>
      </c>
      <c r="V2975" s="9">
        <f>SUM(V2955:V2974)</f>
        <v>41</v>
      </c>
      <c r="W2975" s="10">
        <f>SUM(W2955:W2974)</f>
        <v>16</v>
      </c>
      <c r="X2975" s="10">
        <f>SUM(X2955:X2974)</f>
        <v>13</v>
      </c>
      <c r="Y2975" s="10">
        <f>SUM(Y2955:Y2974)</f>
        <v>12</v>
      </c>
      <c r="Z2975" s="10">
        <f>SUM(Z2955:Z2974)</f>
        <v>2</v>
      </c>
      <c r="AA2975" s="9">
        <f>SUM(AA2955:AA2974)</f>
        <v>0</v>
      </c>
      <c r="AB2975" s="8">
        <f>SUM(AB2955:AB2974)</f>
        <v>0</v>
      </c>
      <c r="AC2975" s="7">
        <f>SUM(AC2955:AC2974)</f>
        <v>3</v>
      </c>
      <c r="AD2975" s="2">
        <f>SUM(R2975:AC2975)</f>
        <v>285</v>
      </c>
      <c r="AE2975" s="77"/>
      <c r="AG2975" s="12" t="s">
        <v>1</v>
      </c>
      <c r="AH2975" s="11">
        <f>SUM(AH2955:AH2974)</f>
        <v>15</v>
      </c>
      <c r="AI2975" s="9">
        <f>SUM(AI2955:AI2974)</f>
        <v>12</v>
      </c>
      <c r="AJ2975" s="9">
        <f>SUM(AJ2955:AJ2974)</f>
        <v>8</v>
      </c>
      <c r="AK2975" s="9">
        <f>SUM(AK2955:AK2974)</f>
        <v>20</v>
      </c>
      <c r="AL2975" s="9">
        <f>SUM(AL2955:AL2974)</f>
        <v>27</v>
      </c>
      <c r="AM2975" s="10">
        <f>SUM(AM2955:AM2974)</f>
        <v>8</v>
      </c>
      <c r="AN2975" s="10">
        <f>SUM(AN2955:AN2974)</f>
        <v>14</v>
      </c>
      <c r="AO2975" s="10">
        <f>SUM(AO2955:AO2974)</f>
        <v>19</v>
      </c>
      <c r="AP2975" s="10">
        <f>SUM(AP2955:AP2974)</f>
        <v>23</v>
      </c>
      <c r="AQ2975" s="9">
        <f>SUM(AQ2955:AQ2974)</f>
        <v>0</v>
      </c>
      <c r="AR2975" s="8">
        <f>SUM(AR2955:AR2974)</f>
        <v>10</v>
      </c>
      <c r="AS2975" s="7">
        <f>SUM(AS2955:AS2974)</f>
        <v>34</v>
      </c>
      <c r="AT2975" s="2">
        <f>SUM(AH2975:AS2975)</f>
        <v>190</v>
      </c>
      <c r="AU2975" s="6"/>
    </row>
    <row r="2976" spans="1:47" ht="14.25" thickBot="1" x14ac:dyDescent="0.2">
      <c r="A2976" s="5" t="s">
        <v>0</v>
      </c>
      <c r="B2976" s="4">
        <f>B2954-B2975</f>
        <v>973</v>
      </c>
      <c r="C2976" s="4">
        <f>C2954-C2975</f>
        <v>821</v>
      </c>
      <c r="D2976" s="4">
        <f>D2954-D2975</f>
        <v>350</v>
      </c>
      <c r="E2976" s="4">
        <f>E2954-E2975</f>
        <v>1129</v>
      </c>
      <c r="F2976" s="4">
        <f>F2954-F2975</f>
        <v>845</v>
      </c>
      <c r="G2976" s="4">
        <f>G2954-G2975</f>
        <v>582</v>
      </c>
      <c r="H2976" s="4">
        <f>H2954-H2975</f>
        <v>669</v>
      </c>
      <c r="I2976" s="4">
        <f>I2954-I2975</f>
        <v>539</v>
      </c>
      <c r="J2976" s="4">
        <f>J2954-J2975</f>
        <v>512</v>
      </c>
      <c r="K2976" s="4">
        <f>K2954-K2975</f>
        <v>285</v>
      </c>
      <c r="L2976" s="4">
        <f>L2954-L2975</f>
        <v>302</v>
      </c>
      <c r="M2976" s="3">
        <f>M2954-M2975</f>
        <v>353</v>
      </c>
      <c r="N2976" s="2">
        <f>N2954-N2975</f>
        <v>7360</v>
      </c>
      <c r="O2976" s="1"/>
      <c r="Q2976" s="5" t="s">
        <v>0</v>
      </c>
      <c r="R2976" s="4">
        <f>R2954-R2975</f>
        <v>1010</v>
      </c>
      <c r="S2976" s="4">
        <f>S2954-S2975</f>
        <v>1154</v>
      </c>
      <c r="T2976" s="4">
        <f>T2954-T2975</f>
        <v>636</v>
      </c>
      <c r="U2976" s="4">
        <f>U2954-U2975</f>
        <v>1600</v>
      </c>
      <c r="V2976" s="4">
        <f>V2954-V2975</f>
        <v>1772</v>
      </c>
      <c r="W2976" s="4">
        <f>W2954-W2975</f>
        <v>801</v>
      </c>
      <c r="X2976" s="4">
        <f>X2954-X2975</f>
        <v>1297</v>
      </c>
      <c r="Y2976" s="4">
        <f>Y2954-Y2975</f>
        <v>966</v>
      </c>
      <c r="Z2976" s="4">
        <f>Z2954-Z2975</f>
        <v>790</v>
      </c>
      <c r="AA2976" s="4">
        <f>AA2954-AA2975</f>
        <v>509</v>
      </c>
      <c r="AB2976" s="4">
        <f>AB2954-AB2975</f>
        <v>649</v>
      </c>
      <c r="AC2976" s="3">
        <f>AC2954-AC2975</f>
        <v>840</v>
      </c>
      <c r="AD2976" s="2">
        <f>AD2954-AD2975</f>
        <v>12024</v>
      </c>
      <c r="AE2976" s="1"/>
      <c r="AG2976" s="5" t="s">
        <v>0</v>
      </c>
      <c r="AH2976" s="4">
        <f>AH2954-AH2975</f>
        <v>664</v>
      </c>
      <c r="AI2976" s="4">
        <f>AI2954-AI2975</f>
        <v>931</v>
      </c>
      <c r="AJ2976" s="4">
        <f>AJ2954-AJ2975</f>
        <v>662</v>
      </c>
      <c r="AK2976" s="4">
        <f>AK2954-AK2975</f>
        <v>1811</v>
      </c>
      <c r="AL2976" s="4">
        <f>AL2954-AL2975</f>
        <v>2199</v>
      </c>
      <c r="AM2976" s="4">
        <f>AM2954-AM2975</f>
        <v>1222</v>
      </c>
      <c r="AN2976" s="4">
        <f>AN2954-AN2975</f>
        <v>1246</v>
      </c>
      <c r="AO2976" s="4">
        <f>AO2954-AO2975</f>
        <v>1315</v>
      </c>
      <c r="AP2976" s="4">
        <f>AP2954-AP2975</f>
        <v>1172</v>
      </c>
      <c r="AQ2976" s="4">
        <f>AQ2954-AQ2975</f>
        <v>596</v>
      </c>
      <c r="AR2976" s="4">
        <f>AR2954-AR2975</f>
        <v>721</v>
      </c>
      <c r="AS2976" s="3">
        <f>AS2954-AS2975</f>
        <v>898</v>
      </c>
      <c r="AT2976" s="2">
        <f>AT2954-AT2975</f>
        <v>13437</v>
      </c>
      <c r="AU2976" s="1"/>
    </row>
    <row r="2978" spans="1:47" ht="14.25" thickBot="1" x14ac:dyDescent="0.2"/>
    <row r="2979" spans="1:47" ht="14.25" thickBot="1" x14ac:dyDescent="0.2">
      <c r="A2979" s="12" t="s">
        <v>29</v>
      </c>
      <c r="B2979" s="64" t="s">
        <v>28</v>
      </c>
      <c r="C2979" s="63"/>
      <c r="D2979" s="63"/>
      <c r="E2979" s="63"/>
      <c r="F2979" s="63"/>
      <c r="G2979" s="63"/>
      <c r="H2979" s="62"/>
      <c r="I2979" s="62"/>
      <c r="J2979" s="62"/>
      <c r="K2979" s="62"/>
      <c r="L2979" s="62"/>
      <c r="M2979" s="62"/>
      <c r="N2979" s="61"/>
      <c r="O2979" s="60" t="s">
        <v>27</v>
      </c>
      <c r="Q2979" s="12" t="s">
        <v>29</v>
      </c>
      <c r="R2979" s="64" t="s">
        <v>39</v>
      </c>
      <c r="S2979" s="63"/>
      <c r="T2979" s="63"/>
      <c r="U2979" s="63"/>
      <c r="V2979" s="63"/>
      <c r="W2979" s="63"/>
      <c r="X2979" s="62"/>
      <c r="Y2979" s="62"/>
      <c r="Z2979" s="62"/>
      <c r="AA2979" s="62"/>
      <c r="AB2979" s="62"/>
      <c r="AC2979" s="62"/>
      <c r="AD2979" s="61"/>
      <c r="AE2979" s="60"/>
      <c r="AG2979" s="12" t="s">
        <v>29</v>
      </c>
      <c r="AH2979" s="64" t="s">
        <v>87</v>
      </c>
      <c r="AI2979" s="63"/>
      <c r="AJ2979" s="63"/>
      <c r="AK2979" s="63"/>
      <c r="AL2979" s="63"/>
      <c r="AM2979" s="63"/>
      <c r="AN2979" s="62"/>
      <c r="AO2979" s="62"/>
      <c r="AP2979" s="62"/>
      <c r="AQ2979" s="62"/>
      <c r="AR2979" s="62"/>
      <c r="AS2979" s="62"/>
      <c r="AT2979" s="61"/>
      <c r="AU2979" s="60"/>
    </row>
    <row r="2980" spans="1:47" ht="14.25" thickBot="1" x14ac:dyDescent="0.2">
      <c r="A2980" s="12" t="s">
        <v>26</v>
      </c>
      <c r="B2980" s="96" t="s">
        <v>25</v>
      </c>
      <c r="C2980" s="94" t="s">
        <v>24</v>
      </c>
      <c r="D2980" s="94" t="s">
        <v>23</v>
      </c>
      <c r="E2980" s="94" t="s">
        <v>22</v>
      </c>
      <c r="F2980" s="94" t="s">
        <v>21</v>
      </c>
      <c r="G2980" s="95" t="s">
        <v>20</v>
      </c>
      <c r="H2980" s="94" t="s">
        <v>19</v>
      </c>
      <c r="I2980" s="92" t="s">
        <v>18</v>
      </c>
      <c r="J2980" s="94" t="s">
        <v>17</v>
      </c>
      <c r="K2980" s="93" t="s">
        <v>16</v>
      </c>
      <c r="L2980" s="92" t="s">
        <v>15</v>
      </c>
      <c r="M2980" s="91" t="s">
        <v>14</v>
      </c>
      <c r="N2980" s="90" t="s">
        <v>13</v>
      </c>
      <c r="O2980" s="53"/>
      <c r="Q2980" s="12" t="s">
        <v>26</v>
      </c>
      <c r="R2980" s="96" t="s">
        <v>25</v>
      </c>
      <c r="S2980" s="94" t="s">
        <v>24</v>
      </c>
      <c r="T2980" s="94" t="s">
        <v>23</v>
      </c>
      <c r="U2980" s="94" t="s">
        <v>22</v>
      </c>
      <c r="V2980" s="94" t="s">
        <v>21</v>
      </c>
      <c r="W2980" s="95" t="s">
        <v>20</v>
      </c>
      <c r="X2980" s="94" t="s">
        <v>19</v>
      </c>
      <c r="Y2980" s="92" t="s">
        <v>18</v>
      </c>
      <c r="Z2980" s="94" t="s">
        <v>17</v>
      </c>
      <c r="AA2980" s="93" t="s">
        <v>16</v>
      </c>
      <c r="AB2980" s="92" t="s">
        <v>15</v>
      </c>
      <c r="AC2980" s="91" t="s">
        <v>14</v>
      </c>
      <c r="AD2980" s="90" t="s">
        <v>13</v>
      </c>
      <c r="AE2980" s="53"/>
      <c r="AG2980" s="12" t="s">
        <v>26</v>
      </c>
      <c r="AH2980" s="96" t="s">
        <v>25</v>
      </c>
      <c r="AI2980" s="94" t="s">
        <v>24</v>
      </c>
      <c r="AJ2980" s="94" t="s">
        <v>23</v>
      </c>
      <c r="AK2980" s="94" t="s">
        <v>22</v>
      </c>
      <c r="AL2980" s="94" t="s">
        <v>21</v>
      </c>
      <c r="AM2980" s="95" t="s">
        <v>20</v>
      </c>
      <c r="AN2980" s="94" t="s">
        <v>19</v>
      </c>
      <c r="AO2980" s="92" t="s">
        <v>18</v>
      </c>
      <c r="AP2980" s="94" t="s">
        <v>17</v>
      </c>
      <c r="AQ2980" s="93" t="s">
        <v>16</v>
      </c>
      <c r="AR2980" s="92" t="s">
        <v>15</v>
      </c>
      <c r="AS2980" s="91" t="s">
        <v>14</v>
      </c>
      <c r="AT2980" s="90" t="s">
        <v>13</v>
      </c>
      <c r="AU2980" s="53"/>
    </row>
    <row r="2981" spans="1:47" x14ac:dyDescent="0.15">
      <c r="A2981" s="52" t="s">
        <v>12</v>
      </c>
      <c r="B2981" s="46"/>
      <c r="C2981" s="30"/>
      <c r="D2981" s="30"/>
      <c r="E2981" s="30"/>
      <c r="F2981" s="30"/>
      <c r="G2981" s="30"/>
      <c r="H2981" s="30"/>
      <c r="I2981" s="30"/>
      <c r="J2981" s="30"/>
      <c r="K2981" s="30"/>
      <c r="L2981" s="30"/>
      <c r="M2981" s="28"/>
      <c r="N2981" s="85">
        <f>SUM(B2981:M2981)</f>
        <v>0</v>
      </c>
      <c r="O2981" s="48"/>
      <c r="Q2981" s="52" t="s">
        <v>12</v>
      </c>
      <c r="R2981" s="88"/>
      <c r="S2981" s="87"/>
      <c r="T2981" s="87"/>
      <c r="U2981" s="87"/>
      <c r="V2981" s="87"/>
      <c r="W2981" s="87"/>
      <c r="X2981" s="87"/>
      <c r="Y2981" s="87"/>
      <c r="Z2981" s="87"/>
      <c r="AA2981" s="87"/>
      <c r="AB2981" s="87"/>
      <c r="AC2981" s="86"/>
      <c r="AD2981" s="85">
        <f>SUM(R2981:AC2981)</f>
        <v>0</v>
      </c>
      <c r="AE2981" s="48"/>
      <c r="AG2981" s="52" t="s">
        <v>12</v>
      </c>
      <c r="AH2981" s="88"/>
      <c r="AI2981" s="87"/>
      <c r="AJ2981" s="87"/>
      <c r="AK2981" s="87"/>
      <c r="AL2981" s="87"/>
      <c r="AM2981" s="87"/>
      <c r="AN2981" s="87"/>
      <c r="AO2981" s="87"/>
      <c r="AP2981" s="87"/>
      <c r="AQ2981" s="87"/>
      <c r="AR2981" s="87"/>
      <c r="AS2981" s="86"/>
      <c r="AT2981" s="85">
        <f>SUM(AH2981:AS2981)</f>
        <v>0</v>
      </c>
      <c r="AU2981" s="48"/>
    </row>
    <row r="2982" spans="1:47" x14ac:dyDescent="0.15">
      <c r="A2982" s="47" t="s">
        <v>11</v>
      </c>
      <c r="B2982" s="46"/>
      <c r="C2982" s="30"/>
      <c r="D2982" s="30"/>
      <c r="E2982" s="30"/>
      <c r="F2982" s="30"/>
      <c r="G2982" s="30"/>
      <c r="H2982" s="30"/>
      <c r="I2982" s="30"/>
      <c r="J2982" s="30"/>
      <c r="K2982" s="30"/>
      <c r="L2982" s="30"/>
      <c r="M2982" s="28"/>
      <c r="N2982" s="45">
        <f>SUM(B2982:M2982)</f>
        <v>0</v>
      </c>
      <c r="O2982" s="48"/>
      <c r="Q2982" s="47" t="s">
        <v>11</v>
      </c>
      <c r="R2982" s="46"/>
      <c r="S2982" s="30"/>
      <c r="T2982" s="30"/>
      <c r="U2982" s="30"/>
      <c r="V2982" s="30"/>
      <c r="W2982" s="30"/>
      <c r="X2982" s="30"/>
      <c r="Y2982" s="30"/>
      <c r="Z2982" s="30"/>
      <c r="AA2982" s="30"/>
      <c r="AB2982" s="30"/>
      <c r="AC2982" s="28"/>
      <c r="AD2982" s="45">
        <f>SUM(R2982:AC2982)</f>
        <v>0</v>
      </c>
      <c r="AE2982" s="48"/>
      <c r="AG2982" s="47" t="s">
        <v>11</v>
      </c>
      <c r="AH2982" s="46"/>
      <c r="AI2982" s="30"/>
      <c r="AJ2982" s="30"/>
      <c r="AK2982" s="30"/>
      <c r="AL2982" s="30"/>
      <c r="AM2982" s="30"/>
      <c r="AN2982" s="30"/>
      <c r="AO2982" s="30"/>
      <c r="AP2982" s="30"/>
      <c r="AQ2982" s="30"/>
      <c r="AR2982" s="30"/>
      <c r="AS2982" s="28"/>
      <c r="AT2982" s="45">
        <f>SUM(AH2982:AS2982)</f>
        <v>0</v>
      </c>
      <c r="AU2982" s="48"/>
    </row>
    <row r="2983" spans="1:47" x14ac:dyDescent="0.15">
      <c r="A2983" s="47" t="s">
        <v>10</v>
      </c>
      <c r="B2983" s="46"/>
      <c r="C2983" s="30"/>
      <c r="D2983" s="30"/>
      <c r="E2983" s="30"/>
      <c r="F2983" s="30"/>
      <c r="G2983" s="30"/>
      <c r="H2983" s="30"/>
      <c r="I2983" s="30"/>
      <c r="J2983" s="30"/>
      <c r="K2983" s="30"/>
      <c r="L2983" s="30"/>
      <c r="M2983" s="28"/>
      <c r="N2983" s="45">
        <f>SUM(B2983:M2983)</f>
        <v>0</v>
      </c>
      <c r="O2983" s="48"/>
      <c r="Q2983" s="47" t="s">
        <v>10</v>
      </c>
      <c r="R2983" s="46"/>
      <c r="S2983" s="30"/>
      <c r="T2983" s="30"/>
      <c r="U2983" s="30"/>
      <c r="V2983" s="30"/>
      <c r="W2983" s="30"/>
      <c r="X2983" s="30"/>
      <c r="Y2983" s="30"/>
      <c r="Z2983" s="30"/>
      <c r="AA2983" s="30"/>
      <c r="AB2983" s="30"/>
      <c r="AC2983" s="28"/>
      <c r="AD2983" s="45">
        <f>SUM(R2983:AC2983)</f>
        <v>0</v>
      </c>
      <c r="AE2983" s="48"/>
      <c r="AG2983" s="47" t="s">
        <v>10</v>
      </c>
      <c r="AH2983" s="46"/>
      <c r="AI2983" s="30"/>
      <c r="AJ2983" s="30"/>
      <c r="AK2983" s="30"/>
      <c r="AL2983" s="30"/>
      <c r="AM2983" s="30"/>
      <c r="AN2983" s="30"/>
      <c r="AO2983" s="30"/>
      <c r="AP2983" s="30"/>
      <c r="AQ2983" s="30"/>
      <c r="AR2983" s="30"/>
      <c r="AS2983" s="28"/>
      <c r="AT2983" s="45">
        <f>SUM(AH2983:AS2983)</f>
        <v>0</v>
      </c>
      <c r="AU2983" s="48"/>
    </row>
    <row r="2984" spans="1:47" x14ac:dyDescent="0.15">
      <c r="A2984" s="47" t="s">
        <v>9</v>
      </c>
      <c r="B2984" s="46"/>
      <c r="C2984" s="30"/>
      <c r="D2984" s="30"/>
      <c r="E2984" s="30"/>
      <c r="F2984" s="30"/>
      <c r="G2984" s="30"/>
      <c r="H2984" s="30"/>
      <c r="I2984" s="30"/>
      <c r="J2984" s="30"/>
      <c r="K2984" s="30"/>
      <c r="L2984" s="30"/>
      <c r="M2984" s="28"/>
      <c r="N2984" s="45">
        <f>SUM(B2984:M2984)</f>
        <v>0</v>
      </c>
      <c r="O2984" s="36"/>
      <c r="Q2984" s="47" t="s">
        <v>9</v>
      </c>
      <c r="R2984" s="46"/>
      <c r="S2984" s="30"/>
      <c r="T2984" s="30"/>
      <c r="U2984" s="30"/>
      <c r="V2984" s="30"/>
      <c r="W2984" s="30"/>
      <c r="X2984" s="30"/>
      <c r="Y2984" s="30"/>
      <c r="Z2984" s="30"/>
      <c r="AA2984" s="30"/>
      <c r="AB2984" s="30"/>
      <c r="AC2984" s="28"/>
      <c r="AD2984" s="45">
        <f>SUM(R2984:AC2984)</f>
        <v>0</v>
      </c>
      <c r="AE2984" s="36"/>
      <c r="AG2984" s="47" t="s">
        <v>9</v>
      </c>
      <c r="AH2984" s="46"/>
      <c r="AI2984" s="30"/>
      <c r="AJ2984" s="30"/>
      <c r="AK2984" s="30"/>
      <c r="AL2984" s="30"/>
      <c r="AM2984" s="30"/>
      <c r="AN2984" s="30"/>
      <c r="AO2984" s="30"/>
      <c r="AP2984" s="30"/>
      <c r="AQ2984" s="30"/>
      <c r="AR2984" s="30"/>
      <c r="AS2984" s="28"/>
      <c r="AT2984" s="45">
        <f>SUM(AH2984:AS2984)</f>
        <v>0</v>
      </c>
      <c r="AU2984" s="36"/>
    </row>
    <row r="2985" spans="1:47" ht="14.25" thickBot="1" x14ac:dyDescent="0.2">
      <c r="A2985" s="44" t="s">
        <v>0</v>
      </c>
      <c r="B2985" s="43">
        <f>B2976</f>
        <v>973</v>
      </c>
      <c r="C2985" s="42">
        <f>C2976</f>
        <v>821</v>
      </c>
      <c r="D2985" s="42">
        <f>D2976</f>
        <v>350</v>
      </c>
      <c r="E2985" s="42">
        <f>E2976</f>
        <v>1129</v>
      </c>
      <c r="F2985" s="42">
        <f>F2976</f>
        <v>845</v>
      </c>
      <c r="G2985" s="42">
        <f>G2976</f>
        <v>582</v>
      </c>
      <c r="H2985" s="42">
        <f>H2976</f>
        <v>669</v>
      </c>
      <c r="I2985" s="42">
        <f>I2976</f>
        <v>539</v>
      </c>
      <c r="J2985" s="42">
        <f>J2976</f>
        <v>512</v>
      </c>
      <c r="K2985" s="42">
        <f>K2976</f>
        <v>285</v>
      </c>
      <c r="L2985" s="42">
        <f>L2976</f>
        <v>302</v>
      </c>
      <c r="M2985" s="41">
        <f>M2976</f>
        <v>353</v>
      </c>
      <c r="N2985" s="40">
        <f>SUM(B2985:M2985)</f>
        <v>7360</v>
      </c>
      <c r="O2985" s="39"/>
      <c r="Q2985" s="44" t="s">
        <v>0</v>
      </c>
      <c r="R2985" s="43">
        <f>R2976</f>
        <v>1010</v>
      </c>
      <c r="S2985" s="42">
        <f>S2976</f>
        <v>1154</v>
      </c>
      <c r="T2985" s="42">
        <f>T2976</f>
        <v>636</v>
      </c>
      <c r="U2985" s="42">
        <f>U2976</f>
        <v>1600</v>
      </c>
      <c r="V2985" s="42">
        <f>V2976</f>
        <v>1772</v>
      </c>
      <c r="W2985" s="42">
        <f>W2976</f>
        <v>801</v>
      </c>
      <c r="X2985" s="42">
        <f>X2976</f>
        <v>1297</v>
      </c>
      <c r="Y2985" s="42">
        <f>Y2976</f>
        <v>966</v>
      </c>
      <c r="Z2985" s="42">
        <f>Z2976</f>
        <v>790</v>
      </c>
      <c r="AA2985" s="42">
        <f>AA2976</f>
        <v>509</v>
      </c>
      <c r="AB2985" s="42">
        <f>AB2976</f>
        <v>649</v>
      </c>
      <c r="AC2985" s="41">
        <f>AC2976</f>
        <v>840</v>
      </c>
      <c r="AD2985" s="40">
        <f>SUM(R2985:AC2985)</f>
        <v>12024</v>
      </c>
      <c r="AE2985" s="39"/>
      <c r="AG2985" s="44" t="s">
        <v>0</v>
      </c>
      <c r="AH2985" s="43">
        <f>AH2976</f>
        <v>664</v>
      </c>
      <c r="AI2985" s="42">
        <f>AI2976</f>
        <v>931</v>
      </c>
      <c r="AJ2985" s="42">
        <f>AJ2976</f>
        <v>662</v>
      </c>
      <c r="AK2985" s="42">
        <f>AK2976</f>
        <v>1811</v>
      </c>
      <c r="AL2985" s="42">
        <f>AL2976</f>
        <v>2199</v>
      </c>
      <c r="AM2985" s="42">
        <f>AM2976</f>
        <v>1222</v>
      </c>
      <c r="AN2985" s="42">
        <f>AN2976</f>
        <v>1246</v>
      </c>
      <c r="AO2985" s="42">
        <f>AO2976</f>
        <v>1315</v>
      </c>
      <c r="AP2985" s="42">
        <f>AP2976</f>
        <v>1172</v>
      </c>
      <c r="AQ2985" s="42">
        <f>AQ2976</f>
        <v>596</v>
      </c>
      <c r="AR2985" s="42">
        <f>AR2976</f>
        <v>721</v>
      </c>
      <c r="AS2985" s="41">
        <f>AS2976</f>
        <v>898</v>
      </c>
      <c r="AT2985" s="40">
        <f>SUM(AH2985:AS2985)</f>
        <v>13437</v>
      </c>
      <c r="AU2985" s="36"/>
    </row>
    <row r="2986" spans="1:47" ht="14.25" thickBot="1" x14ac:dyDescent="0.2">
      <c r="A2986" s="12" t="s">
        <v>8</v>
      </c>
      <c r="B2986" s="4">
        <f>SUM(B2981:B2985)</f>
        <v>973</v>
      </c>
      <c r="C2986" s="4">
        <f>SUM(C2981:C2985)</f>
        <v>821</v>
      </c>
      <c r="D2986" s="4">
        <f>SUM(D2981:D2985)</f>
        <v>350</v>
      </c>
      <c r="E2986" s="4">
        <f>SUM(E2981:E2985)</f>
        <v>1129</v>
      </c>
      <c r="F2986" s="4">
        <f>SUM(F2981:F2985)</f>
        <v>845</v>
      </c>
      <c r="G2986" s="4">
        <f>SUM(G2981:G2985)</f>
        <v>582</v>
      </c>
      <c r="H2986" s="4">
        <f>SUM(H2981:H2985)</f>
        <v>669</v>
      </c>
      <c r="I2986" s="4">
        <f>SUM(I2981:I2985)</f>
        <v>539</v>
      </c>
      <c r="J2986" s="4">
        <f>SUM(J2981:J2985)</f>
        <v>512</v>
      </c>
      <c r="K2986" s="4">
        <f>SUM(K2981:K2985)</f>
        <v>285</v>
      </c>
      <c r="L2986" s="4">
        <f>SUM(L2981:L2985)</f>
        <v>302</v>
      </c>
      <c r="M2986" s="4">
        <f>SUM(M2981:M2985)</f>
        <v>353</v>
      </c>
      <c r="N2986" s="2">
        <f>SUM(B2986:M2986)</f>
        <v>7360</v>
      </c>
      <c r="O2986" s="6"/>
      <c r="Q2986" s="12" t="s">
        <v>8</v>
      </c>
      <c r="R2986" s="4">
        <f>SUM(R2981:R2985)</f>
        <v>1010</v>
      </c>
      <c r="S2986" s="4">
        <f>SUM(S2981:S2985)</f>
        <v>1154</v>
      </c>
      <c r="T2986" s="4">
        <f>SUM(T2981:T2985)</f>
        <v>636</v>
      </c>
      <c r="U2986" s="4">
        <f>SUM(U2981:U2985)</f>
        <v>1600</v>
      </c>
      <c r="V2986" s="4">
        <f>SUM(V2981:V2985)</f>
        <v>1772</v>
      </c>
      <c r="W2986" s="4">
        <f>SUM(W2981:W2985)</f>
        <v>801</v>
      </c>
      <c r="X2986" s="4">
        <f>SUM(X2981:X2985)</f>
        <v>1297</v>
      </c>
      <c r="Y2986" s="4">
        <f>SUM(Y2981:Y2985)</f>
        <v>966</v>
      </c>
      <c r="Z2986" s="4">
        <f>SUM(Z2981:Z2985)</f>
        <v>790</v>
      </c>
      <c r="AA2986" s="4">
        <f>SUM(AA2981:AA2985)</f>
        <v>509</v>
      </c>
      <c r="AB2986" s="4">
        <f>SUM(AB2981:AB2985)</f>
        <v>649</v>
      </c>
      <c r="AC2986" s="4">
        <f>SUM(AC2981:AC2985)</f>
        <v>840</v>
      </c>
      <c r="AD2986" s="2">
        <f>SUM(R2986:AC2986)</f>
        <v>12024</v>
      </c>
      <c r="AE2986" s="6"/>
      <c r="AG2986" s="12" t="s">
        <v>8</v>
      </c>
      <c r="AH2986" s="4">
        <f>SUM(AH2981:AH2985)</f>
        <v>664</v>
      </c>
      <c r="AI2986" s="4">
        <f>SUM(AI2981:AI2985)</f>
        <v>931</v>
      </c>
      <c r="AJ2986" s="4">
        <f>SUM(AJ2981:AJ2985)</f>
        <v>662</v>
      </c>
      <c r="AK2986" s="4">
        <f>SUM(AK2981:AK2985)</f>
        <v>1811</v>
      </c>
      <c r="AL2986" s="4">
        <f>SUM(AL2981:AL2985)</f>
        <v>2199</v>
      </c>
      <c r="AM2986" s="4">
        <f>SUM(AM2981:AM2985)</f>
        <v>1222</v>
      </c>
      <c r="AN2986" s="4">
        <f>SUM(AN2981:AN2985)</f>
        <v>1246</v>
      </c>
      <c r="AO2986" s="4">
        <f>SUM(AO2981:AO2985)</f>
        <v>1315</v>
      </c>
      <c r="AP2986" s="4">
        <f>SUM(AP2981:AP2985)</f>
        <v>1172</v>
      </c>
      <c r="AQ2986" s="4">
        <f>SUM(AQ2981:AQ2985)</f>
        <v>596</v>
      </c>
      <c r="AR2986" s="4">
        <f>SUM(AR2981:AR2985)</f>
        <v>721</v>
      </c>
      <c r="AS2986" s="4">
        <f>SUM(AS2981:AS2985)</f>
        <v>898</v>
      </c>
      <c r="AT2986" s="2">
        <f>SUM(AH2986:AS2986)</f>
        <v>13437</v>
      </c>
      <c r="AU2986" s="6"/>
    </row>
    <row r="2987" spans="1:47" x14ac:dyDescent="0.15">
      <c r="A2987" s="78" t="s">
        <v>41</v>
      </c>
      <c r="B2987" s="32">
        <v>7</v>
      </c>
      <c r="C2987" s="30"/>
      <c r="D2987" s="34">
        <v>7</v>
      </c>
      <c r="E2987" s="30"/>
      <c r="F2987" s="30"/>
      <c r="G2987" s="33"/>
      <c r="H2987" s="31"/>
      <c r="I2987" s="31"/>
      <c r="J2987" s="31"/>
      <c r="K2987" s="30"/>
      <c r="L2987" s="29"/>
      <c r="M2987" s="28"/>
      <c r="N2987" s="27">
        <f>SUM(B2987:M2987)</f>
        <v>14</v>
      </c>
      <c r="O2987" s="26">
        <v>40563</v>
      </c>
      <c r="Q2987" s="107" t="s">
        <v>120</v>
      </c>
      <c r="R2987" s="37"/>
      <c r="S2987" s="34"/>
      <c r="T2987" s="34">
        <v>3</v>
      </c>
      <c r="U2987" s="34"/>
      <c r="V2987" s="34">
        <v>3</v>
      </c>
      <c r="W2987" s="33"/>
      <c r="X2987" s="31"/>
      <c r="Y2987" s="31"/>
      <c r="Z2987" s="31">
        <v>1</v>
      </c>
      <c r="AA2987" s="30"/>
      <c r="AB2987" s="29"/>
      <c r="AC2987" s="28"/>
      <c r="AD2987" s="27">
        <f>SUM(R2987:AC2987)</f>
        <v>7</v>
      </c>
      <c r="AE2987" s="82">
        <v>40561</v>
      </c>
      <c r="AG2987" s="146" t="s">
        <v>80</v>
      </c>
      <c r="AH2987" s="37"/>
      <c r="AI2987" s="34"/>
      <c r="AJ2987" s="34"/>
      <c r="AK2987" s="34"/>
      <c r="AL2987" s="34"/>
      <c r="AM2987" s="33"/>
      <c r="AN2987" s="31"/>
      <c r="AO2987" s="31"/>
      <c r="AP2987" s="31"/>
      <c r="AQ2987" s="30"/>
      <c r="AR2987" s="29"/>
      <c r="AS2987" s="28">
        <v>3</v>
      </c>
      <c r="AT2987" s="27">
        <f>SUM(AH2987:AS2987)</f>
        <v>3</v>
      </c>
      <c r="AU2987" s="48">
        <v>40738</v>
      </c>
    </row>
    <row r="2988" spans="1:47" x14ac:dyDescent="0.15">
      <c r="A2988" s="107" t="s">
        <v>120</v>
      </c>
      <c r="B2988" s="32"/>
      <c r="C2988" s="30"/>
      <c r="D2988" s="34">
        <v>2</v>
      </c>
      <c r="E2988" s="34"/>
      <c r="F2988" s="34"/>
      <c r="G2988" s="167"/>
      <c r="H2988" s="31">
        <v>1</v>
      </c>
      <c r="I2988" s="31"/>
      <c r="J2988" s="31">
        <v>1</v>
      </c>
      <c r="K2988" s="30"/>
      <c r="L2988" s="29">
        <v>1</v>
      </c>
      <c r="M2988" s="28">
        <v>1</v>
      </c>
      <c r="N2988" s="27">
        <f>SUM(B2988:M2988)</f>
        <v>6</v>
      </c>
      <c r="O2988" s="26">
        <v>40563</v>
      </c>
      <c r="Q2988" s="107" t="s">
        <v>170</v>
      </c>
      <c r="R2988" s="37">
        <v>2</v>
      </c>
      <c r="S2988" s="34">
        <v>2</v>
      </c>
      <c r="T2988" s="34"/>
      <c r="U2988" s="34">
        <v>2</v>
      </c>
      <c r="V2988" s="34">
        <v>2</v>
      </c>
      <c r="W2988" s="33"/>
      <c r="X2988" s="31">
        <v>1</v>
      </c>
      <c r="Y2988" s="31">
        <v>1</v>
      </c>
      <c r="Z2988" s="31"/>
      <c r="AA2988" s="30"/>
      <c r="AB2988" s="29"/>
      <c r="AC2988" s="28"/>
      <c r="AD2988" s="27">
        <f>SUM(R2988:AC2988)</f>
        <v>10</v>
      </c>
      <c r="AE2988" s="82">
        <v>40561</v>
      </c>
      <c r="AG2988" s="107" t="s">
        <v>41</v>
      </c>
      <c r="AH2988" s="37"/>
      <c r="AI2988" s="34"/>
      <c r="AJ2988" s="34"/>
      <c r="AK2988" s="34">
        <v>5</v>
      </c>
      <c r="AL2988" s="34"/>
      <c r="AM2988" s="33"/>
      <c r="AN2988" s="31"/>
      <c r="AO2988" s="31"/>
      <c r="AP2988" s="31"/>
      <c r="AQ2988" s="30"/>
      <c r="AR2988" s="29"/>
      <c r="AS2988" s="28"/>
      <c r="AT2988" s="27">
        <f>SUM(AH2988:AS2988)</f>
        <v>5</v>
      </c>
      <c r="AU2988" s="48">
        <v>40737</v>
      </c>
    </row>
    <row r="2989" spans="1:47" x14ac:dyDescent="0.15">
      <c r="A2989" s="107" t="s">
        <v>59</v>
      </c>
      <c r="B2989" s="32">
        <v>10</v>
      </c>
      <c r="C2989" s="30">
        <v>3</v>
      </c>
      <c r="D2989" s="30">
        <v>5</v>
      </c>
      <c r="E2989" s="30">
        <v>5</v>
      </c>
      <c r="F2989" s="30">
        <v>5</v>
      </c>
      <c r="G2989" s="33"/>
      <c r="H2989" s="31">
        <v>5</v>
      </c>
      <c r="I2989" s="31">
        <v>10</v>
      </c>
      <c r="J2989" s="31">
        <v>8</v>
      </c>
      <c r="K2989" s="30"/>
      <c r="L2989" s="29"/>
      <c r="M2989" s="28">
        <v>5</v>
      </c>
      <c r="N2989" s="27">
        <f>SUM(B2989:M2989)</f>
        <v>56</v>
      </c>
      <c r="O2989" s="26">
        <v>40569</v>
      </c>
      <c r="Q2989" s="107" t="s">
        <v>41</v>
      </c>
      <c r="R2989" s="37">
        <v>7</v>
      </c>
      <c r="S2989" s="34">
        <v>7</v>
      </c>
      <c r="T2989" s="34">
        <v>7</v>
      </c>
      <c r="U2989" s="34">
        <v>3</v>
      </c>
      <c r="V2989" s="34">
        <v>5</v>
      </c>
      <c r="W2989" s="33">
        <v>5</v>
      </c>
      <c r="X2989" s="31"/>
      <c r="Y2989" s="31">
        <v>5</v>
      </c>
      <c r="Z2989" s="31"/>
      <c r="AA2989" s="30"/>
      <c r="AB2989" s="29"/>
      <c r="AC2989" s="28">
        <v>5</v>
      </c>
      <c r="AD2989" s="27">
        <f>SUM(R2989:AC2989)</f>
        <v>44</v>
      </c>
      <c r="AE2989" s="82">
        <v>40562</v>
      </c>
      <c r="AG2989" s="78" t="s">
        <v>59</v>
      </c>
      <c r="AH2989" s="32"/>
      <c r="AI2989" s="30"/>
      <c r="AJ2989" s="34"/>
      <c r="AK2989" s="30"/>
      <c r="AL2989" s="30"/>
      <c r="AM2989" s="33"/>
      <c r="AN2989" s="31"/>
      <c r="AO2989" s="31">
        <v>3</v>
      </c>
      <c r="AP2989" s="31"/>
      <c r="AQ2989" s="30"/>
      <c r="AR2989" s="29">
        <v>3</v>
      </c>
      <c r="AS2989" s="28">
        <v>8</v>
      </c>
      <c r="AT2989" s="27">
        <f>SUM(AH2989:AS2989)</f>
        <v>14</v>
      </c>
      <c r="AU2989" s="48">
        <v>40745</v>
      </c>
    </row>
    <row r="2990" spans="1:47" x14ac:dyDescent="0.15">
      <c r="A2990" s="107" t="s">
        <v>41</v>
      </c>
      <c r="B2990" s="37"/>
      <c r="C2990" s="34">
        <v>5</v>
      </c>
      <c r="D2990" s="34"/>
      <c r="E2990" s="34"/>
      <c r="F2990" s="34">
        <v>5</v>
      </c>
      <c r="G2990" s="33">
        <v>5</v>
      </c>
      <c r="H2990" s="31"/>
      <c r="I2990" s="31"/>
      <c r="J2990" s="31"/>
      <c r="K2990" s="30"/>
      <c r="L2990" s="29"/>
      <c r="M2990" s="28"/>
      <c r="N2990" s="27">
        <f>SUM(B2990:M2990)</f>
        <v>15</v>
      </c>
      <c r="O2990" s="26">
        <v>40564</v>
      </c>
      <c r="Q2990" s="107" t="s">
        <v>80</v>
      </c>
      <c r="R2990" s="32">
        <v>10</v>
      </c>
      <c r="S2990" s="30">
        <v>5</v>
      </c>
      <c r="T2990" s="30">
        <v>5</v>
      </c>
      <c r="U2990" s="30"/>
      <c r="V2990" s="30">
        <v>10</v>
      </c>
      <c r="W2990" s="31"/>
      <c r="X2990" s="31"/>
      <c r="Y2990" s="31"/>
      <c r="Z2990" s="31"/>
      <c r="AA2990" s="30"/>
      <c r="AB2990" s="29"/>
      <c r="AC2990" s="28"/>
      <c r="AD2990" s="27">
        <f>SUM(R2990:AC2990)</f>
        <v>30</v>
      </c>
      <c r="AE2990" s="82">
        <v>40563</v>
      </c>
      <c r="AG2990" s="107" t="s">
        <v>183</v>
      </c>
      <c r="AH2990" s="37"/>
      <c r="AI2990" s="34">
        <v>2</v>
      </c>
      <c r="AJ2990" s="34"/>
      <c r="AK2990" s="34">
        <v>1</v>
      </c>
      <c r="AL2990" s="34"/>
      <c r="AM2990" s="33"/>
      <c r="AN2990" s="31"/>
      <c r="AO2990" s="31">
        <v>2</v>
      </c>
      <c r="AP2990" s="31"/>
      <c r="AQ2990" s="30"/>
      <c r="AR2990" s="29"/>
      <c r="AS2990" s="28"/>
      <c r="AT2990" s="27">
        <f>SUM(AH2990:AS2990)</f>
        <v>5</v>
      </c>
      <c r="AU2990" s="48">
        <v>40744</v>
      </c>
    </row>
    <row r="2991" spans="1:47" x14ac:dyDescent="0.15">
      <c r="A2991" s="107" t="s">
        <v>80</v>
      </c>
      <c r="B2991" s="32">
        <v>5</v>
      </c>
      <c r="C2991" s="30">
        <v>5</v>
      </c>
      <c r="D2991" s="34"/>
      <c r="E2991" s="30">
        <v>5</v>
      </c>
      <c r="F2991" s="30">
        <v>5</v>
      </c>
      <c r="G2991" s="33"/>
      <c r="H2991" s="31"/>
      <c r="I2991" s="31"/>
      <c r="J2991" s="31">
        <v>1</v>
      </c>
      <c r="K2991" s="30"/>
      <c r="L2991" s="29"/>
      <c r="M2991" s="28"/>
      <c r="N2991" s="27">
        <f>SUM(B2991:M2991)</f>
        <v>21</v>
      </c>
      <c r="O2991" s="26">
        <v>40568</v>
      </c>
      <c r="Q2991" s="107" t="s">
        <v>41</v>
      </c>
      <c r="R2991" s="37"/>
      <c r="S2991" s="34"/>
      <c r="T2991" s="34">
        <v>7</v>
      </c>
      <c r="U2991" s="34"/>
      <c r="V2991" s="34"/>
      <c r="W2991" s="33"/>
      <c r="X2991" s="33"/>
      <c r="Y2991" s="33"/>
      <c r="Z2991" s="33"/>
      <c r="AA2991" s="34"/>
      <c r="AB2991" s="81"/>
      <c r="AC2991" s="80"/>
      <c r="AD2991" s="27">
        <f>SUM(R2991:AC2991)</f>
        <v>7</v>
      </c>
      <c r="AE2991" s="48">
        <v>40563</v>
      </c>
      <c r="AG2991" s="107" t="s">
        <v>41</v>
      </c>
      <c r="AH2991" s="37"/>
      <c r="AI2991" s="34"/>
      <c r="AJ2991" s="34"/>
      <c r="AK2991" s="34">
        <v>5</v>
      </c>
      <c r="AL2991" s="34">
        <v>5</v>
      </c>
      <c r="AM2991" s="33"/>
      <c r="AN2991" s="31"/>
      <c r="AO2991" s="31"/>
      <c r="AP2991" s="31"/>
      <c r="AQ2991" s="30"/>
      <c r="AR2991" s="29"/>
      <c r="AS2991" s="28"/>
      <c r="AT2991" s="27">
        <f>SUM(AH2991:AS2991)</f>
        <v>10</v>
      </c>
      <c r="AU2991" s="48">
        <v>40743</v>
      </c>
    </row>
    <row r="2992" spans="1:47" x14ac:dyDescent="0.15">
      <c r="A2992" s="78" t="s">
        <v>120</v>
      </c>
      <c r="B2992" s="37"/>
      <c r="C2992" s="34"/>
      <c r="D2992" s="34"/>
      <c r="E2992" s="34"/>
      <c r="F2992" s="34"/>
      <c r="G2992" s="33"/>
      <c r="H2992" s="31">
        <v>1</v>
      </c>
      <c r="I2992" s="31"/>
      <c r="J2992" s="31"/>
      <c r="K2992" s="30"/>
      <c r="L2992" s="29"/>
      <c r="M2992" s="28"/>
      <c r="N2992" s="27">
        <f>SUM(B2992:M2992)</f>
        <v>1</v>
      </c>
      <c r="O2992" s="26">
        <v>40565</v>
      </c>
      <c r="Q2992" s="107" t="s">
        <v>120</v>
      </c>
      <c r="R2992" s="37">
        <v>2</v>
      </c>
      <c r="S2992" s="34">
        <v>3</v>
      </c>
      <c r="T2992" s="34">
        <v>5</v>
      </c>
      <c r="U2992" s="34">
        <v>3</v>
      </c>
      <c r="V2992" s="34">
        <v>3</v>
      </c>
      <c r="W2992" s="33"/>
      <c r="X2992" s="31"/>
      <c r="Y2992" s="31"/>
      <c r="Z2992" s="31"/>
      <c r="AA2992" s="30"/>
      <c r="AB2992" s="29"/>
      <c r="AC2992" s="28">
        <v>1</v>
      </c>
      <c r="AD2992" s="27">
        <f>SUM(R2992:AC2992)</f>
        <v>17</v>
      </c>
      <c r="AE2992" s="82">
        <v>40563</v>
      </c>
      <c r="AG2992" s="107" t="s">
        <v>41</v>
      </c>
      <c r="AH2992" s="37"/>
      <c r="AI2992" s="34">
        <v>5</v>
      </c>
      <c r="AJ2992" s="34">
        <v>5</v>
      </c>
      <c r="AK2992" s="34"/>
      <c r="AL2992" s="34"/>
      <c r="AM2992" s="33"/>
      <c r="AN2992" s="31">
        <v>5</v>
      </c>
      <c r="AO2992" s="31">
        <v>5</v>
      </c>
      <c r="AP2992" s="31"/>
      <c r="AQ2992" s="30"/>
      <c r="AR2992" s="29">
        <v>5</v>
      </c>
      <c r="AS2992" s="28"/>
      <c r="AT2992" s="27">
        <f>SUM(AH2992:AS2992)</f>
        <v>25</v>
      </c>
      <c r="AU2992" s="48">
        <v>40744</v>
      </c>
    </row>
    <row r="2993" spans="1:47" x14ac:dyDescent="0.15">
      <c r="A2993" s="107" t="s">
        <v>54</v>
      </c>
      <c r="B2993" s="32"/>
      <c r="C2993" s="30"/>
      <c r="D2993" s="34"/>
      <c r="E2993" s="30">
        <v>5</v>
      </c>
      <c r="F2993" s="30">
        <v>2</v>
      </c>
      <c r="G2993" s="33">
        <v>2</v>
      </c>
      <c r="H2993" s="31">
        <v>2</v>
      </c>
      <c r="I2993" s="31"/>
      <c r="J2993" s="31">
        <v>2</v>
      </c>
      <c r="K2993" s="30"/>
      <c r="L2993" s="29"/>
      <c r="M2993" s="28">
        <v>1</v>
      </c>
      <c r="N2993" s="27">
        <f>SUM(B2993:M2993)</f>
        <v>14</v>
      </c>
      <c r="O2993" s="26">
        <v>40567</v>
      </c>
      <c r="Q2993" s="78" t="s">
        <v>59</v>
      </c>
      <c r="R2993" s="32">
        <v>25</v>
      </c>
      <c r="S2993" s="30">
        <v>10</v>
      </c>
      <c r="T2993" s="30">
        <v>10</v>
      </c>
      <c r="U2993" s="30">
        <v>12</v>
      </c>
      <c r="V2993" s="30">
        <v>20</v>
      </c>
      <c r="W2993" s="31">
        <v>15</v>
      </c>
      <c r="X2993" s="31">
        <v>10</v>
      </c>
      <c r="Y2993" s="31">
        <v>8</v>
      </c>
      <c r="Z2993" s="31">
        <v>10</v>
      </c>
      <c r="AA2993" s="30"/>
      <c r="AB2993" s="29"/>
      <c r="AC2993" s="28">
        <v>3</v>
      </c>
      <c r="AD2993" s="27">
        <f>SUM(R2993:AC2993)</f>
        <v>123</v>
      </c>
      <c r="AE2993" s="82">
        <v>40569</v>
      </c>
      <c r="AG2993" s="107" t="s">
        <v>182</v>
      </c>
      <c r="AH2993" s="37"/>
      <c r="AI2993" s="37"/>
      <c r="AJ2993" s="37">
        <v>1</v>
      </c>
      <c r="AK2993" s="37"/>
      <c r="AL2993" s="37"/>
      <c r="AM2993" s="37"/>
      <c r="AN2993" s="37"/>
      <c r="AO2993" s="37">
        <v>1</v>
      </c>
      <c r="AP2993" s="37"/>
      <c r="AQ2993" s="37"/>
      <c r="AR2993" s="37"/>
      <c r="AS2993" s="37"/>
      <c r="AT2993" s="27">
        <f>SUM(AH2993:AS2993)</f>
        <v>2</v>
      </c>
      <c r="AU2993" s="48">
        <v>40746</v>
      </c>
    </row>
    <row r="2994" spans="1:47" x14ac:dyDescent="0.15">
      <c r="A2994" s="107" t="s">
        <v>41</v>
      </c>
      <c r="B2994" s="32">
        <v>7</v>
      </c>
      <c r="C2994" s="30">
        <v>5</v>
      </c>
      <c r="D2994" s="30"/>
      <c r="E2994" s="30"/>
      <c r="F2994" s="30"/>
      <c r="G2994" s="31"/>
      <c r="H2994" s="31"/>
      <c r="I2994" s="31"/>
      <c r="J2994" s="31"/>
      <c r="K2994" s="30"/>
      <c r="L2994" s="29"/>
      <c r="M2994" s="139"/>
      <c r="N2994" s="27">
        <f>SUM(B2994:M2994)</f>
        <v>12</v>
      </c>
      <c r="O2994" s="26">
        <v>40568</v>
      </c>
      <c r="Q2994" s="107" t="s">
        <v>80</v>
      </c>
      <c r="R2994" s="37">
        <v>5</v>
      </c>
      <c r="S2994" s="34">
        <v>5</v>
      </c>
      <c r="T2994" s="34"/>
      <c r="U2994" s="34">
        <v>5</v>
      </c>
      <c r="V2994" s="34">
        <v>5</v>
      </c>
      <c r="W2994" s="33"/>
      <c r="X2994" s="31"/>
      <c r="Y2994" s="33"/>
      <c r="Z2994" s="33"/>
      <c r="AA2994" s="34"/>
      <c r="AB2994" s="81"/>
      <c r="AC2994" s="80"/>
      <c r="AD2994" s="27">
        <f>SUM(R2994:AC2994)</f>
        <v>20</v>
      </c>
      <c r="AE2994" s="48">
        <v>40568</v>
      </c>
      <c r="AG2994" s="107" t="s">
        <v>41</v>
      </c>
      <c r="AH2994" s="37"/>
      <c r="AI2994" s="34"/>
      <c r="AJ2994" s="34"/>
      <c r="AK2994" s="34">
        <v>5</v>
      </c>
      <c r="AL2994" s="34"/>
      <c r="AM2994" s="33"/>
      <c r="AN2994" s="31"/>
      <c r="AO2994" s="33"/>
      <c r="AP2994" s="33"/>
      <c r="AQ2994" s="34"/>
      <c r="AR2994" s="81"/>
      <c r="AS2994" s="80"/>
      <c r="AT2994" s="27">
        <f>SUM(AH2994:AS2994)</f>
        <v>5</v>
      </c>
      <c r="AU2994" s="48">
        <v>40745</v>
      </c>
    </row>
    <row r="2995" spans="1:47" x14ac:dyDescent="0.15">
      <c r="A2995" s="107" t="s">
        <v>41</v>
      </c>
      <c r="B2995" s="32"/>
      <c r="C2995" s="30"/>
      <c r="D2995" s="30">
        <v>5</v>
      </c>
      <c r="E2995" s="30"/>
      <c r="F2995" s="30">
        <v>5</v>
      </c>
      <c r="G2995" s="33"/>
      <c r="H2995" s="31"/>
      <c r="I2995" s="31"/>
      <c r="J2995" s="31"/>
      <c r="K2995" s="30"/>
      <c r="L2995" s="29"/>
      <c r="M2995" s="28"/>
      <c r="N2995" s="27">
        <f>SUM(B2995:M2995)</f>
        <v>10</v>
      </c>
      <c r="O2995" s="26">
        <v>40569</v>
      </c>
      <c r="Q2995" s="107" t="s">
        <v>54</v>
      </c>
      <c r="R2995" s="37"/>
      <c r="S2995" s="34"/>
      <c r="T2995" s="34">
        <v>2</v>
      </c>
      <c r="U2995" s="34"/>
      <c r="V2995" s="34"/>
      <c r="W2995" s="33"/>
      <c r="X2995" s="31"/>
      <c r="Y2995" s="31"/>
      <c r="Z2995" s="31"/>
      <c r="AA2995" s="30"/>
      <c r="AB2995" s="29"/>
      <c r="AC2995" s="28"/>
      <c r="AD2995" s="27">
        <f>SUM(R2995:AC2995)</f>
        <v>2</v>
      </c>
      <c r="AE2995" s="82">
        <v>40567</v>
      </c>
      <c r="AG2995" s="107" t="s">
        <v>120</v>
      </c>
      <c r="AH2995" s="37">
        <v>2</v>
      </c>
      <c r="AI2995" s="34">
        <v>2</v>
      </c>
      <c r="AJ2995" s="34"/>
      <c r="AK2995" s="34"/>
      <c r="AL2995" s="34">
        <v>2</v>
      </c>
      <c r="AM2995" s="33"/>
      <c r="AN2995" s="31"/>
      <c r="AO2995" s="31"/>
      <c r="AP2995" s="31"/>
      <c r="AQ2995" s="30"/>
      <c r="AR2995" s="29"/>
      <c r="AS2995" s="28"/>
      <c r="AT2995" s="27">
        <f>SUM(AH2995:AS2995)</f>
        <v>6</v>
      </c>
      <c r="AU2995" s="48">
        <v>40746</v>
      </c>
    </row>
    <row r="2996" spans="1:47" x14ac:dyDescent="0.15">
      <c r="A2996" s="107" t="s">
        <v>120</v>
      </c>
      <c r="B2996" s="32"/>
      <c r="C2996" s="30"/>
      <c r="D2996" s="30">
        <v>4</v>
      </c>
      <c r="E2996" s="30"/>
      <c r="F2996" s="30"/>
      <c r="G2996" s="33"/>
      <c r="H2996" s="31">
        <v>1</v>
      </c>
      <c r="I2996" s="31"/>
      <c r="J2996" s="31"/>
      <c r="K2996" s="30"/>
      <c r="L2996" s="29"/>
      <c r="M2996" s="28"/>
      <c r="N2996" s="27">
        <f>SUM(B2996:M2996)</f>
        <v>5</v>
      </c>
      <c r="O2996" s="26">
        <v>40569</v>
      </c>
      <c r="Q2996" s="78" t="s">
        <v>41</v>
      </c>
      <c r="R2996" s="37">
        <v>10</v>
      </c>
      <c r="S2996" s="34">
        <v>10</v>
      </c>
      <c r="T2996" s="34">
        <v>5</v>
      </c>
      <c r="U2996" s="34"/>
      <c r="V2996" s="34"/>
      <c r="W2996" s="33"/>
      <c r="X2996" s="31"/>
      <c r="Y2996" s="31"/>
      <c r="Z2996" s="31"/>
      <c r="AA2996" s="30"/>
      <c r="AB2996" s="29"/>
      <c r="AC2996" s="28"/>
      <c r="AD2996" s="27">
        <f>SUM(R2996:AC2996)</f>
        <v>25</v>
      </c>
      <c r="AE2996" s="82">
        <v>40568</v>
      </c>
      <c r="AG2996" s="107" t="s">
        <v>59</v>
      </c>
      <c r="AH2996" s="37">
        <v>5</v>
      </c>
      <c r="AI2996" s="37"/>
      <c r="AJ2996" s="37"/>
      <c r="AK2996" s="37">
        <v>12</v>
      </c>
      <c r="AL2996" s="37">
        <v>8</v>
      </c>
      <c r="AM2996" s="37"/>
      <c r="AN2996" s="37"/>
      <c r="AO2996" s="37">
        <v>8</v>
      </c>
      <c r="AP2996" s="37">
        <v>5</v>
      </c>
      <c r="AQ2996" s="37"/>
      <c r="AR2996" s="37">
        <v>8</v>
      </c>
      <c r="AS2996" s="37">
        <v>6</v>
      </c>
      <c r="AT2996" s="27">
        <f>SUM(AH2996:AS2996)</f>
        <v>52</v>
      </c>
      <c r="AU2996" s="48">
        <v>40750</v>
      </c>
    </row>
    <row r="2997" spans="1:47" x14ac:dyDescent="0.15">
      <c r="A2997" s="107" t="s">
        <v>80</v>
      </c>
      <c r="B2997" s="32">
        <v>5</v>
      </c>
      <c r="C2997" s="30">
        <v>5</v>
      </c>
      <c r="D2997" s="34">
        <v>5</v>
      </c>
      <c r="E2997" s="34">
        <v>5</v>
      </c>
      <c r="F2997" s="34">
        <v>5</v>
      </c>
      <c r="G2997" s="31"/>
      <c r="H2997" s="31">
        <v>2</v>
      </c>
      <c r="I2997" s="31"/>
      <c r="J2997" s="31"/>
      <c r="K2997" s="30"/>
      <c r="L2997" s="29"/>
      <c r="M2997" s="28">
        <v>1</v>
      </c>
      <c r="N2997" s="27">
        <f>SUM(B2997:M2997)</f>
        <v>28</v>
      </c>
      <c r="O2997" s="26">
        <v>40570</v>
      </c>
      <c r="Q2997" s="78" t="s">
        <v>41</v>
      </c>
      <c r="R2997" s="37"/>
      <c r="S2997" s="34">
        <v>5</v>
      </c>
      <c r="T2997" s="34">
        <v>5</v>
      </c>
      <c r="U2997" s="34"/>
      <c r="V2997" s="34"/>
      <c r="W2997" s="33"/>
      <c r="X2997" s="33"/>
      <c r="Y2997" s="33"/>
      <c r="Z2997" s="33"/>
      <c r="AA2997" s="34"/>
      <c r="AB2997" s="81"/>
      <c r="AC2997" s="80"/>
      <c r="AD2997" s="27">
        <f>SUM(R2997:AC2997)</f>
        <v>10</v>
      </c>
      <c r="AE2997" s="36">
        <v>40569</v>
      </c>
      <c r="AG2997" s="107" t="s">
        <v>80</v>
      </c>
      <c r="AH2997" s="32"/>
      <c r="AI2997" s="30"/>
      <c r="AJ2997" s="30"/>
      <c r="AK2997" s="30"/>
      <c r="AL2997" s="30"/>
      <c r="AM2997" s="31"/>
      <c r="AN2997" s="31"/>
      <c r="AO2997" s="31">
        <v>1</v>
      </c>
      <c r="AP2997" s="31"/>
      <c r="AQ2997" s="30"/>
      <c r="AR2997" s="29"/>
      <c r="AS2997" s="28"/>
      <c r="AT2997" s="27">
        <f>SUM(AH2997:AS2997)</f>
        <v>1</v>
      </c>
      <c r="AU2997" s="48">
        <v>40750</v>
      </c>
    </row>
    <row r="2998" spans="1:47" x14ac:dyDescent="0.15">
      <c r="A2998" s="107" t="s">
        <v>59</v>
      </c>
      <c r="B2998" s="37">
        <v>4</v>
      </c>
      <c r="C2998" s="34"/>
      <c r="D2998" s="34">
        <v>8</v>
      </c>
      <c r="E2998" s="34">
        <v>10</v>
      </c>
      <c r="F2998" s="34">
        <v>10</v>
      </c>
      <c r="G2998" s="33">
        <v>4</v>
      </c>
      <c r="H2998" s="31">
        <v>3</v>
      </c>
      <c r="I2998" s="31">
        <v>6</v>
      </c>
      <c r="J2998" s="31"/>
      <c r="K2998" s="30"/>
      <c r="L2998" s="29"/>
      <c r="M2998" s="28"/>
      <c r="N2998" s="27">
        <f>SUM(B2998:M2998)</f>
        <v>45</v>
      </c>
      <c r="O2998" s="36">
        <v>40575</v>
      </c>
      <c r="Q2998" s="107" t="s">
        <v>120</v>
      </c>
      <c r="R2998" s="37"/>
      <c r="S2998" s="34">
        <v>3</v>
      </c>
      <c r="T2998" s="34"/>
      <c r="U2998" s="34"/>
      <c r="V2998" s="34"/>
      <c r="W2998" s="33"/>
      <c r="X2998" s="31"/>
      <c r="Y2998" s="31"/>
      <c r="Z2998" s="31"/>
      <c r="AA2998" s="30"/>
      <c r="AB2998" s="29"/>
      <c r="AC2998" s="28"/>
      <c r="AD2998" s="27">
        <f>SUM(R2998:AC2998)</f>
        <v>3</v>
      </c>
      <c r="AE2998" s="82">
        <v>40569</v>
      </c>
      <c r="AG2998" s="107" t="s">
        <v>80</v>
      </c>
      <c r="AH2998" s="37">
        <v>2</v>
      </c>
      <c r="AI2998" s="34"/>
      <c r="AJ2998" s="34"/>
      <c r="AK2998" s="34"/>
      <c r="AL2998" s="34"/>
      <c r="AM2998" s="33"/>
      <c r="AN2998" s="31"/>
      <c r="AO2998" s="31"/>
      <c r="AP2998" s="31"/>
      <c r="AQ2998" s="30"/>
      <c r="AR2998" s="29"/>
      <c r="AS2998" s="28"/>
      <c r="AT2998" s="27">
        <f>SUM(AH2998:AS2998)</f>
        <v>2</v>
      </c>
      <c r="AU2998" s="48">
        <v>40752</v>
      </c>
    </row>
    <row r="2999" spans="1:47" x14ac:dyDescent="0.15">
      <c r="A2999" s="107" t="s">
        <v>170</v>
      </c>
      <c r="B2999" s="32">
        <v>1</v>
      </c>
      <c r="C2999" s="30"/>
      <c r="D2999" s="34"/>
      <c r="E2999" s="30">
        <v>1</v>
      </c>
      <c r="F2999" s="34"/>
      <c r="G2999" s="33"/>
      <c r="H2999" s="31"/>
      <c r="I2999" s="31"/>
      <c r="J2999" s="31"/>
      <c r="K2999" s="30"/>
      <c r="L2999" s="29"/>
      <c r="M2999" s="28"/>
      <c r="N2999" s="27">
        <f>SUM(B2999:M2999)</f>
        <v>2</v>
      </c>
      <c r="O2999" s="26">
        <v>40570</v>
      </c>
      <c r="Q2999" s="107" t="s">
        <v>80</v>
      </c>
      <c r="R2999" s="32">
        <v>5</v>
      </c>
      <c r="S2999" s="30">
        <v>5</v>
      </c>
      <c r="T2999" s="30">
        <v>5</v>
      </c>
      <c r="U2999" s="30"/>
      <c r="V2999" s="30"/>
      <c r="W2999" s="31"/>
      <c r="X2999" s="31">
        <v>1</v>
      </c>
      <c r="Y2999" s="33"/>
      <c r="Z2999" s="33">
        <v>1</v>
      </c>
      <c r="AA2999" s="34"/>
      <c r="AB2999" s="81"/>
      <c r="AC2999" s="80"/>
      <c r="AD2999" s="27">
        <f>SUM(R2999:AC2999)</f>
        <v>17</v>
      </c>
      <c r="AE2999" s="82">
        <v>40570</v>
      </c>
      <c r="AG2999" s="107" t="s">
        <v>41</v>
      </c>
      <c r="AH2999" s="37">
        <v>5</v>
      </c>
      <c r="AI2999" s="34"/>
      <c r="AJ2999" s="34"/>
      <c r="AK2999" s="34"/>
      <c r="AL2999" s="34">
        <v>5</v>
      </c>
      <c r="AM2999" s="33">
        <v>5</v>
      </c>
      <c r="AN2999" s="31"/>
      <c r="AO2999" s="111"/>
      <c r="AP2999" s="111"/>
      <c r="AQ2999" s="111"/>
      <c r="AR2999" s="111"/>
      <c r="AS2999" s="110"/>
      <c r="AT2999" s="27">
        <f>SUM(AH2999:AS2999)</f>
        <v>15</v>
      </c>
      <c r="AU2999" s="26">
        <v>40752</v>
      </c>
    </row>
    <row r="3000" spans="1:47" x14ac:dyDescent="0.15">
      <c r="A3000" s="78" t="s">
        <v>80</v>
      </c>
      <c r="B3000" s="32">
        <v>5</v>
      </c>
      <c r="C3000" s="30">
        <v>5</v>
      </c>
      <c r="D3000" s="34"/>
      <c r="E3000" s="30">
        <v>5</v>
      </c>
      <c r="F3000" s="30">
        <v>5</v>
      </c>
      <c r="G3000" s="33"/>
      <c r="H3000" s="31"/>
      <c r="I3000" s="31"/>
      <c r="J3000" s="31">
        <v>1</v>
      </c>
      <c r="K3000" s="30"/>
      <c r="L3000" s="29"/>
      <c r="M3000" s="28">
        <v>1</v>
      </c>
      <c r="N3000" s="27">
        <f>SUM(B3000:M3000)</f>
        <v>22</v>
      </c>
      <c r="O3000" s="26">
        <v>40575</v>
      </c>
      <c r="Q3000" s="78" t="s">
        <v>59</v>
      </c>
      <c r="R3000" s="37">
        <v>15</v>
      </c>
      <c r="S3000" s="34">
        <v>20</v>
      </c>
      <c r="T3000" s="34"/>
      <c r="U3000" s="34">
        <v>30</v>
      </c>
      <c r="V3000" s="34">
        <v>10</v>
      </c>
      <c r="W3000" s="33">
        <v>3</v>
      </c>
      <c r="X3000" s="31">
        <v>8</v>
      </c>
      <c r="Y3000" s="31">
        <v>10</v>
      </c>
      <c r="Z3000" s="31">
        <v>10</v>
      </c>
      <c r="AA3000" s="30"/>
      <c r="AB3000" s="29"/>
      <c r="AC3000" s="28">
        <v>3</v>
      </c>
      <c r="AD3000" s="27">
        <f>SUM(R3000:AC3000)</f>
        <v>109</v>
      </c>
      <c r="AE3000" s="82">
        <v>40575</v>
      </c>
      <c r="AG3000" s="107" t="s">
        <v>59</v>
      </c>
      <c r="AH3000" s="37"/>
      <c r="AI3000" s="37"/>
      <c r="AJ3000" s="37"/>
      <c r="AK3000" s="37"/>
      <c r="AL3000" s="37">
        <v>3</v>
      </c>
      <c r="AM3000" s="37"/>
      <c r="AN3000" s="37"/>
      <c r="AO3000" s="37"/>
      <c r="AP3000" s="37"/>
      <c r="AQ3000" s="37"/>
      <c r="AR3000" s="37"/>
      <c r="AS3000" s="37"/>
      <c r="AT3000" s="27">
        <f>SUM(AH3000:AS3000)</f>
        <v>3</v>
      </c>
      <c r="AU3000" s="109">
        <v>40757</v>
      </c>
    </row>
    <row r="3001" spans="1:47" x14ac:dyDescent="0.15">
      <c r="A3001" s="78" t="s">
        <v>41</v>
      </c>
      <c r="B3001" s="32">
        <v>7</v>
      </c>
      <c r="C3001" s="30">
        <v>7</v>
      </c>
      <c r="D3001" s="30"/>
      <c r="E3001" s="30"/>
      <c r="F3001" s="30">
        <v>5</v>
      </c>
      <c r="G3001" s="31"/>
      <c r="H3001" s="31"/>
      <c r="I3001" s="31">
        <v>5</v>
      </c>
      <c r="J3001" s="31"/>
      <c r="K3001" s="30"/>
      <c r="L3001" s="29"/>
      <c r="M3001" s="28">
        <v>5</v>
      </c>
      <c r="N3001" s="27">
        <f>SUM(B3001:M3001)</f>
        <v>29</v>
      </c>
      <c r="O3001" s="26">
        <v>40575</v>
      </c>
      <c r="Q3001" s="107" t="s">
        <v>80</v>
      </c>
      <c r="R3001" s="32">
        <v>10</v>
      </c>
      <c r="S3001" s="30">
        <v>5</v>
      </c>
      <c r="T3001" s="30"/>
      <c r="U3001" s="30">
        <v>10</v>
      </c>
      <c r="V3001" s="30">
        <v>5</v>
      </c>
      <c r="W3001" s="31">
        <v>5</v>
      </c>
      <c r="X3001" s="31"/>
      <c r="Y3001" s="33"/>
      <c r="Z3001" s="33">
        <v>3</v>
      </c>
      <c r="AA3001" s="34"/>
      <c r="AB3001" s="81"/>
      <c r="AC3001" s="80"/>
      <c r="AD3001" s="27">
        <f>SUM(R3001:AC3001)</f>
        <v>38</v>
      </c>
      <c r="AE3001" s="82">
        <v>40575</v>
      </c>
      <c r="AG3001" s="107" t="s">
        <v>180</v>
      </c>
      <c r="AH3001" s="32">
        <v>40</v>
      </c>
      <c r="AI3001" s="30">
        <v>35</v>
      </c>
      <c r="AJ3001" s="30"/>
      <c r="AK3001" s="30">
        <v>85</v>
      </c>
      <c r="AL3001" s="30"/>
      <c r="AM3001" s="31">
        <v>75</v>
      </c>
      <c r="AN3001" s="31">
        <v>60</v>
      </c>
      <c r="AO3001" s="31">
        <v>20</v>
      </c>
      <c r="AP3001" s="31">
        <v>55</v>
      </c>
      <c r="AQ3001" s="30">
        <v>30</v>
      </c>
      <c r="AR3001" s="29">
        <v>5</v>
      </c>
      <c r="AS3001" s="28">
        <v>60</v>
      </c>
      <c r="AT3001" s="27">
        <f>SUM(AH3001:AS3001)</f>
        <v>465</v>
      </c>
      <c r="AU3001" s="48">
        <v>40756</v>
      </c>
    </row>
    <row r="3002" spans="1:47" x14ac:dyDescent="0.15">
      <c r="A3002" s="78" t="s">
        <v>41</v>
      </c>
      <c r="B3002" s="32">
        <v>3</v>
      </c>
      <c r="C3002" s="30">
        <v>3</v>
      </c>
      <c r="D3002" s="30">
        <v>3</v>
      </c>
      <c r="E3002" s="30">
        <v>3</v>
      </c>
      <c r="F3002" s="30"/>
      <c r="G3002" s="33">
        <v>3</v>
      </c>
      <c r="H3002" s="31"/>
      <c r="I3002" s="31"/>
      <c r="J3002" s="31"/>
      <c r="K3002" s="30"/>
      <c r="L3002" s="29">
        <v>3</v>
      </c>
      <c r="M3002" s="28"/>
      <c r="N3002" s="27">
        <f>SUM(B3002:M3002)</f>
        <v>18</v>
      </c>
      <c r="O3002" s="26">
        <v>40576</v>
      </c>
      <c r="Q3002" s="78" t="s">
        <v>41</v>
      </c>
      <c r="R3002" s="37">
        <v>7</v>
      </c>
      <c r="S3002" s="34"/>
      <c r="T3002" s="34"/>
      <c r="U3002" s="34">
        <v>5</v>
      </c>
      <c r="V3002" s="34">
        <v>5</v>
      </c>
      <c r="W3002" s="33">
        <v>5</v>
      </c>
      <c r="X3002" s="31">
        <v>5</v>
      </c>
      <c r="Y3002" s="31"/>
      <c r="Z3002" s="31"/>
      <c r="AA3002" s="30"/>
      <c r="AB3002" s="29"/>
      <c r="AC3002" s="28"/>
      <c r="AD3002" s="27">
        <f>SUM(R3002:AC3002)</f>
        <v>27</v>
      </c>
      <c r="AE3002" s="82">
        <v>40575</v>
      </c>
      <c r="AG3002" s="107" t="s">
        <v>180</v>
      </c>
      <c r="AH3002" s="37">
        <v>40</v>
      </c>
      <c r="AI3002" s="34">
        <v>45</v>
      </c>
      <c r="AJ3002" s="34">
        <v>80</v>
      </c>
      <c r="AK3002" s="34">
        <v>35</v>
      </c>
      <c r="AL3002" s="34">
        <v>150</v>
      </c>
      <c r="AM3002" s="33">
        <v>75</v>
      </c>
      <c r="AN3002" s="33">
        <v>40</v>
      </c>
      <c r="AO3002" s="33">
        <v>80</v>
      </c>
      <c r="AP3002" s="33">
        <v>45</v>
      </c>
      <c r="AQ3002" s="30">
        <v>30</v>
      </c>
      <c r="AR3002" s="37">
        <v>55</v>
      </c>
      <c r="AS3002" s="37">
        <v>10</v>
      </c>
      <c r="AT3002" s="27">
        <f>SUM(AH3002:AS3002)</f>
        <v>685</v>
      </c>
      <c r="AU3002" s="48">
        <v>40756</v>
      </c>
    </row>
    <row r="3003" spans="1:47" x14ac:dyDescent="0.15">
      <c r="A3003" s="107" t="s">
        <v>80</v>
      </c>
      <c r="B3003" s="32">
        <v>5</v>
      </c>
      <c r="C3003" s="30">
        <v>5</v>
      </c>
      <c r="D3003" s="30">
        <v>5</v>
      </c>
      <c r="E3003" s="30">
        <v>5</v>
      </c>
      <c r="F3003" s="30">
        <v>5</v>
      </c>
      <c r="G3003" s="31"/>
      <c r="H3003" s="31">
        <v>4</v>
      </c>
      <c r="I3003" s="31"/>
      <c r="J3003" s="31">
        <v>1</v>
      </c>
      <c r="K3003" s="30"/>
      <c r="L3003" s="29">
        <v>1</v>
      </c>
      <c r="M3003" s="28"/>
      <c r="N3003" s="27">
        <f>SUM(B3003:M3003)</f>
        <v>31</v>
      </c>
      <c r="O3003" s="26">
        <v>40577</v>
      </c>
      <c r="Q3003" s="78" t="s">
        <v>41</v>
      </c>
      <c r="R3003" s="37">
        <v>3</v>
      </c>
      <c r="S3003" s="34">
        <v>8</v>
      </c>
      <c r="T3003" s="34"/>
      <c r="U3003" s="34"/>
      <c r="V3003" s="34"/>
      <c r="W3003" s="33"/>
      <c r="X3003" s="33"/>
      <c r="Y3003" s="33"/>
      <c r="Z3003" s="33">
        <v>3</v>
      </c>
      <c r="AA3003" s="34">
        <v>3</v>
      </c>
      <c r="AB3003" s="81"/>
      <c r="AC3003" s="80"/>
      <c r="AD3003" s="27">
        <f>SUM(R3003:AC3003)</f>
        <v>17</v>
      </c>
      <c r="AE3003" s="36">
        <v>40576</v>
      </c>
      <c r="AG3003" s="107" t="s">
        <v>41</v>
      </c>
      <c r="AH3003" s="37"/>
      <c r="AI3003" s="34"/>
      <c r="AJ3003" s="34"/>
      <c r="AK3003" s="34"/>
      <c r="AL3003" s="34">
        <v>5</v>
      </c>
      <c r="AM3003" s="33"/>
      <c r="AN3003" s="31"/>
      <c r="AO3003" s="33"/>
      <c r="AP3003" s="33"/>
      <c r="AQ3003" s="34"/>
      <c r="AR3003" s="81"/>
      <c r="AS3003" s="80"/>
      <c r="AT3003" s="27">
        <f>SUM(AH3003:AS3003)</f>
        <v>5</v>
      </c>
      <c r="AU3003" s="48">
        <v>40754</v>
      </c>
    </row>
    <row r="3004" spans="1:47" x14ac:dyDescent="0.15">
      <c r="A3004" s="107" t="s">
        <v>54</v>
      </c>
      <c r="B3004" s="32"/>
      <c r="C3004" s="30"/>
      <c r="D3004" s="34"/>
      <c r="E3004" s="30"/>
      <c r="F3004" s="30">
        <v>2</v>
      </c>
      <c r="G3004" s="33">
        <v>3</v>
      </c>
      <c r="H3004" s="31"/>
      <c r="I3004" s="31"/>
      <c r="J3004" s="31"/>
      <c r="K3004" s="30"/>
      <c r="L3004" s="29"/>
      <c r="M3004" s="28">
        <v>1</v>
      </c>
      <c r="N3004" s="27">
        <f>SUM(B3004:M3004)</f>
        <v>6</v>
      </c>
      <c r="O3004" s="26">
        <v>40578</v>
      </c>
      <c r="Q3004" s="107" t="s">
        <v>80</v>
      </c>
      <c r="R3004" s="37"/>
      <c r="S3004" s="34">
        <v>5</v>
      </c>
      <c r="T3004" s="34"/>
      <c r="U3004" s="34"/>
      <c r="V3004" s="34"/>
      <c r="W3004" s="33"/>
      <c r="X3004" s="31">
        <v>3</v>
      </c>
      <c r="Y3004" s="31">
        <v>3</v>
      </c>
      <c r="Z3004" s="31">
        <v>2</v>
      </c>
      <c r="AA3004" s="30"/>
      <c r="AB3004" s="29"/>
      <c r="AC3004" s="28"/>
      <c r="AD3004" s="27">
        <f>SUM(R3004:AC3004)</f>
        <v>13</v>
      </c>
      <c r="AE3004" s="48">
        <v>40577</v>
      </c>
      <c r="AG3004" s="107" t="s">
        <v>80</v>
      </c>
      <c r="AH3004" s="37">
        <v>2</v>
      </c>
      <c r="AI3004" s="34">
        <v>3</v>
      </c>
      <c r="AJ3004" s="34"/>
      <c r="AK3004" s="34"/>
      <c r="AL3004" s="34"/>
      <c r="AM3004" s="33"/>
      <c r="AN3004" s="31"/>
      <c r="AO3004" s="31"/>
      <c r="AP3004" s="31"/>
      <c r="AQ3004" s="30"/>
      <c r="AR3004" s="29"/>
      <c r="AS3004" s="28"/>
      <c r="AT3004" s="27">
        <f>SUM(AH3004:AS3004)</f>
        <v>5</v>
      </c>
      <c r="AU3004" s="48">
        <v>40757</v>
      </c>
    </row>
    <row r="3005" spans="1:47" x14ac:dyDescent="0.15">
      <c r="A3005" s="78" t="s">
        <v>59</v>
      </c>
      <c r="B3005" s="32">
        <v>12</v>
      </c>
      <c r="C3005" s="30"/>
      <c r="D3005" s="34"/>
      <c r="E3005" s="30"/>
      <c r="F3005" s="30"/>
      <c r="G3005" s="33"/>
      <c r="H3005" s="31"/>
      <c r="I3005" s="31"/>
      <c r="J3005" s="31">
        <v>6</v>
      </c>
      <c r="K3005" s="30"/>
      <c r="L3005" s="29"/>
      <c r="M3005" s="28">
        <v>20</v>
      </c>
      <c r="N3005" s="27">
        <f>SUM(B3005:M3005)</f>
        <v>38</v>
      </c>
      <c r="O3005" s="26">
        <v>40581</v>
      </c>
      <c r="Q3005" s="107" t="s">
        <v>54</v>
      </c>
      <c r="R3005" s="37"/>
      <c r="S3005" s="34"/>
      <c r="T3005" s="34"/>
      <c r="U3005" s="34">
        <v>2</v>
      </c>
      <c r="V3005" s="34"/>
      <c r="W3005" s="33">
        <v>2</v>
      </c>
      <c r="X3005" s="31"/>
      <c r="Y3005" s="31"/>
      <c r="Z3005" s="31">
        <v>2</v>
      </c>
      <c r="AA3005" s="30"/>
      <c r="AB3005" s="29"/>
      <c r="AC3005" s="28"/>
      <c r="AD3005" s="27">
        <f>SUM(R3005:AC3005)</f>
        <v>6</v>
      </c>
      <c r="AE3005" s="48">
        <v>40578</v>
      </c>
      <c r="AG3005" s="107" t="s">
        <v>120</v>
      </c>
      <c r="AH3005" s="37">
        <v>3</v>
      </c>
      <c r="AI3005" s="34"/>
      <c r="AJ3005" s="34"/>
      <c r="AK3005" s="34"/>
      <c r="AL3005" s="34"/>
      <c r="AM3005" s="33"/>
      <c r="AN3005" s="31"/>
      <c r="AO3005" s="31"/>
      <c r="AP3005" s="31"/>
      <c r="AQ3005" s="30"/>
      <c r="AR3005" s="29"/>
      <c r="AS3005" s="28"/>
      <c r="AT3005" s="27">
        <f>SUM(AH3005:AS3005)</f>
        <v>3</v>
      </c>
      <c r="AU3005" s="48">
        <v>40757</v>
      </c>
    </row>
    <row r="3006" spans="1:47" ht="14.25" thickBot="1" x14ac:dyDescent="0.2">
      <c r="A3006" s="107" t="s">
        <v>199</v>
      </c>
      <c r="B3006" s="32"/>
      <c r="C3006" s="30"/>
      <c r="D3006" s="34"/>
      <c r="E3006" s="34">
        <v>170</v>
      </c>
      <c r="F3006" s="34">
        <v>160</v>
      </c>
      <c r="G3006" s="33">
        <v>130</v>
      </c>
      <c r="H3006" s="31">
        <v>80</v>
      </c>
      <c r="I3006" s="31">
        <v>100</v>
      </c>
      <c r="J3006" s="31">
        <v>100</v>
      </c>
      <c r="K3006" s="30">
        <v>20</v>
      </c>
      <c r="L3006" s="29">
        <v>70</v>
      </c>
      <c r="M3006" s="28">
        <v>100</v>
      </c>
      <c r="N3006" s="25">
        <f>SUM(B3006:M3006)</f>
        <v>930</v>
      </c>
      <c r="O3006" s="26">
        <v>40582</v>
      </c>
      <c r="Q3006" s="107" t="s">
        <v>59</v>
      </c>
      <c r="R3006" s="37">
        <v>25</v>
      </c>
      <c r="S3006" s="34">
        <v>8</v>
      </c>
      <c r="T3006" s="34">
        <v>8</v>
      </c>
      <c r="U3006" s="34"/>
      <c r="V3006" s="34">
        <v>15</v>
      </c>
      <c r="W3006" s="33"/>
      <c r="X3006" s="31"/>
      <c r="Y3006" s="31">
        <v>10</v>
      </c>
      <c r="Z3006" s="31"/>
      <c r="AA3006" s="30"/>
      <c r="AB3006" s="29"/>
      <c r="AC3006" s="28">
        <v>10</v>
      </c>
      <c r="AD3006" s="25">
        <f>SUM(R3006:AC3006)</f>
        <v>76</v>
      </c>
      <c r="AE3006" s="48">
        <v>40581</v>
      </c>
      <c r="AG3006" s="115" t="s">
        <v>41</v>
      </c>
      <c r="AH3006" s="37"/>
      <c r="AI3006" s="34"/>
      <c r="AJ3006" s="34"/>
      <c r="AK3006" s="34">
        <v>5</v>
      </c>
      <c r="AL3006" s="34"/>
      <c r="AM3006" s="33"/>
      <c r="AN3006" s="31"/>
      <c r="AO3006" s="31"/>
      <c r="AP3006" s="31"/>
      <c r="AQ3006" s="30"/>
      <c r="AR3006" s="29"/>
      <c r="AS3006" s="28"/>
      <c r="AT3006" s="25">
        <f>SUM(AH3006:AS3006)</f>
        <v>5</v>
      </c>
      <c r="AU3006" s="48">
        <v>40758</v>
      </c>
    </row>
    <row r="3007" spans="1:47" ht="14.25" thickBot="1" x14ac:dyDescent="0.2">
      <c r="A3007" s="12" t="s">
        <v>1</v>
      </c>
      <c r="B3007" s="11">
        <f>SUM(B2987:B3006)</f>
        <v>71</v>
      </c>
      <c r="C3007" s="9">
        <f>SUM(C2987:C3006)</f>
        <v>43</v>
      </c>
      <c r="D3007" s="9">
        <f>SUM(D2987:D3006)</f>
        <v>44</v>
      </c>
      <c r="E3007" s="9">
        <f>SUM(E2987:E3006)</f>
        <v>214</v>
      </c>
      <c r="F3007" s="9">
        <f>SUM(F2987:F3006)</f>
        <v>214</v>
      </c>
      <c r="G3007" s="10">
        <f>SUM(G2987:G3006)</f>
        <v>147</v>
      </c>
      <c r="H3007" s="10">
        <f>SUM(H2987:H3006)</f>
        <v>99</v>
      </c>
      <c r="I3007" s="10">
        <f>SUM(I2987:I3006)</f>
        <v>121</v>
      </c>
      <c r="J3007" s="10">
        <f>SUM(J2987:J3006)</f>
        <v>120</v>
      </c>
      <c r="K3007" s="9">
        <f>SUM(K2987:K3006)</f>
        <v>20</v>
      </c>
      <c r="L3007" s="8">
        <f>SUM(L2987:L3006)</f>
        <v>75</v>
      </c>
      <c r="M3007" s="7">
        <f>SUM(M2987:M3006)</f>
        <v>135</v>
      </c>
      <c r="N3007" s="2">
        <f>SUM(B3007:M3007)</f>
        <v>1303</v>
      </c>
      <c r="O3007" s="6"/>
      <c r="Q3007" s="12" t="s">
        <v>1</v>
      </c>
      <c r="R3007" s="11">
        <f>SUM(R2987:R3006)</f>
        <v>126</v>
      </c>
      <c r="S3007" s="9">
        <f>SUM(S2987:S3006)</f>
        <v>101</v>
      </c>
      <c r="T3007" s="9">
        <f>SUM(T2987:T3006)</f>
        <v>62</v>
      </c>
      <c r="U3007" s="9">
        <f>SUM(U2987:U3006)</f>
        <v>72</v>
      </c>
      <c r="V3007" s="9">
        <f>SUM(V2987:V3006)</f>
        <v>83</v>
      </c>
      <c r="W3007" s="10">
        <f>SUM(W2987:W3006)</f>
        <v>35</v>
      </c>
      <c r="X3007" s="10">
        <f>SUM(X2987:X3006)</f>
        <v>28</v>
      </c>
      <c r="Y3007" s="10">
        <f>SUM(Y2987:Y3006)</f>
        <v>37</v>
      </c>
      <c r="Z3007" s="10">
        <f>SUM(Z2987:Z3006)</f>
        <v>32</v>
      </c>
      <c r="AA3007" s="9">
        <f>SUM(AA2987:AA3006)</f>
        <v>3</v>
      </c>
      <c r="AB3007" s="8">
        <f>SUM(AB2987:AB3006)</f>
        <v>0</v>
      </c>
      <c r="AC3007" s="7">
        <f>SUM(AC2987:AC3006)</f>
        <v>22</v>
      </c>
      <c r="AD3007" s="2">
        <f>SUM(R3007:AC3007)</f>
        <v>601</v>
      </c>
      <c r="AE3007" s="77"/>
      <c r="AG3007" s="12" t="s">
        <v>1</v>
      </c>
      <c r="AH3007" s="11">
        <f>SUM(AH2987:AH3006)</f>
        <v>99</v>
      </c>
      <c r="AI3007" s="9">
        <f>SUM(AI2987:AI3006)</f>
        <v>92</v>
      </c>
      <c r="AJ3007" s="9">
        <f>SUM(AJ2987:AJ3006)</f>
        <v>86</v>
      </c>
      <c r="AK3007" s="9">
        <f>SUM(AK2987:AK3006)</f>
        <v>153</v>
      </c>
      <c r="AL3007" s="9">
        <f>SUM(AL2987:AL3006)</f>
        <v>178</v>
      </c>
      <c r="AM3007" s="10">
        <f>SUM(AM2987:AM3006)</f>
        <v>155</v>
      </c>
      <c r="AN3007" s="10">
        <f>SUM(AN2987:AN3006)</f>
        <v>105</v>
      </c>
      <c r="AO3007" s="10">
        <f>SUM(AO2987:AO3006)</f>
        <v>120</v>
      </c>
      <c r="AP3007" s="10">
        <f>SUM(AP2987:AP3006)</f>
        <v>105</v>
      </c>
      <c r="AQ3007" s="9">
        <f>SUM(AQ2987:AQ3006)</f>
        <v>60</v>
      </c>
      <c r="AR3007" s="8">
        <f>SUM(AR2987:AR3006)</f>
        <v>76</v>
      </c>
      <c r="AS3007" s="7">
        <f>SUM(AS2987:AS3006)</f>
        <v>87</v>
      </c>
      <c r="AT3007" s="2">
        <f>SUM(AH3007:AS3007)</f>
        <v>1316</v>
      </c>
      <c r="AU3007" s="6"/>
    </row>
    <row r="3008" spans="1:47" ht="14.25" thickBot="1" x14ac:dyDescent="0.2">
      <c r="A3008" s="5" t="s">
        <v>0</v>
      </c>
      <c r="B3008" s="4">
        <f>B2986-B3007</f>
        <v>902</v>
      </c>
      <c r="C3008" s="4">
        <f>C2986-C3007</f>
        <v>778</v>
      </c>
      <c r="D3008" s="4">
        <f>D2986-D3007</f>
        <v>306</v>
      </c>
      <c r="E3008" s="4">
        <f>E2986-E3007</f>
        <v>915</v>
      </c>
      <c r="F3008" s="4">
        <f>F2986-F3007</f>
        <v>631</v>
      </c>
      <c r="G3008" s="4">
        <f>G2986-G3007</f>
        <v>435</v>
      </c>
      <c r="H3008" s="4">
        <f>H2986-H3007</f>
        <v>570</v>
      </c>
      <c r="I3008" s="4">
        <f>I2986-I3007</f>
        <v>418</v>
      </c>
      <c r="J3008" s="4">
        <f>J2986-J3007</f>
        <v>392</v>
      </c>
      <c r="K3008" s="4">
        <f>K2986-K3007</f>
        <v>265</v>
      </c>
      <c r="L3008" s="4">
        <f>L2986-L3007</f>
        <v>227</v>
      </c>
      <c r="M3008" s="3">
        <f>M2986-M3007</f>
        <v>218</v>
      </c>
      <c r="N3008" s="2">
        <f>N2986-N3007</f>
        <v>6057</v>
      </c>
      <c r="O3008" s="1"/>
      <c r="Q3008" s="5" t="s">
        <v>0</v>
      </c>
      <c r="R3008" s="4">
        <f>R2986-R3007</f>
        <v>884</v>
      </c>
      <c r="S3008" s="4">
        <f>S2986-S3007</f>
        <v>1053</v>
      </c>
      <c r="T3008" s="4">
        <f>T2986-T3007</f>
        <v>574</v>
      </c>
      <c r="U3008" s="4">
        <f>U2986-U3007</f>
        <v>1528</v>
      </c>
      <c r="V3008" s="4">
        <f>V2986-V3007</f>
        <v>1689</v>
      </c>
      <c r="W3008" s="4">
        <f>W2986-W3007</f>
        <v>766</v>
      </c>
      <c r="X3008" s="4">
        <f>X2986-X3007</f>
        <v>1269</v>
      </c>
      <c r="Y3008" s="4">
        <f>Y2986-Y3007</f>
        <v>929</v>
      </c>
      <c r="Z3008" s="4">
        <f>Z2986-Z3007</f>
        <v>758</v>
      </c>
      <c r="AA3008" s="4">
        <f>AA2986-AA3007</f>
        <v>506</v>
      </c>
      <c r="AB3008" s="4">
        <f>AB2986-AB3007</f>
        <v>649</v>
      </c>
      <c r="AC3008" s="3">
        <f>AC2986-AC3007</f>
        <v>818</v>
      </c>
      <c r="AD3008" s="2">
        <f>AD2986-AD3007</f>
        <v>11423</v>
      </c>
      <c r="AE3008" s="1"/>
      <c r="AG3008" s="5" t="s">
        <v>0</v>
      </c>
      <c r="AH3008" s="4">
        <f>AH2986-AH3007</f>
        <v>565</v>
      </c>
      <c r="AI3008" s="4">
        <f>AI2986-AI3007</f>
        <v>839</v>
      </c>
      <c r="AJ3008" s="4">
        <f>AJ2986-AJ3007</f>
        <v>576</v>
      </c>
      <c r="AK3008" s="4">
        <f>AK2986-AK3007</f>
        <v>1658</v>
      </c>
      <c r="AL3008" s="4">
        <f>AL2986-AL3007</f>
        <v>2021</v>
      </c>
      <c r="AM3008" s="4">
        <f>AM2986-AM3007</f>
        <v>1067</v>
      </c>
      <c r="AN3008" s="4">
        <f>AN2986-AN3007</f>
        <v>1141</v>
      </c>
      <c r="AO3008" s="4">
        <f>AO2986-AO3007</f>
        <v>1195</v>
      </c>
      <c r="AP3008" s="4">
        <f>AP2986-AP3007</f>
        <v>1067</v>
      </c>
      <c r="AQ3008" s="4">
        <f>AQ2986-AQ3007</f>
        <v>536</v>
      </c>
      <c r="AR3008" s="4">
        <f>AR2986-AR3007</f>
        <v>645</v>
      </c>
      <c r="AS3008" s="3">
        <f>AS2986-AS3007</f>
        <v>811</v>
      </c>
      <c r="AT3008" s="2">
        <f>AT2986-AT3007</f>
        <v>12121</v>
      </c>
      <c r="AU3008" s="1"/>
    </row>
    <row r="3010" spans="1:47" ht="14.25" thickBot="1" x14ac:dyDescent="0.2"/>
    <row r="3011" spans="1:47" ht="14.25" thickBot="1" x14ac:dyDescent="0.2">
      <c r="A3011" s="12" t="s">
        <v>29</v>
      </c>
      <c r="B3011" s="64" t="s">
        <v>28</v>
      </c>
      <c r="C3011" s="63"/>
      <c r="D3011" s="63"/>
      <c r="E3011" s="63"/>
      <c r="F3011" s="63"/>
      <c r="G3011" s="63"/>
      <c r="H3011" s="62"/>
      <c r="I3011" s="62"/>
      <c r="J3011" s="62"/>
      <c r="K3011" s="62"/>
      <c r="L3011" s="62"/>
      <c r="M3011" s="62"/>
      <c r="N3011" s="61"/>
      <c r="O3011" s="60" t="s">
        <v>27</v>
      </c>
      <c r="Q3011" s="12" t="s">
        <v>29</v>
      </c>
      <c r="R3011" s="64" t="s">
        <v>39</v>
      </c>
      <c r="S3011" s="63"/>
      <c r="T3011" s="63"/>
      <c r="U3011" s="63"/>
      <c r="V3011" s="63"/>
      <c r="W3011" s="63"/>
      <c r="X3011" s="62"/>
      <c r="Y3011" s="62"/>
      <c r="Z3011" s="62"/>
      <c r="AA3011" s="62"/>
      <c r="AB3011" s="62"/>
      <c r="AC3011" s="62"/>
      <c r="AD3011" s="61"/>
      <c r="AE3011" s="60"/>
      <c r="AG3011" s="12" t="s">
        <v>29</v>
      </c>
      <c r="AH3011" s="64" t="s">
        <v>87</v>
      </c>
      <c r="AI3011" s="63"/>
      <c r="AJ3011" s="63"/>
      <c r="AK3011" s="63"/>
      <c r="AL3011" s="63"/>
      <c r="AM3011" s="63"/>
      <c r="AN3011" s="62"/>
      <c r="AO3011" s="62"/>
      <c r="AP3011" s="62"/>
      <c r="AQ3011" s="62"/>
      <c r="AR3011" s="62"/>
      <c r="AS3011" s="62"/>
      <c r="AT3011" s="61"/>
      <c r="AU3011" s="60"/>
    </row>
    <row r="3012" spans="1:47" ht="14.25" thickBot="1" x14ac:dyDescent="0.2">
      <c r="A3012" s="12" t="s">
        <v>26</v>
      </c>
      <c r="B3012" s="96" t="s">
        <v>25</v>
      </c>
      <c r="C3012" s="94" t="s">
        <v>24</v>
      </c>
      <c r="D3012" s="94" t="s">
        <v>23</v>
      </c>
      <c r="E3012" s="94" t="s">
        <v>22</v>
      </c>
      <c r="F3012" s="94" t="s">
        <v>21</v>
      </c>
      <c r="G3012" s="95" t="s">
        <v>20</v>
      </c>
      <c r="H3012" s="94" t="s">
        <v>19</v>
      </c>
      <c r="I3012" s="92" t="s">
        <v>18</v>
      </c>
      <c r="J3012" s="94" t="s">
        <v>17</v>
      </c>
      <c r="K3012" s="93" t="s">
        <v>16</v>
      </c>
      <c r="L3012" s="92" t="s">
        <v>15</v>
      </c>
      <c r="M3012" s="91" t="s">
        <v>14</v>
      </c>
      <c r="N3012" s="90" t="s">
        <v>13</v>
      </c>
      <c r="O3012" s="53"/>
      <c r="Q3012" s="12" t="s">
        <v>26</v>
      </c>
      <c r="R3012" s="96" t="s">
        <v>25</v>
      </c>
      <c r="S3012" s="94" t="s">
        <v>24</v>
      </c>
      <c r="T3012" s="94" t="s">
        <v>23</v>
      </c>
      <c r="U3012" s="94" t="s">
        <v>22</v>
      </c>
      <c r="V3012" s="94" t="s">
        <v>21</v>
      </c>
      <c r="W3012" s="95" t="s">
        <v>20</v>
      </c>
      <c r="X3012" s="94" t="s">
        <v>19</v>
      </c>
      <c r="Y3012" s="92" t="s">
        <v>18</v>
      </c>
      <c r="Z3012" s="94" t="s">
        <v>17</v>
      </c>
      <c r="AA3012" s="93" t="s">
        <v>16</v>
      </c>
      <c r="AB3012" s="92" t="s">
        <v>15</v>
      </c>
      <c r="AC3012" s="91" t="s">
        <v>14</v>
      </c>
      <c r="AD3012" s="90" t="s">
        <v>13</v>
      </c>
      <c r="AE3012" s="53"/>
      <c r="AG3012" s="12" t="s">
        <v>26</v>
      </c>
      <c r="AH3012" s="96" t="s">
        <v>25</v>
      </c>
      <c r="AI3012" s="94" t="s">
        <v>24</v>
      </c>
      <c r="AJ3012" s="94" t="s">
        <v>23</v>
      </c>
      <c r="AK3012" s="94" t="s">
        <v>22</v>
      </c>
      <c r="AL3012" s="94" t="s">
        <v>21</v>
      </c>
      <c r="AM3012" s="95" t="s">
        <v>20</v>
      </c>
      <c r="AN3012" s="94" t="s">
        <v>19</v>
      </c>
      <c r="AO3012" s="92" t="s">
        <v>18</v>
      </c>
      <c r="AP3012" s="94" t="s">
        <v>17</v>
      </c>
      <c r="AQ3012" s="93" t="s">
        <v>16</v>
      </c>
      <c r="AR3012" s="92" t="s">
        <v>15</v>
      </c>
      <c r="AS3012" s="91" t="s">
        <v>14</v>
      </c>
      <c r="AT3012" s="90" t="s">
        <v>13</v>
      </c>
      <c r="AU3012" s="53"/>
    </row>
    <row r="3013" spans="1:47" x14ac:dyDescent="0.15">
      <c r="A3013" s="52" t="s">
        <v>12</v>
      </c>
      <c r="B3013" s="46"/>
      <c r="C3013" s="30"/>
      <c r="D3013" s="30"/>
      <c r="E3013" s="30"/>
      <c r="F3013" s="30"/>
      <c r="G3013" s="30"/>
      <c r="H3013" s="30"/>
      <c r="I3013" s="30"/>
      <c r="J3013" s="30"/>
      <c r="K3013" s="30"/>
      <c r="L3013" s="30"/>
      <c r="M3013" s="28"/>
      <c r="N3013" s="85">
        <f>SUM(B3013:M3013)</f>
        <v>0</v>
      </c>
      <c r="O3013" s="48"/>
      <c r="Q3013" s="52" t="s">
        <v>12</v>
      </c>
      <c r="R3013" s="88"/>
      <c r="S3013" s="87"/>
      <c r="T3013" s="87"/>
      <c r="U3013" s="87"/>
      <c r="V3013" s="87"/>
      <c r="W3013" s="87"/>
      <c r="X3013" s="87"/>
      <c r="Y3013" s="87"/>
      <c r="Z3013" s="87"/>
      <c r="AA3013" s="87"/>
      <c r="AB3013" s="87"/>
      <c r="AC3013" s="86"/>
      <c r="AD3013" s="85">
        <f>SUM(R3013:AC3013)</f>
        <v>0</v>
      </c>
      <c r="AE3013" s="48"/>
      <c r="AG3013" s="52" t="s">
        <v>12</v>
      </c>
      <c r="AH3013" s="88"/>
      <c r="AI3013" s="87"/>
      <c r="AJ3013" s="87"/>
      <c r="AK3013" s="87"/>
      <c r="AL3013" s="87"/>
      <c r="AM3013" s="87"/>
      <c r="AN3013" s="87"/>
      <c r="AO3013" s="87"/>
      <c r="AP3013" s="87"/>
      <c r="AQ3013" s="87"/>
      <c r="AR3013" s="87"/>
      <c r="AS3013" s="86"/>
      <c r="AT3013" s="85">
        <f>SUM(AH3013:AS3013)</f>
        <v>0</v>
      </c>
      <c r="AU3013" s="48"/>
    </row>
    <row r="3014" spans="1:47" x14ac:dyDescent="0.15">
      <c r="A3014" s="47" t="s">
        <v>11</v>
      </c>
      <c r="B3014" s="46"/>
      <c r="C3014" s="30"/>
      <c r="D3014" s="30"/>
      <c r="E3014" s="30"/>
      <c r="F3014" s="30"/>
      <c r="G3014" s="30"/>
      <c r="H3014" s="30"/>
      <c r="I3014" s="30"/>
      <c r="J3014" s="30"/>
      <c r="K3014" s="30"/>
      <c r="L3014" s="30"/>
      <c r="M3014" s="28"/>
      <c r="N3014" s="45">
        <f>SUM(B3014:M3014)</f>
        <v>0</v>
      </c>
      <c r="O3014" s="48"/>
      <c r="Q3014" s="47" t="s">
        <v>11</v>
      </c>
      <c r="R3014" s="46"/>
      <c r="S3014" s="30"/>
      <c r="T3014" s="30"/>
      <c r="U3014" s="30"/>
      <c r="V3014" s="30"/>
      <c r="W3014" s="30"/>
      <c r="X3014" s="30"/>
      <c r="Y3014" s="30"/>
      <c r="Z3014" s="30"/>
      <c r="AA3014" s="30"/>
      <c r="AB3014" s="30"/>
      <c r="AC3014" s="28"/>
      <c r="AD3014" s="45">
        <f>SUM(R3014:AC3014)</f>
        <v>0</v>
      </c>
      <c r="AE3014" s="48"/>
      <c r="AG3014" s="47" t="s">
        <v>11</v>
      </c>
      <c r="AH3014" s="46"/>
      <c r="AI3014" s="30"/>
      <c r="AJ3014" s="30"/>
      <c r="AK3014" s="30"/>
      <c r="AL3014" s="30"/>
      <c r="AM3014" s="30"/>
      <c r="AN3014" s="30"/>
      <c r="AO3014" s="30"/>
      <c r="AP3014" s="30"/>
      <c r="AQ3014" s="30"/>
      <c r="AR3014" s="30"/>
      <c r="AS3014" s="28"/>
      <c r="AT3014" s="45">
        <f>SUM(AH3014:AS3014)</f>
        <v>0</v>
      </c>
      <c r="AU3014" s="48"/>
    </row>
    <row r="3015" spans="1:47" x14ac:dyDescent="0.15">
      <c r="A3015" s="47" t="s">
        <v>10</v>
      </c>
      <c r="B3015" s="46"/>
      <c r="C3015" s="30"/>
      <c r="D3015" s="30"/>
      <c r="E3015" s="30"/>
      <c r="F3015" s="30"/>
      <c r="G3015" s="30"/>
      <c r="H3015" s="30"/>
      <c r="I3015" s="30"/>
      <c r="J3015" s="30"/>
      <c r="K3015" s="30"/>
      <c r="L3015" s="30"/>
      <c r="M3015" s="28"/>
      <c r="N3015" s="45">
        <f>SUM(B3015:M3015)</f>
        <v>0</v>
      </c>
      <c r="O3015" s="48"/>
      <c r="Q3015" s="47" t="s">
        <v>10</v>
      </c>
      <c r="R3015" s="46"/>
      <c r="S3015" s="30"/>
      <c r="T3015" s="30"/>
      <c r="U3015" s="30"/>
      <c r="V3015" s="30"/>
      <c r="W3015" s="30"/>
      <c r="X3015" s="30"/>
      <c r="Y3015" s="30"/>
      <c r="Z3015" s="30"/>
      <c r="AA3015" s="30"/>
      <c r="AB3015" s="30"/>
      <c r="AC3015" s="28"/>
      <c r="AD3015" s="45">
        <f>SUM(R3015:AC3015)</f>
        <v>0</v>
      </c>
      <c r="AE3015" s="48"/>
      <c r="AG3015" s="47" t="s">
        <v>10</v>
      </c>
      <c r="AH3015" s="46"/>
      <c r="AI3015" s="30"/>
      <c r="AJ3015" s="30"/>
      <c r="AK3015" s="30"/>
      <c r="AL3015" s="30"/>
      <c r="AM3015" s="30"/>
      <c r="AN3015" s="30"/>
      <c r="AO3015" s="30"/>
      <c r="AP3015" s="30"/>
      <c r="AQ3015" s="30"/>
      <c r="AR3015" s="30"/>
      <c r="AS3015" s="28"/>
      <c r="AT3015" s="45">
        <f>SUM(AH3015:AS3015)</f>
        <v>0</v>
      </c>
      <c r="AU3015" s="48"/>
    </row>
    <row r="3016" spans="1:47" x14ac:dyDescent="0.15">
      <c r="A3016" s="47" t="s">
        <v>9</v>
      </c>
      <c r="B3016" s="46"/>
      <c r="C3016" s="30"/>
      <c r="D3016" s="30"/>
      <c r="E3016" s="30"/>
      <c r="F3016" s="30"/>
      <c r="G3016" s="30"/>
      <c r="H3016" s="30"/>
      <c r="I3016" s="30"/>
      <c r="J3016" s="30"/>
      <c r="K3016" s="30"/>
      <c r="L3016" s="30"/>
      <c r="M3016" s="28"/>
      <c r="N3016" s="45">
        <f>SUM(B3016:M3016)</f>
        <v>0</v>
      </c>
      <c r="O3016" s="36"/>
      <c r="Q3016" s="47" t="s">
        <v>9</v>
      </c>
      <c r="R3016" s="46"/>
      <c r="S3016" s="30"/>
      <c r="T3016" s="30"/>
      <c r="U3016" s="30"/>
      <c r="V3016" s="30"/>
      <c r="W3016" s="30"/>
      <c r="X3016" s="30"/>
      <c r="Y3016" s="30"/>
      <c r="Z3016" s="30"/>
      <c r="AA3016" s="30"/>
      <c r="AB3016" s="30"/>
      <c r="AC3016" s="28"/>
      <c r="AD3016" s="45">
        <f>SUM(R3016:AC3016)</f>
        <v>0</v>
      </c>
      <c r="AE3016" s="36"/>
      <c r="AG3016" s="47" t="s">
        <v>9</v>
      </c>
      <c r="AH3016" s="46"/>
      <c r="AI3016" s="30"/>
      <c r="AJ3016" s="30"/>
      <c r="AK3016" s="30"/>
      <c r="AL3016" s="30"/>
      <c r="AM3016" s="30"/>
      <c r="AN3016" s="30"/>
      <c r="AO3016" s="30"/>
      <c r="AP3016" s="30"/>
      <c r="AQ3016" s="30"/>
      <c r="AR3016" s="30"/>
      <c r="AS3016" s="28"/>
      <c r="AT3016" s="45">
        <f>SUM(AH3016:AS3016)</f>
        <v>0</v>
      </c>
      <c r="AU3016" s="36"/>
    </row>
    <row r="3017" spans="1:47" ht="14.25" thickBot="1" x14ac:dyDescent="0.2">
      <c r="A3017" s="44" t="s">
        <v>0</v>
      </c>
      <c r="B3017" s="43">
        <f>B3008</f>
        <v>902</v>
      </c>
      <c r="C3017" s="42">
        <f>C3008</f>
        <v>778</v>
      </c>
      <c r="D3017" s="42">
        <f>D3008</f>
        <v>306</v>
      </c>
      <c r="E3017" s="42">
        <f>E3008</f>
        <v>915</v>
      </c>
      <c r="F3017" s="42">
        <f>F3008</f>
        <v>631</v>
      </c>
      <c r="G3017" s="42">
        <f>G3008</f>
        <v>435</v>
      </c>
      <c r="H3017" s="42">
        <f>H3008</f>
        <v>570</v>
      </c>
      <c r="I3017" s="42">
        <f>I3008</f>
        <v>418</v>
      </c>
      <c r="J3017" s="42">
        <f>J3008</f>
        <v>392</v>
      </c>
      <c r="K3017" s="42">
        <f>K3008</f>
        <v>265</v>
      </c>
      <c r="L3017" s="42">
        <f>L3008</f>
        <v>227</v>
      </c>
      <c r="M3017" s="41">
        <f>M3008</f>
        <v>218</v>
      </c>
      <c r="N3017" s="40">
        <f>SUM(B3017:M3017)</f>
        <v>6057</v>
      </c>
      <c r="O3017" s="39"/>
      <c r="Q3017" s="44" t="s">
        <v>0</v>
      </c>
      <c r="R3017" s="43">
        <f>R3008</f>
        <v>884</v>
      </c>
      <c r="S3017" s="42">
        <f>S3008</f>
        <v>1053</v>
      </c>
      <c r="T3017" s="42">
        <f>T3008</f>
        <v>574</v>
      </c>
      <c r="U3017" s="42">
        <f>U3008</f>
        <v>1528</v>
      </c>
      <c r="V3017" s="42">
        <f>V3008</f>
        <v>1689</v>
      </c>
      <c r="W3017" s="42">
        <f>W3008</f>
        <v>766</v>
      </c>
      <c r="X3017" s="42">
        <f>X3008</f>
        <v>1269</v>
      </c>
      <c r="Y3017" s="42">
        <f>Y3008</f>
        <v>929</v>
      </c>
      <c r="Z3017" s="42">
        <f>Z3008</f>
        <v>758</v>
      </c>
      <c r="AA3017" s="42">
        <f>AA3008</f>
        <v>506</v>
      </c>
      <c r="AB3017" s="42">
        <f>AB3008</f>
        <v>649</v>
      </c>
      <c r="AC3017" s="41">
        <f>AC3008</f>
        <v>818</v>
      </c>
      <c r="AD3017" s="40">
        <f>SUM(R3017:AC3017)</f>
        <v>11423</v>
      </c>
      <c r="AE3017" s="39"/>
      <c r="AG3017" s="44" t="s">
        <v>0</v>
      </c>
      <c r="AH3017" s="43">
        <f>AH3008</f>
        <v>565</v>
      </c>
      <c r="AI3017" s="42">
        <f>AI3008</f>
        <v>839</v>
      </c>
      <c r="AJ3017" s="42">
        <f>AJ3008</f>
        <v>576</v>
      </c>
      <c r="AK3017" s="42">
        <f>AK3008</f>
        <v>1658</v>
      </c>
      <c r="AL3017" s="42">
        <f>AL3008</f>
        <v>2021</v>
      </c>
      <c r="AM3017" s="42">
        <f>AM3008</f>
        <v>1067</v>
      </c>
      <c r="AN3017" s="42">
        <f>AN3008</f>
        <v>1141</v>
      </c>
      <c r="AO3017" s="42">
        <f>AO3008</f>
        <v>1195</v>
      </c>
      <c r="AP3017" s="42">
        <f>AP3008</f>
        <v>1067</v>
      </c>
      <c r="AQ3017" s="42">
        <f>AQ3008</f>
        <v>536</v>
      </c>
      <c r="AR3017" s="42">
        <f>AR3008</f>
        <v>645</v>
      </c>
      <c r="AS3017" s="41">
        <f>AS3008</f>
        <v>811</v>
      </c>
      <c r="AT3017" s="40">
        <f>SUM(AH3017:AS3017)</f>
        <v>12121</v>
      </c>
      <c r="AU3017" s="36"/>
    </row>
    <row r="3018" spans="1:47" ht="14.25" thickBot="1" x14ac:dyDescent="0.2">
      <c r="A3018" s="12" t="s">
        <v>8</v>
      </c>
      <c r="B3018" s="4">
        <f>SUM(B3013:B3017)</f>
        <v>902</v>
      </c>
      <c r="C3018" s="4">
        <f>SUM(C3013:C3017)</f>
        <v>778</v>
      </c>
      <c r="D3018" s="4">
        <f>SUM(D3013:D3017)</f>
        <v>306</v>
      </c>
      <c r="E3018" s="4">
        <f>SUM(E3013:E3017)</f>
        <v>915</v>
      </c>
      <c r="F3018" s="4">
        <f>SUM(F3013:F3017)</f>
        <v>631</v>
      </c>
      <c r="G3018" s="4">
        <f>SUM(G3013:G3017)</f>
        <v>435</v>
      </c>
      <c r="H3018" s="4">
        <f>SUM(H3013:H3017)</f>
        <v>570</v>
      </c>
      <c r="I3018" s="4">
        <f>SUM(I3013:I3017)</f>
        <v>418</v>
      </c>
      <c r="J3018" s="4">
        <f>SUM(J3013:J3017)</f>
        <v>392</v>
      </c>
      <c r="K3018" s="4">
        <f>SUM(K3013:K3017)</f>
        <v>265</v>
      </c>
      <c r="L3018" s="4">
        <f>SUM(L3013:L3017)</f>
        <v>227</v>
      </c>
      <c r="M3018" s="4">
        <f>SUM(M3013:M3017)</f>
        <v>218</v>
      </c>
      <c r="N3018" s="2">
        <f>SUM(B3018:M3018)</f>
        <v>6057</v>
      </c>
      <c r="O3018" s="6"/>
      <c r="Q3018" s="12" t="s">
        <v>8</v>
      </c>
      <c r="R3018" s="4">
        <f>SUM(R3013:R3017)</f>
        <v>884</v>
      </c>
      <c r="S3018" s="4">
        <f>SUM(S3013:S3017)</f>
        <v>1053</v>
      </c>
      <c r="T3018" s="4">
        <f>SUM(T3013:T3017)</f>
        <v>574</v>
      </c>
      <c r="U3018" s="4">
        <f>SUM(U3013:U3017)</f>
        <v>1528</v>
      </c>
      <c r="V3018" s="4">
        <f>SUM(V3013:V3017)</f>
        <v>1689</v>
      </c>
      <c r="W3018" s="4">
        <f>SUM(W3013:W3017)</f>
        <v>766</v>
      </c>
      <c r="X3018" s="4">
        <f>SUM(X3013:X3017)</f>
        <v>1269</v>
      </c>
      <c r="Y3018" s="4">
        <f>SUM(Y3013:Y3017)</f>
        <v>929</v>
      </c>
      <c r="Z3018" s="4">
        <f>SUM(Z3013:Z3017)</f>
        <v>758</v>
      </c>
      <c r="AA3018" s="4">
        <f>SUM(AA3013:AA3017)</f>
        <v>506</v>
      </c>
      <c r="AB3018" s="4">
        <f>SUM(AB3013:AB3017)</f>
        <v>649</v>
      </c>
      <c r="AC3018" s="4">
        <f>SUM(AC3013:AC3017)</f>
        <v>818</v>
      </c>
      <c r="AD3018" s="2">
        <f>SUM(R3018:AC3018)</f>
        <v>11423</v>
      </c>
      <c r="AE3018" s="6"/>
      <c r="AG3018" s="12" t="s">
        <v>8</v>
      </c>
      <c r="AH3018" s="4">
        <f>SUM(AH3013:AH3017)</f>
        <v>565</v>
      </c>
      <c r="AI3018" s="4">
        <f>SUM(AI3013:AI3017)</f>
        <v>839</v>
      </c>
      <c r="AJ3018" s="4">
        <f>SUM(AJ3013:AJ3017)</f>
        <v>576</v>
      </c>
      <c r="AK3018" s="4">
        <f>SUM(AK3013:AK3017)</f>
        <v>1658</v>
      </c>
      <c r="AL3018" s="4">
        <f>SUM(AL3013:AL3017)</f>
        <v>2021</v>
      </c>
      <c r="AM3018" s="4">
        <f>SUM(AM3013:AM3017)</f>
        <v>1067</v>
      </c>
      <c r="AN3018" s="4">
        <f>SUM(AN3013:AN3017)</f>
        <v>1141</v>
      </c>
      <c r="AO3018" s="4">
        <f>SUM(AO3013:AO3017)</f>
        <v>1195</v>
      </c>
      <c r="AP3018" s="4">
        <f>SUM(AP3013:AP3017)</f>
        <v>1067</v>
      </c>
      <c r="AQ3018" s="4">
        <f>SUM(AQ3013:AQ3017)</f>
        <v>536</v>
      </c>
      <c r="AR3018" s="4">
        <f>SUM(AR3013:AR3017)</f>
        <v>645</v>
      </c>
      <c r="AS3018" s="4">
        <f>SUM(AS3013:AS3017)</f>
        <v>811</v>
      </c>
      <c r="AT3018" s="2">
        <f>SUM(AH3018:AS3018)</f>
        <v>12121</v>
      </c>
      <c r="AU3018" s="6"/>
    </row>
    <row r="3019" spans="1:47" x14ac:dyDescent="0.15">
      <c r="A3019" s="78" t="s">
        <v>41</v>
      </c>
      <c r="B3019" s="32"/>
      <c r="C3019" s="30"/>
      <c r="D3019" s="34"/>
      <c r="E3019" s="30"/>
      <c r="F3019" s="30">
        <v>5</v>
      </c>
      <c r="G3019" s="33"/>
      <c r="H3019" s="31"/>
      <c r="I3019" s="31"/>
      <c r="J3019" s="31"/>
      <c r="K3019" s="30"/>
      <c r="L3019" s="29"/>
      <c r="M3019" s="28"/>
      <c r="N3019" s="27">
        <f>SUM(B3019:M3019)</f>
        <v>5</v>
      </c>
      <c r="O3019" s="26">
        <v>40579</v>
      </c>
      <c r="Q3019" s="107" t="s">
        <v>41</v>
      </c>
      <c r="R3019" s="37"/>
      <c r="S3019" s="34">
        <v>3</v>
      </c>
      <c r="T3019" s="34"/>
      <c r="U3019" s="34">
        <v>3</v>
      </c>
      <c r="V3019" s="34">
        <v>5</v>
      </c>
      <c r="W3019" s="33">
        <v>5</v>
      </c>
      <c r="X3019" s="31"/>
      <c r="Y3019" s="31"/>
      <c r="Z3019" s="31">
        <v>3</v>
      </c>
      <c r="AA3019" s="30"/>
      <c r="AB3019" s="29"/>
      <c r="AC3019" s="28"/>
      <c r="AD3019" s="27">
        <f>SUM(R3019:AC3019)</f>
        <v>19</v>
      </c>
      <c r="AE3019" s="82">
        <v>40579</v>
      </c>
      <c r="AG3019" s="146" t="s">
        <v>80</v>
      </c>
      <c r="AH3019" s="37"/>
      <c r="AI3019" s="34"/>
      <c r="AJ3019" s="34"/>
      <c r="AK3019" s="34"/>
      <c r="AL3019" s="34">
        <v>1</v>
      </c>
      <c r="AM3019" s="33"/>
      <c r="AN3019" s="31"/>
      <c r="AO3019" s="31"/>
      <c r="AP3019" s="31">
        <v>1</v>
      </c>
      <c r="AQ3019" s="30"/>
      <c r="AR3019" s="29"/>
      <c r="AS3019" s="28"/>
      <c r="AT3019" s="27">
        <f>SUM(AH3019:AS3019)</f>
        <v>2</v>
      </c>
      <c r="AU3019" s="48">
        <v>40759</v>
      </c>
    </row>
    <row r="3020" spans="1:47" x14ac:dyDescent="0.15">
      <c r="A3020" s="107" t="s">
        <v>80</v>
      </c>
      <c r="B3020" s="32"/>
      <c r="C3020" s="30"/>
      <c r="D3020" s="34"/>
      <c r="E3020" s="34"/>
      <c r="F3020" s="34"/>
      <c r="G3020" s="33">
        <v>3</v>
      </c>
      <c r="H3020" s="31">
        <v>5</v>
      </c>
      <c r="I3020" s="31"/>
      <c r="J3020" s="31"/>
      <c r="K3020" s="30"/>
      <c r="L3020" s="29"/>
      <c r="M3020" s="28"/>
      <c r="N3020" s="27">
        <f>SUM(B3020:M3020)</f>
        <v>8</v>
      </c>
      <c r="O3020" s="26">
        <v>40582</v>
      </c>
      <c r="Q3020" s="107" t="s">
        <v>80</v>
      </c>
      <c r="R3020" s="37">
        <v>5</v>
      </c>
      <c r="S3020" s="34">
        <v>5</v>
      </c>
      <c r="T3020" s="34"/>
      <c r="U3020" s="34"/>
      <c r="V3020" s="34"/>
      <c r="W3020" s="33"/>
      <c r="X3020" s="31"/>
      <c r="Y3020" s="31"/>
      <c r="Z3020" s="31"/>
      <c r="AA3020" s="30"/>
      <c r="AB3020" s="29"/>
      <c r="AC3020" s="28"/>
      <c r="AD3020" s="27">
        <f>SUM(R3020:AC3020)</f>
        <v>10</v>
      </c>
      <c r="AE3020" s="82">
        <v>40582</v>
      </c>
      <c r="AG3020" s="107" t="s">
        <v>41</v>
      </c>
      <c r="AH3020" s="37"/>
      <c r="AI3020" s="34"/>
      <c r="AJ3020" s="34"/>
      <c r="AK3020" s="34"/>
      <c r="AL3020" s="34"/>
      <c r="AM3020" s="33"/>
      <c r="AN3020" s="31"/>
      <c r="AO3020" s="31"/>
      <c r="AP3020" s="31"/>
      <c r="AQ3020" s="30"/>
      <c r="AR3020" s="29"/>
      <c r="AS3020" s="28">
        <v>10</v>
      </c>
      <c r="AT3020" s="27">
        <f>SUM(AH3020:AS3020)</f>
        <v>10</v>
      </c>
      <c r="AU3020" s="48">
        <v>40761</v>
      </c>
    </row>
    <row r="3021" spans="1:47" x14ac:dyDescent="0.15">
      <c r="A3021" s="107" t="s">
        <v>80</v>
      </c>
      <c r="B3021" s="32"/>
      <c r="C3021" s="30"/>
      <c r="D3021" s="30"/>
      <c r="E3021" s="30"/>
      <c r="F3021" s="30"/>
      <c r="G3021" s="33"/>
      <c r="H3021" s="31"/>
      <c r="I3021" s="31">
        <v>5</v>
      </c>
      <c r="J3021" s="31"/>
      <c r="K3021" s="30"/>
      <c r="L3021" s="29">
        <v>1</v>
      </c>
      <c r="M3021" s="28"/>
      <c r="N3021" s="27">
        <f>SUM(B3021:M3021)</f>
        <v>6</v>
      </c>
      <c r="O3021" s="26">
        <v>40584</v>
      </c>
      <c r="Q3021" s="107" t="s">
        <v>80</v>
      </c>
      <c r="R3021" s="37"/>
      <c r="S3021" s="34"/>
      <c r="T3021" s="34">
        <v>5</v>
      </c>
      <c r="U3021" s="34"/>
      <c r="V3021" s="34">
        <v>5</v>
      </c>
      <c r="W3021" s="33"/>
      <c r="X3021" s="31"/>
      <c r="Y3021" s="31"/>
      <c r="Z3021" s="31"/>
      <c r="AA3021" s="30"/>
      <c r="AB3021" s="29"/>
      <c r="AC3021" s="28"/>
      <c r="AD3021" s="27">
        <f>SUM(R3021:AC3021)</f>
        <v>10</v>
      </c>
      <c r="AE3021" s="82">
        <v>40585</v>
      </c>
      <c r="AG3021" s="78" t="s">
        <v>80</v>
      </c>
      <c r="AH3021" s="32">
        <v>2</v>
      </c>
      <c r="AI3021" s="30"/>
      <c r="AJ3021" s="34"/>
      <c r="AK3021" s="30"/>
      <c r="AL3021" s="30"/>
      <c r="AM3021" s="33">
        <v>1</v>
      </c>
      <c r="AN3021" s="31"/>
      <c r="AO3021" s="31"/>
      <c r="AP3021" s="31"/>
      <c r="AQ3021" s="30"/>
      <c r="AR3021" s="29"/>
      <c r="AS3021" s="28"/>
      <c r="AT3021" s="27">
        <f>SUM(AH3021:AS3021)</f>
        <v>3</v>
      </c>
      <c r="AU3021" s="48">
        <v>40764</v>
      </c>
    </row>
    <row r="3022" spans="1:47" x14ac:dyDescent="0.15">
      <c r="A3022" s="107" t="s">
        <v>59</v>
      </c>
      <c r="B3022" s="37">
        <v>25</v>
      </c>
      <c r="C3022" s="34">
        <v>15</v>
      </c>
      <c r="D3022" s="34">
        <v>6</v>
      </c>
      <c r="E3022" s="34">
        <v>15</v>
      </c>
      <c r="F3022" s="34">
        <v>20</v>
      </c>
      <c r="G3022" s="33">
        <v>12</v>
      </c>
      <c r="H3022" s="31">
        <v>10</v>
      </c>
      <c r="I3022" s="31">
        <v>15</v>
      </c>
      <c r="J3022" s="31">
        <v>10</v>
      </c>
      <c r="K3022" s="30"/>
      <c r="L3022" s="29">
        <v>8</v>
      </c>
      <c r="M3022" s="28">
        <v>8</v>
      </c>
      <c r="N3022" s="27">
        <f>SUM(B3022:M3022)</f>
        <v>144</v>
      </c>
      <c r="O3022" s="26">
        <v>40589</v>
      </c>
      <c r="Q3022" s="107" t="s">
        <v>59</v>
      </c>
      <c r="R3022" s="32">
        <v>45</v>
      </c>
      <c r="S3022" s="30">
        <v>20</v>
      </c>
      <c r="T3022" s="30">
        <v>12</v>
      </c>
      <c r="U3022" s="30">
        <v>35</v>
      </c>
      <c r="V3022" s="30">
        <v>30</v>
      </c>
      <c r="W3022" s="31">
        <v>15</v>
      </c>
      <c r="X3022" s="31">
        <v>12</v>
      </c>
      <c r="Y3022" s="31">
        <v>12</v>
      </c>
      <c r="Z3022" s="31">
        <v>12</v>
      </c>
      <c r="AA3022" s="30">
        <v>3</v>
      </c>
      <c r="AB3022" s="29">
        <v>3</v>
      </c>
      <c r="AC3022" s="28">
        <v>10</v>
      </c>
      <c r="AD3022" s="27">
        <f>SUM(R3022:AC3022)</f>
        <v>209</v>
      </c>
      <c r="AE3022" s="82">
        <v>40589</v>
      </c>
      <c r="AG3022" s="107" t="s">
        <v>172</v>
      </c>
      <c r="AH3022" s="37">
        <v>5</v>
      </c>
      <c r="AI3022" s="34"/>
      <c r="AJ3022" s="34"/>
      <c r="AK3022" s="34">
        <v>10</v>
      </c>
      <c r="AL3022" s="34"/>
      <c r="AM3022" s="33">
        <v>5</v>
      </c>
      <c r="AN3022" s="31">
        <v>10</v>
      </c>
      <c r="AO3022" s="31">
        <v>10</v>
      </c>
      <c r="AP3022" s="31">
        <v>5</v>
      </c>
      <c r="AQ3022" s="30"/>
      <c r="AR3022" s="29"/>
      <c r="AS3022" s="28"/>
      <c r="AT3022" s="27">
        <f>SUM(AH3022:AS3022)</f>
        <v>45</v>
      </c>
      <c r="AU3022" s="48">
        <v>40767</v>
      </c>
    </row>
    <row r="3023" spans="1:47" x14ac:dyDescent="0.15">
      <c r="A3023" s="107" t="s">
        <v>99</v>
      </c>
      <c r="B3023" s="32"/>
      <c r="C3023" s="30"/>
      <c r="D3023" s="34"/>
      <c r="E3023" s="30">
        <v>15</v>
      </c>
      <c r="F3023" s="30"/>
      <c r="G3023" s="33"/>
      <c r="H3023" s="31"/>
      <c r="I3023" s="31"/>
      <c r="J3023" s="31"/>
      <c r="K3023" s="30"/>
      <c r="L3023" s="29"/>
      <c r="M3023" s="28"/>
      <c r="N3023" s="27">
        <f>SUM(B3023:M3023)</f>
        <v>15</v>
      </c>
      <c r="O3023" s="26">
        <v>40588</v>
      </c>
      <c r="Q3023" s="107" t="s">
        <v>41</v>
      </c>
      <c r="R3023" s="37">
        <v>5</v>
      </c>
      <c r="S3023" s="34"/>
      <c r="T3023" s="34">
        <v>5</v>
      </c>
      <c r="U3023" s="34">
        <v>7</v>
      </c>
      <c r="V3023" s="34">
        <v>5</v>
      </c>
      <c r="W3023" s="33">
        <v>5</v>
      </c>
      <c r="X3023" s="33"/>
      <c r="Y3023" s="33"/>
      <c r="Z3023" s="33"/>
      <c r="AA3023" s="34"/>
      <c r="AB3023" s="81"/>
      <c r="AC3023" s="80"/>
      <c r="AD3023" s="27">
        <f>SUM(R3023:AC3023)</f>
        <v>27</v>
      </c>
      <c r="AE3023" s="48">
        <v>40584</v>
      </c>
      <c r="AG3023" s="107" t="s">
        <v>41</v>
      </c>
      <c r="AH3023" s="37"/>
      <c r="AI3023" s="34">
        <v>5</v>
      </c>
      <c r="AJ3023" s="34">
        <v>5</v>
      </c>
      <c r="AK3023" s="34">
        <v>5</v>
      </c>
      <c r="AL3023" s="34">
        <v>5</v>
      </c>
      <c r="AM3023" s="33">
        <v>5</v>
      </c>
      <c r="AN3023" s="31"/>
      <c r="AO3023" s="31"/>
      <c r="AP3023" s="31"/>
      <c r="AQ3023" s="30"/>
      <c r="AR3023" s="29"/>
      <c r="AS3023" s="28"/>
      <c r="AT3023" s="27">
        <f>SUM(AH3023:AS3023)</f>
        <v>25</v>
      </c>
      <c r="AU3023" s="48">
        <v>40765</v>
      </c>
    </row>
    <row r="3024" spans="1:47" x14ac:dyDescent="0.15">
      <c r="A3024" s="78" t="s">
        <v>41</v>
      </c>
      <c r="B3024" s="37"/>
      <c r="C3024" s="34">
        <v>5</v>
      </c>
      <c r="D3024" s="34"/>
      <c r="E3024" s="34"/>
      <c r="F3024" s="34">
        <v>7</v>
      </c>
      <c r="G3024" s="33"/>
      <c r="H3024" s="31"/>
      <c r="I3024" s="31"/>
      <c r="J3024" s="31"/>
      <c r="K3024" s="30"/>
      <c r="L3024" s="29"/>
      <c r="M3024" s="28"/>
      <c r="N3024" s="27">
        <f>SUM(B3024:M3024)</f>
        <v>12</v>
      </c>
      <c r="O3024" s="26">
        <v>40584</v>
      </c>
      <c r="Q3024" s="107" t="s">
        <v>80</v>
      </c>
      <c r="R3024" s="37"/>
      <c r="S3024" s="34"/>
      <c r="T3024" s="34"/>
      <c r="U3024" s="34"/>
      <c r="V3024" s="34"/>
      <c r="W3024" s="33"/>
      <c r="X3024" s="31"/>
      <c r="Y3024" s="31">
        <v>5</v>
      </c>
      <c r="Z3024" s="31"/>
      <c r="AA3024" s="30"/>
      <c r="AB3024" s="29"/>
      <c r="AC3024" s="28"/>
      <c r="AD3024" s="27">
        <f>SUM(R3024:AC3024)</f>
        <v>5</v>
      </c>
      <c r="AE3024" s="82">
        <v>40589</v>
      </c>
      <c r="AG3024" s="107" t="s">
        <v>80</v>
      </c>
      <c r="AH3024" s="37">
        <v>5</v>
      </c>
      <c r="AI3024" s="34">
        <v>5</v>
      </c>
      <c r="AJ3024" s="34"/>
      <c r="AK3024" s="34"/>
      <c r="AL3024" s="34"/>
      <c r="AM3024" s="33"/>
      <c r="AN3024" s="31"/>
      <c r="AO3024" s="31"/>
      <c r="AP3024" s="31">
        <v>1</v>
      </c>
      <c r="AQ3024" s="30"/>
      <c r="AR3024" s="29"/>
      <c r="AS3024" s="28"/>
      <c r="AT3024" s="27">
        <f>SUM(AH3024:AS3024)</f>
        <v>11</v>
      </c>
      <c r="AU3024" s="48">
        <v>40766</v>
      </c>
    </row>
    <row r="3025" spans="1:47" x14ac:dyDescent="0.15">
      <c r="A3025" s="107" t="s">
        <v>80</v>
      </c>
      <c r="B3025" s="32"/>
      <c r="C3025" s="30"/>
      <c r="D3025" s="34"/>
      <c r="E3025" s="30"/>
      <c r="F3025" s="30"/>
      <c r="G3025" s="33"/>
      <c r="H3025" s="31"/>
      <c r="I3025" s="31"/>
      <c r="J3025" s="31">
        <v>1</v>
      </c>
      <c r="K3025" s="30"/>
      <c r="L3025" s="29"/>
      <c r="M3025" s="28"/>
      <c r="N3025" s="27">
        <f>SUM(B3025:M3025)</f>
        <v>1</v>
      </c>
      <c r="O3025" s="26">
        <v>40589</v>
      </c>
      <c r="Q3025" s="78" t="s">
        <v>120</v>
      </c>
      <c r="R3025" s="32">
        <v>3</v>
      </c>
      <c r="S3025" s="30">
        <v>3</v>
      </c>
      <c r="T3025" s="30"/>
      <c r="U3025" s="30"/>
      <c r="V3025" s="30"/>
      <c r="W3025" s="31"/>
      <c r="X3025" s="31"/>
      <c r="Y3025" s="31"/>
      <c r="Z3025" s="31"/>
      <c r="AA3025" s="30"/>
      <c r="AB3025" s="29"/>
      <c r="AC3025" s="28">
        <v>1</v>
      </c>
      <c r="AD3025" s="27">
        <f>SUM(R3025:AC3025)</f>
        <v>7</v>
      </c>
      <c r="AE3025" s="82">
        <v>40589</v>
      </c>
      <c r="AG3025" s="107" t="s">
        <v>41</v>
      </c>
      <c r="AH3025" s="37"/>
      <c r="AI3025" s="37"/>
      <c r="AJ3025" s="37"/>
      <c r="AK3025" s="37">
        <v>10</v>
      </c>
      <c r="AL3025" s="37"/>
      <c r="AM3025" s="37"/>
      <c r="AN3025" s="37">
        <v>5</v>
      </c>
      <c r="AO3025" s="37">
        <v>5</v>
      </c>
      <c r="AP3025" s="37"/>
      <c r="AQ3025" s="37"/>
      <c r="AR3025" s="37"/>
      <c r="AS3025" s="37"/>
      <c r="AT3025" s="27">
        <f>SUM(AH3025:AS3025)</f>
        <v>20</v>
      </c>
      <c r="AU3025" s="48">
        <v>40771</v>
      </c>
    </row>
    <row r="3026" spans="1:47" x14ac:dyDescent="0.15">
      <c r="A3026" s="107" t="s">
        <v>185</v>
      </c>
      <c r="B3026" s="32">
        <v>10</v>
      </c>
      <c r="C3026" s="30">
        <v>10</v>
      </c>
      <c r="D3026" s="30">
        <v>10</v>
      </c>
      <c r="E3026" s="30">
        <v>10</v>
      </c>
      <c r="F3026" s="30">
        <v>10</v>
      </c>
      <c r="G3026" s="31">
        <v>10</v>
      </c>
      <c r="H3026" s="31"/>
      <c r="I3026" s="31">
        <v>10</v>
      </c>
      <c r="J3026" s="31"/>
      <c r="K3026" s="30"/>
      <c r="L3026" s="29"/>
      <c r="M3026" s="139"/>
      <c r="N3026" s="27">
        <f>SUM(B3026:M3026)</f>
        <v>70</v>
      </c>
      <c r="O3026" s="26">
        <v>40591</v>
      </c>
      <c r="Q3026" s="107" t="s">
        <v>65</v>
      </c>
      <c r="R3026" s="37"/>
      <c r="S3026" s="34">
        <v>2</v>
      </c>
      <c r="T3026" s="34">
        <v>4</v>
      </c>
      <c r="U3026" s="34"/>
      <c r="V3026" s="34"/>
      <c r="W3026" s="33">
        <v>5</v>
      </c>
      <c r="X3026" s="31"/>
      <c r="Y3026" s="33"/>
      <c r="Z3026" s="33">
        <v>2</v>
      </c>
      <c r="AA3026" s="34"/>
      <c r="AB3026" s="81"/>
      <c r="AC3026" s="80">
        <v>1</v>
      </c>
      <c r="AD3026" s="27">
        <f>SUM(R3026:AC3026)</f>
        <v>14</v>
      </c>
      <c r="AE3026" s="48">
        <v>40589</v>
      </c>
      <c r="AG3026" s="107" t="s">
        <v>41</v>
      </c>
      <c r="AH3026" s="37"/>
      <c r="AI3026" s="34"/>
      <c r="AJ3026" s="34"/>
      <c r="AK3026" s="34"/>
      <c r="AL3026" s="34">
        <v>10</v>
      </c>
      <c r="AM3026" s="33"/>
      <c r="AN3026" s="31"/>
      <c r="AO3026" s="33"/>
      <c r="AP3026" s="33"/>
      <c r="AQ3026" s="34"/>
      <c r="AR3026" s="81"/>
      <c r="AS3026" s="80"/>
      <c r="AT3026" s="27">
        <f>SUM(AH3026:AS3026)</f>
        <v>10</v>
      </c>
      <c r="AU3026" s="48">
        <v>40772</v>
      </c>
    </row>
    <row r="3027" spans="1:47" x14ac:dyDescent="0.15">
      <c r="A3027" s="107" t="s">
        <v>54</v>
      </c>
      <c r="B3027" s="32"/>
      <c r="C3027" s="30"/>
      <c r="D3027" s="30"/>
      <c r="E3027" s="30"/>
      <c r="F3027" s="30">
        <v>2</v>
      </c>
      <c r="G3027" s="33">
        <v>3</v>
      </c>
      <c r="H3027" s="31"/>
      <c r="I3027" s="31"/>
      <c r="J3027" s="31"/>
      <c r="K3027" s="30"/>
      <c r="L3027" s="29">
        <v>2</v>
      </c>
      <c r="M3027" s="28"/>
      <c r="N3027" s="27">
        <f>SUM(B3027:M3027)</f>
        <v>7</v>
      </c>
      <c r="O3027" s="26">
        <v>40590</v>
      </c>
      <c r="Q3027" s="107" t="s">
        <v>99</v>
      </c>
      <c r="R3027" s="37"/>
      <c r="S3027" s="34"/>
      <c r="T3027" s="34"/>
      <c r="U3027" s="34"/>
      <c r="V3027" s="34"/>
      <c r="W3027" s="33"/>
      <c r="X3027" s="31"/>
      <c r="Y3027" s="31"/>
      <c r="Z3027" s="31"/>
      <c r="AA3027" s="30"/>
      <c r="AB3027" s="29"/>
      <c r="AC3027" s="28">
        <v>2</v>
      </c>
      <c r="AD3027" s="27">
        <f>SUM(R3027:AC3027)</f>
        <v>2</v>
      </c>
      <c r="AE3027" s="82">
        <v>40590</v>
      </c>
      <c r="AG3027" s="107" t="s">
        <v>80</v>
      </c>
      <c r="AH3027" s="37"/>
      <c r="AI3027" s="34"/>
      <c r="AJ3027" s="34"/>
      <c r="AK3027" s="34"/>
      <c r="AL3027" s="34">
        <v>1</v>
      </c>
      <c r="AM3027" s="33"/>
      <c r="AN3027" s="31"/>
      <c r="AO3027" s="31"/>
      <c r="AP3027" s="31"/>
      <c r="AQ3027" s="30"/>
      <c r="AR3027" s="29"/>
      <c r="AS3027" s="28"/>
      <c r="AT3027" s="27">
        <f>SUM(AH3027:AS3027)</f>
        <v>1</v>
      </c>
      <c r="AU3027" s="48">
        <v>40773</v>
      </c>
    </row>
    <row r="3028" spans="1:47" x14ac:dyDescent="0.15">
      <c r="A3028" s="107" t="s">
        <v>120</v>
      </c>
      <c r="B3028" s="32">
        <v>3</v>
      </c>
      <c r="C3028" s="30">
        <v>3</v>
      </c>
      <c r="D3028" s="30"/>
      <c r="E3028" s="30"/>
      <c r="F3028" s="30">
        <v>2</v>
      </c>
      <c r="G3028" s="33">
        <v>3</v>
      </c>
      <c r="H3028" s="31"/>
      <c r="I3028" s="31"/>
      <c r="J3028" s="31"/>
      <c r="K3028" s="30"/>
      <c r="L3028" s="29"/>
      <c r="M3028" s="28"/>
      <c r="N3028" s="27">
        <f>SUM(B3028:M3028)</f>
        <v>11</v>
      </c>
      <c r="O3028" s="26">
        <v>40589</v>
      </c>
      <c r="Q3028" s="78" t="s">
        <v>80</v>
      </c>
      <c r="R3028" s="37">
        <v>5</v>
      </c>
      <c r="S3028" s="34"/>
      <c r="T3028" s="34">
        <v>5</v>
      </c>
      <c r="U3028" s="34"/>
      <c r="V3028" s="34"/>
      <c r="W3028" s="33"/>
      <c r="X3028" s="31"/>
      <c r="Y3028" s="31"/>
      <c r="Z3028" s="31"/>
      <c r="AA3028" s="30"/>
      <c r="AB3028" s="29"/>
      <c r="AC3028" s="28">
        <v>5</v>
      </c>
      <c r="AD3028" s="27">
        <f>SUM(R3028:AC3028)</f>
        <v>15</v>
      </c>
      <c r="AE3028" s="82">
        <v>40591</v>
      </c>
      <c r="AG3028" s="107" t="s">
        <v>172</v>
      </c>
      <c r="AH3028" s="37"/>
      <c r="AI3028" s="37"/>
      <c r="AJ3028" s="37"/>
      <c r="AK3028" s="37">
        <v>10</v>
      </c>
      <c r="AL3028" s="37"/>
      <c r="AM3028" s="37"/>
      <c r="AN3028" s="37">
        <v>10</v>
      </c>
      <c r="AO3028" s="37">
        <v>10</v>
      </c>
      <c r="AP3028" s="37"/>
      <c r="AQ3028" s="37"/>
      <c r="AR3028" s="37"/>
      <c r="AS3028" s="37"/>
      <c r="AT3028" s="27">
        <f>SUM(AH3028:AS3028)</f>
        <v>30</v>
      </c>
      <c r="AU3028" s="48">
        <v>40777</v>
      </c>
    </row>
    <row r="3029" spans="1:47" x14ac:dyDescent="0.15">
      <c r="A3029" s="107" t="s">
        <v>65</v>
      </c>
      <c r="B3029" s="32">
        <v>2</v>
      </c>
      <c r="C3029" s="30">
        <v>3</v>
      </c>
      <c r="D3029" s="34">
        <v>5</v>
      </c>
      <c r="E3029" s="34">
        <v>2</v>
      </c>
      <c r="F3029" s="34">
        <v>2</v>
      </c>
      <c r="G3029" s="31">
        <v>2</v>
      </c>
      <c r="H3029" s="31"/>
      <c r="I3029" s="31"/>
      <c r="J3029" s="31"/>
      <c r="K3029" s="30"/>
      <c r="L3029" s="29"/>
      <c r="M3029" s="28"/>
      <c r="N3029" s="27">
        <f>SUM(B3029:M3029)</f>
        <v>16</v>
      </c>
      <c r="O3029" s="26">
        <v>40589</v>
      </c>
      <c r="Q3029" s="78" t="s">
        <v>41</v>
      </c>
      <c r="R3029" s="37"/>
      <c r="S3029" s="34">
        <v>5</v>
      </c>
      <c r="T3029" s="34">
        <v>3</v>
      </c>
      <c r="U3029" s="34">
        <v>3</v>
      </c>
      <c r="V3029" s="34"/>
      <c r="W3029" s="33"/>
      <c r="X3029" s="33"/>
      <c r="Y3029" s="33"/>
      <c r="Z3029" s="33"/>
      <c r="AA3029" s="34"/>
      <c r="AB3029" s="81"/>
      <c r="AC3029" s="80"/>
      <c r="AD3029" s="27">
        <f>SUM(R3029:AC3029)</f>
        <v>11</v>
      </c>
      <c r="AE3029" s="36">
        <v>40590</v>
      </c>
      <c r="AG3029" s="107" t="s">
        <v>120</v>
      </c>
      <c r="AH3029" s="32"/>
      <c r="AI3029" s="30">
        <v>1</v>
      </c>
      <c r="AJ3029" s="30">
        <v>1</v>
      </c>
      <c r="AK3029" s="30"/>
      <c r="AL3029" s="30"/>
      <c r="AM3029" s="31"/>
      <c r="AN3029" s="31"/>
      <c r="AO3029" s="31"/>
      <c r="AP3029" s="31"/>
      <c r="AQ3029" s="30"/>
      <c r="AR3029" s="29"/>
      <c r="AS3029" s="28"/>
      <c r="AT3029" s="27">
        <f>SUM(AH3029:AS3029)</f>
        <v>2</v>
      </c>
      <c r="AU3029" s="48">
        <v>40774</v>
      </c>
    </row>
    <row r="3030" spans="1:47" x14ac:dyDescent="0.15">
      <c r="A3030" s="107" t="s">
        <v>99</v>
      </c>
      <c r="B3030" s="37">
        <v>15</v>
      </c>
      <c r="C3030" s="34">
        <v>9</v>
      </c>
      <c r="D3030" s="34">
        <v>12</v>
      </c>
      <c r="E3030" s="34">
        <v>8</v>
      </c>
      <c r="F3030" s="34">
        <v>23</v>
      </c>
      <c r="G3030" s="33">
        <v>21</v>
      </c>
      <c r="H3030" s="31">
        <v>7</v>
      </c>
      <c r="I3030" s="31">
        <v>19</v>
      </c>
      <c r="J3030" s="31">
        <v>6</v>
      </c>
      <c r="K3030" s="30">
        <v>9</v>
      </c>
      <c r="L3030" s="29">
        <v>8</v>
      </c>
      <c r="M3030" s="28">
        <v>20</v>
      </c>
      <c r="N3030" s="27">
        <f>SUM(B3030:M3030)</f>
        <v>157</v>
      </c>
      <c r="O3030" s="36">
        <v>40590</v>
      </c>
      <c r="Q3030" s="107" t="s">
        <v>59</v>
      </c>
      <c r="R3030" s="37">
        <v>8</v>
      </c>
      <c r="S3030" s="34">
        <v>10</v>
      </c>
      <c r="T3030" s="34"/>
      <c r="U3030" s="34"/>
      <c r="V3030" s="34">
        <v>15</v>
      </c>
      <c r="W3030" s="33"/>
      <c r="X3030" s="31">
        <v>10</v>
      </c>
      <c r="Y3030" s="31">
        <v>10</v>
      </c>
      <c r="Z3030" s="31">
        <v>10</v>
      </c>
      <c r="AA3030" s="30"/>
      <c r="AB3030" s="29"/>
      <c r="AC3030" s="28"/>
      <c r="AD3030" s="27">
        <f>SUM(R3030:AC3030)</f>
        <v>63</v>
      </c>
      <c r="AE3030" s="82">
        <v>40597</v>
      </c>
      <c r="AG3030" s="107" t="s">
        <v>41</v>
      </c>
      <c r="AH3030" s="37"/>
      <c r="AI3030" s="34"/>
      <c r="AJ3030" s="34">
        <v>7</v>
      </c>
      <c r="AK3030" s="34"/>
      <c r="AL3030" s="34"/>
      <c r="AM3030" s="33"/>
      <c r="AN3030" s="31"/>
      <c r="AO3030" s="31"/>
      <c r="AP3030" s="31"/>
      <c r="AQ3030" s="30"/>
      <c r="AR3030" s="29"/>
      <c r="AS3030" s="28"/>
      <c r="AT3030" s="27">
        <f>SUM(AH3030:AS3030)</f>
        <v>7</v>
      </c>
      <c r="AU3030" s="48">
        <v>40774</v>
      </c>
    </row>
    <row r="3031" spans="1:47" x14ac:dyDescent="0.15">
      <c r="A3031" s="107" t="s">
        <v>80</v>
      </c>
      <c r="B3031" s="32"/>
      <c r="C3031" s="30"/>
      <c r="D3031" s="34"/>
      <c r="E3031" s="30"/>
      <c r="F3031" s="34"/>
      <c r="G3031" s="33">
        <v>5</v>
      </c>
      <c r="H3031" s="31"/>
      <c r="I3031" s="31"/>
      <c r="J3031" s="31"/>
      <c r="K3031" s="30"/>
      <c r="L3031" s="29"/>
      <c r="M3031" s="28">
        <v>2</v>
      </c>
      <c r="N3031" s="27">
        <f>SUM(B3031:M3031)</f>
        <v>7</v>
      </c>
      <c r="O3031" s="26">
        <v>40591</v>
      </c>
      <c r="Q3031" s="107" t="s">
        <v>200</v>
      </c>
      <c r="R3031" s="32"/>
      <c r="S3031" s="30"/>
      <c r="T3031" s="30"/>
      <c r="U3031" s="30"/>
      <c r="V3031" s="30"/>
      <c r="W3031" s="31">
        <v>1</v>
      </c>
      <c r="X3031" s="31"/>
      <c r="Y3031" s="33"/>
      <c r="Z3031" s="33"/>
      <c r="AA3031" s="34"/>
      <c r="AB3031" s="81"/>
      <c r="AC3031" s="80"/>
      <c r="AD3031" s="27">
        <f>SUM(R3031:AC3031)</f>
        <v>1</v>
      </c>
      <c r="AE3031" s="82">
        <v>40591</v>
      </c>
      <c r="AG3031" s="107" t="s">
        <v>80</v>
      </c>
      <c r="AH3031" s="37"/>
      <c r="AI3031" s="34"/>
      <c r="AJ3031" s="34">
        <v>1</v>
      </c>
      <c r="AK3031" s="34"/>
      <c r="AL3031" s="34"/>
      <c r="AM3031" s="33"/>
      <c r="AN3031" s="31"/>
      <c r="AO3031" s="111"/>
      <c r="AP3031" s="111"/>
      <c r="AQ3031" s="111"/>
      <c r="AR3031" s="111"/>
      <c r="AS3031" s="110"/>
      <c r="AT3031" s="27">
        <f>SUM(AH3031:AS3031)</f>
        <v>1</v>
      </c>
      <c r="AU3031" s="26">
        <v>40778</v>
      </c>
    </row>
    <row r="3032" spans="1:47" x14ac:dyDescent="0.15">
      <c r="A3032" s="78" t="s">
        <v>41</v>
      </c>
      <c r="B3032" s="32">
        <v>5</v>
      </c>
      <c r="C3032" s="30"/>
      <c r="D3032" s="34"/>
      <c r="E3032" s="30"/>
      <c r="F3032" s="30"/>
      <c r="G3032" s="33"/>
      <c r="H3032" s="31"/>
      <c r="I3032" s="31"/>
      <c r="J3032" s="31"/>
      <c r="K3032" s="30"/>
      <c r="L3032" s="29"/>
      <c r="M3032" s="28">
        <v>5</v>
      </c>
      <c r="N3032" s="27">
        <f>SUM(B3032:M3032)</f>
        <v>10</v>
      </c>
      <c r="O3032" s="26">
        <v>40590</v>
      </c>
      <c r="Q3032" s="78" t="s">
        <v>80</v>
      </c>
      <c r="R3032" s="37"/>
      <c r="S3032" s="34"/>
      <c r="T3032" s="34">
        <v>5</v>
      </c>
      <c r="U3032" s="34"/>
      <c r="V3032" s="34"/>
      <c r="W3032" s="33"/>
      <c r="X3032" s="31"/>
      <c r="Y3032" s="31"/>
      <c r="Z3032" s="31"/>
      <c r="AA3032" s="30"/>
      <c r="AB3032" s="29"/>
      <c r="AC3032" s="28">
        <v>1</v>
      </c>
      <c r="AD3032" s="27">
        <f>SUM(R3032:AC3032)</f>
        <v>6</v>
      </c>
      <c r="AE3032" s="82">
        <v>40596</v>
      </c>
      <c r="AG3032" s="107" t="s">
        <v>120</v>
      </c>
      <c r="AH3032" s="37"/>
      <c r="AI3032" s="37">
        <v>1</v>
      </c>
      <c r="AJ3032" s="37"/>
      <c r="AK3032" s="37"/>
      <c r="AL3032" s="37"/>
      <c r="AM3032" s="37">
        <v>1</v>
      </c>
      <c r="AN3032" s="37"/>
      <c r="AO3032" s="37"/>
      <c r="AP3032" s="37">
        <v>1</v>
      </c>
      <c r="AQ3032" s="37"/>
      <c r="AR3032" s="37"/>
      <c r="AS3032" s="37"/>
      <c r="AT3032" s="27">
        <f>SUM(AH3032:AS3032)</f>
        <v>3</v>
      </c>
      <c r="AU3032" s="109">
        <v>40779</v>
      </c>
    </row>
    <row r="3033" spans="1:47" x14ac:dyDescent="0.15">
      <c r="A3033" s="107" t="s">
        <v>199</v>
      </c>
      <c r="B3033" s="32"/>
      <c r="C3033" s="30"/>
      <c r="D3033" s="30"/>
      <c r="E3033" s="30">
        <v>270</v>
      </c>
      <c r="F3033" s="30">
        <v>270</v>
      </c>
      <c r="G3033" s="31">
        <v>220</v>
      </c>
      <c r="H3033" s="31">
        <v>130</v>
      </c>
      <c r="I3033" s="31">
        <v>120</v>
      </c>
      <c r="J3033" s="31">
        <v>80</v>
      </c>
      <c r="K3033" s="30">
        <v>20</v>
      </c>
      <c r="L3033" s="29">
        <v>15</v>
      </c>
      <c r="M3033" s="28">
        <v>90</v>
      </c>
      <c r="N3033" s="27">
        <f>SUM(B3033:M3033)</f>
        <v>1215</v>
      </c>
      <c r="O3033" s="26">
        <v>40592</v>
      </c>
      <c r="Q3033" s="107" t="s">
        <v>41</v>
      </c>
      <c r="R3033" s="32">
        <v>3</v>
      </c>
      <c r="S3033" s="30"/>
      <c r="T3033" s="30">
        <v>3</v>
      </c>
      <c r="U3033" s="30"/>
      <c r="V3033" s="30">
        <v>3</v>
      </c>
      <c r="W3033" s="31"/>
      <c r="X3033" s="31"/>
      <c r="Y3033" s="33"/>
      <c r="Z3033" s="33"/>
      <c r="AA3033" s="34"/>
      <c r="AB3033" s="81"/>
      <c r="AC3033" s="80">
        <v>3</v>
      </c>
      <c r="AD3033" s="27">
        <f>SUM(R3033:AC3033)</f>
        <v>12</v>
      </c>
      <c r="AE3033" s="82">
        <v>40595</v>
      </c>
      <c r="AG3033" s="107" t="s">
        <v>41</v>
      </c>
      <c r="AH3033" s="32"/>
      <c r="AI3033" s="30"/>
      <c r="AJ3033" s="30"/>
      <c r="AK3033" s="30">
        <v>5</v>
      </c>
      <c r="AL3033" s="30"/>
      <c r="AM3033" s="31"/>
      <c r="AN3033" s="31"/>
      <c r="AO3033" s="31"/>
      <c r="AP3033" s="31"/>
      <c r="AQ3033" s="30"/>
      <c r="AR3033" s="29"/>
      <c r="AS3033" s="28"/>
      <c r="AT3033" s="27">
        <f>SUM(AH3033:AS3033)</f>
        <v>5</v>
      </c>
      <c r="AU3033" s="48">
        <v>40779</v>
      </c>
    </row>
    <row r="3034" spans="1:47" x14ac:dyDescent="0.15">
      <c r="A3034" s="107" t="s">
        <v>185</v>
      </c>
      <c r="B3034" s="32">
        <v>50</v>
      </c>
      <c r="C3034" s="30"/>
      <c r="D3034" s="30"/>
      <c r="E3034" s="30">
        <v>20</v>
      </c>
      <c r="F3034" s="30"/>
      <c r="G3034" s="33">
        <v>40</v>
      </c>
      <c r="H3034" s="31"/>
      <c r="I3034" s="31"/>
      <c r="J3034" s="31"/>
      <c r="K3034" s="30"/>
      <c r="L3034" s="29"/>
      <c r="M3034" s="28"/>
      <c r="N3034" s="27">
        <f>SUM(B3034:M3034)</f>
        <v>110</v>
      </c>
      <c r="O3034" s="26">
        <v>40595</v>
      </c>
      <c r="Q3034" s="78" t="s">
        <v>191</v>
      </c>
      <c r="R3034" s="37">
        <v>1</v>
      </c>
      <c r="S3034" s="34"/>
      <c r="T3034" s="34"/>
      <c r="U3034" s="34"/>
      <c r="V3034" s="34"/>
      <c r="W3034" s="33"/>
      <c r="X3034" s="31"/>
      <c r="Y3034" s="31"/>
      <c r="Z3034" s="31"/>
      <c r="AA3034" s="30"/>
      <c r="AB3034" s="29">
        <v>7</v>
      </c>
      <c r="AC3034" s="28"/>
      <c r="AD3034" s="27">
        <f>SUM(R3034:AC3034)</f>
        <v>8</v>
      </c>
      <c r="AE3034" s="82">
        <v>40596</v>
      </c>
      <c r="AG3034" s="107" t="s">
        <v>59</v>
      </c>
      <c r="AH3034" s="37"/>
      <c r="AI3034" s="34"/>
      <c r="AJ3034" s="34"/>
      <c r="AK3034" s="34"/>
      <c r="AL3034" s="34">
        <v>5</v>
      </c>
      <c r="AM3034" s="33"/>
      <c r="AN3034" s="33">
        <v>3</v>
      </c>
      <c r="AO3034" s="33"/>
      <c r="AP3034" s="33">
        <v>6</v>
      </c>
      <c r="AQ3034" s="30"/>
      <c r="AR3034" s="37">
        <v>6</v>
      </c>
      <c r="AS3034" s="37"/>
      <c r="AT3034" s="27">
        <f>SUM(AH3034:AS3034)</f>
        <v>20</v>
      </c>
      <c r="AU3034" s="48">
        <v>40784</v>
      </c>
    </row>
    <row r="3035" spans="1:47" x14ac:dyDescent="0.15">
      <c r="A3035" s="107" t="s">
        <v>80</v>
      </c>
      <c r="B3035" s="32"/>
      <c r="C3035" s="30"/>
      <c r="D3035" s="30"/>
      <c r="E3035" s="30"/>
      <c r="F3035" s="30"/>
      <c r="G3035" s="31"/>
      <c r="H3035" s="31"/>
      <c r="I3035" s="31">
        <v>5</v>
      </c>
      <c r="J3035" s="31"/>
      <c r="K3035" s="30"/>
      <c r="L3035" s="29"/>
      <c r="M3035" s="28"/>
      <c r="N3035" s="27">
        <f>SUM(B3035:M3035)</f>
        <v>5</v>
      </c>
      <c r="O3035" s="26">
        <v>40596</v>
      </c>
      <c r="Q3035" s="78" t="s">
        <v>41</v>
      </c>
      <c r="R3035" s="37">
        <v>5</v>
      </c>
      <c r="S3035" s="34">
        <v>7</v>
      </c>
      <c r="T3035" s="34">
        <v>5</v>
      </c>
      <c r="U3035" s="34"/>
      <c r="V3035" s="34">
        <v>7</v>
      </c>
      <c r="W3035" s="33"/>
      <c r="X3035" s="33">
        <v>5</v>
      </c>
      <c r="Y3035" s="33"/>
      <c r="Z3035" s="33"/>
      <c r="AA3035" s="34"/>
      <c r="AB3035" s="81"/>
      <c r="AC3035" s="80"/>
      <c r="AD3035" s="27">
        <f>SUM(R3035:AC3035)</f>
        <v>29</v>
      </c>
      <c r="AE3035" s="36">
        <v>40597</v>
      </c>
      <c r="AG3035" s="107" t="s">
        <v>120</v>
      </c>
      <c r="AH3035" s="37"/>
      <c r="AI3035" s="34"/>
      <c r="AJ3035" s="34"/>
      <c r="AK3035" s="34">
        <v>1</v>
      </c>
      <c r="AL3035" s="34">
        <v>3</v>
      </c>
      <c r="AM3035" s="33"/>
      <c r="AN3035" s="31"/>
      <c r="AO3035" s="33"/>
      <c r="AP3035" s="33">
        <v>1</v>
      </c>
      <c r="AQ3035" s="34"/>
      <c r="AR3035" s="81"/>
      <c r="AS3035" s="80"/>
      <c r="AT3035" s="27">
        <f>SUM(AH3035:AS3035)</f>
        <v>5</v>
      </c>
      <c r="AU3035" s="48">
        <v>40781</v>
      </c>
    </row>
    <row r="3036" spans="1:47" x14ac:dyDescent="0.15">
      <c r="A3036" s="107" t="s">
        <v>41</v>
      </c>
      <c r="B3036" s="32">
        <v>7</v>
      </c>
      <c r="C3036" s="30"/>
      <c r="D3036" s="34">
        <v>5</v>
      </c>
      <c r="E3036" s="30">
        <v>10</v>
      </c>
      <c r="F3036" s="30"/>
      <c r="G3036" s="33"/>
      <c r="H3036" s="31"/>
      <c r="I3036" s="31"/>
      <c r="J3036" s="31"/>
      <c r="K3036" s="30"/>
      <c r="L3036" s="29"/>
      <c r="M3036" s="28"/>
      <c r="N3036" s="27">
        <f>SUM(B3036:M3036)</f>
        <v>22</v>
      </c>
      <c r="O3036" s="26">
        <v>40595</v>
      </c>
      <c r="Q3036" s="107" t="s">
        <v>80</v>
      </c>
      <c r="R3036" s="37"/>
      <c r="S3036" s="34"/>
      <c r="T3036" s="34">
        <v>5</v>
      </c>
      <c r="U3036" s="34">
        <v>5</v>
      </c>
      <c r="V3036" s="34"/>
      <c r="W3036" s="33"/>
      <c r="X3036" s="31"/>
      <c r="Y3036" s="31"/>
      <c r="Z3036" s="31"/>
      <c r="AA3036" s="30">
        <v>3</v>
      </c>
      <c r="AB3036" s="29"/>
      <c r="AC3036" s="28"/>
      <c r="AD3036" s="27">
        <f>SUM(R3036:AC3036)</f>
        <v>13</v>
      </c>
      <c r="AE3036" s="48">
        <v>40598</v>
      </c>
      <c r="AG3036" s="107" t="s">
        <v>59</v>
      </c>
      <c r="AH3036" s="37">
        <v>6</v>
      </c>
      <c r="AI3036" s="34"/>
      <c r="AJ3036" s="34"/>
      <c r="AK3036" s="34">
        <v>8</v>
      </c>
      <c r="AL3036" s="34">
        <v>10</v>
      </c>
      <c r="AM3036" s="33"/>
      <c r="AN3036" s="31"/>
      <c r="AO3036" s="31">
        <v>6</v>
      </c>
      <c r="AP3036" s="31">
        <v>6</v>
      </c>
      <c r="AQ3036" s="30"/>
      <c r="AR3036" s="29"/>
      <c r="AS3036" s="28">
        <v>6</v>
      </c>
      <c r="AT3036" s="27">
        <f>SUM(AH3036:AS3036)</f>
        <v>42</v>
      </c>
      <c r="AU3036" s="48">
        <v>40777</v>
      </c>
    </row>
    <row r="3037" spans="1:47" x14ac:dyDescent="0.15">
      <c r="A3037" s="78" t="s">
        <v>191</v>
      </c>
      <c r="B3037" s="32"/>
      <c r="C3037" s="30"/>
      <c r="D3037" s="34"/>
      <c r="E3037" s="30">
        <v>1</v>
      </c>
      <c r="F3037" s="30">
        <v>1</v>
      </c>
      <c r="G3037" s="33"/>
      <c r="H3037" s="31">
        <v>1</v>
      </c>
      <c r="I3037" s="31">
        <v>1</v>
      </c>
      <c r="J3037" s="31"/>
      <c r="K3037" s="30"/>
      <c r="L3037" s="29">
        <v>5</v>
      </c>
      <c r="M3037" s="28">
        <v>2</v>
      </c>
      <c r="N3037" s="27">
        <f>SUM(B3037:M3037)</f>
        <v>11</v>
      </c>
      <c r="O3037" s="26">
        <v>40596</v>
      </c>
      <c r="Q3037" s="107" t="s">
        <v>59</v>
      </c>
      <c r="R3037" s="37">
        <v>10</v>
      </c>
      <c r="S3037" s="34">
        <v>5</v>
      </c>
      <c r="T3037" s="34"/>
      <c r="U3037" s="34">
        <v>8</v>
      </c>
      <c r="V3037" s="34">
        <v>8</v>
      </c>
      <c r="W3037" s="33"/>
      <c r="X3037" s="31"/>
      <c r="Y3037" s="31">
        <v>6</v>
      </c>
      <c r="Z3037" s="31"/>
      <c r="AA3037" s="30"/>
      <c r="AB3037" s="29"/>
      <c r="AC3037" s="28">
        <v>10</v>
      </c>
      <c r="AD3037" s="27">
        <f>SUM(R3037:AC3037)</f>
        <v>47</v>
      </c>
      <c r="AE3037" s="48">
        <v>40603</v>
      </c>
      <c r="AG3037" s="78" t="s">
        <v>41</v>
      </c>
      <c r="AH3037" s="37"/>
      <c r="AI3037" s="34"/>
      <c r="AJ3037" s="34"/>
      <c r="AK3037" s="34"/>
      <c r="AL3037" s="34"/>
      <c r="AM3037" s="33">
        <v>5</v>
      </c>
      <c r="AN3037" s="31"/>
      <c r="AO3037" s="31">
        <v>5</v>
      </c>
      <c r="AP3037" s="31"/>
      <c r="AQ3037" s="30"/>
      <c r="AR3037" s="29"/>
      <c r="AS3037" s="28"/>
      <c r="AT3037" s="27">
        <f>SUM(AH3037:AS3037)</f>
        <v>10</v>
      </c>
      <c r="AU3037" s="48">
        <v>40782</v>
      </c>
    </row>
    <row r="3038" spans="1:47" ht="14.25" thickBot="1" x14ac:dyDescent="0.2">
      <c r="A3038" s="107" t="s">
        <v>86</v>
      </c>
      <c r="B3038" s="32">
        <v>10</v>
      </c>
      <c r="C3038" s="30">
        <v>10</v>
      </c>
      <c r="D3038" s="34"/>
      <c r="E3038" s="34">
        <v>10</v>
      </c>
      <c r="F3038" s="34">
        <v>10</v>
      </c>
      <c r="G3038" s="33"/>
      <c r="H3038" s="31">
        <v>5</v>
      </c>
      <c r="I3038" s="31">
        <v>5</v>
      </c>
      <c r="J3038" s="31"/>
      <c r="K3038" s="30">
        <v>5</v>
      </c>
      <c r="L3038" s="29">
        <v>5</v>
      </c>
      <c r="M3038" s="28"/>
      <c r="N3038" s="25">
        <f>SUM(B3038:M3038)</f>
        <v>60</v>
      </c>
      <c r="O3038" s="26">
        <v>40606</v>
      </c>
      <c r="Q3038" s="107" t="s">
        <v>86</v>
      </c>
      <c r="R3038" s="37">
        <v>10</v>
      </c>
      <c r="S3038" s="34">
        <v>10</v>
      </c>
      <c r="T3038" s="34"/>
      <c r="U3038" s="34">
        <v>10</v>
      </c>
      <c r="V3038" s="34">
        <v>10</v>
      </c>
      <c r="W3038" s="33"/>
      <c r="X3038" s="31">
        <v>5</v>
      </c>
      <c r="Y3038" s="31">
        <v>5</v>
      </c>
      <c r="Z3038" s="31"/>
      <c r="AA3038" s="30">
        <v>5</v>
      </c>
      <c r="AB3038" s="29">
        <v>5</v>
      </c>
      <c r="AC3038" s="28"/>
      <c r="AD3038" s="25">
        <f>SUM(R3038:AC3038)</f>
        <v>60</v>
      </c>
      <c r="AE3038" s="48">
        <v>40606</v>
      </c>
      <c r="AG3038" s="107" t="s">
        <v>80</v>
      </c>
      <c r="AH3038" s="37"/>
      <c r="AI3038" s="34"/>
      <c r="AJ3038" s="34"/>
      <c r="AK3038" s="34"/>
      <c r="AL3038" s="34">
        <v>1</v>
      </c>
      <c r="AM3038" s="33">
        <v>2</v>
      </c>
      <c r="AN3038" s="31"/>
      <c r="AO3038" s="31"/>
      <c r="AP3038" s="31">
        <v>3</v>
      </c>
      <c r="AQ3038" s="30"/>
      <c r="AR3038" s="29"/>
      <c r="AS3038" s="28"/>
      <c r="AT3038" s="25">
        <f>SUM(AH3038:AS3038)</f>
        <v>6</v>
      </c>
      <c r="AU3038" s="48">
        <v>40784</v>
      </c>
    </row>
    <row r="3039" spans="1:47" ht="14.25" thickBot="1" x14ac:dyDescent="0.2">
      <c r="A3039" s="12" t="s">
        <v>1</v>
      </c>
      <c r="B3039" s="11">
        <f>SUM(B3019:B3038)</f>
        <v>127</v>
      </c>
      <c r="C3039" s="9">
        <f>SUM(C3019:C3038)</f>
        <v>55</v>
      </c>
      <c r="D3039" s="9">
        <f>SUM(D3019:D3038)</f>
        <v>38</v>
      </c>
      <c r="E3039" s="9">
        <f>SUM(E3019:E3038)</f>
        <v>361</v>
      </c>
      <c r="F3039" s="9">
        <f>SUM(F3019:F3038)</f>
        <v>352</v>
      </c>
      <c r="G3039" s="10">
        <f>SUM(G3019:G3038)</f>
        <v>319</v>
      </c>
      <c r="H3039" s="10">
        <f>SUM(H3019:H3038)</f>
        <v>158</v>
      </c>
      <c r="I3039" s="10">
        <f>SUM(I3019:I3038)</f>
        <v>180</v>
      </c>
      <c r="J3039" s="10">
        <f>SUM(J3019:J3038)</f>
        <v>97</v>
      </c>
      <c r="K3039" s="9">
        <f>SUM(K3019:K3038)</f>
        <v>34</v>
      </c>
      <c r="L3039" s="8">
        <f>SUM(L3019:L3038)</f>
        <v>44</v>
      </c>
      <c r="M3039" s="7">
        <f>SUM(M3019:M3038)</f>
        <v>127</v>
      </c>
      <c r="N3039" s="2">
        <f>SUM(B3039:M3039)</f>
        <v>1892</v>
      </c>
      <c r="O3039" s="6"/>
      <c r="Q3039" s="12" t="s">
        <v>1</v>
      </c>
      <c r="R3039" s="11">
        <f>SUM(R3019:R3038)</f>
        <v>100</v>
      </c>
      <c r="S3039" s="9">
        <f>SUM(S3019:S3038)</f>
        <v>70</v>
      </c>
      <c r="T3039" s="9">
        <f>SUM(T3019:T3038)</f>
        <v>52</v>
      </c>
      <c r="U3039" s="9">
        <f>SUM(U3019:U3038)</f>
        <v>71</v>
      </c>
      <c r="V3039" s="9">
        <f>SUM(V3019:V3038)</f>
        <v>88</v>
      </c>
      <c r="W3039" s="10">
        <f>SUM(W3019:W3038)</f>
        <v>31</v>
      </c>
      <c r="X3039" s="10">
        <f>SUM(X3019:X3038)</f>
        <v>32</v>
      </c>
      <c r="Y3039" s="10">
        <f>SUM(Y3019:Y3038)</f>
        <v>38</v>
      </c>
      <c r="Z3039" s="10">
        <f>SUM(Z3019:Z3038)</f>
        <v>27</v>
      </c>
      <c r="AA3039" s="9">
        <f>SUM(AA3019:AA3038)</f>
        <v>11</v>
      </c>
      <c r="AB3039" s="8">
        <f>SUM(AB3019:AB3038)</f>
        <v>15</v>
      </c>
      <c r="AC3039" s="7">
        <f>SUM(AC3019:AC3038)</f>
        <v>33</v>
      </c>
      <c r="AD3039" s="2">
        <f>SUM(R3039:AC3039)</f>
        <v>568</v>
      </c>
      <c r="AE3039" s="77"/>
      <c r="AG3039" s="12" t="s">
        <v>1</v>
      </c>
      <c r="AH3039" s="11">
        <f>SUM(AH3019:AH3038)</f>
        <v>18</v>
      </c>
      <c r="AI3039" s="9">
        <f>SUM(AI3019:AI3038)</f>
        <v>12</v>
      </c>
      <c r="AJ3039" s="9">
        <f>SUM(AJ3019:AJ3038)</f>
        <v>14</v>
      </c>
      <c r="AK3039" s="9">
        <f>SUM(AK3019:AK3038)</f>
        <v>49</v>
      </c>
      <c r="AL3039" s="9">
        <f>SUM(AL3019:AL3038)</f>
        <v>36</v>
      </c>
      <c r="AM3039" s="10">
        <f>SUM(AM3019:AM3038)</f>
        <v>19</v>
      </c>
      <c r="AN3039" s="10">
        <f>SUM(AN3019:AN3038)</f>
        <v>28</v>
      </c>
      <c r="AO3039" s="10">
        <f>SUM(AO3019:AO3038)</f>
        <v>36</v>
      </c>
      <c r="AP3039" s="10">
        <f>SUM(AP3019:AP3038)</f>
        <v>24</v>
      </c>
      <c r="AQ3039" s="9">
        <f>SUM(AQ3019:AQ3038)</f>
        <v>0</v>
      </c>
      <c r="AR3039" s="8">
        <f>SUM(AR3019:AR3038)</f>
        <v>6</v>
      </c>
      <c r="AS3039" s="7">
        <f>SUM(AS3019:AS3038)</f>
        <v>16</v>
      </c>
      <c r="AT3039" s="2">
        <f>SUM(AH3039:AS3039)</f>
        <v>258</v>
      </c>
      <c r="AU3039" s="6"/>
    </row>
    <row r="3040" spans="1:47" ht="14.25" thickBot="1" x14ac:dyDescent="0.2">
      <c r="A3040" s="5" t="s">
        <v>0</v>
      </c>
      <c r="B3040" s="4">
        <f>B3018-B3039</f>
        <v>775</v>
      </c>
      <c r="C3040" s="4">
        <f>C3018-C3039</f>
        <v>723</v>
      </c>
      <c r="D3040" s="4">
        <f>D3018-D3039</f>
        <v>268</v>
      </c>
      <c r="E3040" s="4">
        <f>E3018-E3039</f>
        <v>554</v>
      </c>
      <c r="F3040" s="4">
        <f>F3018-F3039</f>
        <v>279</v>
      </c>
      <c r="G3040" s="4">
        <f>G3018-G3039</f>
        <v>116</v>
      </c>
      <c r="H3040" s="4">
        <f>H3018-H3039</f>
        <v>412</v>
      </c>
      <c r="I3040" s="4">
        <f>I3018-I3039</f>
        <v>238</v>
      </c>
      <c r="J3040" s="4">
        <f>J3018-J3039</f>
        <v>295</v>
      </c>
      <c r="K3040" s="4">
        <f>K3018-K3039</f>
        <v>231</v>
      </c>
      <c r="L3040" s="4">
        <f>L3018-L3039</f>
        <v>183</v>
      </c>
      <c r="M3040" s="3">
        <f>M3018-M3039</f>
        <v>91</v>
      </c>
      <c r="N3040" s="2">
        <f>N3018-N3039</f>
        <v>4165</v>
      </c>
      <c r="O3040" s="1"/>
      <c r="Q3040" s="5" t="s">
        <v>0</v>
      </c>
      <c r="R3040" s="4">
        <f>R3018-R3039</f>
        <v>784</v>
      </c>
      <c r="S3040" s="4">
        <f>S3018-S3039</f>
        <v>983</v>
      </c>
      <c r="T3040" s="4">
        <f>T3018-T3039</f>
        <v>522</v>
      </c>
      <c r="U3040" s="4">
        <f>U3018-U3039</f>
        <v>1457</v>
      </c>
      <c r="V3040" s="4">
        <f>V3018-V3039</f>
        <v>1601</v>
      </c>
      <c r="W3040" s="4">
        <f>W3018-W3039</f>
        <v>735</v>
      </c>
      <c r="X3040" s="4">
        <f>X3018-X3039</f>
        <v>1237</v>
      </c>
      <c r="Y3040" s="4">
        <f>Y3018-Y3039</f>
        <v>891</v>
      </c>
      <c r="Z3040" s="4">
        <f>Z3018-Z3039</f>
        <v>731</v>
      </c>
      <c r="AA3040" s="4">
        <f>AA3018-AA3039</f>
        <v>495</v>
      </c>
      <c r="AB3040" s="4">
        <f>AB3018-AB3039</f>
        <v>634</v>
      </c>
      <c r="AC3040" s="3">
        <f>AC3018-AC3039</f>
        <v>785</v>
      </c>
      <c r="AD3040" s="2">
        <f>AD3018-AD3039</f>
        <v>10855</v>
      </c>
      <c r="AE3040" s="1"/>
      <c r="AG3040" s="5" t="s">
        <v>0</v>
      </c>
      <c r="AH3040" s="4">
        <f>AH3018-AH3039</f>
        <v>547</v>
      </c>
      <c r="AI3040" s="4">
        <f>AI3018-AI3039</f>
        <v>827</v>
      </c>
      <c r="AJ3040" s="4">
        <f>AJ3018-AJ3039</f>
        <v>562</v>
      </c>
      <c r="AK3040" s="4">
        <f>AK3018-AK3039</f>
        <v>1609</v>
      </c>
      <c r="AL3040" s="4">
        <f>AL3018-AL3039</f>
        <v>1985</v>
      </c>
      <c r="AM3040" s="4">
        <f>AM3018-AM3039</f>
        <v>1048</v>
      </c>
      <c r="AN3040" s="4">
        <f>AN3018-AN3039</f>
        <v>1113</v>
      </c>
      <c r="AO3040" s="4">
        <f>AO3018-AO3039</f>
        <v>1159</v>
      </c>
      <c r="AP3040" s="4">
        <f>AP3018-AP3039</f>
        <v>1043</v>
      </c>
      <c r="AQ3040" s="4">
        <f>AQ3018-AQ3039</f>
        <v>536</v>
      </c>
      <c r="AR3040" s="4">
        <f>AR3018-AR3039</f>
        <v>639</v>
      </c>
      <c r="AS3040" s="3">
        <f>AS3018-AS3039</f>
        <v>795</v>
      </c>
      <c r="AT3040" s="2">
        <f>AT3018-AT3039</f>
        <v>11863</v>
      </c>
      <c r="AU3040" s="1"/>
    </row>
    <row r="3042" spans="1:47" ht="14.25" thickBot="1" x14ac:dyDescent="0.2"/>
    <row r="3043" spans="1:47" ht="14.25" thickBot="1" x14ac:dyDescent="0.2">
      <c r="A3043" s="12" t="s">
        <v>29</v>
      </c>
      <c r="B3043" s="64" t="s">
        <v>28</v>
      </c>
      <c r="C3043" s="63"/>
      <c r="D3043" s="63"/>
      <c r="E3043" s="63"/>
      <c r="F3043" s="63"/>
      <c r="G3043" s="63"/>
      <c r="H3043" s="62"/>
      <c r="I3043" s="62"/>
      <c r="J3043" s="62"/>
      <c r="K3043" s="62"/>
      <c r="L3043" s="62"/>
      <c r="M3043" s="62"/>
      <c r="N3043" s="61"/>
      <c r="O3043" s="60" t="s">
        <v>27</v>
      </c>
      <c r="Q3043" s="12" t="s">
        <v>29</v>
      </c>
      <c r="R3043" s="64" t="s">
        <v>39</v>
      </c>
      <c r="S3043" s="63"/>
      <c r="T3043" s="63"/>
      <c r="U3043" s="63"/>
      <c r="V3043" s="63"/>
      <c r="W3043" s="63"/>
      <c r="X3043" s="62"/>
      <c r="Y3043" s="62"/>
      <c r="Z3043" s="62"/>
      <c r="AA3043" s="62"/>
      <c r="AB3043" s="62"/>
      <c r="AC3043" s="62"/>
      <c r="AD3043" s="61"/>
      <c r="AE3043" s="60"/>
      <c r="AG3043" s="12" t="s">
        <v>29</v>
      </c>
      <c r="AH3043" s="64" t="s">
        <v>87</v>
      </c>
      <c r="AI3043" s="63"/>
      <c r="AJ3043" s="63"/>
      <c r="AK3043" s="63"/>
      <c r="AL3043" s="63"/>
      <c r="AM3043" s="63"/>
      <c r="AN3043" s="62"/>
      <c r="AO3043" s="62"/>
      <c r="AP3043" s="62"/>
      <c r="AQ3043" s="62"/>
      <c r="AR3043" s="62"/>
      <c r="AS3043" s="62"/>
      <c r="AT3043" s="61"/>
      <c r="AU3043" s="60"/>
    </row>
    <row r="3044" spans="1:47" ht="14.25" thickBot="1" x14ac:dyDescent="0.2">
      <c r="A3044" s="12" t="s">
        <v>26</v>
      </c>
      <c r="B3044" s="96" t="s">
        <v>25</v>
      </c>
      <c r="C3044" s="94" t="s">
        <v>24</v>
      </c>
      <c r="D3044" s="94" t="s">
        <v>23</v>
      </c>
      <c r="E3044" s="94" t="s">
        <v>22</v>
      </c>
      <c r="F3044" s="94" t="s">
        <v>21</v>
      </c>
      <c r="G3044" s="95" t="s">
        <v>20</v>
      </c>
      <c r="H3044" s="94" t="s">
        <v>19</v>
      </c>
      <c r="I3044" s="92" t="s">
        <v>18</v>
      </c>
      <c r="J3044" s="94" t="s">
        <v>17</v>
      </c>
      <c r="K3044" s="93" t="s">
        <v>16</v>
      </c>
      <c r="L3044" s="92" t="s">
        <v>15</v>
      </c>
      <c r="M3044" s="91" t="s">
        <v>14</v>
      </c>
      <c r="N3044" s="90" t="s">
        <v>13</v>
      </c>
      <c r="O3044" s="53"/>
      <c r="Q3044" s="12" t="s">
        <v>26</v>
      </c>
      <c r="R3044" s="96" t="s">
        <v>25</v>
      </c>
      <c r="S3044" s="94" t="s">
        <v>24</v>
      </c>
      <c r="T3044" s="94" t="s">
        <v>23</v>
      </c>
      <c r="U3044" s="94" t="s">
        <v>22</v>
      </c>
      <c r="V3044" s="94" t="s">
        <v>21</v>
      </c>
      <c r="W3044" s="95" t="s">
        <v>20</v>
      </c>
      <c r="X3044" s="94" t="s">
        <v>19</v>
      </c>
      <c r="Y3044" s="92" t="s">
        <v>18</v>
      </c>
      <c r="Z3044" s="94" t="s">
        <v>17</v>
      </c>
      <c r="AA3044" s="93" t="s">
        <v>16</v>
      </c>
      <c r="AB3044" s="92" t="s">
        <v>15</v>
      </c>
      <c r="AC3044" s="91" t="s">
        <v>14</v>
      </c>
      <c r="AD3044" s="90" t="s">
        <v>13</v>
      </c>
      <c r="AE3044" s="53"/>
      <c r="AG3044" s="12" t="s">
        <v>26</v>
      </c>
      <c r="AH3044" s="96" t="s">
        <v>25</v>
      </c>
      <c r="AI3044" s="94" t="s">
        <v>24</v>
      </c>
      <c r="AJ3044" s="94" t="s">
        <v>23</v>
      </c>
      <c r="AK3044" s="94" t="s">
        <v>22</v>
      </c>
      <c r="AL3044" s="94" t="s">
        <v>21</v>
      </c>
      <c r="AM3044" s="95" t="s">
        <v>20</v>
      </c>
      <c r="AN3044" s="94" t="s">
        <v>19</v>
      </c>
      <c r="AO3044" s="92" t="s">
        <v>18</v>
      </c>
      <c r="AP3044" s="94" t="s">
        <v>17</v>
      </c>
      <c r="AQ3044" s="93" t="s">
        <v>16</v>
      </c>
      <c r="AR3044" s="92" t="s">
        <v>15</v>
      </c>
      <c r="AS3044" s="91" t="s">
        <v>14</v>
      </c>
      <c r="AT3044" s="90" t="s">
        <v>13</v>
      </c>
      <c r="AU3044" s="53"/>
    </row>
    <row r="3045" spans="1:47" x14ac:dyDescent="0.15">
      <c r="A3045" s="52" t="s">
        <v>12</v>
      </c>
      <c r="B3045" s="46"/>
      <c r="C3045" s="30"/>
      <c r="D3045" s="30"/>
      <c r="E3045" s="30"/>
      <c r="F3045" s="30"/>
      <c r="G3045" s="30"/>
      <c r="H3045" s="30"/>
      <c r="I3045" s="30"/>
      <c r="J3045" s="30"/>
      <c r="K3045" s="30"/>
      <c r="L3045" s="30"/>
      <c r="M3045" s="28"/>
      <c r="N3045" s="85">
        <f>SUM(B3045:M3045)</f>
        <v>0</v>
      </c>
      <c r="O3045" s="48"/>
      <c r="Q3045" s="52" t="s">
        <v>12</v>
      </c>
      <c r="R3045" s="88"/>
      <c r="S3045" s="87"/>
      <c r="T3045" s="87"/>
      <c r="U3045" s="87"/>
      <c r="V3045" s="87"/>
      <c r="W3045" s="87"/>
      <c r="X3045" s="87"/>
      <c r="Y3045" s="87"/>
      <c r="Z3045" s="87"/>
      <c r="AA3045" s="87"/>
      <c r="AB3045" s="87"/>
      <c r="AC3045" s="86"/>
      <c r="AD3045" s="85">
        <f>SUM(R3045:AC3045)</f>
        <v>0</v>
      </c>
      <c r="AE3045" s="48"/>
      <c r="AG3045" s="52" t="s">
        <v>12</v>
      </c>
      <c r="AH3045" s="88"/>
      <c r="AI3045" s="87"/>
      <c r="AJ3045" s="87"/>
      <c r="AK3045" s="87"/>
      <c r="AL3045" s="87"/>
      <c r="AM3045" s="87"/>
      <c r="AN3045" s="87"/>
      <c r="AO3045" s="87"/>
      <c r="AP3045" s="87"/>
      <c r="AQ3045" s="87"/>
      <c r="AR3045" s="87"/>
      <c r="AS3045" s="86"/>
      <c r="AT3045" s="85">
        <f>SUM(AH3045:AS3045)</f>
        <v>0</v>
      </c>
      <c r="AU3045" s="48"/>
    </row>
    <row r="3046" spans="1:47" x14ac:dyDescent="0.15">
      <c r="A3046" s="47" t="s">
        <v>11</v>
      </c>
      <c r="B3046" s="46"/>
      <c r="C3046" s="30"/>
      <c r="D3046" s="30"/>
      <c r="E3046" s="30"/>
      <c r="F3046" s="30"/>
      <c r="G3046" s="30"/>
      <c r="H3046" s="30"/>
      <c r="I3046" s="30"/>
      <c r="J3046" s="30"/>
      <c r="K3046" s="30"/>
      <c r="L3046" s="30"/>
      <c r="M3046" s="28"/>
      <c r="N3046" s="45">
        <f>SUM(B3046:M3046)</f>
        <v>0</v>
      </c>
      <c r="O3046" s="48"/>
      <c r="Q3046" s="47" t="s">
        <v>11</v>
      </c>
      <c r="R3046" s="46"/>
      <c r="S3046" s="30"/>
      <c r="T3046" s="30"/>
      <c r="U3046" s="30"/>
      <c r="V3046" s="30"/>
      <c r="W3046" s="30"/>
      <c r="X3046" s="30"/>
      <c r="Y3046" s="30"/>
      <c r="Z3046" s="30"/>
      <c r="AA3046" s="30"/>
      <c r="AB3046" s="30"/>
      <c r="AC3046" s="28"/>
      <c r="AD3046" s="45">
        <f>SUM(R3046:AC3046)</f>
        <v>0</v>
      </c>
      <c r="AE3046" s="48"/>
      <c r="AG3046" s="47" t="s">
        <v>11</v>
      </c>
      <c r="AH3046" s="46"/>
      <c r="AI3046" s="30"/>
      <c r="AJ3046" s="30"/>
      <c r="AK3046" s="30"/>
      <c r="AL3046" s="30"/>
      <c r="AM3046" s="30"/>
      <c r="AN3046" s="30"/>
      <c r="AO3046" s="30"/>
      <c r="AP3046" s="30"/>
      <c r="AQ3046" s="30"/>
      <c r="AR3046" s="30"/>
      <c r="AS3046" s="28"/>
      <c r="AT3046" s="45">
        <f>SUM(AH3046:AS3046)</f>
        <v>0</v>
      </c>
      <c r="AU3046" s="48"/>
    </row>
    <row r="3047" spans="1:47" x14ac:dyDescent="0.15">
      <c r="A3047" s="47" t="s">
        <v>10</v>
      </c>
      <c r="B3047" s="46"/>
      <c r="C3047" s="30"/>
      <c r="D3047" s="30"/>
      <c r="E3047" s="30"/>
      <c r="F3047" s="30"/>
      <c r="G3047" s="30"/>
      <c r="H3047" s="30"/>
      <c r="I3047" s="30"/>
      <c r="J3047" s="30"/>
      <c r="K3047" s="30"/>
      <c r="L3047" s="30"/>
      <c r="M3047" s="28"/>
      <c r="N3047" s="45">
        <f>SUM(B3047:M3047)</f>
        <v>0</v>
      </c>
      <c r="O3047" s="48"/>
      <c r="Q3047" s="47" t="s">
        <v>10</v>
      </c>
      <c r="R3047" s="46"/>
      <c r="S3047" s="30"/>
      <c r="T3047" s="30"/>
      <c r="U3047" s="30"/>
      <c r="V3047" s="30"/>
      <c r="W3047" s="30"/>
      <c r="X3047" s="30"/>
      <c r="Y3047" s="30"/>
      <c r="Z3047" s="30"/>
      <c r="AA3047" s="30"/>
      <c r="AB3047" s="30"/>
      <c r="AC3047" s="28"/>
      <c r="AD3047" s="45">
        <f>SUM(R3047:AC3047)</f>
        <v>0</v>
      </c>
      <c r="AE3047" s="48"/>
      <c r="AG3047" s="47" t="s">
        <v>10</v>
      </c>
      <c r="AH3047" s="46"/>
      <c r="AI3047" s="30"/>
      <c r="AJ3047" s="30"/>
      <c r="AK3047" s="30"/>
      <c r="AL3047" s="30"/>
      <c r="AM3047" s="30"/>
      <c r="AN3047" s="30"/>
      <c r="AO3047" s="30"/>
      <c r="AP3047" s="30"/>
      <c r="AQ3047" s="30"/>
      <c r="AR3047" s="30"/>
      <c r="AS3047" s="28"/>
      <c r="AT3047" s="45">
        <f>SUM(AH3047:AS3047)</f>
        <v>0</v>
      </c>
      <c r="AU3047" s="48"/>
    </row>
    <row r="3048" spans="1:47" x14ac:dyDescent="0.15">
      <c r="A3048" s="47" t="s">
        <v>9</v>
      </c>
      <c r="B3048" s="46"/>
      <c r="C3048" s="30"/>
      <c r="D3048" s="30"/>
      <c r="E3048" s="30"/>
      <c r="F3048" s="30"/>
      <c r="G3048" s="30"/>
      <c r="H3048" s="30"/>
      <c r="I3048" s="30"/>
      <c r="J3048" s="30"/>
      <c r="K3048" s="30"/>
      <c r="L3048" s="30"/>
      <c r="M3048" s="28"/>
      <c r="N3048" s="45">
        <f>SUM(B3048:M3048)</f>
        <v>0</v>
      </c>
      <c r="O3048" s="36"/>
      <c r="Q3048" s="47" t="s">
        <v>9</v>
      </c>
      <c r="R3048" s="46"/>
      <c r="S3048" s="30"/>
      <c r="T3048" s="30"/>
      <c r="U3048" s="30"/>
      <c r="V3048" s="30"/>
      <c r="W3048" s="30"/>
      <c r="X3048" s="30"/>
      <c r="Y3048" s="30"/>
      <c r="Z3048" s="30"/>
      <c r="AA3048" s="30"/>
      <c r="AB3048" s="30"/>
      <c r="AC3048" s="28"/>
      <c r="AD3048" s="45">
        <f>SUM(R3048:AC3048)</f>
        <v>0</v>
      </c>
      <c r="AE3048" s="36"/>
      <c r="AG3048" s="47" t="s">
        <v>9</v>
      </c>
      <c r="AH3048" s="46"/>
      <c r="AI3048" s="30"/>
      <c r="AJ3048" s="30"/>
      <c r="AK3048" s="30"/>
      <c r="AL3048" s="30"/>
      <c r="AM3048" s="30"/>
      <c r="AN3048" s="30"/>
      <c r="AO3048" s="30"/>
      <c r="AP3048" s="30"/>
      <c r="AQ3048" s="30"/>
      <c r="AR3048" s="30"/>
      <c r="AS3048" s="28"/>
      <c r="AT3048" s="45">
        <f>SUM(AH3048:AS3048)</f>
        <v>0</v>
      </c>
      <c r="AU3048" s="36"/>
    </row>
    <row r="3049" spans="1:47" ht="14.25" thickBot="1" x14ac:dyDescent="0.2">
      <c r="A3049" s="44" t="s">
        <v>0</v>
      </c>
      <c r="B3049" s="43">
        <f>B3040</f>
        <v>775</v>
      </c>
      <c r="C3049" s="42">
        <f>C3040</f>
        <v>723</v>
      </c>
      <c r="D3049" s="42">
        <f>D3040</f>
        <v>268</v>
      </c>
      <c r="E3049" s="42">
        <f>E3040</f>
        <v>554</v>
      </c>
      <c r="F3049" s="42">
        <f>F3040</f>
        <v>279</v>
      </c>
      <c r="G3049" s="42">
        <f>G3040</f>
        <v>116</v>
      </c>
      <c r="H3049" s="42">
        <f>H3040</f>
        <v>412</v>
      </c>
      <c r="I3049" s="42">
        <f>I3040</f>
        <v>238</v>
      </c>
      <c r="J3049" s="42">
        <f>J3040</f>
        <v>295</v>
      </c>
      <c r="K3049" s="42">
        <f>K3040</f>
        <v>231</v>
      </c>
      <c r="L3049" s="42">
        <f>L3040</f>
        <v>183</v>
      </c>
      <c r="M3049" s="41">
        <f>M3040</f>
        <v>91</v>
      </c>
      <c r="N3049" s="40">
        <f>SUM(B3049:M3049)</f>
        <v>4165</v>
      </c>
      <c r="O3049" s="39"/>
      <c r="Q3049" s="44" t="s">
        <v>0</v>
      </c>
      <c r="R3049" s="43">
        <f>R3040</f>
        <v>784</v>
      </c>
      <c r="S3049" s="42">
        <f>S3040</f>
        <v>983</v>
      </c>
      <c r="T3049" s="42">
        <f>T3040</f>
        <v>522</v>
      </c>
      <c r="U3049" s="42">
        <f>U3040</f>
        <v>1457</v>
      </c>
      <c r="V3049" s="42">
        <f>V3040</f>
        <v>1601</v>
      </c>
      <c r="W3049" s="42">
        <f>W3040</f>
        <v>735</v>
      </c>
      <c r="X3049" s="42">
        <f>X3040</f>
        <v>1237</v>
      </c>
      <c r="Y3049" s="42">
        <f>Y3040</f>
        <v>891</v>
      </c>
      <c r="Z3049" s="42">
        <f>Z3040</f>
        <v>731</v>
      </c>
      <c r="AA3049" s="42">
        <f>AA3040</f>
        <v>495</v>
      </c>
      <c r="AB3049" s="42">
        <f>AB3040</f>
        <v>634</v>
      </c>
      <c r="AC3049" s="41">
        <f>AC3040</f>
        <v>785</v>
      </c>
      <c r="AD3049" s="40">
        <f>SUM(R3049:AC3049)</f>
        <v>10855</v>
      </c>
      <c r="AE3049" s="39"/>
      <c r="AG3049" s="44" t="s">
        <v>0</v>
      </c>
      <c r="AH3049" s="43">
        <f>AH3040</f>
        <v>547</v>
      </c>
      <c r="AI3049" s="42">
        <f>AI3040</f>
        <v>827</v>
      </c>
      <c r="AJ3049" s="42">
        <f>AJ3040</f>
        <v>562</v>
      </c>
      <c r="AK3049" s="42">
        <f>AK3040</f>
        <v>1609</v>
      </c>
      <c r="AL3049" s="42">
        <f>AL3040</f>
        <v>1985</v>
      </c>
      <c r="AM3049" s="42">
        <f>AM3040</f>
        <v>1048</v>
      </c>
      <c r="AN3049" s="42">
        <f>AN3040</f>
        <v>1113</v>
      </c>
      <c r="AO3049" s="42">
        <f>AO3040</f>
        <v>1159</v>
      </c>
      <c r="AP3049" s="42">
        <f>AP3040</f>
        <v>1043</v>
      </c>
      <c r="AQ3049" s="42">
        <f>AQ3040</f>
        <v>536</v>
      </c>
      <c r="AR3049" s="42">
        <f>AR3040</f>
        <v>639</v>
      </c>
      <c r="AS3049" s="41">
        <f>AS3040</f>
        <v>795</v>
      </c>
      <c r="AT3049" s="40">
        <f>SUM(AH3049:AS3049)</f>
        <v>11863</v>
      </c>
      <c r="AU3049" s="36"/>
    </row>
    <row r="3050" spans="1:47" ht="14.25" thickBot="1" x14ac:dyDescent="0.2">
      <c r="A3050" s="12" t="s">
        <v>8</v>
      </c>
      <c r="B3050" s="4">
        <f>SUM(B3045:B3049)</f>
        <v>775</v>
      </c>
      <c r="C3050" s="4">
        <f>SUM(C3045:C3049)</f>
        <v>723</v>
      </c>
      <c r="D3050" s="4">
        <f>SUM(D3045:D3049)</f>
        <v>268</v>
      </c>
      <c r="E3050" s="4">
        <f>SUM(E3045:E3049)</f>
        <v>554</v>
      </c>
      <c r="F3050" s="4">
        <f>SUM(F3045:F3049)</f>
        <v>279</v>
      </c>
      <c r="G3050" s="4">
        <f>SUM(G3045:G3049)</f>
        <v>116</v>
      </c>
      <c r="H3050" s="4">
        <f>SUM(H3045:H3049)</f>
        <v>412</v>
      </c>
      <c r="I3050" s="4">
        <f>SUM(I3045:I3049)</f>
        <v>238</v>
      </c>
      <c r="J3050" s="4">
        <f>SUM(J3045:J3049)</f>
        <v>295</v>
      </c>
      <c r="K3050" s="4">
        <f>SUM(K3045:K3049)</f>
        <v>231</v>
      </c>
      <c r="L3050" s="4">
        <f>SUM(L3045:L3049)</f>
        <v>183</v>
      </c>
      <c r="M3050" s="4">
        <f>SUM(M3045:M3049)</f>
        <v>91</v>
      </c>
      <c r="N3050" s="2">
        <f>SUM(B3050:M3050)</f>
        <v>4165</v>
      </c>
      <c r="O3050" s="6"/>
      <c r="Q3050" s="12" t="s">
        <v>8</v>
      </c>
      <c r="R3050" s="4">
        <f>SUM(R3045:R3049)</f>
        <v>784</v>
      </c>
      <c r="S3050" s="4">
        <f>SUM(S3045:S3049)</f>
        <v>983</v>
      </c>
      <c r="T3050" s="4">
        <f>SUM(T3045:T3049)</f>
        <v>522</v>
      </c>
      <c r="U3050" s="4">
        <f>SUM(U3045:U3049)</f>
        <v>1457</v>
      </c>
      <c r="V3050" s="4">
        <f>SUM(V3045:V3049)</f>
        <v>1601</v>
      </c>
      <c r="W3050" s="4">
        <f>SUM(W3045:W3049)</f>
        <v>735</v>
      </c>
      <c r="X3050" s="4">
        <f>SUM(X3045:X3049)</f>
        <v>1237</v>
      </c>
      <c r="Y3050" s="4">
        <f>SUM(Y3045:Y3049)</f>
        <v>891</v>
      </c>
      <c r="Z3050" s="4">
        <f>SUM(Z3045:Z3049)</f>
        <v>731</v>
      </c>
      <c r="AA3050" s="4">
        <f>SUM(AA3045:AA3049)</f>
        <v>495</v>
      </c>
      <c r="AB3050" s="4">
        <f>SUM(AB3045:AB3049)</f>
        <v>634</v>
      </c>
      <c r="AC3050" s="4">
        <f>SUM(AC3045:AC3049)</f>
        <v>785</v>
      </c>
      <c r="AD3050" s="2">
        <f>SUM(R3050:AC3050)</f>
        <v>10855</v>
      </c>
      <c r="AE3050" s="6"/>
      <c r="AG3050" s="12" t="s">
        <v>8</v>
      </c>
      <c r="AH3050" s="4">
        <f>SUM(AH3045:AH3049)</f>
        <v>547</v>
      </c>
      <c r="AI3050" s="4">
        <f>SUM(AI3045:AI3049)</f>
        <v>827</v>
      </c>
      <c r="AJ3050" s="4">
        <f>SUM(AJ3045:AJ3049)</f>
        <v>562</v>
      </c>
      <c r="AK3050" s="4">
        <f>SUM(AK3045:AK3049)</f>
        <v>1609</v>
      </c>
      <c r="AL3050" s="4">
        <f>SUM(AL3045:AL3049)</f>
        <v>1985</v>
      </c>
      <c r="AM3050" s="4">
        <f>SUM(AM3045:AM3049)</f>
        <v>1048</v>
      </c>
      <c r="AN3050" s="4">
        <f>SUM(AN3045:AN3049)</f>
        <v>1113</v>
      </c>
      <c r="AO3050" s="4">
        <f>SUM(AO3045:AO3049)</f>
        <v>1159</v>
      </c>
      <c r="AP3050" s="4">
        <f>SUM(AP3045:AP3049)</f>
        <v>1043</v>
      </c>
      <c r="AQ3050" s="4">
        <f>SUM(AQ3045:AQ3049)</f>
        <v>536</v>
      </c>
      <c r="AR3050" s="4">
        <f>SUM(AR3045:AR3049)</f>
        <v>639</v>
      </c>
      <c r="AS3050" s="4">
        <f>SUM(AS3045:AS3049)</f>
        <v>795</v>
      </c>
      <c r="AT3050" s="2">
        <f>SUM(AH3050:AS3050)</f>
        <v>11863</v>
      </c>
      <c r="AU3050" s="6"/>
    </row>
    <row r="3051" spans="1:47" x14ac:dyDescent="0.15">
      <c r="A3051" s="78" t="s">
        <v>185</v>
      </c>
      <c r="B3051" s="32"/>
      <c r="C3051" s="30">
        <v>20</v>
      </c>
      <c r="D3051" s="34">
        <v>10</v>
      </c>
      <c r="E3051" s="30"/>
      <c r="F3051" s="30"/>
      <c r="G3051" s="33"/>
      <c r="H3051" s="31">
        <v>20</v>
      </c>
      <c r="I3051" s="31"/>
      <c r="J3051" s="31">
        <v>20</v>
      </c>
      <c r="K3051" s="30"/>
      <c r="L3051" s="29"/>
      <c r="M3051" s="28"/>
      <c r="N3051" s="27">
        <f>SUM(B3051:M3051)</f>
        <v>70</v>
      </c>
      <c r="O3051" s="26">
        <v>40597</v>
      </c>
      <c r="Q3051" s="107" t="s">
        <v>41</v>
      </c>
      <c r="R3051" s="37"/>
      <c r="S3051" s="34"/>
      <c r="T3051" s="34"/>
      <c r="U3051" s="34">
        <v>3</v>
      </c>
      <c r="V3051" s="34"/>
      <c r="W3051" s="33">
        <v>5</v>
      </c>
      <c r="X3051" s="31"/>
      <c r="Y3051" s="31"/>
      <c r="Z3051" s="31"/>
      <c r="AA3051" s="30"/>
      <c r="AB3051" s="29">
        <v>3</v>
      </c>
      <c r="AC3051" s="28">
        <v>5</v>
      </c>
      <c r="AD3051" s="27">
        <f>SUM(R3051:AC3051)</f>
        <v>16</v>
      </c>
      <c r="AE3051" s="82">
        <v>40598</v>
      </c>
      <c r="AG3051" s="146" t="s">
        <v>80</v>
      </c>
      <c r="AH3051" s="37"/>
      <c r="AI3051" s="34"/>
      <c r="AJ3051" s="34"/>
      <c r="AK3051" s="34">
        <v>3</v>
      </c>
      <c r="AL3051" s="34">
        <v>2</v>
      </c>
      <c r="AM3051" s="33"/>
      <c r="AN3051" s="31"/>
      <c r="AO3051" s="31"/>
      <c r="AP3051" s="31"/>
      <c r="AQ3051" s="30"/>
      <c r="AR3051" s="29"/>
      <c r="AS3051" s="28"/>
      <c r="AT3051" s="27">
        <f>SUM(AH3051:AS3051)</f>
        <v>5</v>
      </c>
      <c r="AU3051" s="48">
        <v>40787</v>
      </c>
    </row>
    <row r="3052" spans="1:47" x14ac:dyDescent="0.15">
      <c r="A3052" s="107" t="s">
        <v>41</v>
      </c>
      <c r="B3052" s="32">
        <v>10</v>
      </c>
      <c r="C3052" s="30">
        <v>7</v>
      </c>
      <c r="D3052" s="34">
        <v>5</v>
      </c>
      <c r="E3052" s="34"/>
      <c r="F3052" s="34"/>
      <c r="G3052" s="33"/>
      <c r="H3052" s="31"/>
      <c r="I3052" s="31"/>
      <c r="J3052" s="31"/>
      <c r="K3052" s="30"/>
      <c r="L3052" s="29"/>
      <c r="M3052" s="28"/>
      <c r="N3052" s="27">
        <f>SUM(B3052:M3052)</f>
        <v>22</v>
      </c>
      <c r="O3052" s="26">
        <v>40597</v>
      </c>
      <c r="Q3052" s="107" t="s">
        <v>41</v>
      </c>
      <c r="R3052" s="37">
        <v>5</v>
      </c>
      <c r="S3052" s="34"/>
      <c r="T3052" s="34"/>
      <c r="U3052" s="34"/>
      <c r="V3052" s="34"/>
      <c r="W3052" s="33"/>
      <c r="X3052" s="31"/>
      <c r="Y3052" s="31"/>
      <c r="Z3052" s="31"/>
      <c r="AA3052" s="30"/>
      <c r="AB3052" s="29"/>
      <c r="AC3052" s="28"/>
      <c r="AD3052" s="27">
        <f>SUM(R3052:AC3052)</f>
        <v>5</v>
      </c>
      <c r="AE3052" s="82">
        <v>40599</v>
      </c>
      <c r="AG3052" s="107" t="s">
        <v>54</v>
      </c>
      <c r="AH3052" s="37"/>
      <c r="AI3052" s="34"/>
      <c r="AJ3052" s="34"/>
      <c r="AK3052" s="34"/>
      <c r="AL3052" s="34">
        <v>10</v>
      </c>
      <c r="AM3052" s="33">
        <v>10</v>
      </c>
      <c r="AN3052" s="31"/>
      <c r="AO3052" s="31"/>
      <c r="AP3052" s="31"/>
      <c r="AQ3052" s="30"/>
      <c r="AR3052" s="29"/>
      <c r="AS3052" s="28"/>
      <c r="AT3052" s="27">
        <f>SUM(AH3052:AS3052)</f>
        <v>20</v>
      </c>
      <c r="AU3052" s="48">
        <v>40788</v>
      </c>
    </row>
    <row r="3053" spans="1:47" x14ac:dyDescent="0.15">
      <c r="A3053" s="107" t="s">
        <v>80</v>
      </c>
      <c r="B3053" s="32">
        <v>5</v>
      </c>
      <c r="C3053" s="30">
        <v>5</v>
      </c>
      <c r="D3053" s="30"/>
      <c r="E3053" s="30">
        <v>5</v>
      </c>
      <c r="F3053" s="30">
        <v>5</v>
      </c>
      <c r="G3053" s="33">
        <v>5</v>
      </c>
      <c r="H3053" s="31"/>
      <c r="I3053" s="31"/>
      <c r="J3053" s="31"/>
      <c r="K3053" s="30"/>
      <c r="L3053" s="29"/>
      <c r="M3053" s="28"/>
      <c r="N3053" s="27">
        <f>SUM(B3053:M3053)</f>
        <v>25</v>
      </c>
      <c r="O3053" s="26">
        <v>40598</v>
      </c>
      <c r="Q3053" s="107" t="s">
        <v>41</v>
      </c>
      <c r="R3053" s="37"/>
      <c r="S3053" s="34"/>
      <c r="T3053" s="34">
        <v>3</v>
      </c>
      <c r="U3053" s="34"/>
      <c r="V3053" s="34">
        <v>3</v>
      </c>
      <c r="W3053" s="33">
        <v>3</v>
      </c>
      <c r="X3053" s="31"/>
      <c r="Y3053" s="31"/>
      <c r="Z3053" s="31"/>
      <c r="AA3053" s="30"/>
      <c r="AB3053" s="29"/>
      <c r="AC3053" s="28">
        <v>3</v>
      </c>
      <c r="AD3053" s="27">
        <f>SUM(R3053:AC3053)</f>
        <v>12</v>
      </c>
      <c r="AE3053" s="82">
        <v>40602</v>
      </c>
      <c r="AG3053" s="78" t="s">
        <v>59</v>
      </c>
      <c r="AH3053" s="32">
        <v>3</v>
      </c>
      <c r="AI3053" s="30">
        <v>3</v>
      </c>
      <c r="AJ3053" s="34"/>
      <c r="AK3053" s="30"/>
      <c r="AL3053" s="30">
        <v>8</v>
      </c>
      <c r="AM3053" s="33"/>
      <c r="AN3053" s="31">
        <v>3</v>
      </c>
      <c r="AO3053" s="31">
        <v>8</v>
      </c>
      <c r="AP3053" s="31">
        <v>12</v>
      </c>
      <c r="AQ3053" s="30">
        <v>3</v>
      </c>
      <c r="AR3053" s="29">
        <v>3</v>
      </c>
      <c r="AS3053" s="28">
        <v>5</v>
      </c>
      <c r="AT3053" s="27">
        <f>SUM(AH3053:AS3053)</f>
        <v>48</v>
      </c>
      <c r="AU3053" s="48">
        <v>40791</v>
      </c>
    </row>
    <row r="3054" spans="1:47" x14ac:dyDescent="0.15">
      <c r="A3054" s="107" t="s">
        <v>59</v>
      </c>
      <c r="B3054" s="37"/>
      <c r="C3054" s="34"/>
      <c r="D3054" s="34"/>
      <c r="E3054" s="34"/>
      <c r="F3054" s="34">
        <v>5</v>
      </c>
      <c r="G3054" s="33"/>
      <c r="H3054" s="31"/>
      <c r="I3054" s="31"/>
      <c r="J3054" s="31"/>
      <c r="K3054" s="30"/>
      <c r="L3054" s="29"/>
      <c r="M3054" s="28"/>
      <c r="N3054" s="27">
        <f>SUM(B3054:M3054)</f>
        <v>5</v>
      </c>
      <c r="O3054" s="26">
        <v>40603</v>
      </c>
      <c r="Q3054" s="107" t="s">
        <v>197</v>
      </c>
      <c r="R3054" s="32">
        <v>5</v>
      </c>
      <c r="S3054" s="30"/>
      <c r="T3054" s="30">
        <v>5</v>
      </c>
      <c r="U3054" s="30">
        <v>5</v>
      </c>
      <c r="V3054" s="30">
        <v>2</v>
      </c>
      <c r="W3054" s="31"/>
      <c r="X3054" s="31"/>
      <c r="Y3054" s="31"/>
      <c r="Z3054" s="31">
        <v>5</v>
      </c>
      <c r="AA3054" s="30"/>
      <c r="AB3054" s="29"/>
      <c r="AC3054" s="28">
        <v>5</v>
      </c>
      <c r="AD3054" s="27">
        <f>SUM(R3054:AC3054)</f>
        <v>27</v>
      </c>
      <c r="AE3054" s="82">
        <v>40603</v>
      </c>
      <c r="AG3054" s="107" t="s">
        <v>80</v>
      </c>
      <c r="AH3054" s="37"/>
      <c r="AI3054" s="34"/>
      <c r="AJ3054" s="34"/>
      <c r="AK3054" s="34">
        <v>2</v>
      </c>
      <c r="AL3054" s="34">
        <v>4</v>
      </c>
      <c r="AM3054" s="33"/>
      <c r="AN3054" s="31"/>
      <c r="AO3054" s="31"/>
      <c r="AP3054" s="31"/>
      <c r="AQ3054" s="30"/>
      <c r="AR3054" s="29"/>
      <c r="AS3054" s="28"/>
      <c r="AT3054" s="27">
        <f>SUM(AH3054:AS3054)</f>
        <v>6</v>
      </c>
      <c r="AU3054" s="48">
        <v>40792</v>
      </c>
    </row>
    <row r="3055" spans="1:47" x14ac:dyDescent="0.15">
      <c r="A3055" s="107" t="s">
        <v>41</v>
      </c>
      <c r="B3055" s="32"/>
      <c r="C3055" s="30"/>
      <c r="D3055" s="34"/>
      <c r="E3055" s="30"/>
      <c r="F3055" s="30">
        <v>5</v>
      </c>
      <c r="G3055" s="33"/>
      <c r="H3055" s="31"/>
      <c r="I3055" s="31"/>
      <c r="J3055" s="31">
        <v>3</v>
      </c>
      <c r="K3055" s="30"/>
      <c r="L3055" s="29">
        <v>3</v>
      </c>
      <c r="M3055" s="28">
        <v>3</v>
      </c>
      <c r="N3055" s="27">
        <f>SUM(B3055:M3055)</f>
        <v>14</v>
      </c>
      <c r="O3055" s="26">
        <v>40598</v>
      </c>
      <c r="Q3055" s="107" t="s">
        <v>54</v>
      </c>
      <c r="R3055" s="37">
        <v>2</v>
      </c>
      <c r="S3055" s="34">
        <v>3</v>
      </c>
      <c r="T3055" s="34"/>
      <c r="U3055" s="34">
        <v>1</v>
      </c>
      <c r="V3055" s="34"/>
      <c r="W3055" s="33"/>
      <c r="X3055" s="33"/>
      <c r="Y3055" s="33"/>
      <c r="Z3055" s="33"/>
      <c r="AA3055" s="34"/>
      <c r="AB3055" s="81">
        <v>1</v>
      </c>
      <c r="AC3055" s="80"/>
      <c r="AD3055" s="27">
        <f>SUM(R3055:AC3055)</f>
        <v>7</v>
      </c>
      <c r="AE3055" s="48">
        <v>40605</v>
      </c>
      <c r="AG3055" s="107" t="s">
        <v>105</v>
      </c>
      <c r="AH3055" s="37"/>
      <c r="AI3055" s="34">
        <v>1</v>
      </c>
      <c r="AJ3055" s="34"/>
      <c r="AK3055" s="34">
        <v>1</v>
      </c>
      <c r="AL3055" s="34"/>
      <c r="AM3055" s="33"/>
      <c r="AN3055" s="31"/>
      <c r="AO3055" s="31"/>
      <c r="AP3055" s="31"/>
      <c r="AQ3055" s="30"/>
      <c r="AR3055" s="29"/>
      <c r="AS3055" s="28"/>
      <c r="AT3055" s="27">
        <f>SUM(AH3055:AS3055)</f>
        <v>2</v>
      </c>
      <c r="AU3055" s="48">
        <v>40792</v>
      </c>
    </row>
    <row r="3056" spans="1:47" x14ac:dyDescent="0.15">
      <c r="A3056" s="78" t="s">
        <v>41</v>
      </c>
      <c r="B3056" s="37">
        <v>5</v>
      </c>
      <c r="C3056" s="34"/>
      <c r="D3056" s="34"/>
      <c r="E3056" s="34"/>
      <c r="F3056" s="34"/>
      <c r="G3056" s="33"/>
      <c r="H3056" s="31"/>
      <c r="I3056" s="31"/>
      <c r="J3056" s="31"/>
      <c r="K3056" s="30"/>
      <c r="L3056" s="29"/>
      <c r="M3056" s="28"/>
      <c r="N3056" s="27">
        <f>SUM(B3056:M3056)</f>
        <v>5</v>
      </c>
      <c r="O3056" s="26">
        <v>40599</v>
      </c>
      <c r="Q3056" s="107" t="s">
        <v>80</v>
      </c>
      <c r="R3056" s="37">
        <v>10</v>
      </c>
      <c r="S3056" s="34"/>
      <c r="T3056" s="34"/>
      <c r="U3056" s="34"/>
      <c r="V3056" s="34"/>
      <c r="W3056" s="33"/>
      <c r="X3056" s="31">
        <v>1</v>
      </c>
      <c r="Y3056" s="31"/>
      <c r="Z3056" s="31">
        <v>5</v>
      </c>
      <c r="AA3056" s="30"/>
      <c r="AB3056" s="29"/>
      <c r="AC3056" s="28"/>
      <c r="AD3056" s="27">
        <f>SUM(R3056:AC3056)</f>
        <v>16</v>
      </c>
      <c r="AE3056" s="82">
        <v>40605</v>
      </c>
      <c r="AG3056" s="107" t="s">
        <v>54</v>
      </c>
      <c r="AH3056" s="37">
        <v>20</v>
      </c>
      <c r="AI3056" s="34">
        <v>10</v>
      </c>
      <c r="AJ3056" s="34">
        <v>10</v>
      </c>
      <c r="AK3056" s="34">
        <v>10</v>
      </c>
      <c r="AL3056" s="34"/>
      <c r="AM3056" s="33"/>
      <c r="AN3056" s="31">
        <v>10</v>
      </c>
      <c r="AO3056" s="31">
        <v>10</v>
      </c>
      <c r="AP3056" s="31">
        <v>5</v>
      </c>
      <c r="AQ3056" s="30">
        <v>5</v>
      </c>
      <c r="AR3056" s="29">
        <v>5</v>
      </c>
      <c r="AS3056" s="28">
        <v>5</v>
      </c>
      <c r="AT3056" s="27">
        <f>SUM(AH3056:AS3056)</f>
        <v>90</v>
      </c>
      <c r="AU3056" s="48">
        <v>40794</v>
      </c>
    </row>
    <row r="3057" spans="1:47" x14ac:dyDescent="0.15">
      <c r="A3057" s="107" t="s">
        <v>198</v>
      </c>
      <c r="B3057" s="32"/>
      <c r="C3057" s="30"/>
      <c r="D3057" s="34"/>
      <c r="E3057" s="30"/>
      <c r="F3057" s="30"/>
      <c r="G3057" s="33"/>
      <c r="H3057" s="31"/>
      <c r="I3057" s="31">
        <v>50</v>
      </c>
      <c r="J3057" s="31"/>
      <c r="K3057" s="30"/>
      <c r="L3057" s="29">
        <v>20</v>
      </c>
      <c r="M3057" s="28"/>
      <c r="N3057" s="27">
        <f>SUM(B3057:M3057)</f>
        <v>70</v>
      </c>
      <c r="O3057" s="26">
        <v>40600</v>
      </c>
      <c r="Q3057" s="78" t="s">
        <v>41</v>
      </c>
      <c r="R3057" s="32">
        <v>5</v>
      </c>
      <c r="S3057" s="30">
        <v>7</v>
      </c>
      <c r="T3057" s="30"/>
      <c r="U3057" s="30"/>
      <c r="V3057" s="30"/>
      <c r="W3057" s="31"/>
      <c r="X3057" s="31"/>
      <c r="Y3057" s="31"/>
      <c r="Z3057" s="31"/>
      <c r="AA3057" s="30"/>
      <c r="AB3057" s="29"/>
      <c r="AC3057" s="28"/>
      <c r="AD3057" s="27">
        <f>SUM(R3057:AC3057)</f>
        <v>12</v>
      </c>
      <c r="AE3057" s="82">
        <v>40604</v>
      </c>
      <c r="AG3057" s="107" t="s">
        <v>80</v>
      </c>
      <c r="AH3057" s="37"/>
      <c r="AI3057" s="37"/>
      <c r="AJ3057" s="37"/>
      <c r="AK3057" s="37">
        <v>3</v>
      </c>
      <c r="AL3057" s="37"/>
      <c r="AM3057" s="37"/>
      <c r="AN3057" s="37"/>
      <c r="AO3057" s="37"/>
      <c r="AP3057" s="37"/>
      <c r="AQ3057" s="37"/>
      <c r="AR3057" s="37"/>
      <c r="AS3057" s="37"/>
      <c r="AT3057" s="27">
        <f>SUM(AH3057:AS3057)</f>
        <v>3</v>
      </c>
      <c r="AU3057" s="48">
        <v>40794</v>
      </c>
    </row>
    <row r="3058" spans="1:47" x14ac:dyDescent="0.15">
      <c r="A3058" s="107" t="s">
        <v>41</v>
      </c>
      <c r="B3058" s="32">
        <v>3</v>
      </c>
      <c r="C3058" s="30">
        <v>5</v>
      </c>
      <c r="D3058" s="30">
        <v>3</v>
      </c>
      <c r="E3058" s="30">
        <v>5</v>
      </c>
      <c r="F3058" s="30"/>
      <c r="G3058" s="31"/>
      <c r="H3058" s="31">
        <v>3</v>
      </c>
      <c r="I3058" s="31">
        <v>3</v>
      </c>
      <c r="J3058" s="31"/>
      <c r="K3058" s="30">
        <v>3</v>
      </c>
      <c r="L3058" s="29"/>
      <c r="M3058" s="28">
        <v>3</v>
      </c>
      <c r="N3058" s="27">
        <f>SUM(B3058:M3058)</f>
        <v>28</v>
      </c>
      <c r="O3058" s="26">
        <v>40602</v>
      </c>
      <c r="Q3058" s="107" t="s">
        <v>120</v>
      </c>
      <c r="R3058" s="37"/>
      <c r="S3058" s="34"/>
      <c r="T3058" s="34">
        <v>2</v>
      </c>
      <c r="U3058" s="34"/>
      <c r="V3058" s="34"/>
      <c r="W3058" s="33"/>
      <c r="X3058" s="31"/>
      <c r="Y3058" s="33"/>
      <c r="Z3058" s="33"/>
      <c r="AA3058" s="34"/>
      <c r="AB3058" s="81"/>
      <c r="AC3058" s="80"/>
      <c r="AD3058" s="27">
        <f>SUM(R3058:AC3058)</f>
        <v>2</v>
      </c>
      <c r="AE3058" s="48">
        <v>40604</v>
      </c>
      <c r="AG3058" s="107" t="s">
        <v>41</v>
      </c>
      <c r="AH3058" s="37">
        <v>5</v>
      </c>
      <c r="AI3058" s="34">
        <v>7</v>
      </c>
      <c r="AJ3058" s="34"/>
      <c r="AK3058" s="34"/>
      <c r="AL3058" s="34"/>
      <c r="AM3058" s="33"/>
      <c r="AN3058" s="31">
        <v>5</v>
      </c>
      <c r="AO3058" s="33"/>
      <c r="AP3058" s="33"/>
      <c r="AQ3058" s="34"/>
      <c r="AR3058" s="81"/>
      <c r="AS3058" s="80"/>
      <c r="AT3058" s="27">
        <f>SUM(AH3058:AS3058)</f>
        <v>17</v>
      </c>
      <c r="AU3058" s="48">
        <v>40793</v>
      </c>
    </row>
    <row r="3059" spans="1:47" x14ac:dyDescent="0.15">
      <c r="A3059" s="107" t="s">
        <v>198</v>
      </c>
      <c r="B3059" s="32"/>
      <c r="C3059" s="30"/>
      <c r="D3059" s="30"/>
      <c r="E3059" s="30"/>
      <c r="F3059" s="30"/>
      <c r="G3059" s="33"/>
      <c r="H3059" s="31"/>
      <c r="I3059" s="31"/>
      <c r="J3059" s="31"/>
      <c r="K3059" s="30"/>
      <c r="L3059" s="29">
        <v>9</v>
      </c>
      <c r="M3059" s="28"/>
      <c r="N3059" s="27">
        <f>SUM(B3059:M3059)</f>
        <v>9</v>
      </c>
      <c r="O3059" s="26">
        <v>40603</v>
      </c>
      <c r="Q3059" s="107" t="s">
        <v>197</v>
      </c>
      <c r="R3059" s="37"/>
      <c r="S3059" s="34"/>
      <c r="T3059" s="34"/>
      <c r="U3059" s="34"/>
      <c r="V3059" s="34">
        <v>3</v>
      </c>
      <c r="W3059" s="33"/>
      <c r="X3059" s="31"/>
      <c r="Y3059" s="31"/>
      <c r="Z3059" s="31"/>
      <c r="AA3059" s="30"/>
      <c r="AB3059" s="29"/>
      <c r="AC3059" s="28"/>
      <c r="AD3059" s="27">
        <f>SUM(R3059:AC3059)</f>
        <v>3</v>
      </c>
      <c r="AE3059" s="82">
        <v>40605</v>
      </c>
      <c r="AG3059" s="107" t="s">
        <v>59</v>
      </c>
      <c r="AH3059" s="37"/>
      <c r="AI3059" s="34"/>
      <c r="AJ3059" s="34"/>
      <c r="AK3059" s="34"/>
      <c r="AL3059" s="34">
        <v>10</v>
      </c>
      <c r="AM3059" s="33"/>
      <c r="AN3059" s="31"/>
      <c r="AO3059" s="31"/>
      <c r="AP3059" s="31"/>
      <c r="AQ3059" s="30"/>
      <c r="AR3059" s="29">
        <v>5</v>
      </c>
      <c r="AS3059" s="28">
        <v>6</v>
      </c>
      <c r="AT3059" s="27">
        <f>SUM(AH3059:AS3059)</f>
        <v>21</v>
      </c>
      <c r="AU3059" s="48">
        <v>40796</v>
      </c>
    </row>
    <row r="3060" spans="1:47" x14ac:dyDescent="0.15">
      <c r="A3060" s="107" t="s">
        <v>197</v>
      </c>
      <c r="B3060" s="32">
        <v>5</v>
      </c>
      <c r="C3060" s="30"/>
      <c r="D3060" s="30"/>
      <c r="E3060" s="30">
        <v>5</v>
      </c>
      <c r="F3060" s="30"/>
      <c r="G3060" s="33"/>
      <c r="H3060" s="31"/>
      <c r="I3060" s="31"/>
      <c r="J3060" s="31"/>
      <c r="K3060" s="30"/>
      <c r="L3060" s="29"/>
      <c r="M3060" s="28">
        <v>5</v>
      </c>
      <c r="N3060" s="27">
        <f>SUM(B3060:M3060)</f>
        <v>15</v>
      </c>
      <c r="O3060" s="26">
        <v>40603</v>
      </c>
      <c r="Q3060" s="78" t="s">
        <v>59</v>
      </c>
      <c r="R3060" s="37">
        <v>10</v>
      </c>
      <c r="S3060" s="34"/>
      <c r="T3060" s="34"/>
      <c r="U3060" s="34"/>
      <c r="V3060" s="34">
        <v>10</v>
      </c>
      <c r="W3060" s="33">
        <v>15</v>
      </c>
      <c r="X3060" s="31"/>
      <c r="Y3060" s="31"/>
      <c r="Z3060" s="31">
        <v>10</v>
      </c>
      <c r="AA3060" s="30">
        <v>10</v>
      </c>
      <c r="AB3060" s="29">
        <v>10</v>
      </c>
      <c r="AC3060" s="28">
        <v>10</v>
      </c>
      <c r="AD3060" s="27">
        <f>SUM(R3060:AC3060)</f>
        <v>75</v>
      </c>
      <c r="AE3060" s="82">
        <v>40610</v>
      </c>
      <c r="AG3060" s="107" t="s">
        <v>120</v>
      </c>
      <c r="AH3060" s="37"/>
      <c r="AI3060" s="37"/>
      <c r="AJ3060" s="37"/>
      <c r="AK3060" s="37">
        <v>2</v>
      </c>
      <c r="AL3060" s="37">
        <v>2</v>
      </c>
      <c r="AM3060" s="37"/>
      <c r="AN3060" s="37"/>
      <c r="AO3060" s="37"/>
      <c r="AP3060" s="37"/>
      <c r="AQ3060" s="37"/>
      <c r="AR3060" s="37"/>
      <c r="AS3060" s="37"/>
      <c r="AT3060" s="27">
        <f>SUM(AH3060:AS3060)</f>
        <v>4</v>
      </c>
      <c r="AU3060" s="48">
        <v>40794</v>
      </c>
    </row>
    <row r="3061" spans="1:47" x14ac:dyDescent="0.15">
      <c r="A3061" s="107" t="s">
        <v>54</v>
      </c>
      <c r="B3061" s="32">
        <v>1</v>
      </c>
      <c r="C3061" s="30"/>
      <c r="D3061" s="34">
        <v>4</v>
      </c>
      <c r="E3061" s="34">
        <v>2</v>
      </c>
      <c r="F3061" s="34">
        <v>2</v>
      </c>
      <c r="G3061" s="31"/>
      <c r="H3061" s="31"/>
      <c r="I3061" s="31">
        <v>1</v>
      </c>
      <c r="J3061" s="31"/>
      <c r="K3061" s="30">
        <v>1</v>
      </c>
      <c r="L3061" s="29"/>
      <c r="M3061" s="28"/>
      <c r="N3061" s="27">
        <f>SUM(B3061:M3061)</f>
        <v>11</v>
      </c>
      <c r="O3061" s="26">
        <v>40605</v>
      </c>
      <c r="Q3061" s="78" t="s">
        <v>41</v>
      </c>
      <c r="R3061" s="37"/>
      <c r="S3061" s="34">
        <v>7</v>
      </c>
      <c r="T3061" s="34">
        <v>5</v>
      </c>
      <c r="U3061" s="34">
        <v>5</v>
      </c>
      <c r="V3061" s="34"/>
      <c r="W3061" s="33"/>
      <c r="X3061" s="33"/>
      <c r="Y3061" s="33"/>
      <c r="Z3061" s="33"/>
      <c r="AA3061" s="34"/>
      <c r="AB3061" s="81"/>
      <c r="AC3061" s="80"/>
      <c r="AD3061" s="27">
        <f>SUM(R3061:AC3061)</f>
        <v>17</v>
      </c>
      <c r="AE3061" s="36">
        <v>40606</v>
      </c>
      <c r="AG3061" s="107" t="s">
        <v>41</v>
      </c>
      <c r="AH3061" s="32"/>
      <c r="AI3061" s="30"/>
      <c r="AJ3061" s="30"/>
      <c r="AK3061" s="30">
        <v>5</v>
      </c>
      <c r="AL3061" s="30">
        <v>5</v>
      </c>
      <c r="AM3061" s="31"/>
      <c r="AN3061" s="31"/>
      <c r="AO3061" s="31"/>
      <c r="AP3061" s="31"/>
      <c r="AQ3061" s="30"/>
      <c r="AR3061" s="29"/>
      <c r="AS3061" s="28"/>
      <c r="AT3061" s="27">
        <f>SUM(AH3061:AS3061)</f>
        <v>10</v>
      </c>
      <c r="AU3061" s="48">
        <v>40795</v>
      </c>
    </row>
    <row r="3062" spans="1:47" x14ac:dyDescent="0.15">
      <c r="A3062" s="107" t="s">
        <v>120</v>
      </c>
      <c r="B3062" s="37"/>
      <c r="C3062" s="34"/>
      <c r="D3062" s="34">
        <v>2</v>
      </c>
      <c r="E3062" s="34">
        <v>3</v>
      </c>
      <c r="F3062" s="34"/>
      <c r="G3062" s="33"/>
      <c r="H3062" s="31"/>
      <c r="I3062" s="31"/>
      <c r="J3062" s="31"/>
      <c r="K3062" s="30"/>
      <c r="L3062" s="29"/>
      <c r="M3062" s="28"/>
      <c r="N3062" s="27">
        <f>SUM(B3062:M3062)</f>
        <v>5</v>
      </c>
      <c r="O3062" s="36">
        <v>40604</v>
      </c>
      <c r="Q3062" s="107" t="s">
        <v>80</v>
      </c>
      <c r="R3062" s="37">
        <v>5</v>
      </c>
      <c r="S3062" s="34"/>
      <c r="T3062" s="34"/>
      <c r="U3062" s="34"/>
      <c r="V3062" s="34"/>
      <c r="W3062" s="33">
        <v>5</v>
      </c>
      <c r="X3062" s="31"/>
      <c r="Y3062" s="31"/>
      <c r="Z3062" s="31"/>
      <c r="AA3062" s="30"/>
      <c r="AB3062" s="29"/>
      <c r="AC3062" s="28"/>
      <c r="AD3062" s="27">
        <f>SUM(R3062:AC3062)</f>
        <v>10</v>
      </c>
      <c r="AE3062" s="82">
        <v>40610</v>
      </c>
      <c r="AG3062" s="107" t="s">
        <v>80</v>
      </c>
      <c r="AH3062" s="37"/>
      <c r="AI3062" s="34"/>
      <c r="AJ3062" s="34">
        <v>1</v>
      </c>
      <c r="AK3062" s="34"/>
      <c r="AL3062" s="34"/>
      <c r="AM3062" s="33"/>
      <c r="AN3062" s="31"/>
      <c r="AO3062" s="31">
        <v>1</v>
      </c>
      <c r="AP3062" s="31"/>
      <c r="AQ3062" s="30"/>
      <c r="AR3062" s="29"/>
      <c r="AS3062" s="28"/>
      <c r="AT3062" s="27">
        <f>SUM(AH3062:AS3062)</f>
        <v>2</v>
      </c>
      <c r="AU3062" s="48">
        <v>40799</v>
      </c>
    </row>
    <row r="3063" spans="1:47" x14ac:dyDescent="0.15">
      <c r="A3063" s="107" t="s">
        <v>80</v>
      </c>
      <c r="B3063" s="32">
        <v>10</v>
      </c>
      <c r="C3063" s="30"/>
      <c r="D3063" s="34"/>
      <c r="E3063" s="30"/>
      <c r="F3063" s="34"/>
      <c r="G3063" s="33"/>
      <c r="H3063" s="31"/>
      <c r="I3063" s="31"/>
      <c r="J3063" s="31"/>
      <c r="K3063" s="30"/>
      <c r="L3063" s="29"/>
      <c r="M3063" s="28"/>
      <c r="N3063" s="27">
        <f>SUM(B3063:M3063)</f>
        <v>10</v>
      </c>
      <c r="O3063" s="26">
        <v>40605</v>
      </c>
      <c r="Q3063" s="107" t="s">
        <v>41</v>
      </c>
      <c r="R3063" s="32"/>
      <c r="S3063" s="30"/>
      <c r="T3063" s="30"/>
      <c r="U3063" s="30"/>
      <c r="V3063" s="30"/>
      <c r="W3063" s="31"/>
      <c r="X3063" s="31"/>
      <c r="Y3063" s="33"/>
      <c r="Z3063" s="33">
        <v>3</v>
      </c>
      <c r="AA3063" s="34"/>
      <c r="AB3063" s="81"/>
      <c r="AC3063" s="80"/>
      <c r="AD3063" s="27">
        <f>SUM(R3063:AC3063)</f>
        <v>3</v>
      </c>
      <c r="AE3063" s="82">
        <v>40609</v>
      </c>
      <c r="AG3063" s="107" t="s">
        <v>41</v>
      </c>
      <c r="AH3063" s="37"/>
      <c r="AI3063" s="34">
        <v>5</v>
      </c>
      <c r="AJ3063" s="34"/>
      <c r="AK3063" s="34"/>
      <c r="AL3063" s="34"/>
      <c r="AM3063" s="33"/>
      <c r="AN3063" s="31"/>
      <c r="AO3063" s="111"/>
      <c r="AP3063" s="111">
        <v>5</v>
      </c>
      <c r="AQ3063" s="111"/>
      <c r="AR3063" s="111"/>
      <c r="AS3063" s="110"/>
      <c r="AT3063" s="27">
        <f>SUM(AH3063:AS3063)</f>
        <v>10</v>
      </c>
      <c r="AU3063" s="26">
        <v>40798</v>
      </c>
    </row>
    <row r="3064" spans="1:47" x14ac:dyDescent="0.15">
      <c r="A3064" s="78" t="s">
        <v>41</v>
      </c>
      <c r="B3064" s="32">
        <v>3</v>
      </c>
      <c r="C3064" s="30">
        <v>5</v>
      </c>
      <c r="D3064" s="34"/>
      <c r="E3064" s="30">
        <v>5</v>
      </c>
      <c r="F3064" s="30">
        <v>3</v>
      </c>
      <c r="G3064" s="33">
        <v>3</v>
      </c>
      <c r="H3064" s="31"/>
      <c r="I3064" s="31"/>
      <c r="J3064" s="31"/>
      <c r="K3064" s="30"/>
      <c r="L3064" s="29"/>
      <c r="M3064" s="28"/>
      <c r="N3064" s="27">
        <f>SUM(B3064:M3064)</f>
        <v>19</v>
      </c>
      <c r="O3064" s="26">
        <v>40604</v>
      </c>
      <c r="Q3064" s="78" t="s">
        <v>197</v>
      </c>
      <c r="R3064" s="37"/>
      <c r="S3064" s="34">
        <v>10</v>
      </c>
      <c r="T3064" s="34"/>
      <c r="U3064" s="34"/>
      <c r="V3064" s="34">
        <v>10</v>
      </c>
      <c r="W3064" s="33">
        <v>5</v>
      </c>
      <c r="X3064" s="31"/>
      <c r="Y3064" s="31">
        <v>5</v>
      </c>
      <c r="Z3064" s="31"/>
      <c r="AA3064" s="30"/>
      <c r="AB3064" s="29"/>
      <c r="AC3064" s="28"/>
      <c r="AD3064" s="27">
        <f>SUM(R3064:AC3064)</f>
        <v>30</v>
      </c>
      <c r="AE3064" s="82">
        <v>40610</v>
      </c>
      <c r="AG3064" s="107" t="s">
        <v>120</v>
      </c>
      <c r="AH3064" s="37"/>
      <c r="AI3064" s="37">
        <v>1</v>
      </c>
      <c r="AJ3064" s="37"/>
      <c r="AK3064" s="37"/>
      <c r="AL3064" s="37"/>
      <c r="AM3064" s="37"/>
      <c r="AN3064" s="37"/>
      <c r="AO3064" s="37"/>
      <c r="AP3064" s="37"/>
      <c r="AQ3064" s="37"/>
      <c r="AR3064" s="37"/>
      <c r="AS3064" s="37">
        <v>1</v>
      </c>
      <c r="AT3064" s="27">
        <f>SUM(AH3064:AS3064)</f>
        <v>2</v>
      </c>
      <c r="AU3064" s="109">
        <v>40799</v>
      </c>
    </row>
    <row r="3065" spans="1:47" x14ac:dyDescent="0.15">
      <c r="A3065" s="107" t="s">
        <v>197</v>
      </c>
      <c r="B3065" s="32"/>
      <c r="C3065" s="30"/>
      <c r="D3065" s="30"/>
      <c r="E3065" s="30">
        <v>3</v>
      </c>
      <c r="F3065" s="30"/>
      <c r="G3065" s="31"/>
      <c r="H3065" s="31"/>
      <c r="I3065" s="31">
        <v>10</v>
      </c>
      <c r="J3065" s="31"/>
      <c r="K3065" s="30"/>
      <c r="L3065" s="29">
        <v>10</v>
      </c>
      <c r="M3065" s="28"/>
      <c r="N3065" s="27">
        <f>SUM(B3065:M3065)</f>
        <v>23</v>
      </c>
      <c r="O3065" s="26">
        <v>40605</v>
      </c>
      <c r="Q3065" s="107" t="s">
        <v>65</v>
      </c>
      <c r="R3065" s="32"/>
      <c r="S3065" s="30"/>
      <c r="T3065" s="30">
        <v>4</v>
      </c>
      <c r="U3065" s="30"/>
      <c r="V3065" s="30">
        <v>2</v>
      </c>
      <c r="W3065" s="31">
        <v>3</v>
      </c>
      <c r="X3065" s="31">
        <v>2</v>
      </c>
      <c r="Y3065" s="33"/>
      <c r="Z3065" s="33"/>
      <c r="AA3065" s="34"/>
      <c r="AB3065" s="81">
        <v>2</v>
      </c>
      <c r="AC3065" s="80"/>
      <c r="AD3065" s="27">
        <f>SUM(R3065:AC3065)</f>
        <v>13</v>
      </c>
      <c r="AE3065" s="82">
        <v>40610</v>
      </c>
      <c r="AG3065" s="107" t="s">
        <v>41</v>
      </c>
      <c r="AH3065" s="32">
        <v>3</v>
      </c>
      <c r="AI3065" s="30"/>
      <c r="AJ3065" s="30">
        <v>3</v>
      </c>
      <c r="AK3065" s="30">
        <v>3</v>
      </c>
      <c r="AL3065" s="30"/>
      <c r="AM3065" s="31">
        <v>3</v>
      </c>
      <c r="AN3065" s="31"/>
      <c r="AO3065" s="31">
        <v>3</v>
      </c>
      <c r="AP3065" s="31"/>
      <c r="AQ3065" s="30">
        <v>3</v>
      </c>
      <c r="AR3065" s="29">
        <v>3</v>
      </c>
      <c r="AS3065" s="28"/>
      <c r="AT3065" s="27">
        <f>SUM(AH3065:AS3065)</f>
        <v>21</v>
      </c>
      <c r="AU3065" s="48">
        <v>40799</v>
      </c>
    </row>
    <row r="3066" spans="1:47" x14ac:dyDescent="0.15">
      <c r="A3066" s="107" t="s">
        <v>59</v>
      </c>
      <c r="B3066" s="32">
        <v>10</v>
      </c>
      <c r="C3066" s="30"/>
      <c r="D3066" s="30"/>
      <c r="E3066" s="30">
        <v>10</v>
      </c>
      <c r="F3066" s="30"/>
      <c r="G3066" s="33"/>
      <c r="H3066" s="31"/>
      <c r="I3066" s="31"/>
      <c r="J3066" s="31"/>
      <c r="K3066" s="30">
        <v>10</v>
      </c>
      <c r="L3066" s="29"/>
      <c r="M3066" s="28">
        <v>10</v>
      </c>
      <c r="N3066" s="27">
        <f>SUM(B3066:M3066)</f>
        <v>40</v>
      </c>
      <c r="O3066" s="26">
        <v>40610</v>
      </c>
      <c r="Q3066" s="78" t="s">
        <v>41</v>
      </c>
      <c r="R3066" s="37">
        <v>3</v>
      </c>
      <c r="S3066" s="34">
        <v>3</v>
      </c>
      <c r="T3066" s="34">
        <v>3</v>
      </c>
      <c r="U3066" s="34">
        <v>3</v>
      </c>
      <c r="V3066" s="34">
        <v>3</v>
      </c>
      <c r="W3066" s="33"/>
      <c r="X3066" s="31"/>
      <c r="Y3066" s="31"/>
      <c r="Z3066" s="31"/>
      <c r="AA3066" s="30"/>
      <c r="AB3066" s="29"/>
      <c r="AC3066" s="28">
        <v>3</v>
      </c>
      <c r="AD3066" s="27">
        <f>SUM(R3066:AC3066)</f>
        <v>18</v>
      </c>
      <c r="AE3066" s="82">
        <v>40611</v>
      </c>
      <c r="AG3066" s="107" t="s">
        <v>80</v>
      </c>
      <c r="AH3066" s="37"/>
      <c r="AI3066" s="34"/>
      <c r="AJ3066" s="34"/>
      <c r="AK3066" s="34"/>
      <c r="AL3066" s="34"/>
      <c r="AM3066" s="33">
        <v>1</v>
      </c>
      <c r="AN3066" s="33">
        <v>1</v>
      </c>
      <c r="AO3066" s="33"/>
      <c r="AP3066" s="33">
        <v>1</v>
      </c>
      <c r="AQ3066" s="30"/>
      <c r="AR3066" s="37"/>
      <c r="AS3066" s="37"/>
      <c r="AT3066" s="27">
        <f>SUM(AH3066:AS3066)</f>
        <v>3</v>
      </c>
      <c r="AU3066" s="48">
        <v>40807</v>
      </c>
    </row>
    <row r="3067" spans="1:47" x14ac:dyDescent="0.15">
      <c r="A3067" s="107" t="s">
        <v>80</v>
      </c>
      <c r="B3067" s="32">
        <v>5</v>
      </c>
      <c r="C3067" s="30"/>
      <c r="D3067" s="30"/>
      <c r="E3067" s="30"/>
      <c r="F3067" s="30"/>
      <c r="G3067" s="31"/>
      <c r="H3067" s="31"/>
      <c r="I3067" s="31"/>
      <c r="J3067" s="31"/>
      <c r="K3067" s="30"/>
      <c r="L3067" s="29"/>
      <c r="M3067" s="28">
        <v>1</v>
      </c>
      <c r="N3067" s="27">
        <f>SUM(B3067:M3067)</f>
        <v>6</v>
      </c>
      <c r="O3067" s="26">
        <v>40610</v>
      </c>
      <c r="Q3067" s="78" t="s">
        <v>80</v>
      </c>
      <c r="R3067" s="37"/>
      <c r="S3067" s="34">
        <v>5</v>
      </c>
      <c r="T3067" s="34"/>
      <c r="U3067" s="34">
        <v>5</v>
      </c>
      <c r="V3067" s="34"/>
      <c r="W3067" s="33">
        <v>5</v>
      </c>
      <c r="X3067" s="33"/>
      <c r="Y3067" s="33"/>
      <c r="Z3067" s="33"/>
      <c r="AA3067" s="34">
        <v>1</v>
      </c>
      <c r="AB3067" s="81">
        <v>1</v>
      </c>
      <c r="AC3067" s="80">
        <v>1</v>
      </c>
      <c r="AD3067" s="27">
        <f>SUM(R3067:AC3067)</f>
        <v>18</v>
      </c>
      <c r="AE3067" s="36">
        <v>40612</v>
      </c>
      <c r="AG3067" s="107" t="s">
        <v>41</v>
      </c>
      <c r="AH3067" s="37"/>
      <c r="AI3067" s="34"/>
      <c r="AJ3067" s="34"/>
      <c r="AK3067" s="34"/>
      <c r="AL3067" s="34"/>
      <c r="AM3067" s="33"/>
      <c r="AN3067" s="31"/>
      <c r="AO3067" s="33"/>
      <c r="AP3067" s="33"/>
      <c r="AQ3067" s="34"/>
      <c r="AR3067" s="81"/>
      <c r="AS3067" s="80">
        <v>5</v>
      </c>
      <c r="AT3067" s="27">
        <f>SUM(AH3067:AS3067)</f>
        <v>5</v>
      </c>
      <c r="AU3067" s="48">
        <v>40806</v>
      </c>
    </row>
    <row r="3068" spans="1:47" x14ac:dyDescent="0.15">
      <c r="A3068" s="107" t="s">
        <v>41</v>
      </c>
      <c r="B3068" s="32"/>
      <c r="C3068" s="30">
        <v>3</v>
      </c>
      <c r="D3068" s="34"/>
      <c r="E3068" s="30">
        <v>5</v>
      </c>
      <c r="F3068" s="30"/>
      <c r="G3068" s="33"/>
      <c r="H3068" s="31"/>
      <c r="I3068" s="31"/>
      <c r="J3068" s="31">
        <v>3</v>
      </c>
      <c r="K3068" s="30"/>
      <c r="L3068" s="29">
        <v>3</v>
      </c>
      <c r="M3068" s="28"/>
      <c r="N3068" s="27">
        <f>SUM(B3068:M3068)</f>
        <v>14</v>
      </c>
      <c r="O3068" s="26">
        <v>40609</v>
      </c>
      <c r="Q3068" s="107" t="s">
        <v>41</v>
      </c>
      <c r="R3068" s="37"/>
      <c r="S3068" s="34"/>
      <c r="T3068" s="34"/>
      <c r="U3068" s="34">
        <v>3</v>
      </c>
      <c r="V3068" s="34">
        <v>3</v>
      </c>
      <c r="W3068" s="33"/>
      <c r="X3068" s="31"/>
      <c r="Y3068" s="31"/>
      <c r="Z3068" s="31"/>
      <c r="AA3068" s="30"/>
      <c r="AB3068" s="29"/>
      <c r="AC3068" s="28"/>
      <c r="AD3068" s="27">
        <f>SUM(R3068:AC3068)</f>
        <v>6</v>
      </c>
      <c r="AE3068" s="48">
        <v>40612</v>
      </c>
      <c r="AG3068" s="78" t="s">
        <v>59</v>
      </c>
      <c r="AH3068" s="37"/>
      <c r="AI3068" s="34"/>
      <c r="AJ3068" s="34"/>
      <c r="AK3068" s="34"/>
      <c r="AL3068" s="34"/>
      <c r="AM3068" s="33"/>
      <c r="AN3068" s="31"/>
      <c r="AO3068" s="31">
        <v>3</v>
      </c>
      <c r="AP3068" s="31">
        <v>5</v>
      </c>
      <c r="AQ3068" s="30"/>
      <c r="AR3068" s="29"/>
      <c r="AS3068" s="28">
        <v>8</v>
      </c>
      <c r="AT3068" s="27">
        <f>SUM(AH3068:AS3068)</f>
        <v>16</v>
      </c>
      <c r="AU3068" s="48">
        <v>40808</v>
      </c>
    </row>
    <row r="3069" spans="1:47" x14ac:dyDescent="0.15">
      <c r="A3069" s="78" t="s">
        <v>197</v>
      </c>
      <c r="B3069" s="32">
        <v>5</v>
      </c>
      <c r="C3069" s="30">
        <v>5</v>
      </c>
      <c r="D3069" s="34"/>
      <c r="E3069" s="30">
        <v>5</v>
      </c>
      <c r="F3069" s="30">
        <v>3</v>
      </c>
      <c r="G3069" s="33"/>
      <c r="H3069" s="31"/>
      <c r="I3069" s="31"/>
      <c r="J3069" s="31"/>
      <c r="K3069" s="30"/>
      <c r="L3069" s="29"/>
      <c r="M3069" s="28"/>
      <c r="N3069" s="27">
        <f>SUM(B3069:M3069)</f>
        <v>18</v>
      </c>
      <c r="O3069" s="26">
        <v>40610</v>
      </c>
      <c r="Q3069" s="107" t="s">
        <v>59</v>
      </c>
      <c r="R3069" s="37"/>
      <c r="S3069" s="34"/>
      <c r="T3069" s="34"/>
      <c r="U3069" s="34"/>
      <c r="V3069" s="34">
        <v>6</v>
      </c>
      <c r="W3069" s="33"/>
      <c r="X3069" s="31"/>
      <c r="Y3069" s="31"/>
      <c r="Z3069" s="31"/>
      <c r="AA3069" s="30"/>
      <c r="AB3069" s="29"/>
      <c r="AC3069" s="28"/>
      <c r="AD3069" s="27">
        <f>SUM(R3069:AC3069)</f>
        <v>6</v>
      </c>
      <c r="AE3069" s="48">
        <v>40617</v>
      </c>
      <c r="AG3069" s="78" t="s">
        <v>59</v>
      </c>
      <c r="AH3069" s="37"/>
      <c r="AI3069" s="34"/>
      <c r="AJ3069" s="34"/>
      <c r="AK3069" s="34"/>
      <c r="AL3069" s="34"/>
      <c r="AM3069" s="33"/>
      <c r="AN3069" s="31"/>
      <c r="AO3069" s="31"/>
      <c r="AP3069" s="31"/>
      <c r="AQ3069" s="30"/>
      <c r="AR3069" s="29"/>
      <c r="AS3069" s="28">
        <v>5</v>
      </c>
      <c r="AT3069" s="27">
        <f>SUM(AH3069:AS3069)</f>
        <v>5</v>
      </c>
      <c r="AU3069" s="48">
        <v>40808</v>
      </c>
    </row>
    <row r="3070" spans="1:47" ht="14.25" thickBot="1" x14ac:dyDescent="0.2">
      <c r="A3070" s="107" t="s">
        <v>41</v>
      </c>
      <c r="B3070" s="32"/>
      <c r="C3070" s="30"/>
      <c r="D3070" s="34"/>
      <c r="E3070" s="34">
        <v>7</v>
      </c>
      <c r="F3070" s="34"/>
      <c r="G3070" s="33"/>
      <c r="H3070" s="31"/>
      <c r="I3070" s="31"/>
      <c r="J3070" s="31"/>
      <c r="K3070" s="30"/>
      <c r="L3070" s="29"/>
      <c r="M3070" s="28"/>
      <c r="N3070" s="25">
        <f>SUM(B3070:M3070)</f>
        <v>7</v>
      </c>
      <c r="O3070" s="26">
        <v>40610</v>
      </c>
      <c r="Q3070" s="107" t="s">
        <v>80</v>
      </c>
      <c r="R3070" s="37">
        <v>5</v>
      </c>
      <c r="S3070" s="34">
        <v>5</v>
      </c>
      <c r="T3070" s="34"/>
      <c r="U3070" s="34"/>
      <c r="V3070" s="34">
        <v>1</v>
      </c>
      <c r="W3070" s="33"/>
      <c r="X3070" s="31"/>
      <c r="Y3070" s="31"/>
      <c r="Z3070" s="31"/>
      <c r="AA3070" s="30">
        <v>1</v>
      </c>
      <c r="AB3070" s="29"/>
      <c r="AC3070" s="28"/>
      <c r="AD3070" s="25">
        <f>SUM(R3070:AC3070)</f>
        <v>12</v>
      </c>
      <c r="AE3070" s="48">
        <v>40617</v>
      </c>
      <c r="AG3070" s="107" t="s">
        <v>59</v>
      </c>
      <c r="AH3070" s="37">
        <v>5</v>
      </c>
      <c r="AI3070" s="34">
        <v>3</v>
      </c>
      <c r="AJ3070" s="34"/>
      <c r="AK3070" s="34">
        <v>8</v>
      </c>
      <c r="AL3070" s="34"/>
      <c r="AM3070" s="33">
        <v>3</v>
      </c>
      <c r="AN3070" s="31">
        <v>10</v>
      </c>
      <c r="AO3070" s="31">
        <v>10</v>
      </c>
      <c r="AP3070" s="31">
        <v>5</v>
      </c>
      <c r="AQ3070" s="30">
        <v>3</v>
      </c>
      <c r="AR3070" s="29"/>
      <c r="AS3070" s="28"/>
      <c r="AT3070" s="25">
        <f>SUM(AH3070:AS3070)</f>
        <v>47</v>
      </c>
      <c r="AU3070" s="48">
        <v>40807</v>
      </c>
    </row>
    <row r="3071" spans="1:47" ht="14.25" thickBot="1" x14ac:dyDescent="0.2">
      <c r="A3071" s="12" t="s">
        <v>1</v>
      </c>
      <c r="B3071" s="11">
        <f>SUM(B3051:B3070)</f>
        <v>62</v>
      </c>
      <c r="C3071" s="9">
        <f>SUM(C3051:C3070)</f>
        <v>50</v>
      </c>
      <c r="D3071" s="9">
        <f>SUM(D3051:D3070)</f>
        <v>24</v>
      </c>
      <c r="E3071" s="9">
        <f>SUM(E3051:E3070)</f>
        <v>55</v>
      </c>
      <c r="F3071" s="9">
        <f>SUM(F3051:F3070)</f>
        <v>23</v>
      </c>
      <c r="G3071" s="10">
        <f>SUM(G3051:G3070)</f>
        <v>8</v>
      </c>
      <c r="H3071" s="10">
        <f>SUM(H3051:H3070)</f>
        <v>23</v>
      </c>
      <c r="I3071" s="10">
        <f>SUM(I3051:I3070)</f>
        <v>64</v>
      </c>
      <c r="J3071" s="10">
        <f>SUM(J3051:J3070)</f>
        <v>26</v>
      </c>
      <c r="K3071" s="9">
        <f>SUM(K3051:K3070)</f>
        <v>14</v>
      </c>
      <c r="L3071" s="8">
        <f>SUM(L3051:L3070)</f>
        <v>45</v>
      </c>
      <c r="M3071" s="7">
        <f>SUM(M3051:M3070)</f>
        <v>22</v>
      </c>
      <c r="N3071" s="2">
        <f>SUM(B3071:M3071)</f>
        <v>416</v>
      </c>
      <c r="O3071" s="6"/>
      <c r="Q3071" s="12" t="s">
        <v>1</v>
      </c>
      <c r="R3071" s="11">
        <f>SUM(R3051:R3070)</f>
        <v>50</v>
      </c>
      <c r="S3071" s="9">
        <f>SUM(S3051:S3070)</f>
        <v>40</v>
      </c>
      <c r="T3071" s="9">
        <f>SUM(T3051:T3070)</f>
        <v>22</v>
      </c>
      <c r="U3071" s="9">
        <f>SUM(U3051:U3070)</f>
        <v>25</v>
      </c>
      <c r="V3071" s="9">
        <f>SUM(V3051:V3070)</f>
        <v>43</v>
      </c>
      <c r="W3071" s="10">
        <f>SUM(W3051:W3070)</f>
        <v>41</v>
      </c>
      <c r="X3071" s="10">
        <f>SUM(X3051:X3070)</f>
        <v>3</v>
      </c>
      <c r="Y3071" s="10">
        <f>SUM(Y3051:Y3070)</f>
        <v>5</v>
      </c>
      <c r="Z3071" s="10">
        <f>SUM(Z3051:Z3070)</f>
        <v>23</v>
      </c>
      <c r="AA3071" s="9">
        <f>SUM(AA3051:AA3070)</f>
        <v>12</v>
      </c>
      <c r="AB3071" s="8">
        <f>SUM(AB3051:AB3070)</f>
        <v>17</v>
      </c>
      <c r="AC3071" s="7">
        <f>SUM(AC3051:AC3070)</f>
        <v>27</v>
      </c>
      <c r="AD3071" s="2">
        <f>SUM(R3071:AC3071)</f>
        <v>308</v>
      </c>
      <c r="AE3071" s="77"/>
      <c r="AG3071" s="12" t="s">
        <v>1</v>
      </c>
      <c r="AH3071" s="11">
        <f>SUM(AH3051:AH3070)</f>
        <v>36</v>
      </c>
      <c r="AI3071" s="9">
        <f>SUM(AI3051:AI3070)</f>
        <v>30</v>
      </c>
      <c r="AJ3071" s="9">
        <f>SUM(AJ3051:AJ3070)</f>
        <v>14</v>
      </c>
      <c r="AK3071" s="9">
        <f>SUM(AK3051:AK3070)</f>
        <v>37</v>
      </c>
      <c r="AL3071" s="9">
        <f>SUM(AL3051:AL3070)</f>
        <v>41</v>
      </c>
      <c r="AM3071" s="10">
        <f>SUM(AM3051:AM3070)</f>
        <v>17</v>
      </c>
      <c r="AN3071" s="10">
        <f>SUM(AN3051:AN3070)</f>
        <v>29</v>
      </c>
      <c r="AO3071" s="10">
        <f>SUM(AO3051:AO3070)</f>
        <v>35</v>
      </c>
      <c r="AP3071" s="10">
        <f>SUM(AP3051:AP3070)</f>
        <v>33</v>
      </c>
      <c r="AQ3071" s="9">
        <f>SUM(AQ3051:AQ3070)</f>
        <v>14</v>
      </c>
      <c r="AR3071" s="8">
        <f>SUM(AR3051:AR3070)</f>
        <v>16</v>
      </c>
      <c r="AS3071" s="7">
        <f>SUM(AS3051:AS3070)</f>
        <v>35</v>
      </c>
      <c r="AT3071" s="2">
        <f>SUM(AH3071:AS3071)</f>
        <v>337</v>
      </c>
      <c r="AU3071" s="6"/>
    </row>
    <row r="3072" spans="1:47" ht="14.25" thickBot="1" x14ac:dyDescent="0.2">
      <c r="A3072" s="5" t="s">
        <v>0</v>
      </c>
      <c r="B3072" s="4">
        <f>B3050-B3071</f>
        <v>713</v>
      </c>
      <c r="C3072" s="4">
        <f>C3050-C3071</f>
        <v>673</v>
      </c>
      <c r="D3072" s="4">
        <f>D3050-D3071</f>
        <v>244</v>
      </c>
      <c r="E3072" s="4">
        <f>E3050-E3071</f>
        <v>499</v>
      </c>
      <c r="F3072" s="4">
        <f>F3050-F3071</f>
        <v>256</v>
      </c>
      <c r="G3072" s="4">
        <f>G3050-G3071</f>
        <v>108</v>
      </c>
      <c r="H3072" s="4">
        <f>H3050-H3071</f>
        <v>389</v>
      </c>
      <c r="I3072" s="4">
        <f>I3050-I3071</f>
        <v>174</v>
      </c>
      <c r="J3072" s="4">
        <f>J3050-J3071</f>
        <v>269</v>
      </c>
      <c r="K3072" s="4">
        <f>K3050-K3071</f>
        <v>217</v>
      </c>
      <c r="L3072" s="4">
        <f>L3050-L3071</f>
        <v>138</v>
      </c>
      <c r="M3072" s="3">
        <f>M3050-M3071</f>
        <v>69</v>
      </c>
      <c r="N3072" s="2">
        <f>N3050-N3071</f>
        <v>3749</v>
      </c>
      <c r="O3072" s="1"/>
      <c r="Q3072" s="5" t="s">
        <v>0</v>
      </c>
      <c r="R3072" s="4">
        <f>R3050-R3071</f>
        <v>734</v>
      </c>
      <c r="S3072" s="4">
        <f>S3050-S3071</f>
        <v>943</v>
      </c>
      <c r="T3072" s="4">
        <f>T3050-T3071</f>
        <v>500</v>
      </c>
      <c r="U3072" s="4">
        <f>U3050-U3071</f>
        <v>1432</v>
      </c>
      <c r="V3072" s="4">
        <f>V3050-V3071</f>
        <v>1558</v>
      </c>
      <c r="W3072" s="4">
        <f>W3050-W3071</f>
        <v>694</v>
      </c>
      <c r="X3072" s="4">
        <f>X3050-X3071</f>
        <v>1234</v>
      </c>
      <c r="Y3072" s="4">
        <f>Y3050-Y3071</f>
        <v>886</v>
      </c>
      <c r="Z3072" s="4">
        <f>Z3050-Z3071</f>
        <v>708</v>
      </c>
      <c r="AA3072" s="4">
        <f>AA3050-AA3071</f>
        <v>483</v>
      </c>
      <c r="AB3072" s="4">
        <f>AB3050-AB3071</f>
        <v>617</v>
      </c>
      <c r="AC3072" s="3">
        <f>AC3050-AC3071</f>
        <v>758</v>
      </c>
      <c r="AD3072" s="2">
        <f>AD3050-AD3071</f>
        <v>10547</v>
      </c>
      <c r="AE3072" s="1"/>
      <c r="AG3072" s="5" t="s">
        <v>0</v>
      </c>
      <c r="AH3072" s="4">
        <f>AH3050-AH3071</f>
        <v>511</v>
      </c>
      <c r="AI3072" s="4">
        <f>AI3050-AI3071</f>
        <v>797</v>
      </c>
      <c r="AJ3072" s="4">
        <f>AJ3050-AJ3071</f>
        <v>548</v>
      </c>
      <c r="AK3072" s="4">
        <f>AK3050-AK3071</f>
        <v>1572</v>
      </c>
      <c r="AL3072" s="4">
        <f>AL3050-AL3071</f>
        <v>1944</v>
      </c>
      <c r="AM3072" s="4">
        <f>AM3050-AM3071</f>
        <v>1031</v>
      </c>
      <c r="AN3072" s="4">
        <f>AN3050-AN3071</f>
        <v>1084</v>
      </c>
      <c r="AO3072" s="4">
        <f>AO3050-AO3071</f>
        <v>1124</v>
      </c>
      <c r="AP3072" s="4">
        <f>AP3050-AP3071</f>
        <v>1010</v>
      </c>
      <c r="AQ3072" s="4">
        <f>AQ3050-AQ3071</f>
        <v>522</v>
      </c>
      <c r="AR3072" s="4">
        <f>AR3050-AR3071</f>
        <v>623</v>
      </c>
      <c r="AS3072" s="3">
        <f>AS3050-AS3071</f>
        <v>760</v>
      </c>
      <c r="AT3072" s="2">
        <f>AT3050-AT3071</f>
        <v>11526</v>
      </c>
      <c r="AU3072" s="1"/>
    </row>
    <row r="3074" spans="1:47" ht="14.25" thickBot="1" x14ac:dyDescent="0.2"/>
    <row r="3075" spans="1:47" ht="14.25" thickBot="1" x14ac:dyDescent="0.2">
      <c r="A3075" s="12" t="s">
        <v>29</v>
      </c>
      <c r="B3075" s="64" t="s">
        <v>28</v>
      </c>
      <c r="C3075" s="63"/>
      <c r="D3075" s="63"/>
      <c r="E3075" s="63"/>
      <c r="F3075" s="63"/>
      <c r="G3075" s="63"/>
      <c r="H3075" s="62"/>
      <c r="I3075" s="62"/>
      <c r="J3075" s="62"/>
      <c r="K3075" s="62"/>
      <c r="L3075" s="62"/>
      <c r="M3075" s="62"/>
      <c r="N3075" s="61"/>
      <c r="O3075" s="60" t="s">
        <v>27</v>
      </c>
      <c r="Q3075" s="12" t="s">
        <v>29</v>
      </c>
      <c r="R3075" s="64" t="s">
        <v>39</v>
      </c>
      <c r="S3075" s="63"/>
      <c r="T3075" s="63"/>
      <c r="U3075" s="63"/>
      <c r="V3075" s="63"/>
      <c r="W3075" s="63"/>
      <c r="X3075" s="62"/>
      <c r="Y3075" s="62"/>
      <c r="Z3075" s="62"/>
      <c r="AA3075" s="62"/>
      <c r="AB3075" s="62"/>
      <c r="AC3075" s="62"/>
      <c r="AD3075" s="61"/>
      <c r="AE3075" s="60"/>
      <c r="AG3075" s="12" t="s">
        <v>29</v>
      </c>
      <c r="AH3075" s="64" t="s">
        <v>87</v>
      </c>
      <c r="AI3075" s="63"/>
      <c r="AJ3075" s="63"/>
      <c r="AK3075" s="63"/>
      <c r="AL3075" s="63"/>
      <c r="AM3075" s="63"/>
      <c r="AN3075" s="62"/>
      <c r="AO3075" s="62"/>
      <c r="AP3075" s="62"/>
      <c r="AQ3075" s="62"/>
      <c r="AR3075" s="62"/>
      <c r="AS3075" s="62"/>
      <c r="AT3075" s="61"/>
      <c r="AU3075" s="60"/>
    </row>
    <row r="3076" spans="1:47" ht="14.25" thickBot="1" x14ac:dyDescent="0.2">
      <c r="A3076" s="12" t="s">
        <v>26</v>
      </c>
      <c r="B3076" s="96" t="s">
        <v>25</v>
      </c>
      <c r="C3076" s="94" t="s">
        <v>24</v>
      </c>
      <c r="D3076" s="94" t="s">
        <v>23</v>
      </c>
      <c r="E3076" s="94" t="s">
        <v>22</v>
      </c>
      <c r="F3076" s="94" t="s">
        <v>21</v>
      </c>
      <c r="G3076" s="95" t="s">
        <v>20</v>
      </c>
      <c r="H3076" s="94" t="s">
        <v>19</v>
      </c>
      <c r="I3076" s="92" t="s">
        <v>18</v>
      </c>
      <c r="J3076" s="94" t="s">
        <v>17</v>
      </c>
      <c r="K3076" s="93" t="s">
        <v>16</v>
      </c>
      <c r="L3076" s="92" t="s">
        <v>15</v>
      </c>
      <c r="M3076" s="91" t="s">
        <v>14</v>
      </c>
      <c r="N3076" s="90" t="s">
        <v>13</v>
      </c>
      <c r="O3076" s="53"/>
      <c r="Q3076" s="12" t="s">
        <v>26</v>
      </c>
      <c r="R3076" s="96" t="s">
        <v>25</v>
      </c>
      <c r="S3076" s="94" t="s">
        <v>24</v>
      </c>
      <c r="T3076" s="94" t="s">
        <v>23</v>
      </c>
      <c r="U3076" s="94" t="s">
        <v>22</v>
      </c>
      <c r="V3076" s="94" t="s">
        <v>21</v>
      </c>
      <c r="W3076" s="95" t="s">
        <v>20</v>
      </c>
      <c r="X3076" s="94" t="s">
        <v>19</v>
      </c>
      <c r="Y3076" s="92" t="s">
        <v>18</v>
      </c>
      <c r="Z3076" s="94" t="s">
        <v>17</v>
      </c>
      <c r="AA3076" s="93" t="s">
        <v>16</v>
      </c>
      <c r="AB3076" s="92" t="s">
        <v>15</v>
      </c>
      <c r="AC3076" s="91" t="s">
        <v>14</v>
      </c>
      <c r="AD3076" s="90" t="s">
        <v>13</v>
      </c>
      <c r="AE3076" s="53"/>
      <c r="AG3076" s="12" t="s">
        <v>26</v>
      </c>
      <c r="AH3076" s="96" t="s">
        <v>25</v>
      </c>
      <c r="AI3076" s="94" t="s">
        <v>24</v>
      </c>
      <c r="AJ3076" s="94" t="s">
        <v>23</v>
      </c>
      <c r="AK3076" s="94" t="s">
        <v>22</v>
      </c>
      <c r="AL3076" s="94" t="s">
        <v>21</v>
      </c>
      <c r="AM3076" s="95" t="s">
        <v>20</v>
      </c>
      <c r="AN3076" s="94" t="s">
        <v>19</v>
      </c>
      <c r="AO3076" s="92" t="s">
        <v>18</v>
      </c>
      <c r="AP3076" s="94" t="s">
        <v>17</v>
      </c>
      <c r="AQ3076" s="93" t="s">
        <v>16</v>
      </c>
      <c r="AR3076" s="92" t="s">
        <v>15</v>
      </c>
      <c r="AS3076" s="91" t="s">
        <v>14</v>
      </c>
      <c r="AT3076" s="90" t="s">
        <v>13</v>
      </c>
      <c r="AU3076" s="53"/>
    </row>
    <row r="3077" spans="1:47" x14ac:dyDescent="0.15">
      <c r="A3077" s="52" t="s">
        <v>12</v>
      </c>
      <c r="B3077" s="46"/>
      <c r="C3077" s="30"/>
      <c r="D3077" s="30"/>
      <c r="E3077" s="30"/>
      <c r="F3077" s="30"/>
      <c r="G3077" s="30"/>
      <c r="H3077" s="30"/>
      <c r="I3077" s="30"/>
      <c r="J3077" s="30"/>
      <c r="K3077" s="30"/>
      <c r="L3077" s="30"/>
      <c r="M3077" s="28"/>
      <c r="N3077" s="85">
        <f>SUM(B3077:M3077)</f>
        <v>0</v>
      </c>
      <c r="O3077" s="48"/>
      <c r="Q3077" s="52" t="s">
        <v>12</v>
      </c>
      <c r="R3077" s="88"/>
      <c r="S3077" s="87"/>
      <c r="T3077" s="87"/>
      <c r="U3077" s="87"/>
      <c r="V3077" s="87"/>
      <c r="W3077" s="87"/>
      <c r="X3077" s="87"/>
      <c r="Y3077" s="87"/>
      <c r="Z3077" s="87">
        <v>2</v>
      </c>
      <c r="AA3077" s="87"/>
      <c r="AB3077" s="87"/>
      <c r="AC3077" s="86"/>
      <c r="AD3077" s="85">
        <f>SUM(R3077:AC3077)</f>
        <v>2</v>
      </c>
      <c r="AE3077" s="48" t="s">
        <v>196</v>
      </c>
      <c r="AG3077" s="52" t="s">
        <v>12</v>
      </c>
      <c r="AH3077" s="88"/>
      <c r="AI3077" s="87"/>
      <c r="AJ3077" s="87"/>
      <c r="AK3077" s="87"/>
      <c r="AL3077" s="87"/>
      <c r="AM3077" s="87"/>
      <c r="AN3077" s="87"/>
      <c r="AO3077" s="87"/>
      <c r="AP3077" s="87"/>
      <c r="AQ3077" s="87"/>
      <c r="AR3077" s="87"/>
      <c r="AS3077" s="86"/>
      <c r="AT3077" s="85">
        <f>SUM(AH3077:AS3077)</f>
        <v>0</v>
      </c>
      <c r="AU3077" s="48"/>
    </row>
    <row r="3078" spans="1:47" x14ac:dyDescent="0.15">
      <c r="A3078" s="47" t="s">
        <v>11</v>
      </c>
      <c r="B3078" s="46"/>
      <c r="C3078" s="30"/>
      <c r="D3078" s="30"/>
      <c r="E3078" s="30"/>
      <c r="F3078" s="30"/>
      <c r="G3078" s="30"/>
      <c r="H3078" s="30"/>
      <c r="I3078" s="30"/>
      <c r="J3078" s="30"/>
      <c r="K3078" s="30"/>
      <c r="L3078" s="30"/>
      <c r="M3078" s="28"/>
      <c r="N3078" s="45">
        <f>SUM(B3078:M3078)</f>
        <v>0</v>
      </c>
      <c r="O3078" s="48"/>
      <c r="Q3078" s="47" t="s">
        <v>11</v>
      </c>
      <c r="R3078" s="46"/>
      <c r="S3078" s="30"/>
      <c r="T3078" s="30"/>
      <c r="U3078" s="30"/>
      <c r="V3078" s="30"/>
      <c r="W3078" s="30"/>
      <c r="X3078" s="30"/>
      <c r="Y3078" s="30"/>
      <c r="Z3078" s="30"/>
      <c r="AA3078" s="30"/>
      <c r="AB3078" s="30"/>
      <c r="AC3078" s="28"/>
      <c r="AD3078" s="45">
        <f>SUM(R3078:AC3078)</f>
        <v>0</v>
      </c>
      <c r="AE3078" s="48"/>
      <c r="AG3078" s="47" t="s">
        <v>11</v>
      </c>
      <c r="AH3078" s="46"/>
      <c r="AI3078" s="30"/>
      <c r="AJ3078" s="30"/>
      <c r="AK3078" s="30"/>
      <c r="AL3078" s="30"/>
      <c r="AM3078" s="30"/>
      <c r="AN3078" s="30"/>
      <c r="AO3078" s="30"/>
      <c r="AP3078" s="30"/>
      <c r="AQ3078" s="30"/>
      <c r="AR3078" s="30"/>
      <c r="AS3078" s="28"/>
      <c r="AT3078" s="45">
        <f>SUM(AH3078:AS3078)</f>
        <v>0</v>
      </c>
      <c r="AU3078" s="48"/>
    </row>
    <row r="3079" spans="1:47" x14ac:dyDescent="0.15">
      <c r="A3079" s="47" t="s">
        <v>10</v>
      </c>
      <c r="B3079" s="46"/>
      <c r="C3079" s="30"/>
      <c r="D3079" s="30"/>
      <c r="E3079" s="30"/>
      <c r="F3079" s="30"/>
      <c r="G3079" s="30"/>
      <c r="H3079" s="30"/>
      <c r="I3079" s="30"/>
      <c r="J3079" s="30"/>
      <c r="K3079" s="30"/>
      <c r="L3079" s="30"/>
      <c r="M3079" s="28"/>
      <c r="N3079" s="45">
        <f>SUM(B3079:M3079)</f>
        <v>0</v>
      </c>
      <c r="O3079" s="48"/>
      <c r="Q3079" s="47" t="s">
        <v>10</v>
      </c>
      <c r="R3079" s="46"/>
      <c r="S3079" s="30"/>
      <c r="T3079" s="30"/>
      <c r="U3079" s="30"/>
      <c r="V3079" s="30"/>
      <c r="W3079" s="30"/>
      <c r="X3079" s="30"/>
      <c r="Y3079" s="30"/>
      <c r="Z3079" s="30"/>
      <c r="AA3079" s="30"/>
      <c r="AB3079" s="30"/>
      <c r="AC3079" s="28"/>
      <c r="AD3079" s="45">
        <f>SUM(R3079:AC3079)</f>
        <v>0</v>
      </c>
      <c r="AE3079" s="48"/>
      <c r="AG3079" s="47" t="s">
        <v>10</v>
      </c>
      <c r="AH3079" s="46"/>
      <c r="AI3079" s="30"/>
      <c r="AJ3079" s="30"/>
      <c r="AK3079" s="30"/>
      <c r="AL3079" s="30"/>
      <c r="AM3079" s="30"/>
      <c r="AN3079" s="30"/>
      <c r="AO3079" s="30"/>
      <c r="AP3079" s="30"/>
      <c r="AQ3079" s="30"/>
      <c r="AR3079" s="30"/>
      <c r="AS3079" s="28"/>
      <c r="AT3079" s="45">
        <f>SUM(AH3079:AS3079)</f>
        <v>0</v>
      </c>
      <c r="AU3079" s="48"/>
    </row>
    <row r="3080" spans="1:47" x14ac:dyDescent="0.15">
      <c r="A3080" s="47" t="s">
        <v>9</v>
      </c>
      <c r="B3080" s="46"/>
      <c r="C3080" s="30"/>
      <c r="D3080" s="30"/>
      <c r="E3080" s="30"/>
      <c r="F3080" s="30"/>
      <c r="G3080" s="30"/>
      <c r="H3080" s="30"/>
      <c r="I3080" s="30"/>
      <c r="J3080" s="30"/>
      <c r="K3080" s="30"/>
      <c r="L3080" s="30"/>
      <c r="M3080" s="28"/>
      <c r="N3080" s="45">
        <f>SUM(B3080:M3080)</f>
        <v>0</v>
      </c>
      <c r="O3080" s="36"/>
      <c r="Q3080" s="47" t="s">
        <v>9</v>
      </c>
      <c r="R3080" s="46"/>
      <c r="S3080" s="30"/>
      <c r="T3080" s="30"/>
      <c r="U3080" s="30"/>
      <c r="V3080" s="30"/>
      <c r="W3080" s="30"/>
      <c r="X3080" s="30"/>
      <c r="Y3080" s="30"/>
      <c r="Z3080" s="30"/>
      <c r="AA3080" s="30"/>
      <c r="AB3080" s="30"/>
      <c r="AC3080" s="28"/>
      <c r="AD3080" s="45">
        <f>SUM(R3080:AC3080)</f>
        <v>0</v>
      </c>
      <c r="AE3080" s="36"/>
      <c r="AG3080" s="47" t="s">
        <v>9</v>
      </c>
      <c r="AH3080" s="46"/>
      <c r="AI3080" s="30"/>
      <c r="AJ3080" s="30"/>
      <c r="AK3080" s="30"/>
      <c r="AL3080" s="30"/>
      <c r="AM3080" s="30"/>
      <c r="AN3080" s="30"/>
      <c r="AO3080" s="30"/>
      <c r="AP3080" s="30"/>
      <c r="AQ3080" s="30"/>
      <c r="AR3080" s="30"/>
      <c r="AS3080" s="28"/>
      <c r="AT3080" s="45">
        <f>SUM(AH3080:AS3080)</f>
        <v>0</v>
      </c>
      <c r="AU3080" s="36"/>
    </row>
    <row r="3081" spans="1:47" ht="14.25" thickBot="1" x14ac:dyDescent="0.2">
      <c r="A3081" s="44" t="s">
        <v>0</v>
      </c>
      <c r="B3081" s="43">
        <f>B3072</f>
        <v>713</v>
      </c>
      <c r="C3081" s="42">
        <f>C3072</f>
        <v>673</v>
      </c>
      <c r="D3081" s="42">
        <f>D3072</f>
        <v>244</v>
      </c>
      <c r="E3081" s="42">
        <f>E3072</f>
        <v>499</v>
      </c>
      <c r="F3081" s="42">
        <f>F3072</f>
        <v>256</v>
      </c>
      <c r="G3081" s="42">
        <f>G3072</f>
        <v>108</v>
      </c>
      <c r="H3081" s="42">
        <f>H3072</f>
        <v>389</v>
      </c>
      <c r="I3081" s="42">
        <f>I3072</f>
        <v>174</v>
      </c>
      <c r="J3081" s="42">
        <f>J3072</f>
        <v>269</v>
      </c>
      <c r="K3081" s="42">
        <f>K3072</f>
        <v>217</v>
      </c>
      <c r="L3081" s="42">
        <f>L3072</f>
        <v>138</v>
      </c>
      <c r="M3081" s="41">
        <f>M3072</f>
        <v>69</v>
      </c>
      <c r="N3081" s="40">
        <f>SUM(B3081:M3081)</f>
        <v>3749</v>
      </c>
      <c r="O3081" s="39"/>
      <c r="Q3081" s="44" t="s">
        <v>0</v>
      </c>
      <c r="R3081" s="43">
        <f>R3072</f>
        <v>734</v>
      </c>
      <c r="S3081" s="42">
        <f>S3072</f>
        <v>943</v>
      </c>
      <c r="T3081" s="42">
        <f>T3072</f>
        <v>500</v>
      </c>
      <c r="U3081" s="42">
        <f>U3072</f>
        <v>1432</v>
      </c>
      <c r="V3081" s="42">
        <f>V3072</f>
        <v>1558</v>
      </c>
      <c r="W3081" s="42">
        <f>W3072</f>
        <v>694</v>
      </c>
      <c r="X3081" s="42">
        <f>X3072</f>
        <v>1234</v>
      </c>
      <c r="Y3081" s="42">
        <f>Y3072</f>
        <v>886</v>
      </c>
      <c r="Z3081" s="42">
        <f>Z3072</f>
        <v>708</v>
      </c>
      <c r="AA3081" s="42">
        <f>AA3072</f>
        <v>483</v>
      </c>
      <c r="AB3081" s="42">
        <f>AB3072</f>
        <v>617</v>
      </c>
      <c r="AC3081" s="41">
        <f>AC3072</f>
        <v>758</v>
      </c>
      <c r="AD3081" s="40">
        <f>SUM(R3081:AC3081)</f>
        <v>10547</v>
      </c>
      <c r="AE3081" s="39"/>
      <c r="AG3081" s="44" t="s">
        <v>0</v>
      </c>
      <c r="AH3081" s="43">
        <f>AH3072</f>
        <v>511</v>
      </c>
      <c r="AI3081" s="42">
        <f>AI3072</f>
        <v>797</v>
      </c>
      <c r="AJ3081" s="42">
        <f>AJ3072</f>
        <v>548</v>
      </c>
      <c r="AK3081" s="42">
        <f>AK3072</f>
        <v>1572</v>
      </c>
      <c r="AL3081" s="42">
        <f>AL3072</f>
        <v>1944</v>
      </c>
      <c r="AM3081" s="42">
        <f>AM3072</f>
        <v>1031</v>
      </c>
      <c r="AN3081" s="42">
        <f>AN3072</f>
        <v>1084</v>
      </c>
      <c r="AO3081" s="42">
        <f>AO3072</f>
        <v>1124</v>
      </c>
      <c r="AP3081" s="42">
        <f>AP3072</f>
        <v>1010</v>
      </c>
      <c r="AQ3081" s="42">
        <f>AQ3072</f>
        <v>522</v>
      </c>
      <c r="AR3081" s="42">
        <f>AR3072</f>
        <v>623</v>
      </c>
      <c r="AS3081" s="41">
        <f>AS3072</f>
        <v>760</v>
      </c>
      <c r="AT3081" s="40">
        <f>SUM(AH3081:AS3081)</f>
        <v>11526</v>
      </c>
      <c r="AU3081" s="36"/>
    </row>
    <row r="3082" spans="1:47" ht="14.25" thickBot="1" x14ac:dyDescent="0.2">
      <c r="A3082" s="12" t="s">
        <v>8</v>
      </c>
      <c r="B3082" s="4">
        <f>SUM(B3077:B3081)</f>
        <v>713</v>
      </c>
      <c r="C3082" s="4">
        <f>SUM(C3077:C3081)</f>
        <v>673</v>
      </c>
      <c r="D3082" s="4">
        <f>SUM(D3077:D3081)</f>
        <v>244</v>
      </c>
      <c r="E3082" s="4">
        <f>SUM(E3077:E3081)</f>
        <v>499</v>
      </c>
      <c r="F3082" s="4">
        <f>SUM(F3077:F3081)</f>
        <v>256</v>
      </c>
      <c r="G3082" s="4">
        <f>SUM(G3077:G3081)</f>
        <v>108</v>
      </c>
      <c r="H3082" s="4">
        <f>SUM(H3077:H3081)</f>
        <v>389</v>
      </c>
      <c r="I3082" s="4">
        <f>SUM(I3077:I3081)</f>
        <v>174</v>
      </c>
      <c r="J3082" s="4">
        <f>SUM(J3077:J3081)</f>
        <v>269</v>
      </c>
      <c r="K3082" s="4">
        <f>SUM(K3077:K3081)</f>
        <v>217</v>
      </c>
      <c r="L3082" s="4">
        <f>SUM(L3077:L3081)</f>
        <v>138</v>
      </c>
      <c r="M3082" s="4">
        <f>SUM(M3077:M3081)</f>
        <v>69</v>
      </c>
      <c r="N3082" s="2">
        <f>SUM(B3082:M3082)</f>
        <v>3749</v>
      </c>
      <c r="O3082" s="6"/>
      <c r="Q3082" s="12" t="s">
        <v>8</v>
      </c>
      <c r="R3082" s="4">
        <f>SUM(R3077:R3081)</f>
        <v>734</v>
      </c>
      <c r="S3082" s="4">
        <f>SUM(S3077:S3081)</f>
        <v>943</v>
      </c>
      <c r="T3082" s="4">
        <f>SUM(T3077:T3081)</f>
        <v>500</v>
      </c>
      <c r="U3082" s="4">
        <f>SUM(U3077:U3081)</f>
        <v>1432</v>
      </c>
      <c r="V3082" s="4">
        <f>SUM(V3077:V3081)</f>
        <v>1558</v>
      </c>
      <c r="W3082" s="4">
        <f>SUM(W3077:W3081)</f>
        <v>694</v>
      </c>
      <c r="X3082" s="4">
        <f>SUM(X3077:X3081)</f>
        <v>1234</v>
      </c>
      <c r="Y3082" s="4">
        <f>SUM(Y3077:Y3081)</f>
        <v>886</v>
      </c>
      <c r="Z3082" s="4">
        <f>SUM(Z3077:Z3081)</f>
        <v>710</v>
      </c>
      <c r="AA3082" s="4">
        <f>SUM(AA3077:AA3081)</f>
        <v>483</v>
      </c>
      <c r="AB3082" s="4">
        <f>SUM(AB3077:AB3081)</f>
        <v>617</v>
      </c>
      <c r="AC3082" s="4">
        <f>SUM(AC3077:AC3081)</f>
        <v>758</v>
      </c>
      <c r="AD3082" s="2">
        <f>SUM(R3082:AC3082)</f>
        <v>10549</v>
      </c>
      <c r="AE3082" s="6"/>
      <c r="AG3082" s="12" t="s">
        <v>8</v>
      </c>
      <c r="AH3082" s="4">
        <f>SUM(AH3077:AH3081)</f>
        <v>511</v>
      </c>
      <c r="AI3082" s="4">
        <f>SUM(AI3077:AI3081)</f>
        <v>797</v>
      </c>
      <c r="AJ3082" s="4">
        <f>SUM(AJ3077:AJ3081)</f>
        <v>548</v>
      </c>
      <c r="AK3082" s="4">
        <f>SUM(AK3077:AK3081)</f>
        <v>1572</v>
      </c>
      <c r="AL3082" s="4">
        <f>SUM(AL3077:AL3081)</f>
        <v>1944</v>
      </c>
      <c r="AM3082" s="4">
        <f>SUM(AM3077:AM3081)</f>
        <v>1031</v>
      </c>
      <c r="AN3082" s="4">
        <f>SUM(AN3077:AN3081)</f>
        <v>1084</v>
      </c>
      <c r="AO3082" s="4">
        <f>SUM(AO3077:AO3081)</f>
        <v>1124</v>
      </c>
      <c r="AP3082" s="4">
        <f>SUM(AP3077:AP3081)</f>
        <v>1010</v>
      </c>
      <c r="AQ3082" s="4">
        <f>SUM(AQ3077:AQ3081)</f>
        <v>522</v>
      </c>
      <c r="AR3082" s="4">
        <f>SUM(AR3077:AR3081)</f>
        <v>623</v>
      </c>
      <c r="AS3082" s="4">
        <f>SUM(AS3077:AS3081)</f>
        <v>760</v>
      </c>
      <c r="AT3082" s="2">
        <f>SUM(AH3082:AS3082)</f>
        <v>11526</v>
      </c>
      <c r="AU3082" s="6"/>
    </row>
    <row r="3083" spans="1:47" x14ac:dyDescent="0.15">
      <c r="A3083" s="78" t="s">
        <v>65</v>
      </c>
      <c r="B3083" s="32"/>
      <c r="C3083" s="30">
        <v>2</v>
      </c>
      <c r="D3083" s="34"/>
      <c r="E3083" s="30"/>
      <c r="F3083" s="30">
        <v>3</v>
      </c>
      <c r="G3083" s="33"/>
      <c r="H3083" s="31"/>
      <c r="I3083" s="31"/>
      <c r="J3083" s="31"/>
      <c r="K3083" s="30"/>
      <c r="L3083" s="29">
        <v>2</v>
      </c>
      <c r="M3083" s="28"/>
      <c r="N3083" s="27">
        <f>SUM(B3083:M3083)</f>
        <v>7</v>
      </c>
      <c r="O3083" s="26">
        <v>40610</v>
      </c>
      <c r="Q3083" s="107" t="s">
        <v>59</v>
      </c>
      <c r="R3083" s="37">
        <v>35</v>
      </c>
      <c r="S3083" s="34">
        <v>20</v>
      </c>
      <c r="T3083" s="34">
        <v>20</v>
      </c>
      <c r="U3083" s="34">
        <v>35</v>
      </c>
      <c r="V3083" s="34">
        <v>35</v>
      </c>
      <c r="W3083" s="33">
        <v>25</v>
      </c>
      <c r="X3083" s="31">
        <v>25</v>
      </c>
      <c r="Y3083" s="31">
        <v>30</v>
      </c>
      <c r="Z3083" s="31">
        <v>25</v>
      </c>
      <c r="AA3083" s="30"/>
      <c r="AB3083" s="29"/>
      <c r="AC3083" s="28"/>
      <c r="AD3083" s="27">
        <f>SUM(R3083:AC3083)</f>
        <v>250</v>
      </c>
      <c r="AE3083" s="82">
        <v>40624</v>
      </c>
      <c r="AG3083" s="146" t="s">
        <v>80</v>
      </c>
      <c r="AH3083" s="37"/>
      <c r="AI3083" s="34"/>
      <c r="AJ3083" s="34"/>
      <c r="AK3083" s="34"/>
      <c r="AL3083" s="34"/>
      <c r="AM3083" s="33"/>
      <c r="AN3083" s="31"/>
      <c r="AO3083" s="31"/>
      <c r="AP3083" s="31"/>
      <c r="AQ3083" s="30">
        <v>1</v>
      </c>
      <c r="AR3083" s="29">
        <v>1</v>
      </c>
      <c r="AS3083" s="28"/>
      <c r="AT3083" s="27">
        <f>SUM(AH3083:AS3083)</f>
        <v>2</v>
      </c>
      <c r="AU3083" s="48">
        <v>40808</v>
      </c>
    </row>
    <row r="3084" spans="1:47" x14ac:dyDescent="0.15">
      <c r="A3084" s="107" t="s">
        <v>41</v>
      </c>
      <c r="B3084" s="32">
        <v>3</v>
      </c>
      <c r="C3084" s="30">
        <v>3</v>
      </c>
      <c r="D3084" s="34"/>
      <c r="E3084" s="34"/>
      <c r="F3084" s="34">
        <v>5</v>
      </c>
      <c r="G3084" s="33"/>
      <c r="H3084" s="31"/>
      <c r="I3084" s="31"/>
      <c r="J3084" s="31"/>
      <c r="K3084" s="30"/>
      <c r="L3084" s="29"/>
      <c r="M3084" s="28"/>
      <c r="N3084" s="27">
        <f>SUM(B3084:M3084)</f>
        <v>11</v>
      </c>
      <c r="O3084" s="26">
        <v>40611</v>
      </c>
      <c r="Q3084" s="107" t="s">
        <v>41</v>
      </c>
      <c r="R3084" s="37"/>
      <c r="S3084" s="34">
        <v>3</v>
      </c>
      <c r="T3084" s="34"/>
      <c r="U3084" s="34"/>
      <c r="V3084" s="34">
        <v>3</v>
      </c>
      <c r="W3084" s="33"/>
      <c r="X3084" s="31"/>
      <c r="Y3084" s="31"/>
      <c r="Z3084" s="31"/>
      <c r="AA3084" s="30"/>
      <c r="AB3084" s="29"/>
      <c r="AC3084" s="28"/>
      <c r="AD3084" s="27">
        <f>SUM(R3084:AC3084)</f>
        <v>6</v>
      </c>
      <c r="AE3084" s="82">
        <v>40616</v>
      </c>
      <c r="AG3084" s="107" t="s">
        <v>59</v>
      </c>
      <c r="AH3084" s="37"/>
      <c r="AI3084" s="34"/>
      <c r="AJ3084" s="34"/>
      <c r="AK3084" s="34">
        <v>6</v>
      </c>
      <c r="AL3084" s="34">
        <v>6</v>
      </c>
      <c r="AM3084" s="33"/>
      <c r="AN3084" s="31"/>
      <c r="AO3084" s="31">
        <v>6</v>
      </c>
      <c r="AP3084" s="31"/>
      <c r="AQ3084" s="30"/>
      <c r="AR3084" s="29">
        <v>6</v>
      </c>
      <c r="AS3084" s="28"/>
      <c r="AT3084" s="27">
        <f>SUM(AH3084:AS3084)</f>
        <v>24</v>
      </c>
      <c r="AU3084" s="48">
        <v>40813</v>
      </c>
    </row>
    <row r="3085" spans="1:47" x14ac:dyDescent="0.15">
      <c r="A3085" s="107" t="s">
        <v>80</v>
      </c>
      <c r="B3085" s="32">
        <v>5</v>
      </c>
      <c r="C3085" s="30">
        <v>5</v>
      </c>
      <c r="D3085" s="30"/>
      <c r="E3085" s="30">
        <v>5</v>
      </c>
      <c r="F3085" s="30">
        <v>5</v>
      </c>
      <c r="G3085" s="33"/>
      <c r="H3085" s="31"/>
      <c r="I3085" s="31"/>
      <c r="J3085" s="31"/>
      <c r="K3085" s="30"/>
      <c r="L3085" s="29"/>
      <c r="M3085" s="28">
        <v>1</v>
      </c>
      <c r="N3085" s="27">
        <f>SUM(B3085:M3085)</f>
        <v>21</v>
      </c>
      <c r="O3085" s="26">
        <v>40612</v>
      </c>
      <c r="Q3085" s="107" t="s">
        <v>54</v>
      </c>
      <c r="R3085" s="37">
        <v>1</v>
      </c>
      <c r="S3085" s="34"/>
      <c r="T3085" s="34"/>
      <c r="U3085" s="34"/>
      <c r="V3085" s="34">
        <v>2</v>
      </c>
      <c r="W3085" s="33">
        <v>7</v>
      </c>
      <c r="X3085" s="31"/>
      <c r="Y3085" s="31"/>
      <c r="Z3085" s="31"/>
      <c r="AA3085" s="30"/>
      <c r="AB3085" s="29"/>
      <c r="AC3085" s="28"/>
      <c r="AD3085" s="27">
        <f>SUM(R3085:AC3085)</f>
        <v>10</v>
      </c>
      <c r="AE3085" s="82">
        <v>40620</v>
      </c>
      <c r="AG3085" s="78" t="s">
        <v>41</v>
      </c>
      <c r="AH3085" s="32"/>
      <c r="AI3085" s="30"/>
      <c r="AJ3085" s="34">
        <v>5</v>
      </c>
      <c r="AK3085" s="30"/>
      <c r="AL3085" s="30">
        <v>5</v>
      </c>
      <c r="AM3085" s="33"/>
      <c r="AN3085" s="31"/>
      <c r="AO3085" s="31"/>
      <c r="AP3085" s="31"/>
      <c r="AQ3085" s="30"/>
      <c r="AR3085" s="29"/>
      <c r="AS3085" s="28"/>
      <c r="AT3085" s="27">
        <f>SUM(AH3085:AS3085)</f>
        <v>10</v>
      </c>
      <c r="AU3085" s="48">
        <v>40810</v>
      </c>
    </row>
    <row r="3086" spans="1:47" x14ac:dyDescent="0.15">
      <c r="A3086" s="107" t="s">
        <v>59</v>
      </c>
      <c r="B3086" s="37"/>
      <c r="C3086" s="34">
        <v>5</v>
      </c>
      <c r="D3086" s="34"/>
      <c r="E3086" s="34"/>
      <c r="F3086" s="34"/>
      <c r="G3086" s="33"/>
      <c r="H3086" s="31"/>
      <c r="I3086" s="31"/>
      <c r="J3086" s="31">
        <v>5</v>
      </c>
      <c r="K3086" s="30"/>
      <c r="L3086" s="29"/>
      <c r="M3086" s="28"/>
      <c r="N3086" s="27">
        <f>SUM(B3086:M3086)</f>
        <v>10</v>
      </c>
      <c r="O3086" s="26">
        <v>40617</v>
      </c>
      <c r="Q3086" s="107" t="s">
        <v>41</v>
      </c>
      <c r="R3086" s="32">
        <v>3</v>
      </c>
      <c r="S3086" s="30">
        <v>3</v>
      </c>
      <c r="T3086" s="30">
        <v>3</v>
      </c>
      <c r="U3086" s="30">
        <v>3</v>
      </c>
      <c r="V3086" s="30">
        <v>3</v>
      </c>
      <c r="W3086" s="31"/>
      <c r="X3086" s="31"/>
      <c r="Y3086" s="31"/>
      <c r="Z3086" s="31"/>
      <c r="AA3086" s="30"/>
      <c r="AB3086" s="29"/>
      <c r="AC3086" s="28"/>
      <c r="AD3086" s="27">
        <f>SUM(R3086:AC3086)</f>
        <v>15</v>
      </c>
      <c r="AE3086" s="82">
        <v>40618</v>
      </c>
      <c r="AG3086" s="107" t="s">
        <v>41</v>
      </c>
      <c r="AH3086" s="37"/>
      <c r="AI3086" s="34"/>
      <c r="AJ3086" s="34"/>
      <c r="AK3086" s="34"/>
      <c r="AL3086" s="34">
        <v>5</v>
      </c>
      <c r="AM3086" s="33">
        <v>5</v>
      </c>
      <c r="AN3086" s="31"/>
      <c r="AO3086" s="31"/>
      <c r="AP3086" s="31"/>
      <c r="AQ3086" s="30"/>
      <c r="AR3086" s="29"/>
      <c r="AS3086" s="28"/>
      <c r="AT3086" s="27">
        <f>SUM(AH3086:AS3086)</f>
        <v>10</v>
      </c>
      <c r="AU3086" s="48">
        <v>40813</v>
      </c>
    </row>
    <row r="3087" spans="1:47" x14ac:dyDescent="0.15">
      <c r="A3087" s="107" t="s">
        <v>59</v>
      </c>
      <c r="B3087" s="32">
        <v>20</v>
      </c>
      <c r="C3087" s="30">
        <v>15</v>
      </c>
      <c r="D3087" s="34">
        <v>12</v>
      </c>
      <c r="E3087" s="30">
        <v>15</v>
      </c>
      <c r="F3087" s="30">
        <v>20</v>
      </c>
      <c r="G3087" s="33">
        <v>15</v>
      </c>
      <c r="H3087" s="31">
        <v>15</v>
      </c>
      <c r="I3087" s="31">
        <v>12</v>
      </c>
      <c r="J3087" s="31">
        <v>15</v>
      </c>
      <c r="K3087" s="30"/>
      <c r="L3087" s="29"/>
      <c r="M3087" s="28"/>
      <c r="N3087" s="27">
        <f>SUM(B3087:M3087)</f>
        <v>139</v>
      </c>
      <c r="O3087" s="26">
        <v>40624</v>
      </c>
      <c r="Q3087" s="107" t="s">
        <v>80</v>
      </c>
      <c r="R3087" s="37"/>
      <c r="S3087" s="34"/>
      <c r="T3087" s="34"/>
      <c r="U3087" s="34"/>
      <c r="V3087" s="34"/>
      <c r="W3087" s="33"/>
      <c r="X3087" s="33">
        <v>3</v>
      </c>
      <c r="Y3087" s="33">
        <v>1</v>
      </c>
      <c r="Z3087" s="33"/>
      <c r="AA3087" s="34"/>
      <c r="AB3087" s="81"/>
      <c r="AC3087" s="80"/>
      <c r="AD3087" s="27">
        <f>SUM(R3087:AC3087)</f>
        <v>4</v>
      </c>
      <c r="AE3087" s="48">
        <v>40619</v>
      </c>
      <c r="AG3087" s="107" t="s">
        <v>120</v>
      </c>
      <c r="AH3087" s="37"/>
      <c r="AI3087" s="34"/>
      <c r="AJ3087" s="34"/>
      <c r="AK3087" s="34"/>
      <c r="AL3087" s="34"/>
      <c r="AM3087" s="33"/>
      <c r="AN3087" s="31">
        <v>1</v>
      </c>
      <c r="AO3087" s="31"/>
      <c r="AP3087" s="31"/>
      <c r="AQ3087" s="30"/>
      <c r="AR3087" s="29"/>
      <c r="AS3087" s="28"/>
      <c r="AT3087" s="27">
        <f>SUM(AH3087:AS3087)</f>
        <v>1</v>
      </c>
      <c r="AU3087" s="48">
        <v>40814</v>
      </c>
    </row>
    <row r="3088" spans="1:47" x14ac:dyDescent="0.15">
      <c r="A3088" s="78" t="s">
        <v>80</v>
      </c>
      <c r="B3088" s="37">
        <v>5</v>
      </c>
      <c r="C3088" s="34"/>
      <c r="D3088" s="34"/>
      <c r="E3088" s="34"/>
      <c r="F3088" s="34"/>
      <c r="G3088" s="33"/>
      <c r="H3088" s="31"/>
      <c r="I3088" s="31"/>
      <c r="J3088" s="31"/>
      <c r="K3088" s="30"/>
      <c r="L3088" s="29"/>
      <c r="M3088" s="28"/>
      <c r="N3088" s="27">
        <f>SUM(B3088:M3088)</f>
        <v>5</v>
      </c>
      <c r="O3088" s="26">
        <v>40617</v>
      </c>
      <c r="Q3088" s="107" t="s">
        <v>195</v>
      </c>
      <c r="R3088" s="37">
        <v>5</v>
      </c>
      <c r="S3088" s="34"/>
      <c r="T3088" s="34"/>
      <c r="U3088" s="34">
        <v>10</v>
      </c>
      <c r="V3088" s="34"/>
      <c r="W3088" s="33"/>
      <c r="X3088" s="31"/>
      <c r="Y3088" s="31"/>
      <c r="Z3088" s="31"/>
      <c r="AA3088" s="30"/>
      <c r="AB3088" s="29"/>
      <c r="AC3088" s="28"/>
      <c r="AD3088" s="27">
        <f>SUM(R3088:AC3088)</f>
        <v>15</v>
      </c>
      <c r="AE3088" s="82">
        <v>40624</v>
      </c>
      <c r="AG3088" s="107" t="s">
        <v>41</v>
      </c>
      <c r="AH3088" s="37">
        <v>5</v>
      </c>
      <c r="AI3088" s="34"/>
      <c r="AJ3088" s="34">
        <v>5</v>
      </c>
      <c r="AK3088" s="34">
        <v>5</v>
      </c>
      <c r="AL3088" s="34"/>
      <c r="AM3088" s="33"/>
      <c r="AN3088" s="31"/>
      <c r="AO3088" s="31">
        <v>5</v>
      </c>
      <c r="AP3088" s="31"/>
      <c r="AQ3088" s="30"/>
      <c r="AR3088" s="29"/>
      <c r="AS3088" s="28"/>
      <c r="AT3088" s="27">
        <f>SUM(AH3088:AS3088)</f>
        <v>20</v>
      </c>
      <c r="AU3088" s="48">
        <v>40814</v>
      </c>
    </row>
    <row r="3089" spans="1:47" x14ac:dyDescent="0.15">
      <c r="A3089" s="107" t="s">
        <v>41</v>
      </c>
      <c r="B3089" s="32"/>
      <c r="C3089" s="30">
        <v>3</v>
      </c>
      <c r="D3089" s="34"/>
      <c r="E3089" s="30"/>
      <c r="F3089" s="30"/>
      <c r="G3089" s="33"/>
      <c r="H3089" s="31"/>
      <c r="I3089" s="31"/>
      <c r="J3089" s="31"/>
      <c r="K3089" s="30"/>
      <c r="L3089" s="29">
        <v>3</v>
      </c>
      <c r="M3089" s="28">
        <v>5</v>
      </c>
      <c r="N3089" s="27">
        <f>SUM(B3089:M3089)</f>
        <v>11</v>
      </c>
      <c r="O3089" s="26">
        <v>40616</v>
      </c>
      <c r="Q3089" s="78" t="s">
        <v>80</v>
      </c>
      <c r="R3089" s="32"/>
      <c r="S3089" s="30"/>
      <c r="T3089" s="30">
        <v>4</v>
      </c>
      <c r="U3089" s="30">
        <v>3</v>
      </c>
      <c r="V3089" s="30">
        <v>5</v>
      </c>
      <c r="W3089" s="31">
        <v>5</v>
      </c>
      <c r="X3089" s="31">
        <v>2</v>
      </c>
      <c r="Y3089" s="31">
        <v>1</v>
      </c>
      <c r="Z3089" s="31"/>
      <c r="AA3089" s="30"/>
      <c r="AB3089" s="29"/>
      <c r="AC3089" s="28">
        <v>2</v>
      </c>
      <c r="AD3089" s="27">
        <f>SUM(R3089:AC3089)</f>
        <v>22</v>
      </c>
      <c r="AE3089" s="82">
        <v>40625</v>
      </c>
      <c r="AG3089" s="107" t="s">
        <v>80</v>
      </c>
      <c r="AH3089" s="37"/>
      <c r="AI3089" s="37"/>
      <c r="AJ3089" s="37">
        <v>1</v>
      </c>
      <c r="AK3089" s="37"/>
      <c r="AL3089" s="37">
        <v>2</v>
      </c>
      <c r="AM3089" s="37"/>
      <c r="AN3089" s="37"/>
      <c r="AO3089" s="37"/>
      <c r="AP3089" s="37"/>
      <c r="AQ3089" s="37"/>
      <c r="AR3089" s="37"/>
      <c r="AS3089" s="37"/>
      <c r="AT3089" s="27">
        <f>SUM(AH3089:AS3089)</f>
        <v>3</v>
      </c>
      <c r="AU3089" s="48">
        <v>40815</v>
      </c>
    </row>
    <row r="3090" spans="1:47" x14ac:dyDescent="0.15">
      <c r="A3090" s="107" t="s">
        <v>99</v>
      </c>
      <c r="B3090" s="32">
        <v>16</v>
      </c>
      <c r="C3090" s="30">
        <v>10</v>
      </c>
      <c r="D3090" s="30">
        <v>8</v>
      </c>
      <c r="E3090" s="30">
        <v>25</v>
      </c>
      <c r="F3090" s="30">
        <v>30</v>
      </c>
      <c r="G3090" s="31">
        <v>21</v>
      </c>
      <c r="H3090" s="31">
        <v>12</v>
      </c>
      <c r="I3090" s="31">
        <v>15</v>
      </c>
      <c r="J3090" s="31">
        <v>8</v>
      </c>
      <c r="K3090" s="30">
        <v>10</v>
      </c>
      <c r="L3090" s="29">
        <v>12</v>
      </c>
      <c r="M3090" s="28">
        <v>21</v>
      </c>
      <c r="N3090" s="27">
        <f>SUM(B3090:M3090)</f>
        <v>188</v>
      </c>
      <c r="O3090" s="26">
        <v>40617</v>
      </c>
      <c r="Q3090" s="107" t="s">
        <v>41</v>
      </c>
      <c r="R3090" s="37">
        <v>3</v>
      </c>
      <c r="S3090" s="34">
        <v>5</v>
      </c>
      <c r="T3090" s="34"/>
      <c r="U3090" s="34"/>
      <c r="V3090" s="34"/>
      <c r="W3090" s="33"/>
      <c r="X3090" s="31"/>
      <c r="Y3090" s="33"/>
      <c r="Z3090" s="33"/>
      <c r="AA3090" s="34"/>
      <c r="AB3090" s="81"/>
      <c r="AC3090" s="80"/>
      <c r="AD3090" s="27">
        <f>SUM(R3090:AC3090)</f>
        <v>8</v>
      </c>
      <c r="AE3090" s="48">
        <v>40625</v>
      </c>
      <c r="AG3090" s="107" t="s">
        <v>120</v>
      </c>
      <c r="AH3090" s="37"/>
      <c r="AI3090" s="34"/>
      <c r="AJ3090" s="34"/>
      <c r="AK3090" s="34"/>
      <c r="AL3090" s="34"/>
      <c r="AM3090" s="33"/>
      <c r="AN3090" s="31"/>
      <c r="AO3090" s="33"/>
      <c r="AP3090" s="33">
        <v>1</v>
      </c>
      <c r="AQ3090" s="34"/>
      <c r="AR3090" s="81"/>
      <c r="AS3090" s="80"/>
      <c r="AT3090" s="27">
        <f>SUM(AH3090:AS3090)</f>
        <v>1</v>
      </c>
      <c r="AU3090" s="48">
        <v>40816</v>
      </c>
    </row>
    <row r="3091" spans="1:47" x14ac:dyDescent="0.15">
      <c r="A3091" s="107" t="s">
        <v>41</v>
      </c>
      <c r="B3091" s="32"/>
      <c r="C3091" s="30"/>
      <c r="D3091" s="30"/>
      <c r="E3091" s="30"/>
      <c r="F3091" s="30">
        <v>5</v>
      </c>
      <c r="G3091" s="33"/>
      <c r="H3091" s="31">
        <v>3</v>
      </c>
      <c r="I3091" s="31"/>
      <c r="J3091" s="31">
        <v>3</v>
      </c>
      <c r="K3091" s="30"/>
      <c r="L3091" s="29"/>
      <c r="M3091" s="28"/>
      <c r="N3091" s="27">
        <f>SUM(B3091:M3091)</f>
        <v>11</v>
      </c>
      <c r="O3091" s="26">
        <v>40617</v>
      </c>
      <c r="Q3091" s="107" t="s">
        <v>80</v>
      </c>
      <c r="R3091" s="37">
        <v>5</v>
      </c>
      <c r="S3091" s="34"/>
      <c r="T3091" s="34"/>
      <c r="U3091" s="34"/>
      <c r="V3091" s="34"/>
      <c r="W3091" s="33"/>
      <c r="X3091" s="31"/>
      <c r="Y3091" s="31"/>
      <c r="Z3091" s="31"/>
      <c r="AA3091" s="30"/>
      <c r="AB3091" s="29"/>
      <c r="AC3091" s="28"/>
      <c r="AD3091" s="27">
        <f>SUM(R3091:AC3091)</f>
        <v>5</v>
      </c>
      <c r="AE3091" s="82">
        <v>40626</v>
      </c>
      <c r="AG3091" s="107" t="s">
        <v>80</v>
      </c>
      <c r="AH3091" s="37"/>
      <c r="AI3091" s="34"/>
      <c r="AJ3091" s="34">
        <v>3</v>
      </c>
      <c r="AK3091" s="34"/>
      <c r="AL3091" s="34"/>
      <c r="AM3091" s="33"/>
      <c r="AN3091" s="31"/>
      <c r="AO3091" s="31"/>
      <c r="AP3091" s="31"/>
      <c r="AQ3091" s="30"/>
      <c r="AR3091" s="29"/>
      <c r="AS3091" s="28"/>
      <c r="AT3091" s="27">
        <f>SUM(AH3091:AS3091)</f>
        <v>3</v>
      </c>
      <c r="AU3091" s="48">
        <v>40820</v>
      </c>
    </row>
    <row r="3092" spans="1:47" x14ac:dyDescent="0.15">
      <c r="A3092" s="107" t="s">
        <v>54</v>
      </c>
      <c r="B3092" s="32"/>
      <c r="C3092" s="30"/>
      <c r="D3092" s="30">
        <v>1</v>
      </c>
      <c r="E3092" s="30">
        <v>2</v>
      </c>
      <c r="F3092" s="30">
        <v>2</v>
      </c>
      <c r="G3092" s="33">
        <v>3</v>
      </c>
      <c r="H3092" s="31"/>
      <c r="I3092" s="31"/>
      <c r="J3092" s="31">
        <v>1</v>
      </c>
      <c r="K3092" s="30"/>
      <c r="L3092" s="29"/>
      <c r="M3092" s="28"/>
      <c r="N3092" s="27">
        <f>SUM(B3092:M3092)</f>
        <v>9</v>
      </c>
      <c r="O3092" s="26">
        <v>40620</v>
      </c>
      <c r="Q3092" s="78" t="s">
        <v>41</v>
      </c>
      <c r="R3092" s="37">
        <v>3</v>
      </c>
      <c r="S3092" s="34">
        <v>3</v>
      </c>
      <c r="T3092" s="34"/>
      <c r="U3092" s="34">
        <v>3</v>
      </c>
      <c r="V3092" s="34"/>
      <c r="W3092" s="33">
        <v>5</v>
      </c>
      <c r="X3092" s="31">
        <v>3</v>
      </c>
      <c r="Y3092" s="31"/>
      <c r="Z3092" s="31"/>
      <c r="AA3092" s="30"/>
      <c r="AB3092" s="29"/>
      <c r="AC3092" s="28">
        <v>3</v>
      </c>
      <c r="AD3092" s="27">
        <f>SUM(R3092:AC3092)</f>
        <v>20</v>
      </c>
      <c r="AE3092" s="82">
        <v>40627</v>
      </c>
      <c r="AG3092" s="107" t="s">
        <v>120</v>
      </c>
      <c r="AH3092" s="37"/>
      <c r="AI3092" s="37"/>
      <c r="AJ3092" s="37"/>
      <c r="AK3092" s="37">
        <v>2</v>
      </c>
      <c r="AL3092" s="37"/>
      <c r="AM3092" s="37"/>
      <c r="AN3092" s="37">
        <v>2</v>
      </c>
      <c r="AO3092" s="37"/>
      <c r="AP3092" s="37">
        <v>2</v>
      </c>
      <c r="AQ3092" s="37"/>
      <c r="AR3092" s="37"/>
      <c r="AS3092" s="37"/>
      <c r="AT3092" s="27">
        <f>SUM(AH3092:AS3092)</f>
        <v>6</v>
      </c>
      <c r="AU3092" s="48">
        <v>40820</v>
      </c>
    </row>
    <row r="3093" spans="1:47" x14ac:dyDescent="0.15">
      <c r="A3093" s="107" t="s">
        <v>41</v>
      </c>
      <c r="B3093" s="32">
        <v>7</v>
      </c>
      <c r="C3093" s="30"/>
      <c r="D3093" s="34">
        <v>7</v>
      </c>
      <c r="E3093" s="34">
        <v>7</v>
      </c>
      <c r="F3093" s="34"/>
      <c r="G3093" s="31"/>
      <c r="H3093" s="31"/>
      <c r="I3093" s="31"/>
      <c r="J3093" s="31"/>
      <c r="K3093" s="30"/>
      <c r="L3093" s="29">
        <v>5</v>
      </c>
      <c r="M3093" s="28"/>
      <c r="N3093" s="27">
        <f>SUM(B3093:M3093)</f>
        <v>26</v>
      </c>
      <c r="O3093" s="26">
        <v>40618</v>
      </c>
      <c r="Q3093" s="78" t="s">
        <v>80</v>
      </c>
      <c r="R3093" s="37">
        <v>5</v>
      </c>
      <c r="S3093" s="34"/>
      <c r="T3093" s="34"/>
      <c r="U3093" s="34"/>
      <c r="V3093" s="34">
        <v>5</v>
      </c>
      <c r="W3093" s="33"/>
      <c r="X3093" s="33"/>
      <c r="Y3093" s="33"/>
      <c r="Z3093" s="33">
        <v>2</v>
      </c>
      <c r="AA3093" s="34"/>
      <c r="AB3093" s="81"/>
      <c r="AC3093" s="80"/>
      <c r="AD3093" s="27">
        <f>SUM(R3093:AC3093)</f>
        <v>12</v>
      </c>
      <c r="AE3093" s="36">
        <v>40628</v>
      </c>
      <c r="AG3093" s="78" t="s">
        <v>86</v>
      </c>
      <c r="AH3093" s="32">
        <v>10</v>
      </c>
      <c r="AI3093" s="30">
        <v>10</v>
      </c>
      <c r="AJ3093" s="34"/>
      <c r="AK3093" s="30">
        <v>10</v>
      </c>
      <c r="AL3093" s="30">
        <v>10</v>
      </c>
      <c r="AM3093" s="33"/>
      <c r="AN3093" s="31">
        <v>5</v>
      </c>
      <c r="AO3093" s="31">
        <v>5</v>
      </c>
      <c r="AP3093" s="31"/>
      <c r="AQ3093" s="30">
        <v>5</v>
      </c>
      <c r="AR3093" s="29">
        <v>5</v>
      </c>
      <c r="AS3093" s="28"/>
      <c r="AT3093" s="27">
        <f>SUM(AH3093:AS3093)</f>
        <v>60</v>
      </c>
      <c r="AU3093" s="48">
        <v>40820</v>
      </c>
    </row>
    <row r="3094" spans="1:47" x14ac:dyDescent="0.15">
      <c r="A3094" s="107" t="s">
        <v>80</v>
      </c>
      <c r="B3094" s="37"/>
      <c r="C3094" s="34"/>
      <c r="D3094" s="34"/>
      <c r="E3094" s="34">
        <v>5</v>
      </c>
      <c r="F3094" s="34"/>
      <c r="G3094" s="33"/>
      <c r="H3094" s="31"/>
      <c r="I3094" s="31"/>
      <c r="J3094" s="31"/>
      <c r="K3094" s="30"/>
      <c r="L3094" s="29"/>
      <c r="M3094" s="28"/>
      <c r="N3094" s="27">
        <f>SUM(B3094:M3094)</f>
        <v>5</v>
      </c>
      <c r="O3094" s="36">
        <v>40619</v>
      </c>
      <c r="Q3094" s="107" t="s">
        <v>120</v>
      </c>
      <c r="R3094" s="37">
        <v>2</v>
      </c>
      <c r="S3094" s="34">
        <v>2</v>
      </c>
      <c r="T3094" s="34"/>
      <c r="U3094" s="34">
        <v>1</v>
      </c>
      <c r="V3094" s="34">
        <v>2</v>
      </c>
      <c r="W3094" s="33"/>
      <c r="X3094" s="31"/>
      <c r="Y3094" s="31"/>
      <c r="Z3094" s="31"/>
      <c r="AA3094" s="30"/>
      <c r="AB3094" s="29">
        <v>2</v>
      </c>
      <c r="AC3094" s="28"/>
      <c r="AD3094" s="27">
        <f>SUM(R3094:AC3094)</f>
        <v>9</v>
      </c>
      <c r="AE3094" s="82">
        <v>40631</v>
      </c>
      <c r="AG3094" s="78" t="s">
        <v>59</v>
      </c>
      <c r="AH3094" s="37">
        <v>8</v>
      </c>
      <c r="AI3094" s="34">
        <v>6</v>
      </c>
      <c r="AJ3094" s="34"/>
      <c r="AK3094" s="34">
        <v>10</v>
      </c>
      <c r="AL3094" s="34">
        <v>6</v>
      </c>
      <c r="AM3094" s="33"/>
      <c r="AN3094" s="31">
        <v>8</v>
      </c>
      <c r="AO3094" s="31">
        <v>8</v>
      </c>
      <c r="AP3094" s="31">
        <v>12</v>
      </c>
      <c r="AQ3094" s="30">
        <v>3</v>
      </c>
      <c r="AR3094" s="29">
        <v>6</v>
      </c>
      <c r="AS3094" s="28">
        <v>12</v>
      </c>
      <c r="AT3094" s="27">
        <f>SUM(AH3094:AS3094)</f>
        <v>79</v>
      </c>
      <c r="AU3094" s="48">
        <v>40820</v>
      </c>
    </row>
    <row r="3095" spans="1:47" x14ac:dyDescent="0.15">
      <c r="A3095" s="107" t="s">
        <v>195</v>
      </c>
      <c r="B3095" s="32"/>
      <c r="C3095" s="30"/>
      <c r="D3095" s="34"/>
      <c r="E3095" s="30"/>
      <c r="F3095" s="34">
        <v>5</v>
      </c>
      <c r="G3095" s="33"/>
      <c r="H3095" s="31"/>
      <c r="I3095" s="31"/>
      <c r="J3095" s="31"/>
      <c r="K3095" s="30"/>
      <c r="L3095" s="29"/>
      <c r="M3095" s="28"/>
      <c r="N3095" s="27">
        <f>SUM(B3095:M3095)</f>
        <v>5</v>
      </c>
      <c r="O3095" s="26">
        <v>40624</v>
      </c>
      <c r="Q3095" s="107" t="s">
        <v>170</v>
      </c>
      <c r="R3095" s="32">
        <v>1</v>
      </c>
      <c r="S3095" s="30">
        <v>1</v>
      </c>
      <c r="T3095" s="30">
        <v>1</v>
      </c>
      <c r="U3095" s="30">
        <v>1</v>
      </c>
      <c r="V3095" s="30"/>
      <c r="W3095" s="31"/>
      <c r="X3095" s="31">
        <v>1</v>
      </c>
      <c r="Y3095" s="33"/>
      <c r="Z3095" s="33">
        <v>1</v>
      </c>
      <c r="AA3095" s="34"/>
      <c r="AB3095" s="81"/>
      <c r="AC3095" s="80"/>
      <c r="AD3095" s="27">
        <f>SUM(R3095:AC3095)</f>
        <v>6</v>
      </c>
      <c r="AE3095" s="82">
        <v>40634</v>
      </c>
      <c r="AG3095" s="107" t="s">
        <v>80</v>
      </c>
      <c r="AH3095" s="37">
        <v>5</v>
      </c>
      <c r="AI3095" s="34">
        <v>5</v>
      </c>
      <c r="AJ3095" s="34"/>
      <c r="AK3095" s="34"/>
      <c r="AL3095" s="34">
        <v>10</v>
      </c>
      <c r="AM3095" s="33"/>
      <c r="AN3095" s="31">
        <v>2</v>
      </c>
      <c r="AO3095" s="111">
        <v>8</v>
      </c>
      <c r="AP3095" s="111"/>
      <c r="AQ3095" s="111"/>
      <c r="AR3095" s="111"/>
      <c r="AS3095" s="110"/>
      <c r="AT3095" s="27">
        <f>SUM(AH3095:AS3095)</f>
        <v>30</v>
      </c>
      <c r="AU3095" s="26">
        <v>40822</v>
      </c>
    </row>
    <row r="3096" spans="1:47" x14ac:dyDescent="0.15">
      <c r="A3096" s="78" t="s">
        <v>80</v>
      </c>
      <c r="B3096" s="32"/>
      <c r="C3096" s="30">
        <v>5</v>
      </c>
      <c r="D3096" s="34"/>
      <c r="E3096" s="30">
        <v>5</v>
      </c>
      <c r="F3096" s="30">
        <v>5</v>
      </c>
      <c r="G3096" s="33"/>
      <c r="H3096" s="31"/>
      <c r="I3096" s="31"/>
      <c r="J3096" s="31"/>
      <c r="K3096" s="30"/>
      <c r="L3096" s="29"/>
      <c r="M3096" s="28">
        <v>1</v>
      </c>
      <c r="N3096" s="27">
        <f>SUM(B3096:M3096)</f>
        <v>16</v>
      </c>
      <c r="O3096" s="26">
        <v>40625</v>
      </c>
      <c r="Q3096" s="78" t="s">
        <v>80</v>
      </c>
      <c r="R3096" s="37"/>
      <c r="S3096" s="34">
        <v>10</v>
      </c>
      <c r="T3096" s="34"/>
      <c r="U3096" s="34">
        <v>10</v>
      </c>
      <c r="V3096" s="34"/>
      <c r="W3096" s="33"/>
      <c r="X3096" s="31"/>
      <c r="Y3096" s="31"/>
      <c r="Z3096" s="31">
        <v>1</v>
      </c>
      <c r="AA3096" s="30"/>
      <c r="AB3096" s="29"/>
      <c r="AC3096" s="28">
        <v>2</v>
      </c>
      <c r="AD3096" s="27">
        <f>SUM(R3096:AC3096)</f>
        <v>23</v>
      </c>
      <c r="AE3096" s="82">
        <v>40634</v>
      </c>
      <c r="AG3096" s="107" t="s">
        <v>59</v>
      </c>
      <c r="AH3096" s="37"/>
      <c r="AI3096" s="37"/>
      <c r="AJ3096" s="37"/>
      <c r="AK3096" s="37"/>
      <c r="AL3096" s="37"/>
      <c r="AM3096" s="37"/>
      <c r="AN3096" s="37"/>
      <c r="AO3096" s="37">
        <v>5</v>
      </c>
      <c r="AP3096" s="37"/>
      <c r="AQ3096" s="37">
        <v>5</v>
      </c>
      <c r="AR3096" s="37">
        <v>6</v>
      </c>
      <c r="AS3096" s="37">
        <v>8</v>
      </c>
      <c r="AT3096" s="27">
        <f>SUM(AH3096:AS3096)</f>
        <v>24</v>
      </c>
      <c r="AU3096" s="109">
        <v>40828</v>
      </c>
    </row>
    <row r="3097" spans="1:47" x14ac:dyDescent="0.15">
      <c r="A3097" s="107" t="s">
        <v>41</v>
      </c>
      <c r="B3097" s="32">
        <v>5</v>
      </c>
      <c r="C3097" s="30">
        <v>5</v>
      </c>
      <c r="D3097" s="30"/>
      <c r="E3097" s="30">
        <v>5</v>
      </c>
      <c r="F3097" s="30"/>
      <c r="G3097" s="31"/>
      <c r="H3097" s="31"/>
      <c r="I3097" s="31"/>
      <c r="J3097" s="31"/>
      <c r="K3097" s="30"/>
      <c r="L3097" s="29"/>
      <c r="M3097" s="28"/>
      <c r="N3097" s="27">
        <f>SUM(B3097:M3097)</f>
        <v>15</v>
      </c>
      <c r="O3097" s="26">
        <v>40625</v>
      </c>
      <c r="Q3097" s="107" t="s">
        <v>54</v>
      </c>
      <c r="R3097" s="32">
        <v>2</v>
      </c>
      <c r="S3097" s="30"/>
      <c r="T3097" s="30"/>
      <c r="U3097" s="30">
        <v>1</v>
      </c>
      <c r="V3097" s="30"/>
      <c r="W3097" s="31"/>
      <c r="X3097" s="31"/>
      <c r="Y3097" s="33"/>
      <c r="Z3097" s="33"/>
      <c r="AA3097" s="34"/>
      <c r="AB3097" s="81"/>
      <c r="AC3097" s="80">
        <v>1</v>
      </c>
      <c r="AD3097" s="27">
        <f>SUM(R3097:AC3097)</f>
        <v>4</v>
      </c>
      <c r="AE3097" s="82">
        <v>40637</v>
      </c>
      <c r="AG3097" s="107" t="s">
        <v>41</v>
      </c>
      <c r="AH3097" s="32"/>
      <c r="AI3097" s="30">
        <v>5</v>
      </c>
      <c r="AJ3097" s="30"/>
      <c r="AK3097" s="30"/>
      <c r="AL3097" s="30">
        <v>5</v>
      </c>
      <c r="AM3097" s="31"/>
      <c r="AN3097" s="31"/>
      <c r="AO3097" s="31"/>
      <c r="AP3097" s="31"/>
      <c r="AQ3097" s="30"/>
      <c r="AR3097" s="29">
        <v>5</v>
      </c>
      <c r="AS3097" s="28">
        <v>5</v>
      </c>
      <c r="AT3097" s="27">
        <f>SUM(AH3097:AS3097)</f>
        <v>20</v>
      </c>
      <c r="AU3097" s="48">
        <v>40822</v>
      </c>
    </row>
    <row r="3098" spans="1:47" x14ac:dyDescent="0.15">
      <c r="A3098" s="107" t="s">
        <v>80</v>
      </c>
      <c r="B3098" s="32"/>
      <c r="C3098" s="30"/>
      <c r="D3098" s="30"/>
      <c r="E3098" s="30"/>
      <c r="F3098" s="30"/>
      <c r="G3098" s="33"/>
      <c r="H3098" s="31"/>
      <c r="I3098" s="31">
        <v>3</v>
      </c>
      <c r="J3098" s="31"/>
      <c r="K3098" s="30">
        <v>1</v>
      </c>
      <c r="L3098" s="29"/>
      <c r="M3098" s="28"/>
      <c r="N3098" s="27">
        <f>SUM(B3098:M3098)</f>
        <v>4</v>
      </c>
      <c r="O3098" s="26">
        <v>40626</v>
      </c>
      <c r="Q3098" s="78" t="s">
        <v>41</v>
      </c>
      <c r="R3098" s="37">
        <v>3</v>
      </c>
      <c r="S3098" s="34"/>
      <c r="T3098" s="34">
        <v>3</v>
      </c>
      <c r="U3098" s="34">
        <v>3</v>
      </c>
      <c r="V3098" s="34">
        <v>5</v>
      </c>
      <c r="W3098" s="33">
        <v>5</v>
      </c>
      <c r="X3098" s="31"/>
      <c r="Y3098" s="31"/>
      <c r="Z3098" s="31"/>
      <c r="AA3098" s="30"/>
      <c r="AB3098" s="29"/>
      <c r="AC3098" s="28"/>
      <c r="AD3098" s="27">
        <f>SUM(R3098:AC3098)</f>
        <v>19</v>
      </c>
      <c r="AE3098" s="82">
        <v>40634</v>
      </c>
      <c r="AG3098" s="107" t="s">
        <v>80</v>
      </c>
      <c r="AH3098" s="37"/>
      <c r="AI3098" s="34"/>
      <c r="AJ3098" s="34"/>
      <c r="AK3098" s="34"/>
      <c r="AL3098" s="34"/>
      <c r="AM3098" s="33">
        <v>1</v>
      </c>
      <c r="AN3098" s="33"/>
      <c r="AO3098" s="33"/>
      <c r="AP3098" s="33"/>
      <c r="AQ3098" s="30"/>
      <c r="AR3098" s="37"/>
      <c r="AS3098" s="37">
        <v>1</v>
      </c>
      <c r="AT3098" s="27">
        <f>SUM(AH3098:AS3098)</f>
        <v>2</v>
      </c>
      <c r="AU3098" s="48">
        <v>40829</v>
      </c>
    </row>
    <row r="3099" spans="1:47" x14ac:dyDescent="0.15">
      <c r="A3099" s="107" t="s">
        <v>41</v>
      </c>
      <c r="B3099" s="32">
        <v>3</v>
      </c>
      <c r="C3099" s="30">
        <v>3</v>
      </c>
      <c r="D3099" s="30">
        <v>3</v>
      </c>
      <c r="E3099" s="30"/>
      <c r="F3099" s="30">
        <v>7</v>
      </c>
      <c r="G3099" s="31">
        <v>7</v>
      </c>
      <c r="H3099" s="31"/>
      <c r="I3099" s="31">
        <v>3</v>
      </c>
      <c r="J3099" s="31">
        <v>3</v>
      </c>
      <c r="K3099" s="30"/>
      <c r="L3099" s="29"/>
      <c r="M3099" s="28"/>
      <c r="N3099" s="27">
        <f>SUM(B3099:M3099)</f>
        <v>29</v>
      </c>
      <c r="O3099" s="26">
        <v>40627</v>
      </c>
      <c r="Q3099" s="78" t="s">
        <v>183</v>
      </c>
      <c r="R3099" s="37">
        <v>5</v>
      </c>
      <c r="S3099" s="34">
        <v>5</v>
      </c>
      <c r="T3099" s="34"/>
      <c r="U3099" s="34">
        <v>5</v>
      </c>
      <c r="V3099" s="34">
        <v>5</v>
      </c>
      <c r="W3099" s="33"/>
      <c r="X3099" s="33"/>
      <c r="Y3099" s="33"/>
      <c r="Z3099" s="33"/>
      <c r="AA3099" s="34"/>
      <c r="AB3099" s="81"/>
      <c r="AC3099" s="80"/>
      <c r="AD3099" s="27">
        <f>SUM(R3099:AC3099)</f>
        <v>20</v>
      </c>
      <c r="AE3099" s="36">
        <v>40639</v>
      </c>
      <c r="AG3099" s="107" t="s">
        <v>80</v>
      </c>
      <c r="AH3099" s="37"/>
      <c r="AI3099" s="34"/>
      <c r="AJ3099" s="34"/>
      <c r="AK3099" s="34">
        <v>1</v>
      </c>
      <c r="AL3099" s="34"/>
      <c r="AM3099" s="33"/>
      <c r="AN3099" s="31">
        <v>1</v>
      </c>
      <c r="AO3099" s="33"/>
      <c r="AP3099" s="33"/>
      <c r="AQ3099" s="34"/>
      <c r="AR3099" s="81">
        <v>1</v>
      </c>
      <c r="AS3099" s="80"/>
      <c r="AT3099" s="27">
        <f>SUM(AH3099:AS3099)</f>
        <v>3</v>
      </c>
      <c r="AU3099" s="48">
        <v>40834</v>
      </c>
    </row>
    <row r="3100" spans="1:47" x14ac:dyDescent="0.15">
      <c r="A3100" s="107" t="s">
        <v>80</v>
      </c>
      <c r="B3100" s="32"/>
      <c r="C3100" s="30">
        <v>5</v>
      </c>
      <c r="D3100" s="34">
        <v>5</v>
      </c>
      <c r="E3100" s="30"/>
      <c r="F3100" s="30"/>
      <c r="G3100" s="33"/>
      <c r="H3100" s="31"/>
      <c r="I3100" s="31"/>
      <c r="J3100" s="31">
        <v>1</v>
      </c>
      <c r="K3100" s="30"/>
      <c r="L3100" s="29"/>
      <c r="M3100" s="28"/>
      <c r="N3100" s="27">
        <f>SUM(B3100:M3100)</f>
        <v>11</v>
      </c>
      <c r="O3100" s="26">
        <v>40628</v>
      </c>
      <c r="Q3100" s="107" t="s">
        <v>41</v>
      </c>
      <c r="R3100" s="37"/>
      <c r="S3100" s="34"/>
      <c r="T3100" s="34"/>
      <c r="U3100" s="34"/>
      <c r="V3100" s="34"/>
      <c r="W3100" s="33"/>
      <c r="X3100" s="31"/>
      <c r="Y3100" s="31">
        <v>1</v>
      </c>
      <c r="Z3100" s="31"/>
      <c r="AA3100" s="30"/>
      <c r="AB3100" s="29"/>
      <c r="AC3100" s="28"/>
      <c r="AD3100" s="27">
        <f>SUM(R3100:AC3100)</f>
        <v>1</v>
      </c>
      <c r="AE3100" s="48">
        <v>40638</v>
      </c>
      <c r="AG3100" s="78" t="s">
        <v>99</v>
      </c>
      <c r="AH3100" s="32">
        <v>4</v>
      </c>
      <c r="AI3100" s="30">
        <v>3</v>
      </c>
      <c r="AJ3100" s="34">
        <v>6</v>
      </c>
      <c r="AK3100" s="30">
        <v>11</v>
      </c>
      <c r="AL3100" s="30">
        <v>7</v>
      </c>
      <c r="AM3100" s="33">
        <v>13</v>
      </c>
      <c r="AN3100" s="31">
        <v>11</v>
      </c>
      <c r="AO3100" s="31">
        <v>4</v>
      </c>
      <c r="AP3100" s="31">
        <v>15</v>
      </c>
      <c r="AQ3100" s="30"/>
      <c r="AR3100" s="29">
        <v>8</v>
      </c>
      <c r="AS3100" s="28">
        <v>2</v>
      </c>
      <c r="AT3100" s="27">
        <f>SUM(AH3100:AS3100)</f>
        <v>84</v>
      </c>
      <c r="AU3100" s="48">
        <v>40834</v>
      </c>
    </row>
    <row r="3101" spans="1:47" x14ac:dyDescent="0.15">
      <c r="A3101" s="78" t="s">
        <v>86</v>
      </c>
      <c r="B3101" s="32"/>
      <c r="C3101" s="30"/>
      <c r="D3101" s="34"/>
      <c r="E3101" s="30"/>
      <c r="F3101" s="30"/>
      <c r="G3101" s="33"/>
      <c r="H3101" s="31">
        <v>5</v>
      </c>
      <c r="I3101" s="31"/>
      <c r="J3101" s="31"/>
      <c r="K3101" s="30"/>
      <c r="L3101" s="29"/>
      <c r="M3101" s="28"/>
      <c r="N3101" s="27">
        <f>SUM(B3101:M3101)</f>
        <v>5</v>
      </c>
      <c r="O3101" s="26">
        <v>40628</v>
      </c>
      <c r="Q3101" s="107"/>
      <c r="R3101" s="37"/>
      <c r="S3101" s="34"/>
      <c r="T3101" s="34"/>
      <c r="U3101" s="34"/>
      <c r="V3101" s="34"/>
      <c r="W3101" s="33"/>
      <c r="X3101" s="31"/>
      <c r="Y3101" s="31"/>
      <c r="Z3101" s="31"/>
      <c r="AA3101" s="30"/>
      <c r="AB3101" s="29"/>
      <c r="AC3101" s="28"/>
      <c r="AD3101" s="27">
        <f>SUM(R3101:AC3101)</f>
        <v>0</v>
      </c>
      <c r="AE3101" s="48"/>
      <c r="AG3101" s="78" t="s">
        <v>41</v>
      </c>
      <c r="AH3101" s="37">
        <v>5</v>
      </c>
      <c r="AI3101" s="34">
        <v>5</v>
      </c>
      <c r="AJ3101" s="34">
        <v>5</v>
      </c>
      <c r="AK3101" s="34">
        <v>5</v>
      </c>
      <c r="AL3101" s="34">
        <v>5</v>
      </c>
      <c r="AM3101" s="33">
        <v>5</v>
      </c>
      <c r="AN3101" s="31">
        <v>10</v>
      </c>
      <c r="AO3101" s="31"/>
      <c r="AP3101" s="31"/>
      <c r="AQ3101" s="30"/>
      <c r="AR3101" s="29"/>
      <c r="AS3101" s="28">
        <v>10</v>
      </c>
      <c r="AT3101" s="27">
        <f>SUM(AH3101:AS3101)</f>
        <v>50</v>
      </c>
      <c r="AU3101" s="48">
        <v>40834</v>
      </c>
    </row>
    <row r="3102" spans="1:47" ht="14.25" thickBot="1" x14ac:dyDescent="0.2">
      <c r="A3102" s="107" t="s">
        <v>120</v>
      </c>
      <c r="B3102" s="32"/>
      <c r="C3102" s="30"/>
      <c r="D3102" s="34">
        <v>3</v>
      </c>
      <c r="E3102" s="34">
        <v>1</v>
      </c>
      <c r="F3102" s="34">
        <v>3</v>
      </c>
      <c r="G3102" s="33"/>
      <c r="H3102" s="31">
        <v>1</v>
      </c>
      <c r="I3102" s="31"/>
      <c r="J3102" s="31">
        <v>1</v>
      </c>
      <c r="K3102" s="30"/>
      <c r="L3102" s="29">
        <v>2</v>
      </c>
      <c r="M3102" s="28"/>
      <c r="N3102" s="25">
        <f>SUM(B3102:M3102)</f>
        <v>11</v>
      </c>
      <c r="O3102" s="26">
        <v>40631</v>
      </c>
      <c r="Q3102" s="107" t="s">
        <v>80</v>
      </c>
      <c r="R3102" s="37"/>
      <c r="S3102" s="34"/>
      <c r="T3102" s="34"/>
      <c r="U3102" s="34"/>
      <c r="V3102" s="34"/>
      <c r="W3102" s="33"/>
      <c r="X3102" s="31"/>
      <c r="Y3102" s="31"/>
      <c r="Z3102" s="31"/>
      <c r="AA3102" s="30"/>
      <c r="AB3102" s="29"/>
      <c r="AC3102" s="28">
        <v>1</v>
      </c>
      <c r="AD3102" s="25">
        <f>SUM(R3102:AC3102)</f>
        <v>1</v>
      </c>
      <c r="AE3102" s="48">
        <v>40638</v>
      </c>
      <c r="AG3102" s="175"/>
      <c r="AH3102" s="37"/>
      <c r="AI3102" s="34"/>
      <c r="AJ3102" s="34"/>
      <c r="AK3102" s="34"/>
      <c r="AL3102" s="34"/>
      <c r="AM3102" s="33"/>
      <c r="AN3102" s="31"/>
      <c r="AO3102" s="31"/>
      <c r="AP3102" s="31"/>
      <c r="AQ3102" s="30"/>
      <c r="AR3102" s="29"/>
      <c r="AS3102" s="28"/>
      <c r="AT3102" s="25">
        <f>SUM(AH3102:AS3102)</f>
        <v>0</v>
      </c>
      <c r="AU3102" s="48"/>
    </row>
    <row r="3103" spans="1:47" ht="14.25" thickBot="1" x14ac:dyDescent="0.2">
      <c r="A3103" s="12" t="s">
        <v>1</v>
      </c>
      <c r="B3103" s="11">
        <f>SUM(B3083:B3102)</f>
        <v>64</v>
      </c>
      <c r="C3103" s="9">
        <f>SUM(C3083:C3102)</f>
        <v>61</v>
      </c>
      <c r="D3103" s="9">
        <f>SUM(D3083:D3102)</f>
        <v>39</v>
      </c>
      <c r="E3103" s="9">
        <f>SUM(E3083:E3102)</f>
        <v>70</v>
      </c>
      <c r="F3103" s="9">
        <f>SUM(F3083:F3102)</f>
        <v>90</v>
      </c>
      <c r="G3103" s="10">
        <f>SUM(G3083:G3102)</f>
        <v>46</v>
      </c>
      <c r="H3103" s="10">
        <f>SUM(H3083:H3102)</f>
        <v>36</v>
      </c>
      <c r="I3103" s="10">
        <f>SUM(I3083:I3102)</f>
        <v>33</v>
      </c>
      <c r="J3103" s="10">
        <f>SUM(J3083:J3102)</f>
        <v>37</v>
      </c>
      <c r="K3103" s="9">
        <f>SUM(K3083:K3102)</f>
        <v>11</v>
      </c>
      <c r="L3103" s="8">
        <f>SUM(L3083:L3102)</f>
        <v>24</v>
      </c>
      <c r="M3103" s="7">
        <f>SUM(M3083:M3102)</f>
        <v>28</v>
      </c>
      <c r="N3103" s="2">
        <f>SUM(B3103:M3103)</f>
        <v>539</v>
      </c>
      <c r="O3103" s="6"/>
      <c r="Q3103" s="12" t="s">
        <v>1</v>
      </c>
      <c r="R3103" s="11">
        <f>SUM(R3083:R3102)</f>
        <v>73</v>
      </c>
      <c r="S3103" s="9">
        <f>SUM(S3083:S3102)</f>
        <v>52</v>
      </c>
      <c r="T3103" s="9">
        <f>SUM(T3083:T3102)</f>
        <v>31</v>
      </c>
      <c r="U3103" s="9">
        <f>SUM(U3083:U3102)</f>
        <v>75</v>
      </c>
      <c r="V3103" s="9">
        <f>SUM(V3083:V3102)</f>
        <v>65</v>
      </c>
      <c r="W3103" s="10">
        <f>SUM(W3083:W3102)</f>
        <v>47</v>
      </c>
      <c r="X3103" s="10">
        <f>SUM(X3083:X3102)</f>
        <v>34</v>
      </c>
      <c r="Y3103" s="10">
        <f>SUM(Y3083:Y3102)</f>
        <v>33</v>
      </c>
      <c r="Z3103" s="10">
        <f>SUM(Z3083:Z3102)</f>
        <v>29</v>
      </c>
      <c r="AA3103" s="9">
        <f>SUM(AA3083:AA3102)</f>
        <v>0</v>
      </c>
      <c r="AB3103" s="8">
        <f>SUM(AB3083:AB3102)</f>
        <v>2</v>
      </c>
      <c r="AC3103" s="7">
        <f>SUM(AC3083:AC3102)</f>
        <v>9</v>
      </c>
      <c r="AD3103" s="2">
        <f>SUM(R3103:AC3103)</f>
        <v>450</v>
      </c>
      <c r="AE3103" s="77"/>
      <c r="AG3103" s="12" t="s">
        <v>1</v>
      </c>
      <c r="AH3103" s="11">
        <f>SUM(AH3083:AH3102)</f>
        <v>37</v>
      </c>
      <c r="AI3103" s="9">
        <f>SUM(AI3083:AI3102)</f>
        <v>34</v>
      </c>
      <c r="AJ3103" s="9">
        <f>SUM(AJ3083:AJ3102)</f>
        <v>25</v>
      </c>
      <c r="AK3103" s="9">
        <f>SUM(AK3083:AK3102)</f>
        <v>50</v>
      </c>
      <c r="AL3103" s="9">
        <f>SUM(AL3083:AL3102)</f>
        <v>61</v>
      </c>
      <c r="AM3103" s="10">
        <f>SUM(AM3083:AM3102)</f>
        <v>24</v>
      </c>
      <c r="AN3103" s="10">
        <f>SUM(AN3083:AN3102)</f>
        <v>40</v>
      </c>
      <c r="AO3103" s="10">
        <f>SUM(AO3083:AO3102)</f>
        <v>41</v>
      </c>
      <c r="AP3103" s="10">
        <f>SUM(AP3083:AP3102)</f>
        <v>30</v>
      </c>
      <c r="AQ3103" s="9">
        <f>SUM(AQ3083:AQ3102)</f>
        <v>14</v>
      </c>
      <c r="AR3103" s="8">
        <f>SUM(AR3083:AR3102)</f>
        <v>38</v>
      </c>
      <c r="AS3103" s="7">
        <f>SUM(AS3083:AS3102)</f>
        <v>38</v>
      </c>
      <c r="AT3103" s="2">
        <f>SUM(AH3103:AS3103)</f>
        <v>432</v>
      </c>
      <c r="AU3103" s="6"/>
    </row>
    <row r="3104" spans="1:47" ht="14.25" thickBot="1" x14ac:dyDescent="0.2">
      <c r="A3104" s="5" t="s">
        <v>0</v>
      </c>
      <c r="B3104" s="4">
        <f>B3082-B3103</f>
        <v>649</v>
      </c>
      <c r="C3104" s="4">
        <f>C3082-C3103</f>
        <v>612</v>
      </c>
      <c r="D3104" s="4">
        <f>D3082-D3103</f>
        <v>205</v>
      </c>
      <c r="E3104" s="4">
        <f>E3082-E3103</f>
        <v>429</v>
      </c>
      <c r="F3104" s="4">
        <f>F3082-F3103</f>
        <v>166</v>
      </c>
      <c r="G3104" s="4">
        <f>G3082-G3103</f>
        <v>62</v>
      </c>
      <c r="H3104" s="4">
        <f>H3082-H3103</f>
        <v>353</v>
      </c>
      <c r="I3104" s="4">
        <f>I3082-I3103</f>
        <v>141</v>
      </c>
      <c r="J3104" s="4">
        <f>J3082-J3103</f>
        <v>232</v>
      </c>
      <c r="K3104" s="4">
        <f>K3082-K3103</f>
        <v>206</v>
      </c>
      <c r="L3104" s="4">
        <f>L3082-L3103</f>
        <v>114</v>
      </c>
      <c r="M3104" s="3">
        <f>M3082-M3103</f>
        <v>41</v>
      </c>
      <c r="N3104" s="2">
        <f>N3082-N3103</f>
        <v>3210</v>
      </c>
      <c r="O3104" s="1"/>
      <c r="Q3104" s="5" t="s">
        <v>0</v>
      </c>
      <c r="R3104" s="4">
        <f>R3082-R3103</f>
        <v>661</v>
      </c>
      <c r="S3104" s="4">
        <f>S3082-S3103</f>
        <v>891</v>
      </c>
      <c r="T3104" s="4">
        <f>T3082-T3103</f>
        <v>469</v>
      </c>
      <c r="U3104" s="4">
        <f>U3082-U3103</f>
        <v>1357</v>
      </c>
      <c r="V3104" s="4">
        <f>V3082-V3103</f>
        <v>1493</v>
      </c>
      <c r="W3104" s="4">
        <f>W3082-W3103</f>
        <v>647</v>
      </c>
      <c r="X3104" s="4">
        <f>X3082-X3103</f>
        <v>1200</v>
      </c>
      <c r="Y3104" s="4">
        <f>Y3082-Y3103</f>
        <v>853</v>
      </c>
      <c r="Z3104" s="4">
        <f>Z3082-Z3103</f>
        <v>681</v>
      </c>
      <c r="AA3104" s="4">
        <f>AA3082-AA3103</f>
        <v>483</v>
      </c>
      <c r="AB3104" s="4">
        <f>AB3082-AB3103</f>
        <v>615</v>
      </c>
      <c r="AC3104" s="3">
        <f>AC3082-AC3103</f>
        <v>749</v>
      </c>
      <c r="AD3104" s="2">
        <f>AD3082-AD3103</f>
        <v>10099</v>
      </c>
      <c r="AE3104" s="1"/>
      <c r="AG3104" s="5" t="s">
        <v>0</v>
      </c>
      <c r="AH3104" s="4">
        <f>AH3082-AH3103</f>
        <v>474</v>
      </c>
      <c r="AI3104" s="4">
        <f>AI3082-AI3103</f>
        <v>763</v>
      </c>
      <c r="AJ3104" s="4">
        <f>AJ3082-AJ3103</f>
        <v>523</v>
      </c>
      <c r="AK3104" s="4">
        <f>AK3082-AK3103</f>
        <v>1522</v>
      </c>
      <c r="AL3104" s="4">
        <f>AL3082-AL3103</f>
        <v>1883</v>
      </c>
      <c r="AM3104" s="4">
        <f>AM3082-AM3103</f>
        <v>1007</v>
      </c>
      <c r="AN3104" s="4">
        <f>AN3082-AN3103</f>
        <v>1044</v>
      </c>
      <c r="AO3104" s="4">
        <f>AO3082-AO3103</f>
        <v>1083</v>
      </c>
      <c r="AP3104" s="4">
        <f>AP3082-AP3103</f>
        <v>980</v>
      </c>
      <c r="AQ3104" s="4">
        <f>AQ3082-AQ3103</f>
        <v>508</v>
      </c>
      <c r="AR3104" s="4">
        <f>AR3082-AR3103</f>
        <v>585</v>
      </c>
      <c r="AS3104" s="3">
        <f>AS3082-AS3103</f>
        <v>722</v>
      </c>
      <c r="AT3104" s="2">
        <f>AT3082-AT3103</f>
        <v>11094</v>
      </c>
      <c r="AU3104" s="1"/>
    </row>
    <row r="3106" spans="1:47" ht="14.25" thickBot="1" x14ac:dyDescent="0.2"/>
    <row r="3107" spans="1:47" ht="14.25" thickBot="1" x14ac:dyDescent="0.2">
      <c r="A3107" s="12" t="s">
        <v>29</v>
      </c>
      <c r="B3107" s="64" t="s">
        <v>28</v>
      </c>
      <c r="C3107" s="63"/>
      <c r="D3107" s="63"/>
      <c r="E3107" s="63"/>
      <c r="F3107" s="63"/>
      <c r="G3107" s="63"/>
      <c r="H3107" s="62"/>
      <c r="I3107" s="62"/>
      <c r="J3107" s="62"/>
      <c r="K3107" s="62"/>
      <c r="L3107" s="62"/>
      <c r="M3107" s="62"/>
      <c r="N3107" s="61"/>
      <c r="O3107" s="60" t="s">
        <v>27</v>
      </c>
      <c r="Q3107" s="12" t="s">
        <v>29</v>
      </c>
      <c r="R3107" s="64" t="s">
        <v>39</v>
      </c>
      <c r="S3107" s="63"/>
      <c r="T3107" s="63"/>
      <c r="U3107" s="63"/>
      <c r="V3107" s="63"/>
      <c r="W3107" s="63"/>
      <c r="X3107" s="62"/>
      <c r="Y3107" s="62"/>
      <c r="Z3107" s="62"/>
      <c r="AA3107" s="62"/>
      <c r="AB3107" s="62"/>
      <c r="AC3107" s="62"/>
      <c r="AD3107" s="61"/>
      <c r="AE3107" s="60"/>
      <c r="AG3107" s="12" t="s">
        <v>29</v>
      </c>
      <c r="AH3107" s="64" t="s">
        <v>87</v>
      </c>
      <c r="AI3107" s="63"/>
      <c r="AJ3107" s="63"/>
      <c r="AK3107" s="63"/>
      <c r="AL3107" s="63"/>
      <c r="AM3107" s="63"/>
      <c r="AN3107" s="62"/>
      <c r="AO3107" s="62"/>
      <c r="AP3107" s="62"/>
      <c r="AQ3107" s="62"/>
      <c r="AR3107" s="62"/>
      <c r="AS3107" s="62"/>
      <c r="AT3107" s="61"/>
      <c r="AU3107" s="60"/>
    </row>
    <row r="3108" spans="1:47" ht="14.25" thickBot="1" x14ac:dyDescent="0.2">
      <c r="A3108" s="12" t="s">
        <v>26</v>
      </c>
      <c r="B3108" s="96" t="s">
        <v>25</v>
      </c>
      <c r="C3108" s="94" t="s">
        <v>24</v>
      </c>
      <c r="D3108" s="94" t="s">
        <v>23</v>
      </c>
      <c r="E3108" s="94" t="s">
        <v>22</v>
      </c>
      <c r="F3108" s="94" t="s">
        <v>21</v>
      </c>
      <c r="G3108" s="95" t="s">
        <v>20</v>
      </c>
      <c r="H3108" s="94" t="s">
        <v>19</v>
      </c>
      <c r="I3108" s="92" t="s">
        <v>18</v>
      </c>
      <c r="J3108" s="94" t="s">
        <v>17</v>
      </c>
      <c r="K3108" s="93" t="s">
        <v>16</v>
      </c>
      <c r="L3108" s="92" t="s">
        <v>15</v>
      </c>
      <c r="M3108" s="91" t="s">
        <v>14</v>
      </c>
      <c r="N3108" s="90" t="s">
        <v>13</v>
      </c>
      <c r="O3108" s="53"/>
      <c r="Q3108" s="12" t="s">
        <v>26</v>
      </c>
      <c r="R3108" s="96" t="s">
        <v>25</v>
      </c>
      <c r="S3108" s="94" t="s">
        <v>24</v>
      </c>
      <c r="T3108" s="94" t="s">
        <v>23</v>
      </c>
      <c r="U3108" s="94" t="s">
        <v>22</v>
      </c>
      <c r="V3108" s="94" t="s">
        <v>21</v>
      </c>
      <c r="W3108" s="95" t="s">
        <v>20</v>
      </c>
      <c r="X3108" s="94" t="s">
        <v>19</v>
      </c>
      <c r="Y3108" s="92" t="s">
        <v>18</v>
      </c>
      <c r="Z3108" s="94" t="s">
        <v>17</v>
      </c>
      <c r="AA3108" s="93" t="s">
        <v>16</v>
      </c>
      <c r="AB3108" s="92" t="s">
        <v>15</v>
      </c>
      <c r="AC3108" s="91" t="s">
        <v>14</v>
      </c>
      <c r="AD3108" s="90" t="s">
        <v>13</v>
      </c>
      <c r="AE3108" s="53"/>
      <c r="AG3108" s="12" t="s">
        <v>26</v>
      </c>
      <c r="AH3108" s="96" t="s">
        <v>25</v>
      </c>
      <c r="AI3108" s="94" t="s">
        <v>24</v>
      </c>
      <c r="AJ3108" s="94" t="s">
        <v>23</v>
      </c>
      <c r="AK3108" s="94" t="s">
        <v>22</v>
      </c>
      <c r="AL3108" s="94" t="s">
        <v>21</v>
      </c>
      <c r="AM3108" s="95" t="s">
        <v>20</v>
      </c>
      <c r="AN3108" s="94" t="s">
        <v>19</v>
      </c>
      <c r="AO3108" s="92" t="s">
        <v>18</v>
      </c>
      <c r="AP3108" s="94" t="s">
        <v>17</v>
      </c>
      <c r="AQ3108" s="93" t="s">
        <v>16</v>
      </c>
      <c r="AR3108" s="92" t="s">
        <v>15</v>
      </c>
      <c r="AS3108" s="91" t="s">
        <v>14</v>
      </c>
      <c r="AT3108" s="90" t="s">
        <v>13</v>
      </c>
      <c r="AU3108" s="53"/>
    </row>
    <row r="3109" spans="1:47" x14ac:dyDescent="0.15">
      <c r="A3109" s="52" t="s">
        <v>12</v>
      </c>
      <c r="B3109" s="46"/>
      <c r="C3109" s="30"/>
      <c r="D3109" s="30"/>
      <c r="E3109" s="30">
        <v>4</v>
      </c>
      <c r="F3109" s="30">
        <v>1</v>
      </c>
      <c r="G3109" s="30"/>
      <c r="H3109" s="30">
        <v>1</v>
      </c>
      <c r="I3109" s="30">
        <v>5</v>
      </c>
      <c r="J3109" s="30"/>
      <c r="K3109" s="30"/>
      <c r="L3109" s="30">
        <v>1</v>
      </c>
      <c r="M3109" s="28"/>
      <c r="N3109" s="85">
        <f>SUM(B3109:M3109)</f>
        <v>12</v>
      </c>
      <c r="O3109" s="48" t="s">
        <v>194</v>
      </c>
      <c r="P3109" s="172"/>
      <c r="Q3109" s="52" t="s">
        <v>12</v>
      </c>
      <c r="R3109" s="88">
        <v>1646</v>
      </c>
      <c r="S3109" s="87">
        <v>1445</v>
      </c>
      <c r="T3109" s="87">
        <v>414</v>
      </c>
      <c r="U3109" s="87">
        <v>1662</v>
      </c>
      <c r="V3109" s="87">
        <v>1550</v>
      </c>
      <c r="W3109" s="87">
        <v>709</v>
      </c>
      <c r="X3109" s="87">
        <v>617</v>
      </c>
      <c r="Y3109" s="87">
        <v>825</v>
      </c>
      <c r="Z3109" s="87">
        <v>612</v>
      </c>
      <c r="AA3109" s="87">
        <v>208</v>
      </c>
      <c r="AB3109" s="87">
        <v>306</v>
      </c>
      <c r="AC3109" s="86">
        <v>302</v>
      </c>
      <c r="AD3109" s="85">
        <f>SUM(R3109:AC3109)</f>
        <v>10296</v>
      </c>
      <c r="AE3109" s="48">
        <v>40646</v>
      </c>
      <c r="AG3109" s="52" t="s">
        <v>12</v>
      </c>
      <c r="AH3109" s="88"/>
      <c r="AI3109" s="87"/>
      <c r="AJ3109" s="87"/>
      <c r="AK3109" s="87"/>
      <c r="AL3109" s="87"/>
      <c r="AM3109" s="87"/>
      <c r="AN3109" s="87"/>
      <c r="AO3109" s="87"/>
      <c r="AP3109" s="87"/>
      <c r="AQ3109" s="87"/>
      <c r="AR3109" s="87"/>
      <c r="AS3109" s="86"/>
      <c r="AT3109" s="85">
        <f>SUM(AH3109:AS3109)</f>
        <v>0</v>
      </c>
      <c r="AU3109" s="48"/>
    </row>
    <row r="3110" spans="1:47" x14ac:dyDescent="0.15">
      <c r="A3110" s="47" t="s">
        <v>11</v>
      </c>
      <c r="B3110" s="46">
        <v>721</v>
      </c>
      <c r="C3110" s="30">
        <v>836</v>
      </c>
      <c r="D3110" s="30">
        <v>310</v>
      </c>
      <c r="E3110" s="30">
        <v>1243</v>
      </c>
      <c r="F3110" s="30">
        <v>1348</v>
      </c>
      <c r="G3110" s="30">
        <v>420</v>
      </c>
      <c r="H3110" s="30">
        <v>726</v>
      </c>
      <c r="I3110" s="30">
        <v>729</v>
      </c>
      <c r="J3110" s="30">
        <v>415</v>
      </c>
      <c r="K3110" s="30">
        <v>208</v>
      </c>
      <c r="L3110" s="30">
        <v>310</v>
      </c>
      <c r="M3110" s="28">
        <v>515</v>
      </c>
      <c r="N3110" s="45">
        <f>SUM(B3110:M3110)</f>
        <v>7781</v>
      </c>
      <c r="O3110" s="48">
        <v>40646</v>
      </c>
      <c r="Q3110" s="47" t="s">
        <v>11</v>
      </c>
      <c r="R3110" s="46"/>
      <c r="S3110" s="30"/>
      <c r="T3110" s="30"/>
      <c r="U3110" s="30"/>
      <c r="V3110" s="30"/>
      <c r="W3110" s="30"/>
      <c r="X3110" s="30"/>
      <c r="Y3110" s="30"/>
      <c r="Z3110" s="30"/>
      <c r="AA3110" s="30"/>
      <c r="AB3110" s="30"/>
      <c r="AC3110" s="28"/>
      <c r="AD3110" s="45">
        <f>SUM(R3110:AC3110)</f>
        <v>0</v>
      </c>
      <c r="AE3110" s="48"/>
      <c r="AG3110" s="47" t="s">
        <v>11</v>
      </c>
      <c r="AH3110" s="46"/>
      <c r="AI3110" s="30"/>
      <c r="AJ3110" s="30"/>
      <c r="AK3110" s="30"/>
      <c r="AL3110" s="30"/>
      <c r="AM3110" s="30"/>
      <c r="AN3110" s="30"/>
      <c r="AO3110" s="30"/>
      <c r="AP3110" s="30"/>
      <c r="AQ3110" s="30"/>
      <c r="AR3110" s="30"/>
      <c r="AS3110" s="28"/>
      <c r="AT3110" s="45">
        <f>SUM(AH3110:AS3110)</f>
        <v>0</v>
      </c>
      <c r="AU3110" s="48"/>
    </row>
    <row r="3111" spans="1:47" x14ac:dyDescent="0.15">
      <c r="A3111" s="47" t="s">
        <v>10</v>
      </c>
      <c r="B3111" s="46"/>
      <c r="C3111" s="30"/>
      <c r="D3111" s="30"/>
      <c r="E3111" s="30"/>
      <c r="F3111" s="30"/>
      <c r="G3111" s="30"/>
      <c r="H3111" s="30"/>
      <c r="I3111" s="30"/>
      <c r="J3111" s="30"/>
      <c r="K3111" s="30"/>
      <c r="L3111" s="30"/>
      <c r="M3111" s="28"/>
      <c r="N3111" s="45">
        <f>SUM(B3111:M3111)</f>
        <v>0</v>
      </c>
      <c r="O3111" s="48"/>
      <c r="Q3111" s="47" t="s">
        <v>10</v>
      </c>
      <c r="R3111" s="46"/>
      <c r="S3111" s="30"/>
      <c r="T3111" s="30"/>
      <c r="U3111" s="30"/>
      <c r="V3111" s="30"/>
      <c r="W3111" s="30"/>
      <c r="X3111" s="30"/>
      <c r="Y3111" s="30"/>
      <c r="Z3111" s="30"/>
      <c r="AA3111" s="30"/>
      <c r="AB3111" s="30"/>
      <c r="AC3111" s="28"/>
      <c r="AD3111" s="45">
        <f>SUM(R3111:AC3111)</f>
        <v>0</v>
      </c>
      <c r="AE3111" s="48"/>
      <c r="AG3111" s="47" t="s">
        <v>10</v>
      </c>
      <c r="AH3111" s="46"/>
      <c r="AI3111" s="30"/>
      <c r="AJ3111" s="30"/>
      <c r="AK3111" s="30"/>
      <c r="AL3111" s="30"/>
      <c r="AM3111" s="30"/>
      <c r="AN3111" s="30"/>
      <c r="AO3111" s="30"/>
      <c r="AP3111" s="30"/>
      <c r="AQ3111" s="30"/>
      <c r="AR3111" s="30"/>
      <c r="AS3111" s="28"/>
      <c r="AT3111" s="45">
        <f>SUM(AH3111:AS3111)</f>
        <v>0</v>
      </c>
      <c r="AU3111" s="48"/>
    </row>
    <row r="3112" spans="1:47" x14ac:dyDescent="0.15">
      <c r="A3112" s="47" t="s">
        <v>9</v>
      </c>
      <c r="B3112" s="46"/>
      <c r="C3112" s="30"/>
      <c r="D3112" s="30"/>
      <c r="E3112" s="30"/>
      <c r="F3112" s="30"/>
      <c r="G3112" s="30"/>
      <c r="H3112" s="30"/>
      <c r="I3112" s="30"/>
      <c r="J3112" s="30"/>
      <c r="K3112" s="30"/>
      <c r="L3112" s="30"/>
      <c r="M3112" s="28"/>
      <c r="N3112" s="45">
        <f>SUM(B3112:M3112)</f>
        <v>0</v>
      </c>
      <c r="O3112" s="36"/>
      <c r="Q3112" s="47" t="s">
        <v>9</v>
      </c>
      <c r="R3112" s="46"/>
      <c r="S3112" s="30"/>
      <c r="T3112" s="30"/>
      <c r="U3112" s="30"/>
      <c r="V3112" s="30"/>
      <c r="W3112" s="30"/>
      <c r="X3112" s="30"/>
      <c r="Y3112" s="30"/>
      <c r="Z3112" s="30"/>
      <c r="AA3112" s="30"/>
      <c r="AB3112" s="30"/>
      <c r="AC3112" s="28"/>
      <c r="AD3112" s="45">
        <f>SUM(R3112:AC3112)</f>
        <v>0</v>
      </c>
      <c r="AE3112" s="36"/>
      <c r="AG3112" s="47" t="s">
        <v>9</v>
      </c>
      <c r="AH3112" s="46"/>
      <c r="AI3112" s="30"/>
      <c r="AJ3112" s="30"/>
      <c r="AK3112" s="30"/>
      <c r="AL3112" s="30"/>
      <c r="AM3112" s="30"/>
      <c r="AN3112" s="30"/>
      <c r="AO3112" s="30"/>
      <c r="AP3112" s="30"/>
      <c r="AQ3112" s="30"/>
      <c r="AR3112" s="30"/>
      <c r="AS3112" s="28"/>
      <c r="AT3112" s="45">
        <f>SUM(AH3112:AS3112)</f>
        <v>0</v>
      </c>
      <c r="AU3112" s="36"/>
    </row>
    <row r="3113" spans="1:47" ht="14.25" thickBot="1" x14ac:dyDescent="0.2">
      <c r="A3113" s="44" t="s">
        <v>0</v>
      </c>
      <c r="B3113" s="43">
        <f>B3104</f>
        <v>649</v>
      </c>
      <c r="C3113" s="42">
        <f>C3104</f>
        <v>612</v>
      </c>
      <c r="D3113" s="42">
        <f>D3104</f>
        <v>205</v>
      </c>
      <c r="E3113" s="42">
        <f>E3104</f>
        <v>429</v>
      </c>
      <c r="F3113" s="42">
        <f>F3104</f>
        <v>166</v>
      </c>
      <c r="G3113" s="42">
        <f>G3104</f>
        <v>62</v>
      </c>
      <c r="H3113" s="42">
        <f>H3104</f>
        <v>353</v>
      </c>
      <c r="I3113" s="42">
        <f>I3104</f>
        <v>141</v>
      </c>
      <c r="J3113" s="42">
        <f>J3104</f>
        <v>232</v>
      </c>
      <c r="K3113" s="42">
        <f>K3104</f>
        <v>206</v>
      </c>
      <c r="L3113" s="42">
        <f>L3104</f>
        <v>114</v>
      </c>
      <c r="M3113" s="41">
        <f>M3104</f>
        <v>41</v>
      </c>
      <c r="N3113" s="40">
        <f>SUM(B3113:M3113)</f>
        <v>3210</v>
      </c>
      <c r="O3113" s="39"/>
      <c r="Q3113" s="44" t="s">
        <v>0</v>
      </c>
      <c r="R3113" s="43">
        <f>R3104</f>
        <v>661</v>
      </c>
      <c r="S3113" s="42">
        <f>S3104</f>
        <v>891</v>
      </c>
      <c r="T3113" s="42">
        <f>T3104</f>
        <v>469</v>
      </c>
      <c r="U3113" s="42">
        <f>U3104</f>
        <v>1357</v>
      </c>
      <c r="V3113" s="42">
        <f>V3104</f>
        <v>1493</v>
      </c>
      <c r="W3113" s="42">
        <f>W3104</f>
        <v>647</v>
      </c>
      <c r="X3113" s="42">
        <f>X3104</f>
        <v>1200</v>
      </c>
      <c r="Y3113" s="42">
        <f>Y3104</f>
        <v>853</v>
      </c>
      <c r="Z3113" s="42">
        <f>Z3104</f>
        <v>681</v>
      </c>
      <c r="AA3113" s="42">
        <f>AA3104</f>
        <v>483</v>
      </c>
      <c r="AB3113" s="42">
        <f>AB3104</f>
        <v>615</v>
      </c>
      <c r="AC3113" s="41">
        <f>AC3104</f>
        <v>749</v>
      </c>
      <c r="AD3113" s="40">
        <f>SUM(R3113:AC3113)</f>
        <v>10099</v>
      </c>
      <c r="AE3113" s="39"/>
      <c r="AG3113" s="44" t="s">
        <v>0</v>
      </c>
      <c r="AH3113" s="43">
        <f>AH3104</f>
        <v>474</v>
      </c>
      <c r="AI3113" s="42">
        <f>AI3104</f>
        <v>763</v>
      </c>
      <c r="AJ3113" s="42">
        <f>AJ3104</f>
        <v>523</v>
      </c>
      <c r="AK3113" s="42">
        <f>AK3104</f>
        <v>1522</v>
      </c>
      <c r="AL3113" s="42">
        <f>AL3104</f>
        <v>1883</v>
      </c>
      <c r="AM3113" s="42">
        <f>AM3104</f>
        <v>1007</v>
      </c>
      <c r="AN3113" s="42">
        <f>AN3104</f>
        <v>1044</v>
      </c>
      <c r="AO3113" s="42">
        <f>AO3104</f>
        <v>1083</v>
      </c>
      <c r="AP3113" s="42">
        <f>AP3104</f>
        <v>980</v>
      </c>
      <c r="AQ3113" s="42">
        <f>AQ3104</f>
        <v>508</v>
      </c>
      <c r="AR3113" s="42">
        <f>AR3104</f>
        <v>585</v>
      </c>
      <c r="AS3113" s="41">
        <f>AS3104</f>
        <v>722</v>
      </c>
      <c r="AT3113" s="40">
        <f>SUM(AH3113:AS3113)</f>
        <v>11094</v>
      </c>
      <c r="AU3113" s="36"/>
    </row>
    <row r="3114" spans="1:47" ht="14.25" thickBot="1" x14ac:dyDescent="0.2">
      <c r="A3114" s="12" t="s">
        <v>8</v>
      </c>
      <c r="B3114" s="4">
        <f>SUM(B3109:B3113)</f>
        <v>1370</v>
      </c>
      <c r="C3114" s="4">
        <f>SUM(C3109:C3113)</f>
        <v>1448</v>
      </c>
      <c r="D3114" s="4">
        <f>SUM(D3109:D3113)</f>
        <v>515</v>
      </c>
      <c r="E3114" s="4">
        <f>SUM(E3109:E3113)</f>
        <v>1676</v>
      </c>
      <c r="F3114" s="4">
        <f>SUM(F3109:F3113)</f>
        <v>1515</v>
      </c>
      <c r="G3114" s="4">
        <f>SUM(G3109:G3113)</f>
        <v>482</v>
      </c>
      <c r="H3114" s="4">
        <f>SUM(H3109:H3113)</f>
        <v>1080</v>
      </c>
      <c r="I3114" s="4">
        <f>SUM(I3109:I3113)</f>
        <v>875</v>
      </c>
      <c r="J3114" s="4">
        <f>SUM(J3109:J3113)</f>
        <v>647</v>
      </c>
      <c r="K3114" s="4">
        <f>SUM(K3109:K3113)</f>
        <v>414</v>
      </c>
      <c r="L3114" s="4">
        <f>SUM(L3109:L3113)</f>
        <v>425</v>
      </c>
      <c r="M3114" s="4">
        <f>SUM(M3109:M3113)</f>
        <v>556</v>
      </c>
      <c r="N3114" s="2">
        <f>SUM(B3114:M3114)</f>
        <v>11003</v>
      </c>
      <c r="O3114" s="6"/>
      <c r="Q3114" s="12" t="s">
        <v>8</v>
      </c>
      <c r="R3114" s="4">
        <f>SUM(R3109:R3113)</f>
        <v>2307</v>
      </c>
      <c r="S3114" s="4">
        <f>SUM(S3109:S3113)</f>
        <v>2336</v>
      </c>
      <c r="T3114" s="4">
        <f>SUM(T3109:T3113)</f>
        <v>883</v>
      </c>
      <c r="U3114" s="4">
        <f>SUM(U3109:U3113)</f>
        <v>3019</v>
      </c>
      <c r="V3114" s="4">
        <f>SUM(V3109:V3113)</f>
        <v>3043</v>
      </c>
      <c r="W3114" s="4">
        <f>SUM(W3109:W3113)</f>
        <v>1356</v>
      </c>
      <c r="X3114" s="4">
        <f>SUM(X3109:X3113)</f>
        <v>1817</v>
      </c>
      <c r="Y3114" s="4">
        <f>SUM(Y3109:Y3113)</f>
        <v>1678</v>
      </c>
      <c r="Z3114" s="4">
        <f>SUM(Z3109:Z3113)</f>
        <v>1293</v>
      </c>
      <c r="AA3114" s="4">
        <f>SUM(AA3109:AA3113)</f>
        <v>691</v>
      </c>
      <c r="AB3114" s="4">
        <f>SUM(AB3109:AB3113)</f>
        <v>921</v>
      </c>
      <c r="AC3114" s="4">
        <f>SUM(AC3109:AC3113)</f>
        <v>1051</v>
      </c>
      <c r="AD3114" s="2">
        <f>SUM(R3114:AC3114)</f>
        <v>20395</v>
      </c>
      <c r="AE3114" s="6"/>
      <c r="AG3114" s="12" t="s">
        <v>8</v>
      </c>
      <c r="AH3114" s="4">
        <f>SUM(AH3109:AH3113)</f>
        <v>474</v>
      </c>
      <c r="AI3114" s="4">
        <f>SUM(AI3109:AI3113)</f>
        <v>763</v>
      </c>
      <c r="AJ3114" s="4">
        <f>SUM(AJ3109:AJ3113)</f>
        <v>523</v>
      </c>
      <c r="AK3114" s="4">
        <f>SUM(AK3109:AK3113)</f>
        <v>1522</v>
      </c>
      <c r="AL3114" s="4">
        <f>SUM(AL3109:AL3113)</f>
        <v>1883</v>
      </c>
      <c r="AM3114" s="4">
        <f>SUM(AM3109:AM3113)</f>
        <v>1007</v>
      </c>
      <c r="AN3114" s="4">
        <f>SUM(AN3109:AN3113)</f>
        <v>1044</v>
      </c>
      <c r="AO3114" s="4">
        <f>SUM(AO3109:AO3113)</f>
        <v>1083</v>
      </c>
      <c r="AP3114" s="4">
        <f>SUM(AP3109:AP3113)</f>
        <v>980</v>
      </c>
      <c r="AQ3114" s="4">
        <f>SUM(AQ3109:AQ3113)</f>
        <v>508</v>
      </c>
      <c r="AR3114" s="4">
        <f>SUM(AR3109:AR3113)</f>
        <v>585</v>
      </c>
      <c r="AS3114" s="4">
        <f>SUM(AS3109:AS3113)</f>
        <v>722</v>
      </c>
      <c r="AT3114" s="2">
        <f>SUM(AH3114:AS3114)</f>
        <v>11094</v>
      </c>
      <c r="AU3114" s="6"/>
    </row>
    <row r="3115" spans="1:47" x14ac:dyDescent="0.15">
      <c r="A3115" s="78" t="s">
        <v>170</v>
      </c>
      <c r="B3115" s="32">
        <v>1</v>
      </c>
      <c r="C3115" s="30">
        <v>1</v>
      </c>
      <c r="D3115" s="34">
        <v>1</v>
      </c>
      <c r="E3115" s="30">
        <v>1</v>
      </c>
      <c r="F3115" s="30">
        <v>1</v>
      </c>
      <c r="G3115" s="33"/>
      <c r="H3115" s="31">
        <v>1</v>
      </c>
      <c r="I3115" s="31"/>
      <c r="J3115" s="31">
        <v>1</v>
      </c>
      <c r="K3115" s="30"/>
      <c r="L3115" s="29"/>
      <c r="M3115" s="28"/>
      <c r="N3115" s="27">
        <f>SUM(B3115:M3115)</f>
        <v>7</v>
      </c>
      <c r="O3115" s="26">
        <v>40634</v>
      </c>
      <c r="Q3115" s="107" t="s">
        <v>59</v>
      </c>
      <c r="R3115" s="37">
        <v>10</v>
      </c>
      <c r="S3115" s="34"/>
      <c r="T3115" s="34">
        <v>5</v>
      </c>
      <c r="U3115" s="34"/>
      <c r="V3115" s="34"/>
      <c r="W3115" s="33"/>
      <c r="X3115" s="31"/>
      <c r="Y3115" s="31"/>
      <c r="Z3115" s="31"/>
      <c r="AA3115" s="30"/>
      <c r="AB3115" s="29"/>
      <c r="AC3115" s="28"/>
      <c r="AD3115" s="27">
        <f>SUM(R3115:AC3115)</f>
        <v>15</v>
      </c>
      <c r="AE3115" s="82">
        <v>40639</v>
      </c>
      <c r="AG3115" s="107" t="s">
        <v>59</v>
      </c>
      <c r="AH3115" s="37"/>
      <c r="AI3115" s="34"/>
      <c r="AJ3115" s="34"/>
      <c r="AK3115" s="34">
        <v>3</v>
      </c>
      <c r="AL3115" s="34"/>
      <c r="AM3115" s="33"/>
      <c r="AN3115" s="31"/>
      <c r="AO3115" s="31"/>
      <c r="AP3115" s="31"/>
      <c r="AQ3115" s="30"/>
      <c r="AR3115" s="29"/>
      <c r="AS3115" s="28"/>
      <c r="AT3115" s="27">
        <f>SUM(AH3115:AS3115)</f>
        <v>3</v>
      </c>
      <c r="AU3115" s="48">
        <v>40834</v>
      </c>
    </row>
    <row r="3116" spans="1:47" x14ac:dyDescent="0.15">
      <c r="A3116" s="107" t="s">
        <v>80</v>
      </c>
      <c r="B3116" s="32">
        <v>5</v>
      </c>
      <c r="C3116" s="30">
        <v>5</v>
      </c>
      <c r="D3116" s="34"/>
      <c r="E3116" s="34">
        <v>5</v>
      </c>
      <c r="F3116" s="34">
        <v>5</v>
      </c>
      <c r="G3116" s="33"/>
      <c r="H3116" s="31">
        <v>3</v>
      </c>
      <c r="I3116" s="31"/>
      <c r="J3116" s="31"/>
      <c r="K3116" s="30"/>
      <c r="L3116" s="29"/>
      <c r="M3116" s="28"/>
      <c r="N3116" s="27">
        <f>SUM(B3116:M3116)</f>
        <v>23</v>
      </c>
      <c r="O3116" s="26">
        <v>40634</v>
      </c>
      <c r="Q3116" s="107" t="s">
        <v>65</v>
      </c>
      <c r="R3116" s="37">
        <v>3</v>
      </c>
      <c r="S3116" s="34">
        <v>2</v>
      </c>
      <c r="T3116" s="34">
        <v>2</v>
      </c>
      <c r="U3116" s="34">
        <v>2</v>
      </c>
      <c r="V3116" s="34"/>
      <c r="W3116" s="33">
        <v>2</v>
      </c>
      <c r="X3116" s="31"/>
      <c r="Y3116" s="31">
        <v>1</v>
      </c>
      <c r="Z3116" s="31"/>
      <c r="AA3116" s="30"/>
      <c r="AB3116" s="29"/>
      <c r="AC3116" s="28"/>
      <c r="AD3116" s="27">
        <f>SUM(R3116:AC3116)</f>
        <v>12</v>
      </c>
      <c r="AE3116" s="82">
        <v>40638</v>
      </c>
      <c r="AG3116" s="78" t="s">
        <v>59</v>
      </c>
      <c r="AH3116" s="37">
        <v>8</v>
      </c>
      <c r="AI3116" s="34"/>
      <c r="AJ3116" s="34"/>
      <c r="AK3116" s="34">
        <v>10</v>
      </c>
      <c r="AL3116" s="34">
        <v>12</v>
      </c>
      <c r="AM3116" s="33">
        <v>5</v>
      </c>
      <c r="AN3116" s="31">
        <v>8</v>
      </c>
      <c r="AO3116" s="31">
        <v>6</v>
      </c>
      <c r="AP3116" s="31">
        <v>8</v>
      </c>
      <c r="AQ3116" s="30">
        <v>3</v>
      </c>
      <c r="AR3116" s="29">
        <v>3</v>
      </c>
      <c r="AS3116" s="28">
        <v>6</v>
      </c>
      <c r="AT3116" s="27">
        <f>SUM(AH3116:AS3116)</f>
        <v>69</v>
      </c>
      <c r="AU3116" s="48">
        <v>40837</v>
      </c>
    </row>
    <row r="3117" spans="1:47" x14ac:dyDescent="0.15">
      <c r="A3117" s="107" t="s">
        <v>54</v>
      </c>
      <c r="B3117" s="32"/>
      <c r="C3117" s="30"/>
      <c r="D3117" s="30"/>
      <c r="E3117" s="30">
        <v>2</v>
      </c>
      <c r="F3117" s="30"/>
      <c r="G3117" s="33"/>
      <c r="H3117" s="31">
        <v>1</v>
      </c>
      <c r="I3117" s="31">
        <v>1</v>
      </c>
      <c r="J3117" s="31">
        <v>3</v>
      </c>
      <c r="K3117" s="30"/>
      <c r="L3117" s="29">
        <v>1</v>
      </c>
      <c r="M3117" s="28">
        <v>2</v>
      </c>
      <c r="N3117" s="27">
        <f>SUM(B3117:M3117)</f>
        <v>10</v>
      </c>
      <c r="O3117" s="26">
        <v>40637</v>
      </c>
      <c r="Q3117" s="107" t="s">
        <v>41</v>
      </c>
      <c r="R3117" s="37"/>
      <c r="S3117" s="34">
        <v>3</v>
      </c>
      <c r="T3117" s="34"/>
      <c r="U3117" s="34"/>
      <c r="V3117" s="34"/>
      <c r="W3117" s="33">
        <v>7</v>
      </c>
      <c r="X3117" s="31"/>
      <c r="Y3117" s="31"/>
      <c r="Z3117" s="31"/>
      <c r="AA3117" s="30"/>
      <c r="AB3117" s="29"/>
      <c r="AC3117" s="28"/>
      <c r="AD3117" s="27">
        <f>SUM(R3117:AC3117)</f>
        <v>10</v>
      </c>
      <c r="AE3117" s="82">
        <v>40638</v>
      </c>
      <c r="AG3117" s="78" t="s">
        <v>41</v>
      </c>
      <c r="AH3117" s="32"/>
      <c r="AI3117" s="30"/>
      <c r="AJ3117" s="34"/>
      <c r="AK3117" s="30">
        <v>5</v>
      </c>
      <c r="AL3117" s="30"/>
      <c r="AM3117" s="33"/>
      <c r="AN3117" s="31"/>
      <c r="AO3117" s="31"/>
      <c r="AP3117" s="31"/>
      <c r="AQ3117" s="30"/>
      <c r="AR3117" s="29"/>
      <c r="AS3117" s="28"/>
      <c r="AT3117" s="27">
        <f>SUM(AH3117:AS3117)</f>
        <v>5</v>
      </c>
      <c r="AU3117" s="48">
        <v>40835</v>
      </c>
    </row>
    <row r="3118" spans="1:47" x14ac:dyDescent="0.15">
      <c r="A3118" s="107" t="s">
        <v>59</v>
      </c>
      <c r="B3118" s="37"/>
      <c r="C3118" s="34"/>
      <c r="D3118" s="34"/>
      <c r="E3118" s="34"/>
      <c r="F3118" s="34"/>
      <c r="G3118" s="33">
        <v>8</v>
      </c>
      <c r="H3118" s="31"/>
      <c r="I3118" s="31"/>
      <c r="J3118" s="31"/>
      <c r="K3118" s="30"/>
      <c r="L3118" s="29">
        <v>10</v>
      </c>
      <c r="M3118" s="28">
        <v>8</v>
      </c>
      <c r="N3118" s="27">
        <f>SUM(B3118:M3118)</f>
        <v>26</v>
      </c>
      <c r="O3118" s="26">
        <v>40639</v>
      </c>
      <c r="Q3118" s="107" t="s">
        <v>191</v>
      </c>
      <c r="R3118" s="32"/>
      <c r="S3118" s="30"/>
      <c r="T3118" s="30"/>
      <c r="U3118" s="30">
        <v>2</v>
      </c>
      <c r="V3118" s="30"/>
      <c r="W3118" s="31"/>
      <c r="X3118" s="31"/>
      <c r="Y3118" s="31"/>
      <c r="Z3118" s="31"/>
      <c r="AA3118" s="30"/>
      <c r="AB3118" s="29"/>
      <c r="AC3118" s="28"/>
      <c r="AD3118" s="27">
        <f>SUM(R3118:AC3118)</f>
        <v>2</v>
      </c>
      <c r="AE3118" s="82">
        <v>40639</v>
      </c>
      <c r="AG3118" s="107" t="s">
        <v>80</v>
      </c>
      <c r="AH3118" s="37"/>
      <c r="AI3118" s="34">
        <v>3</v>
      </c>
      <c r="AJ3118" s="34">
        <v>2</v>
      </c>
      <c r="AK3118" s="34">
        <v>2</v>
      </c>
      <c r="AL3118" s="34"/>
      <c r="AM3118" s="33">
        <v>1</v>
      </c>
      <c r="AN3118" s="31"/>
      <c r="AO3118" s="31"/>
      <c r="AP3118" s="31">
        <v>1</v>
      </c>
      <c r="AQ3118" s="30"/>
      <c r="AR3118" s="29"/>
      <c r="AS3118" s="28">
        <v>1</v>
      </c>
      <c r="AT3118" s="27">
        <f>SUM(AH3118:AS3118)</f>
        <v>10</v>
      </c>
      <c r="AU3118" s="48">
        <v>40836</v>
      </c>
    </row>
    <row r="3119" spans="1:47" x14ac:dyDescent="0.15">
      <c r="A3119" s="107" t="s">
        <v>65</v>
      </c>
      <c r="B3119" s="32"/>
      <c r="C3119" s="30">
        <v>4</v>
      </c>
      <c r="D3119" s="34">
        <v>4</v>
      </c>
      <c r="E3119" s="30"/>
      <c r="F3119" s="30"/>
      <c r="G3119" s="33">
        <v>2</v>
      </c>
      <c r="H3119" s="31"/>
      <c r="I3119" s="31">
        <v>2</v>
      </c>
      <c r="J3119" s="31"/>
      <c r="K3119" s="30"/>
      <c r="L3119" s="29"/>
      <c r="M3119" s="28"/>
      <c r="N3119" s="27">
        <f>SUM(B3119:M3119)</f>
        <v>12</v>
      </c>
      <c r="O3119" s="26">
        <v>40638</v>
      </c>
      <c r="Q3119" s="107" t="s">
        <v>41</v>
      </c>
      <c r="R3119" s="37">
        <v>5</v>
      </c>
      <c r="S3119" s="34"/>
      <c r="T3119" s="34"/>
      <c r="U3119" s="34"/>
      <c r="V3119" s="34"/>
      <c r="W3119" s="33"/>
      <c r="X3119" s="33"/>
      <c r="Y3119" s="33"/>
      <c r="Z3119" s="33"/>
      <c r="AA3119" s="34"/>
      <c r="AB3119" s="81"/>
      <c r="AC3119" s="80"/>
      <c r="AD3119" s="27">
        <f>SUM(R3119:AC3119)</f>
        <v>5</v>
      </c>
      <c r="AE3119" s="48">
        <v>40639</v>
      </c>
      <c r="AG3119" s="107" t="s">
        <v>59</v>
      </c>
      <c r="AH3119" s="37">
        <v>3</v>
      </c>
      <c r="AI3119" s="34">
        <v>3</v>
      </c>
      <c r="AJ3119" s="34"/>
      <c r="AK3119" s="34">
        <v>3</v>
      </c>
      <c r="AL3119" s="34"/>
      <c r="AM3119" s="33"/>
      <c r="AN3119" s="31"/>
      <c r="AO3119" s="31"/>
      <c r="AP3119" s="31"/>
      <c r="AQ3119" s="30"/>
      <c r="AR3119" s="29"/>
      <c r="AS3119" s="28"/>
      <c r="AT3119" s="27">
        <f>SUM(AH3119:AS3119)</f>
        <v>9</v>
      </c>
      <c r="AU3119" s="48">
        <v>40840</v>
      </c>
    </row>
    <row r="3120" spans="1:47" x14ac:dyDescent="0.15">
      <c r="A3120" s="78" t="s">
        <v>41</v>
      </c>
      <c r="B3120" s="37">
        <v>7</v>
      </c>
      <c r="C3120" s="34">
        <v>3</v>
      </c>
      <c r="D3120" s="34"/>
      <c r="E3120" s="34"/>
      <c r="F3120" s="34"/>
      <c r="G3120" s="33"/>
      <c r="H3120" s="31"/>
      <c r="I3120" s="31"/>
      <c r="J3120" s="31"/>
      <c r="K3120" s="30"/>
      <c r="L3120" s="29"/>
      <c r="M3120" s="28"/>
      <c r="N3120" s="27">
        <f>SUM(B3120:M3120)</f>
        <v>10</v>
      </c>
      <c r="O3120" s="26">
        <v>40638</v>
      </c>
      <c r="Q3120" s="107" t="s">
        <v>80</v>
      </c>
      <c r="R3120" s="37">
        <v>10</v>
      </c>
      <c r="S3120" s="34"/>
      <c r="T3120" s="34"/>
      <c r="U3120" s="34"/>
      <c r="V3120" s="34">
        <v>5</v>
      </c>
      <c r="W3120" s="33"/>
      <c r="X3120" s="31"/>
      <c r="Y3120" s="31"/>
      <c r="Z3120" s="31"/>
      <c r="AA3120" s="30"/>
      <c r="AB3120" s="29"/>
      <c r="AC3120" s="28">
        <v>1</v>
      </c>
      <c r="AD3120" s="27">
        <f>SUM(R3120:AC3120)</f>
        <v>16</v>
      </c>
      <c r="AE3120" s="82">
        <v>40640</v>
      </c>
      <c r="AG3120" s="107" t="s">
        <v>41</v>
      </c>
      <c r="AH3120" s="37"/>
      <c r="AI3120" s="34"/>
      <c r="AJ3120" s="34"/>
      <c r="AK3120" s="34"/>
      <c r="AL3120" s="34">
        <v>10</v>
      </c>
      <c r="AM3120" s="33"/>
      <c r="AN3120" s="31"/>
      <c r="AO3120" s="31"/>
      <c r="AP3120" s="31"/>
      <c r="AQ3120" s="30"/>
      <c r="AR3120" s="29"/>
      <c r="AS3120" s="28"/>
      <c r="AT3120" s="27">
        <f>SUM(AH3120:AS3120)</f>
        <v>10</v>
      </c>
      <c r="AU3120" s="48">
        <v>40837</v>
      </c>
    </row>
    <row r="3121" spans="1:47" x14ac:dyDescent="0.15">
      <c r="A3121" s="107" t="s">
        <v>191</v>
      </c>
      <c r="B3121" s="32"/>
      <c r="C3121" s="30"/>
      <c r="D3121" s="34"/>
      <c r="E3121" s="30"/>
      <c r="F3121" s="30"/>
      <c r="G3121" s="33"/>
      <c r="H3121" s="31"/>
      <c r="I3121" s="31"/>
      <c r="J3121" s="31"/>
      <c r="K3121" s="30"/>
      <c r="L3121" s="29">
        <v>1</v>
      </c>
      <c r="M3121" s="28"/>
      <c r="N3121" s="27">
        <f>SUM(B3121:M3121)</f>
        <v>1</v>
      </c>
      <c r="O3121" s="26">
        <v>40639</v>
      </c>
      <c r="Q3121" s="78" t="s">
        <v>59</v>
      </c>
      <c r="R3121" s="32">
        <v>30</v>
      </c>
      <c r="S3121" s="30">
        <v>10</v>
      </c>
      <c r="T3121" s="30"/>
      <c r="U3121" s="30">
        <v>12</v>
      </c>
      <c r="V3121" s="30">
        <v>12</v>
      </c>
      <c r="W3121" s="31"/>
      <c r="X3121" s="31"/>
      <c r="Y3121" s="31">
        <v>20</v>
      </c>
      <c r="Z3121" s="31">
        <v>5</v>
      </c>
      <c r="AA3121" s="30"/>
      <c r="AB3121" s="29">
        <v>3</v>
      </c>
      <c r="AC3121" s="28">
        <v>22</v>
      </c>
      <c r="AD3121" s="27">
        <f>SUM(R3121:AC3121)</f>
        <v>114</v>
      </c>
      <c r="AE3121" s="82">
        <v>40647</v>
      </c>
      <c r="AG3121" s="107" t="s">
        <v>41</v>
      </c>
      <c r="AH3121" s="37"/>
      <c r="AI3121" s="37"/>
      <c r="AJ3121" s="37"/>
      <c r="AK3121" s="37">
        <v>5</v>
      </c>
      <c r="AL3121" s="37"/>
      <c r="AM3121" s="37"/>
      <c r="AN3121" s="37">
        <v>5</v>
      </c>
      <c r="AO3121" s="37"/>
      <c r="AP3121" s="37">
        <v>5</v>
      </c>
      <c r="AQ3121" s="37"/>
      <c r="AR3121" s="37"/>
      <c r="AS3121" s="37"/>
      <c r="AT3121" s="27">
        <f>SUM(AH3121:AS3121)</f>
        <v>15</v>
      </c>
      <c r="AU3121" s="48">
        <v>40840</v>
      </c>
    </row>
    <row r="3122" spans="1:47" x14ac:dyDescent="0.15">
      <c r="A3122" s="107" t="s">
        <v>41</v>
      </c>
      <c r="B3122" s="32">
        <v>3</v>
      </c>
      <c r="C3122" s="30">
        <v>5</v>
      </c>
      <c r="D3122" s="30"/>
      <c r="E3122" s="30"/>
      <c r="F3122" s="30"/>
      <c r="G3122" s="31">
        <v>3</v>
      </c>
      <c r="H3122" s="31"/>
      <c r="I3122" s="31"/>
      <c r="J3122" s="31"/>
      <c r="K3122" s="30"/>
      <c r="L3122" s="29"/>
      <c r="M3122" s="28"/>
      <c r="N3122" s="27">
        <f>SUM(B3122:M3122)</f>
        <v>11</v>
      </c>
      <c r="O3122" s="26">
        <v>40639</v>
      </c>
      <c r="Q3122" s="107" t="s">
        <v>41</v>
      </c>
      <c r="R3122" s="37"/>
      <c r="S3122" s="34"/>
      <c r="T3122" s="34"/>
      <c r="U3122" s="34">
        <v>3</v>
      </c>
      <c r="V3122" s="34"/>
      <c r="W3122" s="33"/>
      <c r="X3122" s="31">
        <v>3</v>
      </c>
      <c r="Y3122" s="33">
        <v>3</v>
      </c>
      <c r="Z3122" s="33"/>
      <c r="AA3122" s="34"/>
      <c r="AB3122" s="81">
        <v>5</v>
      </c>
      <c r="AC3122" s="80"/>
      <c r="AD3122" s="27">
        <f>SUM(R3122:AC3122)</f>
        <v>14</v>
      </c>
      <c r="AE3122" s="48">
        <v>40644</v>
      </c>
      <c r="AG3122" s="148" t="s">
        <v>193</v>
      </c>
      <c r="AH3122" s="37"/>
      <c r="AI3122" s="34"/>
      <c r="AJ3122" s="34"/>
      <c r="AK3122" s="34"/>
      <c r="AL3122" s="34"/>
      <c r="AM3122" s="33"/>
      <c r="AN3122" s="31"/>
      <c r="AO3122" s="33"/>
      <c r="AP3122" s="33">
        <v>16</v>
      </c>
      <c r="AQ3122" s="34"/>
      <c r="AR3122" s="81"/>
      <c r="AS3122" s="80"/>
      <c r="AT3122" s="27">
        <f>SUM(AH3122:AS3122)</f>
        <v>16</v>
      </c>
      <c r="AU3122" s="48">
        <v>40842</v>
      </c>
    </row>
    <row r="3123" spans="1:47" x14ac:dyDescent="0.15">
      <c r="A3123" s="107" t="s">
        <v>80</v>
      </c>
      <c r="B3123" s="32">
        <v>2</v>
      </c>
      <c r="C3123" s="30">
        <v>5</v>
      </c>
      <c r="D3123" s="30"/>
      <c r="E3123" s="30"/>
      <c r="F3123" s="30">
        <v>2</v>
      </c>
      <c r="G3123" s="33"/>
      <c r="H3123" s="31"/>
      <c r="I3123" s="31"/>
      <c r="J3123" s="31">
        <v>1</v>
      </c>
      <c r="K3123" s="30"/>
      <c r="L3123" s="29">
        <v>1</v>
      </c>
      <c r="M3123" s="28"/>
      <c r="N3123" s="27">
        <f>SUM(B3123:M3123)</f>
        <v>11</v>
      </c>
      <c r="O3123" s="26">
        <v>40640</v>
      </c>
      <c r="Q3123" s="107" t="s">
        <v>80</v>
      </c>
      <c r="R3123" s="37">
        <v>5</v>
      </c>
      <c r="S3123" s="34">
        <v>5</v>
      </c>
      <c r="T3123" s="34"/>
      <c r="U3123" s="34">
        <v>5</v>
      </c>
      <c r="V3123" s="34">
        <v>5</v>
      </c>
      <c r="W3123" s="33">
        <v>5</v>
      </c>
      <c r="X3123" s="31"/>
      <c r="Y3123" s="31"/>
      <c r="Z3123" s="31">
        <v>6</v>
      </c>
      <c r="AA3123" s="30"/>
      <c r="AB3123" s="29"/>
      <c r="AC3123" s="28"/>
      <c r="AD3123" s="27">
        <f>SUM(R3123:AC3123)</f>
        <v>31</v>
      </c>
      <c r="AE3123" s="82">
        <v>40645</v>
      </c>
      <c r="AG3123" s="107" t="s">
        <v>80</v>
      </c>
      <c r="AH3123" s="37"/>
      <c r="AI3123" s="34"/>
      <c r="AJ3123" s="34"/>
      <c r="AK3123" s="34">
        <v>2</v>
      </c>
      <c r="AL3123" s="34">
        <v>3</v>
      </c>
      <c r="AM3123" s="33"/>
      <c r="AN3123" s="31"/>
      <c r="AO3123" s="31"/>
      <c r="AP3123" s="31"/>
      <c r="AQ3123" s="30"/>
      <c r="AR3123" s="29"/>
      <c r="AS3123" s="28">
        <v>1</v>
      </c>
      <c r="AT3123" s="27">
        <f>SUM(AH3123:AS3123)</f>
        <v>6</v>
      </c>
      <c r="AU3123" s="48">
        <v>40843</v>
      </c>
    </row>
    <row r="3124" spans="1:47" x14ac:dyDescent="0.15">
      <c r="A3124" s="107" t="s">
        <v>59</v>
      </c>
      <c r="B3124" s="32">
        <v>6</v>
      </c>
      <c r="C3124" s="30">
        <v>12</v>
      </c>
      <c r="D3124" s="30"/>
      <c r="E3124" s="30">
        <v>10</v>
      </c>
      <c r="F3124" s="30">
        <v>20</v>
      </c>
      <c r="G3124" s="33">
        <v>3</v>
      </c>
      <c r="H3124" s="31"/>
      <c r="I3124" s="31">
        <v>10</v>
      </c>
      <c r="J3124" s="31">
        <v>12</v>
      </c>
      <c r="K3124" s="30"/>
      <c r="L3124" s="29"/>
      <c r="M3124" s="28">
        <v>6</v>
      </c>
      <c r="N3124" s="27">
        <f>SUM(B3124:M3124)</f>
        <v>79</v>
      </c>
      <c r="O3124" s="26">
        <v>40647</v>
      </c>
      <c r="Q3124" s="78" t="s">
        <v>41</v>
      </c>
      <c r="R3124" s="37">
        <v>3</v>
      </c>
      <c r="S3124" s="34">
        <v>7</v>
      </c>
      <c r="T3124" s="34"/>
      <c r="U3124" s="34"/>
      <c r="V3124" s="34">
        <v>5</v>
      </c>
      <c r="W3124" s="33"/>
      <c r="X3124" s="31"/>
      <c r="Y3124" s="31">
        <v>3</v>
      </c>
      <c r="Z3124" s="31"/>
      <c r="AA3124" s="30"/>
      <c r="AB3124" s="29"/>
      <c r="AC3124" s="28"/>
      <c r="AD3124" s="27">
        <f>SUM(R3124:AC3124)</f>
        <v>18</v>
      </c>
      <c r="AE3124" s="82">
        <v>40646</v>
      </c>
      <c r="AG3124" s="107" t="s">
        <v>86</v>
      </c>
      <c r="AH3124" s="37"/>
      <c r="AI3124" s="37"/>
      <c r="AJ3124" s="37"/>
      <c r="AK3124" s="37">
        <v>10</v>
      </c>
      <c r="AL3124" s="37"/>
      <c r="AM3124" s="37"/>
      <c r="AN3124" s="37">
        <v>10</v>
      </c>
      <c r="AO3124" s="37"/>
      <c r="AP3124" s="37"/>
      <c r="AQ3124" s="37"/>
      <c r="AR3124" s="37"/>
      <c r="AS3124" s="37"/>
      <c r="AT3124" s="27">
        <f>SUM(AH3124:AS3124)</f>
        <v>20</v>
      </c>
      <c r="AU3124" s="48">
        <v>40843</v>
      </c>
    </row>
    <row r="3125" spans="1:47" x14ac:dyDescent="0.15">
      <c r="A3125" s="107" t="s">
        <v>41</v>
      </c>
      <c r="B3125" s="32">
        <v>3</v>
      </c>
      <c r="C3125" s="30">
        <v>5</v>
      </c>
      <c r="D3125" s="34"/>
      <c r="E3125" s="34"/>
      <c r="F3125" s="34"/>
      <c r="G3125" s="31"/>
      <c r="H3125" s="31"/>
      <c r="I3125" s="31"/>
      <c r="J3125" s="31"/>
      <c r="K3125" s="30"/>
      <c r="L3125" s="29"/>
      <c r="M3125" s="28"/>
      <c r="N3125" s="27">
        <f>SUM(B3125:M3125)</f>
        <v>8</v>
      </c>
      <c r="O3125" s="26">
        <v>40644</v>
      </c>
      <c r="Q3125" s="78" t="s">
        <v>80</v>
      </c>
      <c r="R3125" s="37"/>
      <c r="S3125" s="34">
        <v>5</v>
      </c>
      <c r="T3125" s="34"/>
      <c r="U3125" s="34"/>
      <c r="V3125" s="34"/>
      <c r="W3125" s="33"/>
      <c r="X3125" s="33"/>
      <c r="Y3125" s="33"/>
      <c r="Z3125" s="33">
        <v>1</v>
      </c>
      <c r="AA3125" s="34"/>
      <c r="AB3125" s="81"/>
      <c r="AC3125" s="80"/>
      <c r="AD3125" s="27">
        <f>SUM(R3125:AC3125)</f>
        <v>6</v>
      </c>
      <c r="AE3125" s="36">
        <v>40647</v>
      </c>
      <c r="AG3125" s="107" t="s">
        <v>59</v>
      </c>
      <c r="AH3125" s="32"/>
      <c r="AI3125" s="30"/>
      <c r="AJ3125" s="30"/>
      <c r="AK3125" s="30"/>
      <c r="AL3125" s="30"/>
      <c r="AM3125" s="31"/>
      <c r="AN3125" s="31">
        <v>3</v>
      </c>
      <c r="AO3125" s="31"/>
      <c r="AP3125" s="31"/>
      <c r="AQ3125" s="30"/>
      <c r="AR3125" s="29"/>
      <c r="AS3125" s="28">
        <v>3</v>
      </c>
      <c r="AT3125" s="27">
        <f>SUM(AH3125:AS3125)</f>
        <v>6</v>
      </c>
      <c r="AU3125" s="48">
        <v>40847</v>
      </c>
    </row>
    <row r="3126" spans="1:47" x14ac:dyDescent="0.15">
      <c r="A3126" s="107" t="s">
        <v>80</v>
      </c>
      <c r="B3126" s="37">
        <v>5</v>
      </c>
      <c r="C3126" s="34">
        <v>5</v>
      </c>
      <c r="D3126" s="34"/>
      <c r="E3126" s="34"/>
      <c r="F3126" s="34">
        <v>5</v>
      </c>
      <c r="G3126" s="33"/>
      <c r="H3126" s="31"/>
      <c r="I3126" s="31"/>
      <c r="J3126" s="31"/>
      <c r="K3126" s="30"/>
      <c r="L3126" s="29"/>
      <c r="M3126" s="28"/>
      <c r="N3126" s="27">
        <f>SUM(B3126:M3126)</f>
        <v>15</v>
      </c>
      <c r="O3126" s="36">
        <v>40645</v>
      </c>
      <c r="Q3126" s="107" t="s">
        <v>59</v>
      </c>
      <c r="R3126" s="37"/>
      <c r="S3126" s="34"/>
      <c r="T3126" s="34"/>
      <c r="U3126" s="34">
        <v>5</v>
      </c>
      <c r="V3126" s="34"/>
      <c r="W3126" s="33"/>
      <c r="X3126" s="31"/>
      <c r="Y3126" s="31"/>
      <c r="Z3126" s="31"/>
      <c r="AA3126" s="30">
        <v>5</v>
      </c>
      <c r="AB3126" s="29">
        <v>8</v>
      </c>
      <c r="AC3126" s="28">
        <v>8</v>
      </c>
      <c r="AD3126" s="27">
        <f>SUM(R3126:AC3126)</f>
        <v>26</v>
      </c>
      <c r="AE3126" s="82">
        <v>40651</v>
      </c>
      <c r="AG3126" s="107" t="s">
        <v>86</v>
      </c>
      <c r="AH3126" s="37"/>
      <c r="AI3126" s="34"/>
      <c r="AJ3126" s="34"/>
      <c r="AK3126" s="34"/>
      <c r="AL3126" s="34">
        <v>10</v>
      </c>
      <c r="AM3126" s="33"/>
      <c r="AN3126" s="31"/>
      <c r="AO3126" s="31">
        <v>5</v>
      </c>
      <c r="AP3126" s="31"/>
      <c r="AQ3126" s="30"/>
      <c r="AR3126" s="29">
        <v>5</v>
      </c>
      <c r="AS3126" s="28"/>
      <c r="AT3126" s="27">
        <f>SUM(AH3126:AS3126)</f>
        <v>20</v>
      </c>
      <c r="AU3126" s="48">
        <v>40847</v>
      </c>
    </row>
    <row r="3127" spans="1:47" x14ac:dyDescent="0.15">
      <c r="A3127" s="107" t="s">
        <v>41</v>
      </c>
      <c r="B3127" s="32"/>
      <c r="C3127" s="30"/>
      <c r="D3127" s="34"/>
      <c r="E3127" s="30"/>
      <c r="F3127" s="34">
        <v>7</v>
      </c>
      <c r="G3127" s="33"/>
      <c r="H3127" s="31"/>
      <c r="I3127" s="31"/>
      <c r="J3127" s="31"/>
      <c r="K3127" s="30"/>
      <c r="L3127" s="29"/>
      <c r="M3127" s="28"/>
      <c r="N3127" s="27">
        <f>SUM(B3127:M3127)</f>
        <v>7</v>
      </c>
      <c r="O3127" s="26">
        <v>40646</v>
      </c>
      <c r="Q3127" s="107" t="s">
        <v>59</v>
      </c>
      <c r="R3127" s="32">
        <v>40</v>
      </c>
      <c r="S3127" s="30">
        <v>30</v>
      </c>
      <c r="T3127" s="30">
        <v>18</v>
      </c>
      <c r="U3127" s="30">
        <v>45</v>
      </c>
      <c r="V3127" s="30">
        <v>40</v>
      </c>
      <c r="W3127" s="31">
        <v>30</v>
      </c>
      <c r="X3127" s="31">
        <v>25</v>
      </c>
      <c r="Y3127" s="33">
        <v>40</v>
      </c>
      <c r="Z3127" s="33">
        <v>25</v>
      </c>
      <c r="AA3127" s="34">
        <v>10</v>
      </c>
      <c r="AB3127" s="81">
        <v>17</v>
      </c>
      <c r="AC3127" s="80">
        <v>22</v>
      </c>
      <c r="AD3127" s="27">
        <f>SUM(R3127:AC3127)</f>
        <v>342</v>
      </c>
      <c r="AE3127" s="82">
        <v>40655</v>
      </c>
      <c r="AG3127" s="107" t="s">
        <v>41</v>
      </c>
      <c r="AH3127" s="37">
        <v>5</v>
      </c>
      <c r="AI3127" s="34"/>
      <c r="AJ3127" s="34"/>
      <c r="AK3127" s="34">
        <v>5</v>
      </c>
      <c r="AL3127" s="34">
        <v>5</v>
      </c>
      <c r="AM3127" s="33">
        <v>5</v>
      </c>
      <c r="AN3127" s="31"/>
      <c r="AO3127" s="111">
        <v>5</v>
      </c>
      <c r="AP3127" s="111"/>
      <c r="AQ3127" s="111"/>
      <c r="AR3127" s="111"/>
      <c r="AS3127" s="110"/>
      <c r="AT3127" s="27">
        <f>SUM(AH3127:AS3127)</f>
        <v>25</v>
      </c>
      <c r="AU3127" s="26">
        <v>40848</v>
      </c>
    </row>
    <row r="3128" spans="1:47" x14ac:dyDescent="0.15">
      <c r="A3128" s="78" t="s">
        <v>59</v>
      </c>
      <c r="B3128" s="32"/>
      <c r="C3128" s="30"/>
      <c r="D3128" s="34">
        <v>5</v>
      </c>
      <c r="E3128" s="30"/>
      <c r="F3128" s="30">
        <v>5</v>
      </c>
      <c r="G3128" s="33"/>
      <c r="H3128" s="31"/>
      <c r="I3128" s="31"/>
      <c r="J3128" s="31">
        <v>5</v>
      </c>
      <c r="K3128" s="30">
        <v>8</v>
      </c>
      <c r="L3128" s="29">
        <v>12</v>
      </c>
      <c r="M3128" s="28">
        <v>25</v>
      </c>
      <c r="N3128" s="27">
        <f>SUM(B3128:M3128)</f>
        <v>60</v>
      </c>
      <c r="O3128" s="26">
        <v>40651</v>
      </c>
      <c r="Q3128" s="78" t="s">
        <v>54</v>
      </c>
      <c r="R3128" s="37">
        <v>2</v>
      </c>
      <c r="S3128" s="34"/>
      <c r="T3128" s="34"/>
      <c r="U3128" s="34"/>
      <c r="V3128" s="34"/>
      <c r="W3128" s="33"/>
      <c r="X3128" s="31"/>
      <c r="Y3128" s="31"/>
      <c r="Z3128" s="31"/>
      <c r="AA3128" s="30"/>
      <c r="AB3128" s="29"/>
      <c r="AC3128" s="28"/>
      <c r="AD3128" s="27">
        <f>SUM(R3128:AC3128)</f>
        <v>2</v>
      </c>
      <c r="AE3128" s="82">
        <v>40652</v>
      </c>
      <c r="AG3128" s="107" t="s">
        <v>41</v>
      </c>
      <c r="AH3128" s="37"/>
      <c r="AI3128" s="37"/>
      <c r="AJ3128" s="37"/>
      <c r="AK3128" s="37">
        <v>3</v>
      </c>
      <c r="AL3128" s="37">
        <v>3</v>
      </c>
      <c r="AM3128" s="37"/>
      <c r="AN3128" s="37"/>
      <c r="AO3128" s="37"/>
      <c r="AP3128" s="37"/>
      <c r="AQ3128" s="37"/>
      <c r="AR3128" s="37"/>
      <c r="AS3128" s="37"/>
      <c r="AT3128" s="27">
        <f>SUM(AH3128:AS3128)</f>
        <v>6</v>
      </c>
      <c r="AU3128" s="109">
        <v>40849</v>
      </c>
    </row>
    <row r="3129" spans="1:47" x14ac:dyDescent="0.15">
      <c r="A3129" s="107" t="s">
        <v>59</v>
      </c>
      <c r="B3129" s="32">
        <v>30</v>
      </c>
      <c r="C3129" s="30">
        <v>25</v>
      </c>
      <c r="D3129" s="30">
        <v>25</v>
      </c>
      <c r="E3129" s="30">
        <v>30</v>
      </c>
      <c r="F3129" s="30">
        <v>35</v>
      </c>
      <c r="G3129" s="31">
        <v>20</v>
      </c>
      <c r="H3129" s="31">
        <v>20</v>
      </c>
      <c r="I3129" s="31">
        <v>30</v>
      </c>
      <c r="J3129" s="31">
        <v>25</v>
      </c>
      <c r="K3129" s="30">
        <v>7</v>
      </c>
      <c r="L3129" s="29">
        <v>18</v>
      </c>
      <c r="M3129" s="28">
        <v>35</v>
      </c>
      <c r="N3129" s="27">
        <f>SUM(B3129:M3129)</f>
        <v>300</v>
      </c>
      <c r="O3129" s="26">
        <v>40655</v>
      </c>
      <c r="Q3129" s="107" t="s">
        <v>41</v>
      </c>
      <c r="R3129" s="32">
        <v>5</v>
      </c>
      <c r="S3129" s="30">
        <v>5</v>
      </c>
      <c r="T3129" s="30">
        <v>5</v>
      </c>
      <c r="U3129" s="30"/>
      <c r="V3129" s="30">
        <v>5</v>
      </c>
      <c r="W3129" s="31"/>
      <c r="X3129" s="31"/>
      <c r="Y3129" s="33">
        <v>5</v>
      </c>
      <c r="Z3129" s="33"/>
      <c r="AA3129" s="34"/>
      <c r="AB3129" s="81"/>
      <c r="AC3129" s="80"/>
      <c r="AD3129" s="27">
        <f>SUM(R3129:AC3129)</f>
        <v>25</v>
      </c>
      <c r="AE3129" s="82">
        <v>40649</v>
      </c>
      <c r="AG3129" s="107" t="s">
        <v>59</v>
      </c>
      <c r="AH3129" s="32"/>
      <c r="AI3129" s="30"/>
      <c r="AJ3129" s="30"/>
      <c r="AK3129" s="30"/>
      <c r="AL3129" s="30"/>
      <c r="AM3129" s="31"/>
      <c r="AN3129" s="31"/>
      <c r="AO3129" s="31"/>
      <c r="AP3129" s="31"/>
      <c r="AQ3129" s="30"/>
      <c r="AR3129" s="29">
        <v>5</v>
      </c>
      <c r="AS3129" s="28">
        <v>5</v>
      </c>
      <c r="AT3129" s="27">
        <f>SUM(AH3129:AS3129)</f>
        <v>10</v>
      </c>
      <c r="AU3129" s="48">
        <v>40855</v>
      </c>
    </row>
    <row r="3130" spans="1:47" x14ac:dyDescent="0.15">
      <c r="A3130" s="107" t="s">
        <v>54</v>
      </c>
      <c r="B3130" s="32">
        <v>1</v>
      </c>
      <c r="C3130" s="30"/>
      <c r="D3130" s="30"/>
      <c r="E3130" s="30">
        <v>1</v>
      </c>
      <c r="F3130" s="30">
        <v>2</v>
      </c>
      <c r="G3130" s="33">
        <v>1</v>
      </c>
      <c r="H3130" s="31">
        <v>1</v>
      </c>
      <c r="I3130" s="31"/>
      <c r="J3130" s="31">
        <v>3</v>
      </c>
      <c r="K3130" s="30"/>
      <c r="L3130" s="29"/>
      <c r="M3130" s="28"/>
      <c r="N3130" s="27">
        <f>SUM(B3130:M3130)</f>
        <v>9</v>
      </c>
      <c r="O3130" s="26">
        <v>40652</v>
      </c>
      <c r="Q3130" s="78" t="s">
        <v>120</v>
      </c>
      <c r="R3130" s="37"/>
      <c r="S3130" s="34"/>
      <c r="T3130" s="34"/>
      <c r="U3130" s="34"/>
      <c r="V3130" s="34"/>
      <c r="W3130" s="33"/>
      <c r="X3130" s="31"/>
      <c r="Y3130" s="31"/>
      <c r="Z3130" s="31">
        <v>1</v>
      </c>
      <c r="AA3130" s="30"/>
      <c r="AB3130" s="29"/>
      <c r="AC3130" s="28"/>
      <c r="AD3130" s="27">
        <f>SUM(R3130:AC3130)</f>
        <v>1</v>
      </c>
      <c r="AE3130" s="82">
        <v>40652</v>
      </c>
      <c r="AG3130" s="107" t="s">
        <v>170</v>
      </c>
      <c r="AH3130" s="37"/>
      <c r="AI3130" s="34">
        <v>1</v>
      </c>
      <c r="AJ3130" s="34"/>
      <c r="AK3130" s="34"/>
      <c r="AL3130" s="34">
        <v>1</v>
      </c>
      <c r="AM3130" s="33"/>
      <c r="AN3130" s="33"/>
      <c r="AO3130" s="33">
        <v>1</v>
      </c>
      <c r="AP3130" s="33"/>
      <c r="AQ3130" s="30"/>
      <c r="AR3130" s="37"/>
      <c r="AS3130" s="37">
        <v>1</v>
      </c>
      <c r="AT3130" s="27">
        <f>SUM(AH3130:AS3130)</f>
        <v>4</v>
      </c>
      <c r="AU3130" s="48">
        <v>40852</v>
      </c>
    </row>
    <row r="3131" spans="1:47" x14ac:dyDescent="0.15">
      <c r="A3131" s="107" t="s">
        <v>41</v>
      </c>
      <c r="B3131" s="32">
        <v>5</v>
      </c>
      <c r="C3131" s="30">
        <v>5</v>
      </c>
      <c r="D3131" s="30"/>
      <c r="E3131" s="30">
        <v>5</v>
      </c>
      <c r="F3131" s="30">
        <v>5</v>
      </c>
      <c r="G3131" s="31">
        <v>5</v>
      </c>
      <c r="H3131" s="31"/>
      <c r="I3131" s="31"/>
      <c r="J3131" s="31"/>
      <c r="K3131" s="30"/>
      <c r="L3131" s="29"/>
      <c r="M3131" s="28"/>
      <c r="N3131" s="27">
        <f>SUM(B3131:M3131)</f>
        <v>25</v>
      </c>
      <c r="O3131" s="26">
        <v>40649</v>
      </c>
      <c r="Q3131" s="78" t="s">
        <v>41</v>
      </c>
      <c r="R3131" s="37"/>
      <c r="S3131" s="34"/>
      <c r="T3131" s="34">
        <v>5</v>
      </c>
      <c r="U3131" s="34"/>
      <c r="V3131" s="34">
        <v>5</v>
      </c>
      <c r="W3131" s="33">
        <v>5</v>
      </c>
      <c r="X3131" s="33"/>
      <c r="Y3131" s="33"/>
      <c r="Z3131" s="33"/>
      <c r="AA3131" s="34"/>
      <c r="AB3131" s="81"/>
      <c r="AC3131" s="80">
        <v>5</v>
      </c>
      <c r="AD3131" s="27">
        <f>SUM(R3131:AC3131)</f>
        <v>20</v>
      </c>
      <c r="AE3131" s="36">
        <v>40652</v>
      </c>
      <c r="AG3131" s="107" t="s">
        <v>41</v>
      </c>
      <c r="AH3131" s="37"/>
      <c r="AI3131" s="34"/>
      <c r="AJ3131" s="34"/>
      <c r="AK3131" s="34">
        <v>5</v>
      </c>
      <c r="AL3131" s="34">
        <v>5</v>
      </c>
      <c r="AM3131" s="33">
        <v>5</v>
      </c>
      <c r="AN3131" s="31"/>
      <c r="AO3131" s="33">
        <v>5</v>
      </c>
      <c r="AP3131" s="33"/>
      <c r="AQ3131" s="34"/>
      <c r="AR3131" s="81">
        <v>5</v>
      </c>
      <c r="AS3131" s="80">
        <v>5</v>
      </c>
      <c r="AT3131" s="27">
        <f>SUM(AH3131:AS3131)</f>
        <v>30</v>
      </c>
      <c r="AU3131" s="48">
        <v>40854</v>
      </c>
    </row>
    <row r="3132" spans="1:47" x14ac:dyDescent="0.15">
      <c r="A3132" s="107" t="s">
        <v>80</v>
      </c>
      <c r="B3132" s="32">
        <v>5</v>
      </c>
      <c r="C3132" s="30"/>
      <c r="D3132" s="34"/>
      <c r="E3132" s="30"/>
      <c r="F3132" s="30"/>
      <c r="G3132" s="33"/>
      <c r="H3132" s="31"/>
      <c r="I3132" s="31"/>
      <c r="J3132" s="31"/>
      <c r="K3132" s="30"/>
      <c r="L3132" s="29"/>
      <c r="M3132" s="28"/>
      <c r="N3132" s="27">
        <f>SUM(B3132:M3132)</f>
        <v>5</v>
      </c>
      <c r="O3132" s="26">
        <v>40652</v>
      </c>
      <c r="Q3132" s="107" t="s">
        <v>80</v>
      </c>
      <c r="R3132" s="37"/>
      <c r="S3132" s="34"/>
      <c r="T3132" s="34">
        <v>5</v>
      </c>
      <c r="U3132" s="34"/>
      <c r="V3132" s="34"/>
      <c r="W3132" s="33"/>
      <c r="X3132" s="31">
        <v>1</v>
      </c>
      <c r="Y3132" s="31"/>
      <c r="Z3132" s="31"/>
      <c r="AA3132" s="30">
        <v>2</v>
      </c>
      <c r="AB3132" s="29">
        <v>3</v>
      </c>
      <c r="AC3132" s="28"/>
      <c r="AD3132" s="27">
        <f>SUM(R3132:AC3132)</f>
        <v>11</v>
      </c>
      <c r="AE3132" s="48">
        <v>40654</v>
      </c>
      <c r="AG3132" s="107" t="s">
        <v>65</v>
      </c>
      <c r="AH3132" s="37"/>
      <c r="AI3132" s="34"/>
      <c r="AJ3132" s="34"/>
      <c r="AK3132" s="34">
        <v>4</v>
      </c>
      <c r="AL3132" s="34"/>
      <c r="AM3132" s="33"/>
      <c r="AN3132" s="31"/>
      <c r="AO3132" s="31"/>
      <c r="AP3132" s="31"/>
      <c r="AQ3132" s="30"/>
      <c r="AR3132" s="29"/>
      <c r="AS3132" s="28"/>
      <c r="AT3132" s="27">
        <f>SUM(AH3132:AS3132)</f>
        <v>4</v>
      </c>
      <c r="AU3132" s="48">
        <v>40855</v>
      </c>
    </row>
    <row r="3133" spans="1:47" x14ac:dyDescent="0.15">
      <c r="A3133" s="78" t="s">
        <v>80</v>
      </c>
      <c r="B3133" s="32"/>
      <c r="C3133" s="30"/>
      <c r="D3133" s="34"/>
      <c r="E3133" s="30"/>
      <c r="F3133" s="30"/>
      <c r="G3133" s="33">
        <v>5</v>
      </c>
      <c r="H3133" s="31"/>
      <c r="I3133" s="31"/>
      <c r="J3133" s="31"/>
      <c r="K3133" s="30"/>
      <c r="L3133" s="29">
        <v>2</v>
      </c>
      <c r="M3133" s="28"/>
      <c r="N3133" s="27">
        <f>SUM(B3133:M3133)</f>
        <v>7</v>
      </c>
      <c r="O3133" s="26">
        <v>40654</v>
      </c>
      <c r="Q3133" s="107" t="s">
        <v>41</v>
      </c>
      <c r="R3133" s="37">
        <v>5</v>
      </c>
      <c r="S3133" s="34">
        <v>5</v>
      </c>
      <c r="T3133" s="34">
        <v>5</v>
      </c>
      <c r="U3133" s="34"/>
      <c r="V3133" s="34"/>
      <c r="W3133" s="33"/>
      <c r="X3133" s="31"/>
      <c r="Y3133" s="31"/>
      <c r="Z3133" s="31"/>
      <c r="AA3133" s="30"/>
      <c r="AB3133" s="29"/>
      <c r="AC3133" s="28"/>
      <c r="AD3133" s="27">
        <f>SUM(R3133:AC3133)</f>
        <v>15</v>
      </c>
      <c r="AE3133" s="48">
        <v>40654</v>
      </c>
      <c r="AG3133" s="78" t="s">
        <v>80</v>
      </c>
      <c r="AH3133" s="37"/>
      <c r="AI3133" s="34"/>
      <c r="AJ3133" s="34"/>
      <c r="AK3133" s="34"/>
      <c r="AL3133" s="34">
        <v>3</v>
      </c>
      <c r="AM3133" s="33">
        <v>1</v>
      </c>
      <c r="AN3133" s="31"/>
      <c r="AO3133" s="31"/>
      <c r="AP3133" s="31"/>
      <c r="AQ3133" s="30"/>
      <c r="AR3133" s="29"/>
      <c r="AS3133" s="28"/>
      <c r="AT3133" s="27">
        <f>SUM(AH3133:AS3133)</f>
        <v>4</v>
      </c>
      <c r="AU3133" s="48">
        <v>40857</v>
      </c>
    </row>
    <row r="3134" spans="1:47" ht="14.25" thickBot="1" x14ac:dyDescent="0.2">
      <c r="A3134" s="107" t="s">
        <v>41</v>
      </c>
      <c r="B3134" s="32">
        <v>3</v>
      </c>
      <c r="C3134" s="30">
        <v>5</v>
      </c>
      <c r="D3134" s="34">
        <v>5</v>
      </c>
      <c r="E3134" s="34"/>
      <c r="F3134" s="34"/>
      <c r="G3134" s="33"/>
      <c r="H3134" s="31"/>
      <c r="I3134" s="31"/>
      <c r="J3134" s="31"/>
      <c r="K3134" s="30"/>
      <c r="L3134" s="29"/>
      <c r="M3134" s="28">
        <v>5</v>
      </c>
      <c r="N3134" s="25">
        <f>SUM(B3134:M3134)</f>
        <v>18</v>
      </c>
      <c r="O3134" s="26">
        <v>40654</v>
      </c>
      <c r="Q3134" s="107" t="s">
        <v>80</v>
      </c>
      <c r="R3134" s="37">
        <v>5</v>
      </c>
      <c r="S3134" s="34">
        <v>10</v>
      </c>
      <c r="T3134" s="34"/>
      <c r="U3134" s="34">
        <v>5</v>
      </c>
      <c r="V3134" s="34">
        <v>5</v>
      </c>
      <c r="W3134" s="33">
        <v>5</v>
      </c>
      <c r="X3134" s="31">
        <v>2</v>
      </c>
      <c r="Y3134" s="31">
        <v>3</v>
      </c>
      <c r="Z3134" s="31">
        <v>3</v>
      </c>
      <c r="AA3134" s="30"/>
      <c r="AB3134" s="29">
        <v>1</v>
      </c>
      <c r="AC3134" s="28">
        <v>1</v>
      </c>
      <c r="AD3134" s="25">
        <f>SUM(R3134:AC3134)</f>
        <v>40</v>
      </c>
      <c r="AE3134" s="48">
        <v>40659</v>
      </c>
      <c r="AG3134" s="175" t="s">
        <v>99</v>
      </c>
      <c r="AH3134" s="37"/>
      <c r="AI3134" s="34"/>
      <c r="AJ3134" s="34"/>
      <c r="AK3134" s="34">
        <v>10</v>
      </c>
      <c r="AL3134" s="34">
        <v>2</v>
      </c>
      <c r="AM3134" s="33">
        <v>5</v>
      </c>
      <c r="AN3134" s="31">
        <v>2</v>
      </c>
      <c r="AO3134" s="31">
        <v>2</v>
      </c>
      <c r="AP3134" s="31">
        <v>2</v>
      </c>
      <c r="AQ3134" s="30"/>
      <c r="AR3134" s="29"/>
      <c r="AS3134" s="28">
        <v>2</v>
      </c>
      <c r="AT3134" s="25">
        <f>SUM(AH3134:AS3134)</f>
        <v>25</v>
      </c>
      <c r="AU3134" s="48">
        <v>40857</v>
      </c>
    </row>
    <row r="3135" spans="1:47" ht="14.25" thickBot="1" x14ac:dyDescent="0.2">
      <c r="A3135" s="12" t="s">
        <v>1</v>
      </c>
      <c r="B3135" s="11">
        <f>SUM(B3115:B3134)</f>
        <v>76</v>
      </c>
      <c r="C3135" s="9">
        <f>SUM(C3115:C3134)</f>
        <v>80</v>
      </c>
      <c r="D3135" s="9">
        <f>SUM(D3115:D3134)</f>
        <v>40</v>
      </c>
      <c r="E3135" s="9">
        <f>SUM(E3115:E3134)</f>
        <v>54</v>
      </c>
      <c r="F3135" s="9">
        <f>SUM(F3115:F3134)</f>
        <v>87</v>
      </c>
      <c r="G3135" s="10">
        <f>SUM(G3115:G3134)</f>
        <v>47</v>
      </c>
      <c r="H3135" s="10">
        <f>SUM(H3115:H3134)</f>
        <v>26</v>
      </c>
      <c r="I3135" s="10">
        <f>SUM(I3115:I3134)</f>
        <v>43</v>
      </c>
      <c r="J3135" s="10">
        <f>SUM(J3115:J3134)</f>
        <v>50</v>
      </c>
      <c r="K3135" s="9">
        <f>SUM(K3115:K3134)</f>
        <v>15</v>
      </c>
      <c r="L3135" s="8">
        <f>SUM(L3115:L3134)</f>
        <v>45</v>
      </c>
      <c r="M3135" s="7">
        <f>SUM(M3115:M3134)</f>
        <v>81</v>
      </c>
      <c r="N3135" s="2">
        <f>SUM(B3135:M3135)</f>
        <v>644</v>
      </c>
      <c r="O3135" s="6"/>
      <c r="Q3135" s="12" t="s">
        <v>1</v>
      </c>
      <c r="R3135" s="11">
        <f>SUM(R3115:R3134)</f>
        <v>123</v>
      </c>
      <c r="S3135" s="9">
        <f>SUM(S3115:S3134)</f>
        <v>82</v>
      </c>
      <c r="T3135" s="9">
        <f>SUM(T3115:T3134)</f>
        <v>45</v>
      </c>
      <c r="U3135" s="9">
        <f>SUM(U3115:U3134)</f>
        <v>79</v>
      </c>
      <c r="V3135" s="9">
        <f>SUM(V3115:V3134)</f>
        <v>82</v>
      </c>
      <c r="W3135" s="10">
        <f>SUM(W3115:W3134)</f>
        <v>54</v>
      </c>
      <c r="X3135" s="10">
        <f>SUM(X3115:X3134)</f>
        <v>31</v>
      </c>
      <c r="Y3135" s="10">
        <f>SUM(Y3115:Y3134)</f>
        <v>75</v>
      </c>
      <c r="Z3135" s="10">
        <f>SUM(Z3115:Z3134)</f>
        <v>41</v>
      </c>
      <c r="AA3135" s="9">
        <f>SUM(AA3115:AA3134)</f>
        <v>17</v>
      </c>
      <c r="AB3135" s="8">
        <f>SUM(AB3115:AB3134)</f>
        <v>37</v>
      </c>
      <c r="AC3135" s="7">
        <f>SUM(AC3115:AC3134)</f>
        <v>59</v>
      </c>
      <c r="AD3135" s="2">
        <f>SUM(R3135:AC3135)</f>
        <v>725</v>
      </c>
      <c r="AE3135" s="77"/>
      <c r="AG3135" s="12" t="s">
        <v>1</v>
      </c>
      <c r="AH3135" s="11">
        <f>SUM(AH3115:AH3134)</f>
        <v>16</v>
      </c>
      <c r="AI3135" s="9">
        <f>SUM(AI3115:AI3134)</f>
        <v>7</v>
      </c>
      <c r="AJ3135" s="9">
        <f>SUM(AJ3115:AJ3134)</f>
        <v>2</v>
      </c>
      <c r="AK3135" s="9">
        <f>SUM(AK3115:AK3134)</f>
        <v>67</v>
      </c>
      <c r="AL3135" s="9">
        <f>SUM(AL3115:AL3134)</f>
        <v>54</v>
      </c>
      <c r="AM3135" s="10">
        <f>SUM(AM3115:AM3134)</f>
        <v>22</v>
      </c>
      <c r="AN3135" s="10">
        <f>SUM(AN3115:AN3134)</f>
        <v>28</v>
      </c>
      <c r="AO3135" s="10">
        <f>SUM(AO3115:AO3134)</f>
        <v>24</v>
      </c>
      <c r="AP3135" s="10">
        <f>SUM(AP3115:AP3134)</f>
        <v>32</v>
      </c>
      <c r="AQ3135" s="9">
        <f>SUM(AQ3115:AQ3134)</f>
        <v>3</v>
      </c>
      <c r="AR3135" s="8">
        <f>SUM(AR3115:AR3134)</f>
        <v>18</v>
      </c>
      <c r="AS3135" s="7">
        <f>SUM(AS3115:AS3134)</f>
        <v>24</v>
      </c>
      <c r="AT3135" s="2">
        <f>SUM(AH3135:AS3135)</f>
        <v>297</v>
      </c>
      <c r="AU3135" s="6"/>
    </row>
    <row r="3136" spans="1:47" ht="14.25" thickBot="1" x14ac:dyDescent="0.2">
      <c r="A3136" s="5" t="s">
        <v>0</v>
      </c>
      <c r="B3136" s="4">
        <f>B3114-B3135</f>
        <v>1294</v>
      </c>
      <c r="C3136" s="4">
        <f>C3114-C3135</f>
        <v>1368</v>
      </c>
      <c r="D3136" s="4">
        <f>D3114-D3135</f>
        <v>475</v>
      </c>
      <c r="E3136" s="4">
        <f>E3114-E3135</f>
        <v>1622</v>
      </c>
      <c r="F3136" s="4">
        <f>F3114-F3135</f>
        <v>1428</v>
      </c>
      <c r="G3136" s="4">
        <f>G3114-G3135</f>
        <v>435</v>
      </c>
      <c r="H3136" s="4">
        <f>H3114-H3135</f>
        <v>1054</v>
      </c>
      <c r="I3136" s="4">
        <f>I3114-I3135</f>
        <v>832</v>
      </c>
      <c r="J3136" s="4">
        <f>J3114-J3135</f>
        <v>597</v>
      </c>
      <c r="K3136" s="4">
        <f>K3114-K3135</f>
        <v>399</v>
      </c>
      <c r="L3136" s="4">
        <f>L3114-L3135</f>
        <v>380</v>
      </c>
      <c r="M3136" s="3">
        <f>M3114-M3135</f>
        <v>475</v>
      </c>
      <c r="N3136" s="2">
        <f>N3114-N3135</f>
        <v>10359</v>
      </c>
      <c r="O3136" s="1"/>
      <c r="Q3136" s="5" t="s">
        <v>0</v>
      </c>
      <c r="R3136" s="4">
        <f>R3114-R3135</f>
        <v>2184</v>
      </c>
      <c r="S3136" s="4">
        <f>S3114-S3135</f>
        <v>2254</v>
      </c>
      <c r="T3136" s="4">
        <f>T3114-T3135</f>
        <v>838</v>
      </c>
      <c r="U3136" s="4">
        <f>U3114-U3135</f>
        <v>2940</v>
      </c>
      <c r="V3136" s="4">
        <f>V3114-V3135</f>
        <v>2961</v>
      </c>
      <c r="W3136" s="4">
        <f>W3114-W3135</f>
        <v>1302</v>
      </c>
      <c r="X3136" s="4">
        <f>X3114-X3135</f>
        <v>1786</v>
      </c>
      <c r="Y3136" s="4">
        <f>Y3114-Y3135</f>
        <v>1603</v>
      </c>
      <c r="Z3136" s="4">
        <f>Z3114-Z3135</f>
        <v>1252</v>
      </c>
      <c r="AA3136" s="4">
        <f>AA3114-AA3135</f>
        <v>674</v>
      </c>
      <c r="AB3136" s="4">
        <f>AB3114-AB3135</f>
        <v>884</v>
      </c>
      <c r="AC3136" s="3">
        <f>AC3114-AC3135</f>
        <v>992</v>
      </c>
      <c r="AD3136" s="2">
        <f>AD3114-AD3135</f>
        <v>19670</v>
      </c>
      <c r="AE3136" s="1"/>
      <c r="AG3136" s="5" t="s">
        <v>0</v>
      </c>
      <c r="AH3136" s="4">
        <f>AH3114-AH3135</f>
        <v>458</v>
      </c>
      <c r="AI3136" s="4">
        <f>AI3114-AI3135</f>
        <v>756</v>
      </c>
      <c r="AJ3136" s="4">
        <f>AJ3114-AJ3135</f>
        <v>521</v>
      </c>
      <c r="AK3136" s="4">
        <f>AK3114-AK3135</f>
        <v>1455</v>
      </c>
      <c r="AL3136" s="4">
        <f>AL3114-AL3135</f>
        <v>1829</v>
      </c>
      <c r="AM3136" s="4">
        <f>AM3114-AM3135</f>
        <v>985</v>
      </c>
      <c r="AN3136" s="4">
        <f>AN3114-AN3135</f>
        <v>1016</v>
      </c>
      <c r="AO3136" s="4">
        <f>AO3114-AO3135</f>
        <v>1059</v>
      </c>
      <c r="AP3136" s="4">
        <f>AP3114-AP3135</f>
        <v>948</v>
      </c>
      <c r="AQ3136" s="4">
        <f>AQ3114-AQ3135</f>
        <v>505</v>
      </c>
      <c r="AR3136" s="4">
        <f>AR3114-AR3135</f>
        <v>567</v>
      </c>
      <c r="AS3136" s="3">
        <f>AS3114-AS3135</f>
        <v>698</v>
      </c>
      <c r="AT3136" s="2">
        <f>AT3114-AT3135</f>
        <v>10797</v>
      </c>
      <c r="AU3136" s="1"/>
    </row>
    <row r="3138" spans="1:47" ht="14.25" thickBot="1" x14ac:dyDescent="0.2"/>
    <row r="3139" spans="1:47" ht="14.25" thickBot="1" x14ac:dyDescent="0.2">
      <c r="A3139" s="12" t="s">
        <v>29</v>
      </c>
      <c r="B3139" s="64" t="s">
        <v>28</v>
      </c>
      <c r="C3139" s="63"/>
      <c r="D3139" s="63"/>
      <c r="E3139" s="63"/>
      <c r="F3139" s="63"/>
      <c r="G3139" s="63"/>
      <c r="H3139" s="62"/>
      <c r="I3139" s="62"/>
      <c r="J3139" s="62"/>
      <c r="K3139" s="62"/>
      <c r="L3139" s="62"/>
      <c r="M3139" s="62"/>
      <c r="N3139" s="61"/>
      <c r="O3139" s="60" t="s">
        <v>27</v>
      </c>
      <c r="Q3139" s="12" t="s">
        <v>29</v>
      </c>
      <c r="R3139" s="64" t="s">
        <v>39</v>
      </c>
      <c r="S3139" s="63"/>
      <c r="T3139" s="63"/>
      <c r="U3139" s="63"/>
      <c r="V3139" s="63"/>
      <c r="W3139" s="63"/>
      <c r="X3139" s="62"/>
      <c r="Y3139" s="62"/>
      <c r="Z3139" s="62"/>
      <c r="AA3139" s="62"/>
      <c r="AB3139" s="62"/>
      <c r="AC3139" s="62"/>
      <c r="AD3139" s="61"/>
      <c r="AE3139" s="60"/>
      <c r="AG3139" s="12" t="s">
        <v>29</v>
      </c>
      <c r="AH3139" s="64" t="s">
        <v>87</v>
      </c>
      <c r="AI3139" s="63"/>
      <c r="AJ3139" s="63"/>
      <c r="AK3139" s="63"/>
      <c r="AL3139" s="63"/>
      <c r="AM3139" s="63"/>
      <c r="AN3139" s="62"/>
      <c r="AO3139" s="62"/>
      <c r="AP3139" s="62"/>
      <c r="AQ3139" s="62"/>
      <c r="AR3139" s="62"/>
      <c r="AS3139" s="62"/>
      <c r="AT3139" s="61"/>
      <c r="AU3139" s="60"/>
    </row>
    <row r="3140" spans="1:47" ht="14.25" thickBot="1" x14ac:dyDescent="0.2">
      <c r="A3140" s="12" t="s">
        <v>26</v>
      </c>
      <c r="B3140" s="96" t="s">
        <v>25</v>
      </c>
      <c r="C3140" s="94" t="s">
        <v>24</v>
      </c>
      <c r="D3140" s="94" t="s">
        <v>23</v>
      </c>
      <c r="E3140" s="94" t="s">
        <v>22</v>
      </c>
      <c r="F3140" s="94" t="s">
        <v>21</v>
      </c>
      <c r="G3140" s="95" t="s">
        <v>20</v>
      </c>
      <c r="H3140" s="94" t="s">
        <v>19</v>
      </c>
      <c r="I3140" s="92" t="s">
        <v>18</v>
      </c>
      <c r="J3140" s="94" t="s">
        <v>17</v>
      </c>
      <c r="K3140" s="93" t="s">
        <v>16</v>
      </c>
      <c r="L3140" s="92" t="s">
        <v>15</v>
      </c>
      <c r="M3140" s="91" t="s">
        <v>14</v>
      </c>
      <c r="N3140" s="90" t="s">
        <v>13</v>
      </c>
      <c r="O3140" s="53"/>
      <c r="Q3140" s="12" t="s">
        <v>26</v>
      </c>
      <c r="R3140" s="96" t="s">
        <v>25</v>
      </c>
      <c r="S3140" s="94" t="s">
        <v>24</v>
      </c>
      <c r="T3140" s="94" t="s">
        <v>23</v>
      </c>
      <c r="U3140" s="94" t="s">
        <v>22</v>
      </c>
      <c r="V3140" s="94" t="s">
        <v>21</v>
      </c>
      <c r="W3140" s="95" t="s">
        <v>20</v>
      </c>
      <c r="X3140" s="94" t="s">
        <v>19</v>
      </c>
      <c r="Y3140" s="92" t="s">
        <v>18</v>
      </c>
      <c r="Z3140" s="94" t="s">
        <v>17</v>
      </c>
      <c r="AA3140" s="93" t="s">
        <v>16</v>
      </c>
      <c r="AB3140" s="92" t="s">
        <v>15</v>
      </c>
      <c r="AC3140" s="91" t="s">
        <v>14</v>
      </c>
      <c r="AD3140" s="90" t="s">
        <v>13</v>
      </c>
      <c r="AE3140" s="53"/>
      <c r="AG3140" s="12" t="s">
        <v>26</v>
      </c>
      <c r="AH3140" s="96" t="s">
        <v>25</v>
      </c>
      <c r="AI3140" s="94" t="s">
        <v>24</v>
      </c>
      <c r="AJ3140" s="94" t="s">
        <v>23</v>
      </c>
      <c r="AK3140" s="94" t="s">
        <v>22</v>
      </c>
      <c r="AL3140" s="94" t="s">
        <v>21</v>
      </c>
      <c r="AM3140" s="95" t="s">
        <v>20</v>
      </c>
      <c r="AN3140" s="94" t="s">
        <v>19</v>
      </c>
      <c r="AO3140" s="92" t="s">
        <v>18</v>
      </c>
      <c r="AP3140" s="94" t="s">
        <v>17</v>
      </c>
      <c r="AQ3140" s="93" t="s">
        <v>16</v>
      </c>
      <c r="AR3140" s="92" t="s">
        <v>15</v>
      </c>
      <c r="AS3140" s="91" t="s">
        <v>14</v>
      </c>
      <c r="AT3140" s="90" t="s">
        <v>13</v>
      </c>
      <c r="AU3140" s="53"/>
    </row>
    <row r="3141" spans="1:47" x14ac:dyDescent="0.15">
      <c r="A3141" s="52" t="s">
        <v>12</v>
      </c>
      <c r="B3141" s="46"/>
      <c r="C3141" s="30"/>
      <c r="D3141" s="30"/>
      <c r="E3141" s="30"/>
      <c r="F3141" s="30"/>
      <c r="G3141" s="30"/>
      <c r="H3141" s="30"/>
      <c r="I3141" s="30"/>
      <c r="J3141" s="30"/>
      <c r="K3141" s="30"/>
      <c r="L3141" s="30"/>
      <c r="M3141" s="28"/>
      <c r="N3141" s="85">
        <f>SUM(B3141:M3141)</f>
        <v>0</v>
      </c>
      <c r="O3141" s="48"/>
      <c r="Q3141" s="52" t="s">
        <v>12</v>
      </c>
      <c r="R3141" s="88"/>
      <c r="S3141" s="87"/>
      <c r="T3141" s="87"/>
      <c r="U3141" s="87"/>
      <c r="V3141" s="87"/>
      <c r="W3141" s="87"/>
      <c r="X3141" s="87"/>
      <c r="Y3141" s="87"/>
      <c r="Z3141" s="87"/>
      <c r="AA3141" s="87"/>
      <c r="AB3141" s="87"/>
      <c r="AC3141" s="86"/>
      <c r="AD3141" s="85">
        <f>SUM(R3141:AC3141)</f>
        <v>0</v>
      </c>
      <c r="AE3141" s="48"/>
      <c r="AG3141" s="52" t="s">
        <v>12</v>
      </c>
      <c r="AH3141" s="88"/>
      <c r="AI3141" s="87"/>
      <c r="AJ3141" s="87"/>
      <c r="AK3141" s="87"/>
      <c r="AL3141" s="87"/>
      <c r="AM3141" s="87"/>
      <c r="AN3141" s="87"/>
      <c r="AO3141" s="87"/>
      <c r="AP3141" s="87"/>
      <c r="AQ3141" s="87"/>
      <c r="AR3141" s="87"/>
      <c r="AS3141" s="86"/>
      <c r="AT3141" s="85">
        <f>SUM(AH3141:AS3141)</f>
        <v>0</v>
      </c>
      <c r="AU3141" s="48"/>
    </row>
    <row r="3142" spans="1:47" x14ac:dyDescent="0.15">
      <c r="A3142" s="47" t="s">
        <v>11</v>
      </c>
      <c r="B3142" s="46"/>
      <c r="C3142" s="30"/>
      <c r="D3142" s="30"/>
      <c r="E3142" s="30"/>
      <c r="F3142" s="30"/>
      <c r="G3142" s="30"/>
      <c r="H3142" s="30"/>
      <c r="I3142" s="30"/>
      <c r="J3142" s="30"/>
      <c r="K3142" s="30"/>
      <c r="L3142" s="30"/>
      <c r="M3142" s="28"/>
      <c r="N3142" s="45">
        <f>SUM(B3142:M3142)</f>
        <v>0</v>
      </c>
      <c r="O3142" s="48"/>
      <c r="Q3142" s="47" t="s">
        <v>11</v>
      </c>
      <c r="R3142" s="46"/>
      <c r="S3142" s="30"/>
      <c r="T3142" s="30"/>
      <c r="U3142" s="30"/>
      <c r="V3142" s="30"/>
      <c r="W3142" s="30"/>
      <c r="X3142" s="30"/>
      <c r="Y3142" s="30"/>
      <c r="Z3142" s="30"/>
      <c r="AA3142" s="30"/>
      <c r="AB3142" s="30"/>
      <c r="AC3142" s="28"/>
      <c r="AD3142" s="45">
        <f>SUM(R3142:AC3142)</f>
        <v>0</v>
      </c>
      <c r="AE3142" s="48"/>
      <c r="AG3142" s="47" t="s">
        <v>11</v>
      </c>
      <c r="AH3142" s="46"/>
      <c r="AI3142" s="30"/>
      <c r="AJ3142" s="30"/>
      <c r="AK3142" s="30"/>
      <c r="AL3142" s="30"/>
      <c r="AM3142" s="30"/>
      <c r="AN3142" s="30"/>
      <c r="AO3142" s="30"/>
      <c r="AP3142" s="30"/>
      <c r="AQ3142" s="30"/>
      <c r="AR3142" s="30"/>
      <c r="AS3142" s="28"/>
      <c r="AT3142" s="45">
        <f>SUM(AH3142:AS3142)</f>
        <v>0</v>
      </c>
      <c r="AU3142" s="48"/>
    </row>
    <row r="3143" spans="1:47" x14ac:dyDescent="0.15">
      <c r="A3143" s="47" t="s">
        <v>10</v>
      </c>
      <c r="B3143" s="46"/>
      <c r="C3143" s="30"/>
      <c r="D3143" s="30"/>
      <c r="E3143" s="30"/>
      <c r="F3143" s="30"/>
      <c r="G3143" s="30"/>
      <c r="H3143" s="30"/>
      <c r="I3143" s="30"/>
      <c r="J3143" s="30"/>
      <c r="K3143" s="30"/>
      <c r="L3143" s="30"/>
      <c r="M3143" s="28"/>
      <c r="N3143" s="45">
        <f>SUM(B3143:M3143)</f>
        <v>0</v>
      </c>
      <c r="O3143" s="48"/>
      <c r="Q3143" s="47" t="s">
        <v>10</v>
      </c>
      <c r="R3143" s="46"/>
      <c r="S3143" s="30"/>
      <c r="T3143" s="30"/>
      <c r="U3143" s="30"/>
      <c r="V3143" s="30"/>
      <c r="W3143" s="30"/>
      <c r="X3143" s="30"/>
      <c r="Y3143" s="30"/>
      <c r="Z3143" s="30"/>
      <c r="AA3143" s="30"/>
      <c r="AB3143" s="30"/>
      <c r="AC3143" s="28"/>
      <c r="AD3143" s="45">
        <f>SUM(R3143:AC3143)</f>
        <v>0</v>
      </c>
      <c r="AE3143" s="48"/>
      <c r="AG3143" s="47" t="s">
        <v>10</v>
      </c>
      <c r="AH3143" s="46"/>
      <c r="AI3143" s="30"/>
      <c r="AJ3143" s="30"/>
      <c r="AK3143" s="30"/>
      <c r="AL3143" s="30"/>
      <c r="AM3143" s="30"/>
      <c r="AN3143" s="30"/>
      <c r="AO3143" s="30"/>
      <c r="AP3143" s="30"/>
      <c r="AQ3143" s="30"/>
      <c r="AR3143" s="30"/>
      <c r="AS3143" s="28"/>
      <c r="AT3143" s="45">
        <f>SUM(AH3143:AS3143)</f>
        <v>0</v>
      </c>
      <c r="AU3143" s="48"/>
    </row>
    <row r="3144" spans="1:47" x14ac:dyDescent="0.15">
      <c r="A3144" s="47" t="s">
        <v>9</v>
      </c>
      <c r="B3144" s="46"/>
      <c r="C3144" s="30"/>
      <c r="D3144" s="30"/>
      <c r="E3144" s="30"/>
      <c r="F3144" s="30"/>
      <c r="G3144" s="30"/>
      <c r="H3144" s="30"/>
      <c r="I3144" s="30"/>
      <c r="J3144" s="30"/>
      <c r="K3144" s="30"/>
      <c r="L3144" s="30"/>
      <c r="M3144" s="28"/>
      <c r="N3144" s="45">
        <f>SUM(B3144:M3144)</f>
        <v>0</v>
      </c>
      <c r="O3144" s="36"/>
      <c r="Q3144" s="47" t="s">
        <v>9</v>
      </c>
      <c r="R3144" s="46"/>
      <c r="S3144" s="30"/>
      <c r="T3144" s="30"/>
      <c r="U3144" s="30"/>
      <c r="V3144" s="30"/>
      <c r="W3144" s="30"/>
      <c r="X3144" s="30"/>
      <c r="Y3144" s="30"/>
      <c r="Z3144" s="30"/>
      <c r="AA3144" s="30"/>
      <c r="AB3144" s="30"/>
      <c r="AC3144" s="28"/>
      <c r="AD3144" s="45">
        <f>SUM(R3144:AC3144)</f>
        <v>0</v>
      </c>
      <c r="AE3144" s="36"/>
      <c r="AG3144" s="47" t="s">
        <v>9</v>
      </c>
      <c r="AH3144" s="46"/>
      <c r="AI3144" s="30"/>
      <c r="AJ3144" s="30"/>
      <c r="AK3144" s="30"/>
      <c r="AL3144" s="30"/>
      <c r="AM3144" s="30"/>
      <c r="AN3144" s="30"/>
      <c r="AO3144" s="30"/>
      <c r="AP3144" s="30"/>
      <c r="AQ3144" s="30"/>
      <c r="AR3144" s="30"/>
      <c r="AS3144" s="28"/>
      <c r="AT3144" s="45">
        <f>SUM(AH3144:AS3144)</f>
        <v>0</v>
      </c>
      <c r="AU3144" s="36"/>
    </row>
    <row r="3145" spans="1:47" ht="14.25" thickBot="1" x14ac:dyDescent="0.2">
      <c r="A3145" s="44" t="s">
        <v>0</v>
      </c>
      <c r="B3145" s="43">
        <f>B3136</f>
        <v>1294</v>
      </c>
      <c r="C3145" s="42">
        <f>C3136</f>
        <v>1368</v>
      </c>
      <c r="D3145" s="42">
        <f>D3136</f>
        <v>475</v>
      </c>
      <c r="E3145" s="42">
        <f>E3136</f>
        <v>1622</v>
      </c>
      <c r="F3145" s="42">
        <f>F3136</f>
        <v>1428</v>
      </c>
      <c r="G3145" s="42">
        <f>G3136</f>
        <v>435</v>
      </c>
      <c r="H3145" s="42">
        <f>H3136</f>
        <v>1054</v>
      </c>
      <c r="I3145" s="42">
        <f>I3136</f>
        <v>832</v>
      </c>
      <c r="J3145" s="42">
        <f>J3136</f>
        <v>597</v>
      </c>
      <c r="K3145" s="42">
        <f>K3136</f>
        <v>399</v>
      </c>
      <c r="L3145" s="42">
        <f>L3136</f>
        <v>380</v>
      </c>
      <c r="M3145" s="41">
        <f>M3136</f>
        <v>475</v>
      </c>
      <c r="N3145" s="40">
        <f>SUM(B3145:M3145)</f>
        <v>10359</v>
      </c>
      <c r="O3145" s="39"/>
      <c r="Q3145" s="44" t="s">
        <v>0</v>
      </c>
      <c r="R3145" s="43">
        <f>R3136</f>
        <v>2184</v>
      </c>
      <c r="S3145" s="42">
        <f>S3136</f>
        <v>2254</v>
      </c>
      <c r="T3145" s="42">
        <f>T3136</f>
        <v>838</v>
      </c>
      <c r="U3145" s="42">
        <f>U3136</f>
        <v>2940</v>
      </c>
      <c r="V3145" s="42">
        <f>V3136</f>
        <v>2961</v>
      </c>
      <c r="W3145" s="42">
        <f>W3136</f>
        <v>1302</v>
      </c>
      <c r="X3145" s="42">
        <f>X3136</f>
        <v>1786</v>
      </c>
      <c r="Y3145" s="42">
        <f>Y3136</f>
        <v>1603</v>
      </c>
      <c r="Z3145" s="42">
        <f>Z3136</f>
        <v>1252</v>
      </c>
      <c r="AA3145" s="42">
        <f>AA3136</f>
        <v>674</v>
      </c>
      <c r="AB3145" s="42">
        <f>AB3136</f>
        <v>884</v>
      </c>
      <c r="AC3145" s="41">
        <f>AC3136</f>
        <v>992</v>
      </c>
      <c r="AD3145" s="40">
        <f>SUM(R3145:AC3145)</f>
        <v>19670</v>
      </c>
      <c r="AE3145" s="39"/>
      <c r="AG3145" s="44" t="s">
        <v>0</v>
      </c>
      <c r="AH3145" s="43">
        <f>AH3136</f>
        <v>458</v>
      </c>
      <c r="AI3145" s="42">
        <f>AI3136</f>
        <v>756</v>
      </c>
      <c r="AJ3145" s="42">
        <f>AJ3136</f>
        <v>521</v>
      </c>
      <c r="AK3145" s="42">
        <f>AK3136</f>
        <v>1455</v>
      </c>
      <c r="AL3145" s="42">
        <f>AL3136</f>
        <v>1829</v>
      </c>
      <c r="AM3145" s="42">
        <f>AM3136</f>
        <v>985</v>
      </c>
      <c r="AN3145" s="42">
        <f>AN3136</f>
        <v>1016</v>
      </c>
      <c r="AO3145" s="42">
        <f>AO3136</f>
        <v>1059</v>
      </c>
      <c r="AP3145" s="42">
        <f>AP3136</f>
        <v>948</v>
      </c>
      <c r="AQ3145" s="42">
        <f>AQ3136</f>
        <v>505</v>
      </c>
      <c r="AR3145" s="42">
        <f>AR3136</f>
        <v>567</v>
      </c>
      <c r="AS3145" s="41">
        <f>AS3136</f>
        <v>698</v>
      </c>
      <c r="AT3145" s="40">
        <f>SUM(AH3145:AS3145)</f>
        <v>10797</v>
      </c>
      <c r="AU3145" s="36"/>
    </row>
    <row r="3146" spans="1:47" ht="14.25" thickBot="1" x14ac:dyDescent="0.2">
      <c r="A3146" s="12" t="s">
        <v>8</v>
      </c>
      <c r="B3146" s="4">
        <f>SUM(B3141:B3145)</f>
        <v>1294</v>
      </c>
      <c r="C3146" s="4">
        <f>SUM(C3141:C3145)</f>
        <v>1368</v>
      </c>
      <c r="D3146" s="4">
        <f>SUM(D3141:D3145)</f>
        <v>475</v>
      </c>
      <c r="E3146" s="4">
        <f>SUM(E3141:E3145)</f>
        <v>1622</v>
      </c>
      <c r="F3146" s="4">
        <f>SUM(F3141:F3145)</f>
        <v>1428</v>
      </c>
      <c r="G3146" s="4">
        <f>SUM(G3141:G3145)</f>
        <v>435</v>
      </c>
      <c r="H3146" s="4">
        <f>SUM(H3141:H3145)</f>
        <v>1054</v>
      </c>
      <c r="I3146" s="4">
        <f>SUM(I3141:I3145)</f>
        <v>832</v>
      </c>
      <c r="J3146" s="4">
        <f>SUM(J3141:J3145)</f>
        <v>597</v>
      </c>
      <c r="K3146" s="4">
        <f>SUM(K3141:K3145)</f>
        <v>399</v>
      </c>
      <c r="L3146" s="4">
        <f>SUM(L3141:L3145)</f>
        <v>380</v>
      </c>
      <c r="M3146" s="4">
        <f>SUM(M3141:M3145)</f>
        <v>475</v>
      </c>
      <c r="N3146" s="2">
        <f>SUM(B3146:M3146)</f>
        <v>10359</v>
      </c>
      <c r="O3146" s="6"/>
      <c r="Q3146" s="12" t="s">
        <v>8</v>
      </c>
      <c r="R3146" s="4">
        <f>SUM(R3141:R3145)</f>
        <v>2184</v>
      </c>
      <c r="S3146" s="4">
        <f>SUM(S3141:S3145)</f>
        <v>2254</v>
      </c>
      <c r="T3146" s="4">
        <f>SUM(T3141:T3145)</f>
        <v>838</v>
      </c>
      <c r="U3146" s="4">
        <f>SUM(U3141:U3145)</f>
        <v>2940</v>
      </c>
      <c r="V3146" s="4">
        <f>SUM(V3141:V3145)</f>
        <v>2961</v>
      </c>
      <c r="W3146" s="4">
        <f>SUM(W3141:W3145)</f>
        <v>1302</v>
      </c>
      <c r="X3146" s="4">
        <f>SUM(X3141:X3145)</f>
        <v>1786</v>
      </c>
      <c r="Y3146" s="4">
        <f>SUM(Y3141:Y3145)</f>
        <v>1603</v>
      </c>
      <c r="Z3146" s="4">
        <f>SUM(Z3141:Z3145)</f>
        <v>1252</v>
      </c>
      <c r="AA3146" s="4">
        <f>SUM(AA3141:AA3145)</f>
        <v>674</v>
      </c>
      <c r="AB3146" s="4">
        <f>SUM(AB3141:AB3145)</f>
        <v>884</v>
      </c>
      <c r="AC3146" s="4">
        <f>SUM(AC3141:AC3145)</f>
        <v>992</v>
      </c>
      <c r="AD3146" s="2">
        <f>SUM(R3146:AC3146)</f>
        <v>19670</v>
      </c>
      <c r="AE3146" s="6"/>
      <c r="AG3146" s="12" t="s">
        <v>8</v>
      </c>
      <c r="AH3146" s="4">
        <f>SUM(AH3141:AH3145)</f>
        <v>458</v>
      </c>
      <c r="AI3146" s="4">
        <f>SUM(AI3141:AI3145)</f>
        <v>756</v>
      </c>
      <c r="AJ3146" s="4">
        <f>SUM(AJ3141:AJ3145)</f>
        <v>521</v>
      </c>
      <c r="AK3146" s="4">
        <f>SUM(AK3141:AK3145)</f>
        <v>1455</v>
      </c>
      <c r="AL3146" s="4">
        <f>SUM(AL3141:AL3145)</f>
        <v>1829</v>
      </c>
      <c r="AM3146" s="4">
        <f>SUM(AM3141:AM3145)</f>
        <v>985</v>
      </c>
      <c r="AN3146" s="4">
        <f>SUM(AN3141:AN3145)</f>
        <v>1016</v>
      </c>
      <c r="AO3146" s="4">
        <f>SUM(AO3141:AO3145)</f>
        <v>1059</v>
      </c>
      <c r="AP3146" s="4">
        <f>SUM(AP3141:AP3145)</f>
        <v>948</v>
      </c>
      <c r="AQ3146" s="4">
        <f>SUM(AQ3141:AQ3145)</f>
        <v>505</v>
      </c>
      <c r="AR3146" s="4">
        <f>SUM(AR3141:AR3145)</f>
        <v>567</v>
      </c>
      <c r="AS3146" s="4">
        <f>SUM(AS3141:AS3145)</f>
        <v>698</v>
      </c>
      <c r="AT3146" s="2">
        <f>SUM(AH3146:AS3146)</f>
        <v>10797</v>
      </c>
      <c r="AU3146" s="6"/>
    </row>
    <row r="3147" spans="1:47" x14ac:dyDescent="0.15">
      <c r="A3147" s="78" t="s">
        <v>80</v>
      </c>
      <c r="B3147" s="32">
        <v>10</v>
      </c>
      <c r="C3147" s="30">
        <v>5</v>
      </c>
      <c r="D3147" s="34">
        <v>5</v>
      </c>
      <c r="E3147" s="30">
        <v>5</v>
      </c>
      <c r="F3147" s="30">
        <v>5</v>
      </c>
      <c r="G3147" s="33">
        <v>5</v>
      </c>
      <c r="H3147" s="31">
        <v>5</v>
      </c>
      <c r="I3147" s="31">
        <v>5</v>
      </c>
      <c r="J3147" s="31">
        <v>5</v>
      </c>
      <c r="K3147" s="30"/>
      <c r="L3147" s="29"/>
      <c r="M3147" s="28"/>
      <c r="N3147" s="27">
        <f>SUM(B3147:M3147)</f>
        <v>50</v>
      </c>
      <c r="O3147" s="26">
        <v>40659</v>
      </c>
      <c r="Q3147" s="107" t="s">
        <v>59</v>
      </c>
      <c r="R3147" s="37"/>
      <c r="S3147" s="34"/>
      <c r="T3147" s="34"/>
      <c r="U3147" s="34"/>
      <c r="V3147" s="34"/>
      <c r="W3147" s="33"/>
      <c r="X3147" s="31"/>
      <c r="Y3147" s="31"/>
      <c r="Z3147" s="31"/>
      <c r="AA3147" s="30">
        <v>8</v>
      </c>
      <c r="AB3147" s="29"/>
      <c r="AC3147" s="28">
        <v>12</v>
      </c>
      <c r="AD3147" s="27">
        <f>SUM(R3147:AC3147)</f>
        <v>20</v>
      </c>
      <c r="AE3147" s="82">
        <v>40659</v>
      </c>
      <c r="AG3147" s="146" t="s">
        <v>59</v>
      </c>
      <c r="AH3147" s="37"/>
      <c r="AI3147" s="34"/>
      <c r="AJ3147" s="34"/>
      <c r="AK3147" s="34"/>
      <c r="AL3147" s="34">
        <v>3</v>
      </c>
      <c r="AM3147" s="33"/>
      <c r="AN3147" s="31"/>
      <c r="AO3147" s="31"/>
      <c r="AP3147" s="31">
        <v>5</v>
      </c>
      <c r="AQ3147" s="30"/>
      <c r="AR3147" s="29"/>
      <c r="AS3147" s="28"/>
      <c r="AT3147" s="27">
        <f>SUM(AH3147:AS3147)</f>
        <v>8</v>
      </c>
      <c r="AU3147" s="48">
        <v>40862</v>
      </c>
    </row>
    <row r="3148" spans="1:47" x14ac:dyDescent="0.15">
      <c r="A3148" s="107" t="s">
        <v>41</v>
      </c>
      <c r="B3148" s="32">
        <v>5</v>
      </c>
      <c r="C3148" s="30">
        <v>5</v>
      </c>
      <c r="D3148" s="34">
        <v>5</v>
      </c>
      <c r="E3148" s="34">
        <v>5</v>
      </c>
      <c r="F3148" s="34"/>
      <c r="G3148" s="33"/>
      <c r="H3148" s="31"/>
      <c r="I3148" s="31"/>
      <c r="J3148" s="31"/>
      <c r="K3148" s="30"/>
      <c r="L3148" s="29"/>
      <c r="M3148" s="28">
        <v>5</v>
      </c>
      <c r="N3148" s="27">
        <f>SUM(B3148:M3148)</f>
        <v>25</v>
      </c>
      <c r="O3148" s="26">
        <v>40658</v>
      </c>
      <c r="Q3148" s="107" t="s">
        <v>41</v>
      </c>
      <c r="R3148" s="37"/>
      <c r="S3148" s="34"/>
      <c r="T3148" s="34"/>
      <c r="U3148" s="34">
        <v>5</v>
      </c>
      <c r="V3148" s="34">
        <v>5</v>
      </c>
      <c r="W3148" s="33"/>
      <c r="X3148" s="31"/>
      <c r="Y3148" s="31"/>
      <c r="Z3148" s="31"/>
      <c r="AA3148" s="30"/>
      <c r="AB3148" s="29"/>
      <c r="AC3148" s="28">
        <v>5</v>
      </c>
      <c r="AD3148" s="27">
        <f>SUM(R3148:AC3148)</f>
        <v>15</v>
      </c>
      <c r="AE3148" s="82">
        <v>40658</v>
      </c>
      <c r="AG3148" s="107" t="s">
        <v>59</v>
      </c>
      <c r="AH3148" s="37"/>
      <c r="AI3148" s="34"/>
      <c r="AJ3148" s="34"/>
      <c r="AK3148" s="34"/>
      <c r="AL3148" s="34">
        <v>3</v>
      </c>
      <c r="AM3148" s="33"/>
      <c r="AN3148" s="31">
        <v>5</v>
      </c>
      <c r="AO3148" s="31"/>
      <c r="AP3148" s="31">
        <v>5</v>
      </c>
      <c r="AQ3148" s="30"/>
      <c r="AR3148" s="29"/>
      <c r="AS3148" s="28">
        <v>5</v>
      </c>
      <c r="AT3148" s="27">
        <f>SUM(AH3148:AS3148)</f>
        <v>18</v>
      </c>
      <c r="AU3148" s="48">
        <v>40868</v>
      </c>
    </row>
    <row r="3149" spans="1:47" x14ac:dyDescent="0.15">
      <c r="A3149" s="107" t="s">
        <v>99</v>
      </c>
      <c r="B3149" s="32">
        <v>15</v>
      </c>
      <c r="C3149" s="30">
        <v>14</v>
      </c>
      <c r="D3149" s="30">
        <v>4</v>
      </c>
      <c r="E3149" s="30">
        <v>20</v>
      </c>
      <c r="F3149" s="30">
        <v>20</v>
      </c>
      <c r="G3149" s="33">
        <v>7</v>
      </c>
      <c r="H3149" s="31">
        <v>11</v>
      </c>
      <c r="I3149" s="31">
        <v>21</v>
      </c>
      <c r="J3149" s="31">
        <v>14</v>
      </c>
      <c r="K3149" s="30">
        <v>2</v>
      </c>
      <c r="L3149" s="29">
        <v>8</v>
      </c>
      <c r="M3149" s="28">
        <v>14</v>
      </c>
      <c r="N3149" s="27">
        <f>SUM(B3149:M3149)</f>
        <v>150</v>
      </c>
      <c r="O3149" s="26">
        <v>40659</v>
      </c>
      <c r="Q3149" s="107" t="s">
        <v>80</v>
      </c>
      <c r="R3149" s="37">
        <v>5</v>
      </c>
      <c r="S3149" s="34">
        <v>5</v>
      </c>
      <c r="T3149" s="34">
        <v>5</v>
      </c>
      <c r="U3149" s="34"/>
      <c r="V3149" s="34">
        <v>5</v>
      </c>
      <c r="W3149" s="33">
        <v>5</v>
      </c>
      <c r="X3149" s="31"/>
      <c r="Y3149" s="31"/>
      <c r="Z3149" s="31"/>
      <c r="AA3149" s="30"/>
      <c r="AB3149" s="29"/>
      <c r="AC3149" s="28">
        <v>1</v>
      </c>
      <c r="AD3149" s="27">
        <f>SUM(R3149:AC3149)</f>
        <v>26</v>
      </c>
      <c r="AE3149" s="82">
        <v>40662</v>
      </c>
      <c r="AG3149" s="78" t="s">
        <v>80</v>
      </c>
      <c r="AH3149" s="32"/>
      <c r="AI3149" s="30">
        <v>1</v>
      </c>
      <c r="AJ3149" s="34"/>
      <c r="AK3149" s="30"/>
      <c r="AL3149" s="30"/>
      <c r="AM3149" s="33">
        <v>1</v>
      </c>
      <c r="AN3149" s="31"/>
      <c r="AO3149" s="31"/>
      <c r="AP3149" s="31"/>
      <c r="AQ3149" s="30"/>
      <c r="AR3149" s="29"/>
      <c r="AS3149" s="28"/>
      <c r="AT3149" s="27">
        <f>SUM(AH3149:AS3149)</f>
        <v>2</v>
      </c>
      <c r="AU3149" s="48">
        <v>40862</v>
      </c>
    </row>
    <row r="3150" spans="1:47" x14ac:dyDescent="0.15">
      <c r="A3150" s="107" t="s">
        <v>80</v>
      </c>
      <c r="B3150" s="37">
        <v>5</v>
      </c>
      <c r="C3150" s="34">
        <v>10</v>
      </c>
      <c r="D3150" s="34"/>
      <c r="E3150" s="34"/>
      <c r="F3150" s="34"/>
      <c r="G3150" s="33"/>
      <c r="H3150" s="31"/>
      <c r="I3150" s="31"/>
      <c r="J3150" s="31"/>
      <c r="K3150" s="30"/>
      <c r="L3150" s="29">
        <v>1</v>
      </c>
      <c r="M3150" s="28">
        <v>1</v>
      </c>
      <c r="N3150" s="27">
        <f>SUM(B3150:M3150)</f>
        <v>17</v>
      </c>
      <c r="O3150" s="26">
        <v>40662</v>
      </c>
      <c r="Q3150" s="107" t="s">
        <v>59</v>
      </c>
      <c r="R3150" s="32"/>
      <c r="S3150" s="30"/>
      <c r="T3150" s="30"/>
      <c r="U3150" s="30"/>
      <c r="V3150" s="30"/>
      <c r="W3150" s="31"/>
      <c r="X3150" s="31"/>
      <c r="Y3150" s="31"/>
      <c r="Z3150" s="31"/>
      <c r="AA3150" s="30"/>
      <c r="AB3150" s="29">
        <v>5</v>
      </c>
      <c r="AC3150" s="28"/>
      <c r="AD3150" s="27">
        <f>SUM(R3150:AC3150)</f>
        <v>5</v>
      </c>
      <c r="AE3150" s="82">
        <v>40669</v>
      </c>
      <c r="AG3150" s="107" t="s">
        <v>99</v>
      </c>
      <c r="AH3150" s="37">
        <v>10</v>
      </c>
      <c r="AI3150" s="34">
        <v>13</v>
      </c>
      <c r="AJ3150" s="34">
        <v>7</v>
      </c>
      <c r="AK3150" s="34">
        <v>32</v>
      </c>
      <c r="AL3150" s="34">
        <v>29</v>
      </c>
      <c r="AM3150" s="33">
        <v>8</v>
      </c>
      <c r="AN3150" s="31">
        <v>4</v>
      </c>
      <c r="AO3150" s="31">
        <v>22</v>
      </c>
      <c r="AP3150" s="31">
        <v>9</v>
      </c>
      <c r="AQ3150" s="30">
        <v>2</v>
      </c>
      <c r="AR3150" s="29">
        <v>7</v>
      </c>
      <c r="AS3150" s="28">
        <v>16</v>
      </c>
      <c r="AT3150" s="27">
        <f>SUM(AH3150:AS3150)</f>
        <v>159</v>
      </c>
      <c r="AU3150" s="48">
        <v>40862</v>
      </c>
    </row>
    <row r="3151" spans="1:47" x14ac:dyDescent="0.15">
      <c r="A3151" s="107" t="s">
        <v>59</v>
      </c>
      <c r="B3151" s="32"/>
      <c r="C3151" s="30"/>
      <c r="D3151" s="34"/>
      <c r="E3151" s="30"/>
      <c r="F3151" s="30"/>
      <c r="G3151" s="33"/>
      <c r="H3151" s="31"/>
      <c r="I3151" s="31"/>
      <c r="J3151" s="31"/>
      <c r="K3151" s="30">
        <v>12</v>
      </c>
      <c r="L3151" s="29"/>
      <c r="M3151" s="28"/>
      <c r="N3151" s="27">
        <f>SUM(B3151:M3151)</f>
        <v>12</v>
      </c>
      <c r="O3151" s="26">
        <v>40669</v>
      </c>
      <c r="Q3151" s="107" t="s">
        <v>192</v>
      </c>
      <c r="R3151" s="37">
        <v>1</v>
      </c>
      <c r="S3151" s="34"/>
      <c r="T3151" s="34"/>
      <c r="U3151" s="34">
        <v>2</v>
      </c>
      <c r="V3151" s="34">
        <v>2</v>
      </c>
      <c r="W3151" s="33"/>
      <c r="X3151" s="33"/>
      <c r="Y3151" s="33"/>
      <c r="Z3151" s="33"/>
      <c r="AA3151" s="34"/>
      <c r="AB3151" s="81"/>
      <c r="AC3151" s="80"/>
      <c r="AD3151" s="27">
        <f>SUM(R3151:AC3151)</f>
        <v>5</v>
      </c>
      <c r="AE3151" s="48">
        <v>40663</v>
      </c>
      <c r="AG3151" s="107" t="s">
        <v>80</v>
      </c>
      <c r="AH3151" s="37">
        <v>1</v>
      </c>
      <c r="AI3151" s="34"/>
      <c r="AJ3151" s="34"/>
      <c r="AK3151" s="34">
        <v>1</v>
      </c>
      <c r="AL3151" s="34"/>
      <c r="AM3151" s="33"/>
      <c r="AN3151" s="31">
        <v>1</v>
      </c>
      <c r="AO3151" s="31"/>
      <c r="AP3151" s="31"/>
      <c r="AQ3151" s="30"/>
      <c r="AR3151" s="29"/>
      <c r="AS3151" s="28"/>
      <c r="AT3151" s="27">
        <f>SUM(AH3151:AS3151)</f>
        <v>3</v>
      </c>
      <c r="AU3151" s="48">
        <v>40864</v>
      </c>
    </row>
    <row r="3152" spans="1:47" x14ac:dyDescent="0.15">
      <c r="A3152" s="78" t="s">
        <v>191</v>
      </c>
      <c r="B3152" s="37"/>
      <c r="C3152" s="34"/>
      <c r="D3152" s="34">
        <v>1</v>
      </c>
      <c r="E3152" s="34">
        <v>1</v>
      </c>
      <c r="F3152" s="34">
        <v>1</v>
      </c>
      <c r="G3152" s="33"/>
      <c r="H3152" s="31"/>
      <c r="I3152" s="31">
        <v>2</v>
      </c>
      <c r="J3152" s="31"/>
      <c r="K3152" s="30"/>
      <c r="L3152" s="29"/>
      <c r="M3152" s="28">
        <v>1</v>
      </c>
      <c r="N3152" s="27">
        <f>SUM(B3152:M3152)</f>
        <v>6</v>
      </c>
      <c r="O3152" s="26">
        <v>40663</v>
      </c>
      <c r="Q3152" s="107" t="s">
        <v>80</v>
      </c>
      <c r="R3152" s="37">
        <v>5</v>
      </c>
      <c r="S3152" s="34"/>
      <c r="T3152" s="34"/>
      <c r="U3152" s="34"/>
      <c r="V3152" s="34"/>
      <c r="W3152" s="33"/>
      <c r="X3152" s="31"/>
      <c r="Y3152" s="31"/>
      <c r="Z3152" s="31">
        <v>1</v>
      </c>
      <c r="AA3152" s="30"/>
      <c r="AB3152" s="29"/>
      <c r="AC3152" s="28">
        <v>2</v>
      </c>
      <c r="AD3152" s="27">
        <f>SUM(R3152:AC3152)</f>
        <v>8</v>
      </c>
      <c r="AE3152" s="82">
        <v>40670</v>
      </c>
      <c r="AG3152" s="107" t="s">
        <v>59</v>
      </c>
      <c r="AH3152" s="37">
        <v>5</v>
      </c>
      <c r="AI3152" s="34"/>
      <c r="AJ3152" s="34"/>
      <c r="AK3152" s="34"/>
      <c r="AL3152" s="34">
        <v>5</v>
      </c>
      <c r="AM3152" s="33"/>
      <c r="AN3152" s="31"/>
      <c r="AO3152" s="31"/>
      <c r="AP3152" s="31">
        <v>8</v>
      </c>
      <c r="AQ3152" s="30"/>
      <c r="AR3152" s="29"/>
      <c r="AS3152" s="28"/>
      <c r="AT3152" s="27">
        <f>SUM(AH3152:AS3152)</f>
        <v>18</v>
      </c>
      <c r="AU3152" s="48">
        <v>40869</v>
      </c>
    </row>
    <row r="3153" spans="1:47" x14ac:dyDescent="0.15">
      <c r="A3153" s="107" t="s">
        <v>80</v>
      </c>
      <c r="B3153" s="32"/>
      <c r="C3153" s="30"/>
      <c r="D3153" s="34">
        <v>5</v>
      </c>
      <c r="E3153" s="30">
        <v>10</v>
      </c>
      <c r="F3153" s="30">
        <v>5</v>
      </c>
      <c r="G3153" s="33">
        <v>5</v>
      </c>
      <c r="H3153" s="31"/>
      <c r="I3153" s="31"/>
      <c r="J3153" s="31"/>
      <c r="K3153" s="30"/>
      <c r="L3153" s="29"/>
      <c r="M3153" s="28"/>
      <c r="N3153" s="27">
        <f>SUM(B3153:M3153)</f>
        <v>25</v>
      </c>
      <c r="O3153" s="26">
        <v>40670</v>
      </c>
      <c r="Q3153" s="78" t="s">
        <v>41</v>
      </c>
      <c r="R3153" s="32"/>
      <c r="S3153" s="30">
        <v>7</v>
      </c>
      <c r="T3153" s="30">
        <v>3</v>
      </c>
      <c r="U3153" s="30"/>
      <c r="V3153" s="30">
        <v>7</v>
      </c>
      <c r="W3153" s="31">
        <v>5</v>
      </c>
      <c r="X3153" s="31"/>
      <c r="Y3153" s="31"/>
      <c r="Z3153" s="31"/>
      <c r="AA3153" s="30"/>
      <c r="AB3153" s="29"/>
      <c r="AC3153" s="28"/>
      <c r="AD3153" s="27">
        <f>SUM(R3153:AC3153)</f>
        <v>22</v>
      </c>
      <c r="AE3153" s="82">
        <v>40670</v>
      </c>
      <c r="AG3153" s="107" t="s">
        <v>80</v>
      </c>
      <c r="AH3153" s="37">
        <v>5</v>
      </c>
      <c r="AI3153" s="37"/>
      <c r="AJ3153" s="37"/>
      <c r="AK3153" s="37"/>
      <c r="AL3153" s="37"/>
      <c r="AM3153" s="37"/>
      <c r="AN3153" s="37"/>
      <c r="AO3153" s="37"/>
      <c r="AP3153" s="37"/>
      <c r="AQ3153" s="37"/>
      <c r="AR3153" s="37"/>
      <c r="AS3153" s="37"/>
      <c r="AT3153" s="27">
        <f>SUM(AH3153:AS3153)</f>
        <v>5</v>
      </c>
      <c r="AU3153" s="48">
        <v>40869</v>
      </c>
    </row>
    <row r="3154" spans="1:47" x14ac:dyDescent="0.15">
      <c r="A3154" s="107" t="s">
        <v>41</v>
      </c>
      <c r="B3154" s="32"/>
      <c r="C3154" s="30"/>
      <c r="D3154" s="30"/>
      <c r="E3154" s="30">
        <v>5</v>
      </c>
      <c r="F3154" s="30">
        <v>5</v>
      </c>
      <c r="G3154" s="31">
        <v>5</v>
      </c>
      <c r="H3154" s="31"/>
      <c r="I3154" s="31">
        <v>5</v>
      </c>
      <c r="J3154" s="31">
        <v>5</v>
      </c>
      <c r="K3154" s="30"/>
      <c r="L3154" s="29"/>
      <c r="M3154" s="28"/>
      <c r="N3154" s="27">
        <f>SUM(B3154:M3154)</f>
        <v>25</v>
      </c>
      <c r="O3154" s="26">
        <v>40670</v>
      </c>
      <c r="Q3154" s="107" t="s">
        <v>54</v>
      </c>
      <c r="R3154" s="37"/>
      <c r="S3154" s="34"/>
      <c r="T3154" s="34"/>
      <c r="U3154" s="34"/>
      <c r="V3154" s="34"/>
      <c r="W3154" s="33"/>
      <c r="X3154" s="31"/>
      <c r="Y3154" s="33"/>
      <c r="Z3154" s="33"/>
      <c r="AA3154" s="34"/>
      <c r="AB3154" s="81"/>
      <c r="AC3154" s="80">
        <v>1</v>
      </c>
      <c r="AD3154" s="27">
        <f>SUM(R3154:AC3154)</f>
        <v>1</v>
      </c>
      <c r="AE3154" s="48">
        <v>40673</v>
      </c>
      <c r="AG3154" s="107" t="s">
        <v>41</v>
      </c>
      <c r="AH3154" s="37"/>
      <c r="AI3154" s="34"/>
      <c r="AJ3154" s="34"/>
      <c r="AK3154" s="34">
        <v>7</v>
      </c>
      <c r="AL3154" s="34">
        <v>10</v>
      </c>
      <c r="AM3154" s="33"/>
      <c r="AN3154" s="31"/>
      <c r="AO3154" s="33"/>
      <c r="AP3154" s="33"/>
      <c r="AQ3154" s="34"/>
      <c r="AR3154" s="81"/>
      <c r="AS3154" s="80"/>
      <c r="AT3154" s="27">
        <f>SUM(AH3154:AS3154)</f>
        <v>17</v>
      </c>
      <c r="AU3154" s="48">
        <v>40870</v>
      </c>
    </row>
    <row r="3155" spans="1:47" x14ac:dyDescent="0.15">
      <c r="A3155" s="107" t="s">
        <v>54</v>
      </c>
      <c r="B3155" s="32">
        <v>1</v>
      </c>
      <c r="C3155" s="30">
        <v>2</v>
      </c>
      <c r="D3155" s="30"/>
      <c r="E3155" s="30">
        <v>1</v>
      </c>
      <c r="F3155" s="30">
        <v>2</v>
      </c>
      <c r="G3155" s="33">
        <v>1</v>
      </c>
      <c r="H3155" s="31"/>
      <c r="I3155" s="31"/>
      <c r="J3155" s="31"/>
      <c r="K3155" s="30"/>
      <c r="L3155" s="29"/>
      <c r="M3155" s="28">
        <v>8</v>
      </c>
      <c r="N3155" s="27">
        <f>SUM(B3155:M3155)</f>
        <v>15</v>
      </c>
      <c r="O3155" s="26">
        <v>40673</v>
      </c>
      <c r="Q3155" s="107" t="s">
        <v>41</v>
      </c>
      <c r="R3155" s="37"/>
      <c r="S3155" s="34">
        <v>5</v>
      </c>
      <c r="T3155" s="34"/>
      <c r="U3155" s="34"/>
      <c r="V3155" s="34"/>
      <c r="W3155" s="33"/>
      <c r="X3155" s="31"/>
      <c r="Y3155" s="31">
        <v>3</v>
      </c>
      <c r="Z3155" s="31"/>
      <c r="AA3155" s="30"/>
      <c r="AB3155" s="29"/>
      <c r="AC3155" s="28">
        <v>3</v>
      </c>
      <c r="AD3155" s="27">
        <f>SUM(R3155:AC3155)</f>
        <v>11</v>
      </c>
      <c r="AE3155" s="82">
        <v>40672</v>
      </c>
      <c r="AG3155" s="107" t="s">
        <v>59</v>
      </c>
      <c r="AH3155" s="37"/>
      <c r="AI3155" s="34"/>
      <c r="AJ3155" s="34"/>
      <c r="AK3155" s="34"/>
      <c r="AL3155" s="34"/>
      <c r="AM3155" s="33">
        <v>3</v>
      </c>
      <c r="AN3155" s="31"/>
      <c r="AO3155" s="31"/>
      <c r="AP3155" s="31"/>
      <c r="AQ3155" s="30"/>
      <c r="AR3155" s="29"/>
      <c r="AS3155" s="28"/>
      <c r="AT3155" s="27">
        <f>SUM(AH3155:AS3155)</f>
        <v>3</v>
      </c>
      <c r="AU3155" s="48">
        <v>40876</v>
      </c>
    </row>
    <row r="3156" spans="1:47" x14ac:dyDescent="0.15">
      <c r="A3156" s="107" t="s">
        <v>41</v>
      </c>
      <c r="B3156" s="32"/>
      <c r="C3156" s="30">
        <v>3</v>
      </c>
      <c r="D3156" s="30">
        <v>7</v>
      </c>
      <c r="E3156" s="30"/>
      <c r="F3156" s="30"/>
      <c r="G3156" s="33"/>
      <c r="H3156" s="31"/>
      <c r="I3156" s="31"/>
      <c r="J3156" s="31"/>
      <c r="K3156" s="30"/>
      <c r="L3156" s="29"/>
      <c r="M3156" s="28"/>
      <c r="N3156" s="27">
        <f>SUM(B3156:M3156)</f>
        <v>10</v>
      </c>
      <c r="O3156" s="26">
        <v>40672</v>
      </c>
      <c r="Q3156" s="78" t="s">
        <v>191</v>
      </c>
      <c r="R3156" s="37"/>
      <c r="S3156" s="34"/>
      <c r="T3156" s="34"/>
      <c r="U3156" s="34"/>
      <c r="V3156" s="34"/>
      <c r="W3156" s="33"/>
      <c r="X3156" s="31">
        <v>1</v>
      </c>
      <c r="Y3156" s="31"/>
      <c r="Z3156" s="31"/>
      <c r="AA3156" s="30">
        <v>1</v>
      </c>
      <c r="AB3156" s="29"/>
      <c r="AC3156" s="28"/>
      <c r="AD3156" s="27">
        <f>SUM(R3156:AC3156)</f>
        <v>2</v>
      </c>
      <c r="AE3156" s="82">
        <v>40673</v>
      </c>
      <c r="AG3156" s="107" t="s">
        <v>80</v>
      </c>
      <c r="AH3156" s="37"/>
      <c r="AI3156" s="37">
        <v>2</v>
      </c>
      <c r="AJ3156" s="37"/>
      <c r="AK3156" s="37">
        <v>2</v>
      </c>
      <c r="AL3156" s="37">
        <v>2</v>
      </c>
      <c r="AM3156" s="37"/>
      <c r="AN3156" s="37"/>
      <c r="AO3156" s="37"/>
      <c r="AP3156" s="37"/>
      <c r="AQ3156" s="37"/>
      <c r="AR3156" s="37"/>
      <c r="AS3156" s="37"/>
      <c r="AT3156" s="27">
        <f>SUM(AH3156:AS3156)</f>
        <v>6</v>
      </c>
      <c r="AU3156" s="48">
        <v>40876</v>
      </c>
    </row>
    <row r="3157" spans="1:47" x14ac:dyDescent="0.15">
      <c r="A3157" s="107" t="s">
        <v>191</v>
      </c>
      <c r="B3157" s="32"/>
      <c r="C3157" s="30"/>
      <c r="D3157" s="34"/>
      <c r="E3157" s="34"/>
      <c r="F3157" s="34"/>
      <c r="G3157" s="31"/>
      <c r="H3157" s="31">
        <v>3</v>
      </c>
      <c r="I3157" s="31">
        <v>1</v>
      </c>
      <c r="J3157" s="31">
        <v>2</v>
      </c>
      <c r="K3157" s="30">
        <v>1</v>
      </c>
      <c r="L3157" s="29"/>
      <c r="M3157" s="28"/>
      <c r="N3157" s="27">
        <f>SUM(B3157:M3157)</f>
        <v>7</v>
      </c>
      <c r="O3157" s="26">
        <v>40673</v>
      </c>
      <c r="Q3157" s="78" t="s">
        <v>120</v>
      </c>
      <c r="R3157" s="37">
        <v>4</v>
      </c>
      <c r="S3157" s="34"/>
      <c r="T3157" s="34"/>
      <c r="U3157" s="34">
        <v>3</v>
      </c>
      <c r="V3157" s="34"/>
      <c r="W3157" s="33"/>
      <c r="X3157" s="33"/>
      <c r="Y3157" s="33"/>
      <c r="Z3157" s="33">
        <v>1</v>
      </c>
      <c r="AA3157" s="34"/>
      <c r="AB3157" s="81"/>
      <c r="AC3157" s="80"/>
      <c r="AD3157" s="27">
        <f>SUM(R3157:AC3157)</f>
        <v>8</v>
      </c>
      <c r="AE3157" s="36">
        <v>40673</v>
      </c>
      <c r="AG3157" s="107" t="s">
        <v>80</v>
      </c>
      <c r="AH3157" s="32"/>
      <c r="AI3157" s="30"/>
      <c r="AJ3157" s="30"/>
      <c r="AK3157" s="30"/>
      <c r="AL3157" s="30">
        <v>1</v>
      </c>
      <c r="AM3157" s="31">
        <v>1</v>
      </c>
      <c r="AN3157" s="31"/>
      <c r="AO3157" s="31"/>
      <c r="AP3157" s="31"/>
      <c r="AQ3157" s="30"/>
      <c r="AR3157" s="29"/>
      <c r="AS3157" s="28"/>
      <c r="AT3157" s="27">
        <f>SUM(AH3157:AS3157)</f>
        <v>2</v>
      </c>
      <c r="AU3157" s="48">
        <v>40878</v>
      </c>
    </row>
    <row r="3158" spans="1:47" x14ac:dyDescent="0.15">
      <c r="A3158" s="107" t="s">
        <v>120</v>
      </c>
      <c r="B3158" s="37"/>
      <c r="C3158" s="34">
        <v>3</v>
      </c>
      <c r="D3158" s="34"/>
      <c r="E3158" s="34"/>
      <c r="F3158" s="34"/>
      <c r="G3158" s="33"/>
      <c r="H3158" s="31"/>
      <c r="I3158" s="31">
        <v>2</v>
      </c>
      <c r="J3158" s="31"/>
      <c r="K3158" s="30"/>
      <c r="L3158" s="29"/>
      <c r="M3158" s="28"/>
      <c r="N3158" s="27">
        <f>SUM(B3158:M3158)</f>
        <v>5</v>
      </c>
      <c r="O3158" s="36">
        <v>40673</v>
      </c>
      <c r="Q3158" s="107" t="s">
        <v>41</v>
      </c>
      <c r="R3158" s="37">
        <v>5</v>
      </c>
      <c r="S3158" s="34">
        <v>5</v>
      </c>
      <c r="T3158" s="34">
        <v>5</v>
      </c>
      <c r="U3158" s="34">
        <v>5</v>
      </c>
      <c r="V3158" s="34">
        <v>10</v>
      </c>
      <c r="W3158" s="33"/>
      <c r="X3158" s="31"/>
      <c r="Y3158" s="31"/>
      <c r="Z3158" s="31"/>
      <c r="AA3158" s="30"/>
      <c r="AB3158" s="29"/>
      <c r="AC3158" s="28"/>
      <c r="AD3158" s="27">
        <f>SUM(R3158:AC3158)</f>
        <v>30</v>
      </c>
      <c r="AE3158" s="82">
        <v>40673</v>
      </c>
      <c r="AG3158" s="107"/>
      <c r="AH3158" s="37"/>
      <c r="AI3158" s="34"/>
      <c r="AJ3158" s="34"/>
      <c r="AK3158" s="34"/>
      <c r="AL3158" s="34"/>
      <c r="AM3158" s="33"/>
      <c r="AN3158" s="31"/>
      <c r="AO3158" s="31"/>
      <c r="AP3158" s="31"/>
      <c r="AQ3158" s="30"/>
      <c r="AR3158" s="29"/>
      <c r="AS3158" s="28"/>
      <c r="AT3158" s="27">
        <f>SUM(AH3158:AS3158)</f>
        <v>0</v>
      </c>
      <c r="AU3158" s="48"/>
    </row>
    <row r="3159" spans="1:47" x14ac:dyDescent="0.15">
      <c r="A3159" s="146" t="s">
        <v>41</v>
      </c>
      <c r="B3159" s="32"/>
      <c r="C3159" s="30">
        <v>5</v>
      </c>
      <c r="D3159" s="34"/>
      <c r="E3159" s="30"/>
      <c r="F3159" s="34">
        <v>7</v>
      </c>
      <c r="G3159" s="33"/>
      <c r="H3159" s="31"/>
      <c r="I3159" s="31"/>
      <c r="J3159" s="31"/>
      <c r="K3159" s="30"/>
      <c r="L3159" s="29"/>
      <c r="M3159" s="28"/>
      <c r="N3159" s="27">
        <f>SUM(B3159:M3159)</f>
        <v>12</v>
      </c>
      <c r="O3159" s="26">
        <v>40673</v>
      </c>
      <c r="Q3159" s="107" t="s">
        <v>80</v>
      </c>
      <c r="R3159" s="32">
        <v>5</v>
      </c>
      <c r="S3159" s="30">
        <v>5</v>
      </c>
      <c r="T3159" s="30">
        <v>5</v>
      </c>
      <c r="U3159" s="30">
        <v>10</v>
      </c>
      <c r="V3159" s="30">
        <v>10</v>
      </c>
      <c r="W3159" s="31">
        <v>5</v>
      </c>
      <c r="X3159" s="31"/>
      <c r="Y3159" s="33"/>
      <c r="Z3159" s="33">
        <v>1</v>
      </c>
      <c r="AA3159" s="34"/>
      <c r="AB3159" s="81"/>
      <c r="AC3159" s="80">
        <v>1</v>
      </c>
      <c r="AD3159" s="27">
        <f>SUM(R3159:AC3159)</f>
        <v>42</v>
      </c>
      <c r="AE3159" s="82">
        <v>40675</v>
      </c>
      <c r="AG3159" s="107" t="s">
        <v>80</v>
      </c>
      <c r="AH3159" s="37"/>
      <c r="AI3159" s="34"/>
      <c r="AJ3159" s="34"/>
      <c r="AK3159" s="34"/>
      <c r="AL3159" s="34"/>
      <c r="AM3159" s="33"/>
      <c r="AN3159" s="31"/>
      <c r="AO3159" s="111"/>
      <c r="AP3159" s="111">
        <v>2</v>
      </c>
      <c r="AQ3159" s="111"/>
      <c r="AR3159" s="111"/>
      <c r="AS3159" s="110"/>
      <c r="AT3159" s="27">
        <f>SUM(AH3159:AS3159)</f>
        <v>2</v>
      </c>
      <c r="AU3159" s="26">
        <v>40883</v>
      </c>
    </row>
    <row r="3160" spans="1:47" x14ac:dyDescent="0.15">
      <c r="A3160" s="78" t="s">
        <v>80</v>
      </c>
      <c r="B3160" s="32">
        <v>5</v>
      </c>
      <c r="C3160" s="30"/>
      <c r="D3160" s="34"/>
      <c r="E3160" s="30"/>
      <c r="F3160" s="30">
        <v>5</v>
      </c>
      <c r="G3160" s="33"/>
      <c r="H3160" s="31"/>
      <c r="I3160" s="31"/>
      <c r="J3160" s="31"/>
      <c r="K3160" s="30"/>
      <c r="L3160" s="29">
        <v>1</v>
      </c>
      <c r="M3160" s="28">
        <v>3</v>
      </c>
      <c r="N3160" s="27">
        <f>SUM(B3160:M3160)</f>
        <v>14</v>
      </c>
      <c r="O3160" s="26">
        <v>40675</v>
      </c>
      <c r="Q3160" s="78" t="s">
        <v>183</v>
      </c>
      <c r="R3160" s="37"/>
      <c r="S3160" s="34"/>
      <c r="T3160" s="34"/>
      <c r="U3160" s="34"/>
      <c r="V3160" s="34">
        <v>2</v>
      </c>
      <c r="W3160" s="33"/>
      <c r="X3160" s="31"/>
      <c r="Y3160" s="31">
        <v>3</v>
      </c>
      <c r="Z3160" s="31"/>
      <c r="AA3160" s="30"/>
      <c r="AB3160" s="29"/>
      <c r="AC3160" s="28"/>
      <c r="AD3160" s="27">
        <f>SUM(R3160:AC3160)</f>
        <v>5</v>
      </c>
      <c r="AE3160" s="82">
        <v>40677</v>
      </c>
      <c r="AG3160" s="107" t="s">
        <v>41</v>
      </c>
      <c r="AH3160" s="37">
        <v>5</v>
      </c>
      <c r="AI3160" s="37">
        <v>5</v>
      </c>
      <c r="AJ3160" s="37"/>
      <c r="AK3160" s="37"/>
      <c r="AL3160" s="37"/>
      <c r="AM3160" s="37"/>
      <c r="AN3160" s="37"/>
      <c r="AO3160" s="37"/>
      <c r="AP3160" s="37"/>
      <c r="AQ3160" s="37"/>
      <c r="AR3160" s="37"/>
      <c r="AS3160" s="37"/>
      <c r="AT3160" s="27">
        <f>SUM(AH3160:AS3160)</f>
        <v>10</v>
      </c>
      <c r="AU3160" s="109">
        <v>40880</v>
      </c>
    </row>
    <row r="3161" spans="1:47" x14ac:dyDescent="0.15">
      <c r="A3161" s="107" t="s">
        <v>99</v>
      </c>
      <c r="B3161" s="32">
        <v>7</v>
      </c>
      <c r="C3161" s="30">
        <v>1</v>
      </c>
      <c r="D3161" s="30"/>
      <c r="E3161" s="30">
        <v>10</v>
      </c>
      <c r="F3161" s="30">
        <v>1</v>
      </c>
      <c r="G3161" s="31"/>
      <c r="H3161" s="31">
        <v>1</v>
      </c>
      <c r="I3161" s="31"/>
      <c r="J3161" s="31"/>
      <c r="K3161" s="30"/>
      <c r="L3161" s="29"/>
      <c r="M3161" s="28">
        <v>5</v>
      </c>
      <c r="N3161" s="27">
        <f>SUM(B3161:M3161)</f>
        <v>25</v>
      </c>
      <c r="O3161" s="26">
        <v>40675</v>
      </c>
      <c r="Q3161" s="107" t="s">
        <v>124</v>
      </c>
      <c r="R3161" s="32">
        <v>5</v>
      </c>
      <c r="S3161" s="30">
        <v>5</v>
      </c>
      <c r="T3161" s="30">
        <v>1</v>
      </c>
      <c r="U3161" s="30">
        <v>5</v>
      </c>
      <c r="V3161" s="30">
        <v>5</v>
      </c>
      <c r="W3161" s="31">
        <v>1</v>
      </c>
      <c r="X3161" s="31">
        <v>2</v>
      </c>
      <c r="Y3161" s="33">
        <v>2</v>
      </c>
      <c r="Z3161" s="33">
        <v>1</v>
      </c>
      <c r="AA3161" s="34"/>
      <c r="AB3161" s="81"/>
      <c r="AC3161" s="80"/>
      <c r="AD3161" s="27">
        <f>SUM(R3161:AC3161)</f>
        <v>27</v>
      </c>
      <c r="AE3161" s="82">
        <v>40675</v>
      </c>
      <c r="AG3161" s="107" t="s">
        <v>41</v>
      </c>
      <c r="AH3161" s="32"/>
      <c r="AI3161" s="30"/>
      <c r="AJ3161" s="30"/>
      <c r="AK3161" s="30">
        <v>5</v>
      </c>
      <c r="AL3161" s="30"/>
      <c r="AM3161" s="31">
        <v>5</v>
      </c>
      <c r="AN3161" s="31"/>
      <c r="AO3161" s="31"/>
      <c r="AP3161" s="31"/>
      <c r="AQ3161" s="30"/>
      <c r="AR3161" s="29"/>
      <c r="AS3161" s="28"/>
      <c r="AT3161" s="27">
        <f>SUM(AH3161:AS3161)</f>
        <v>10</v>
      </c>
      <c r="AU3161" s="48">
        <v>40884</v>
      </c>
    </row>
    <row r="3162" spans="1:47" x14ac:dyDescent="0.15">
      <c r="A3162" s="107" t="s">
        <v>183</v>
      </c>
      <c r="B3162" s="32"/>
      <c r="C3162" s="30"/>
      <c r="D3162" s="30"/>
      <c r="E3162" s="30"/>
      <c r="F3162" s="30"/>
      <c r="G3162" s="33"/>
      <c r="H3162" s="31">
        <v>3</v>
      </c>
      <c r="I3162" s="31"/>
      <c r="J3162" s="31"/>
      <c r="K3162" s="30"/>
      <c r="L3162" s="29"/>
      <c r="M3162" s="28"/>
      <c r="N3162" s="27">
        <f>SUM(B3162:M3162)</f>
        <v>3</v>
      </c>
      <c r="O3162" s="26">
        <v>40677</v>
      </c>
      <c r="Q3162" s="78" t="s">
        <v>41</v>
      </c>
      <c r="R3162" s="37"/>
      <c r="S3162" s="34"/>
      <c r="T3162" s="34"/>
      <c r="U3162" s="34"/>
      <c r="V3162" s="34">
        <v>7</v>
      </c>
      <c r="W3162" s="33"/>
      <c r="X3162" s="31"/>
      <c r="Y3162" s="31"/>
      <c r="Z3162" s="31"/>
      <c r="AA3162" s="30"/>
      <c r="AB3162" s="29"/>
      <c r="AC3162" s="28"/>
      <c r="AD3162" s="27">
        <f>SUM(R3162:AC3162)</f>
        <v>7</v>
      </c>
      <c r="AE3162" s="82">
        <v>40675</v>
      </c>
      <c r="AG3162" s="107" t="s">
        <v>80</v>
      </c>
      <c r="AH3162" s="37"/>
      <c r="AI3162" s="34"/>
      <c r="AJ3162" s="34"/>
      <c r="AK3162" s="34"/>
      <c r="AL3162" s="34"/>
      <c r="AM3162" s="33">
        <v>2</v>
      </c>
      <c r="AN3162" s="33"/>
      <c r="AO3162" s="33"/>
      <c r="AP3162" s="33"/>
      <c r="AQ3162" s="30"/>
      <c r="AR3162" s="37"/>
      <c r="AS3162" s="37"/>
      <c r="AT3162" s="27">
        <f>SUM(AH3162:AS3162)</f>
        <v>2</v>
      </c>
      <c r="AU3162" s="48">
        <v>40885</v>
      </c>
    </row>
    <row r="3163" spans="1:47" x14ac:dyDescent="0.15">
      <c r="A3163" s="107" t="s">
        <v>124</v>
      </c>
      <c r="B3163" s="32">
        <v>5</v>
      </c>
      <c r="C3163" s="30">
        <v>5</v>
      </c>
      <c r="D3163" s="30">
        <v>1</v>
      </c>
      <c r="E3163" s="30">
        <v>5</v>
      </c>
      <c r="F3163" s="30">
        <v>5</v>
      </c>
      <c r="G3163" s="31">
        <v>1</v>
      </c>
      <c r="H3163" s="31">
        <v>2</v>
      </c>
      <c r="I3163" s="31">
        <v>2</v>
      </c>
      <c r="J3163" s="31">
        <v>1</v>
      </c>
      <c r="K3163" s="30"/>
      <c r="L3163" s="29"/>
      <c r="M3163" s="28"/>
      <c r="N3163" s="27">
        <f>SUM(B3163:M3163)</f>
        <v>27</v>
      </c>
      <c r="O3163" s="26">
        <v>40675</v>
      </c>
      <c r="Q3163" s="78" t="s">
        <v>188</v>
      </c>
      <c r="R3163" s="37">
        <v>1</v>
      </c>
      <c r="S3163" s="34">
        <v>2</v>
      </c>
      <c r="T3163" s="34">
        <v>2</v>
      </c>
      <c r="U3163" s="34">
        <v>3</v>
      </c>
      <c r="V3163" s="34">
        <v>3</v>
      </c>
      <c r="W3163" s="33">
        <v>2</v>
      </c>
      <c r="X3163" s="33">
        <v>3</v>
      </c>
      <c r="Y3163" s="33">
        <v>3</v>
      </c>
      <c r="Z3163" s="33">
        <v>2</v>
      </c>
      <c r="AA3163" s="34">
        <v>2</v>
      </c>
      <c r="AB3163" s="81">
        <v>2</v>
      </c>
      <c r="AC3163" s="80">
        <v>1</v>
      </c>
      <c r="AD3163" s="27">
        <f>SUM(R3163:AC3163)</f>
        <v>26</v>
      </c>
      <c r="AE3163" s="36">
        <v>40680</v>
      </c>
      <c r="AG3163" s="107" t="s">
        <v>59</v>
      </c>
      <c r="AH3163" s="37"/>
      <c r="AI3163" s="34"/>
      <c r="AJ3163" s="34"/>
      <c r="AK3163" s="34"/>
      <c r="AL3163" s="34">
        <v>3</v>
      </c>
      <c r="AM3163" s="33"/>
      <c r="AN3163" s="31"/>
      <c r="AO3163" s="33"/>
      <c r="AP3163" s="33"/>
      <c r="AQ3163" s="34"/>
      <c r="AR3163" s="81"/>
      <c r="AS3163" s="80"/>
      <c r="AT3163" s="27">
        <f>SUM(AH3163:AS3163)</f>
        <v>3</v>
      </c>
      <c r="AU3163" s="48">
        <v>40890</v>
      </c>
    </row>
    <row r="3164" spans="1:47" x14ac:dyDescent="0.15">
      <c r="A3164" s="107" t="s">
        <v>41</v>
      </c>
      <c r="B3164" s="32"/>
      <c r="C3164" s="30"/>
      <c r="D3164" s="34"/>
      <c r="E3164" s="30">
        <v>5</v>
      </c>
      <c r="F3164" s="30">
        <v>7</v>
      </c>
      <c r="G3164" s="33"/>
      <c r="H3164" s="31"/>
      <c r="I3164" s="31"/>
      <c r="J3164" s="31"/>
      <c r="K3164" s="30"/>
      <c r="L3164" s="29"/>
      <c r="M3164" s="28">
        <v>5</v>
      </c>
      <c r="N3164" s="27">
        <f>SUM(B3164:M3164)</f>
        <v>17</v>
      </c>
      <c r="O3164" s="26">
        <v>40675</v>
      </c>
      <c r="Q3164" s="107" t="s">
        <v>41</v>
      </c>
      <c r="R3164" s="37">
        <v>7</v>
      </c>
      <c r="S3164" s="34">
        <v>7</v>
      </c>
      <c r="T3164" s="34"/>
      <c r="U3164" s="34"/>
      <c r="V3164" s="34">
        <v>5</v>
      </c>
      <c r="W3164" s="33">
        <v>5</v>
      </c>
      <c r="X3164" s="31"/>
      <c r="Y3164" s="31"/>
      <c r="Z3164" s="31"/>
      <c r="AA3164" s="30"/>
      <c r="AB3164" s="29"/>
      <c r="AC3164" s="28"/>
      <c r="AD3164" s="27">
        <f>SUM(R3164:AC3164)</f>
        <v>24</v>
      </c>
      <c r="AE3164" s="48">
        <v>40679</v>
      </c>
      <c r="AG3164" s="107" t="s">
        <v>80</v>
      </c>
      <c r="AH3164" s="37"/>
      <c r="AI3164" s="34"/>
      <c r="AJ3164" s="34"/>
      <c r="AK3164" s="34"/>
      <c r="AL3164" s="34"/>
      <c r="AM3164" s="33">
        <v>1</v>
      </c>
      <c r="AN3164" s="31"/>
      <c r="AO3164" s="31"/>
      <c r="AP3164" s="31"/>
      <c r="AQ3164" s="30"/>
      <c r="AR3164" s="29"/>
      <c r="AS3164" s="28"/>
      <c r="AT3164" s="27">
        <f>SUM(AH3164:AS3164)</f>
        <v>1</v>
      </c>
      <c r="AU3164" s="48">
        <v>40890</v>
      </c>
    </row>
    <row r="3165" spans="1:47" x14ac:dyDescent="0.15">
      <c r="A3165" s="78" t="s">
        <v>59</v>
      </c>
      <c r="B3165" s="32">
        <v>15</v>
      </c>
      <c r="C3165" s="30">
        <v>10</v>
      </c>
      <c r="D3165" s="34"/>
      <c r="E3165" s="30">
        <v>15</v>
      </c>
      <c r="F3165" s="30">
        <v>20</v>
      </c>
      <c r="G3165" s="33">
        <v>15</v>
      </c>
      <c r="H3165" s="31"/>
      <c r="I3165" s="31">
        <v>10</v>
      </c>
      <c r="J3165" s="31">
        <v>15</v>
      </c>
      <c r="K3165" s="30">
        <v>5</v>
      </c>
      <c r="L3165" s="29">
        <v>5</v>
      </c>
      <c r="M3165" s="28">
        <v>10</v>
      </c>
      <c r="N3165" s="27">
        <f>SUM(B3165:M3165)</f>
        <v>120</v>
      </c>
      <c r="O3165" s="26">
        <v>40687</v>
      </c>
      <c r="Q3165" s="107" t="s">
        <v>59</v>
      </c>
      <c r="R3165" s="37">
        <v>10</v>
      </c>
      <c r="S3165" s="34">
        <v>10</v>
      </c>
      <c r="T3165" s="34">
        <v>5</v>
      </c>
      <c r="U3165" s="34">
        <v>20</v>
      </c>
      <c r="V3165" s="34">
        <v>10</v>
      </c>
      <c r="W3165" s="33">
        <v>5</v>
      </c>
      <c r="X3165" s="31">
        <v>10</v>
      </c>
      <c r="Y3165" s="31">
        <v>10</v>
      </c>
      <c r="Z3165" s="31">
        <v>15</v>
      </c>
      <c r="AA3165" s="30"/>
      <c r="AB3165" s="29"/>
      <c r="AC3165" s="28"/>
      <c r="AD3165" s="27">
        <f>SUM(R3165:AC3165)</f>
        <v>95</v>
      </c>
      <c r="AE3165" s="48">
        <v>40687</v>
      </c>
      <c r="AG3165" s="175" t="s">
        <v>41</v>
      </c>
      <c r="AH3165" s="37"/>
      <c r="AI3165" s="34"/>
      <c r="AJ3165" s="34"/>
      <c r="AK3165" s="34"/>
      <c r="AL3165" s="34"/>
      <c r="AM3165" s="33">
        <v>5</v>
      </c>
      <c r="AN3165" s="31"/>
      <c r="AO3165" s="31"/>
      <c r="AP3165" s="31"/>
      <c r="AQ3165" s="30"/>
      <c r="AR3165" s="29"/>
      <c r="AS3165" s="28"/>
      <c r="AT3165" s="27">
        <f>SUM(AH3165:AS3165)</f>
        <v>5</v>
      </c>
      <c r="AU3165" s="48">
        <v>40890</v>
      </c>
    </row>
    <row r="3166" spans="1:47" ht="14.25" thickBot="1" x14ac:dyDescent="0.2">
      <c r="A3166" s="107" t="s">
        <v>59</v>
      </c>
      <c r="B3166" s="32">
        <v>10</v>
      </c>
      <c r="C3166" s="30"/>
      <c r="D3166" s="34"/>
      <c r="E3166" s="34">
        <v>12</v>
      </c>
      <c r="F3166" s="34"/>
      <c r="G3166" s="33">
        <v>10</v>
      </c>
      <c r="H3166" s="31">
        <v>5</v>
      </c>
      <c r="I3166" s="31">
        <v>8</v>
      </c>
      <c r="J3166" s="31">
        <v>5</v>
      </c>
      <c r="K3166" s="30"/>
      <c r="L3166" s="29"/>
      <c r="M3166" s="28"/>
      <c r="N3166" s="25">
        <f>SUM(B3166:M3166)</f>
        <v>50</v>
      </c>
      <c r="O3166" s="26">
        <v>40687</v>
      </c>
      <c r="Q3166" s="107" t="s">
        <v>59</v>
      </c>
      <c r="R3166" s="37">
        <v>40</v>
      </c>
      <c r="S3166" s="34">
        <v>20</v>
      </c>
      <c r="T3166" s="34">
        <v>5</v>
      </c>
      <c r="U3166" s="34">
        <v>25</v>
      </c>
      <c r="V3166" s="34">
        <v>25</v>
      </c>
      <c r="W3166" s="33">
        <v>25</v>
      </c>
      <c r="X3166" s="31"/>
      <c r="Y3166" s="31">
        <v>10</v>
      </c>
      <c r="Z3166" s="31">
        <v>25</v>
      </c>
      <c r="AA3166" s="30">
        <v>8</v>
      </c>
      <c r="AB3166" s="29">
        <v>12</v>
      </c>
      <c r="AC3166" s="28">
        <v>20</v>
      </c>
      <c r="AD3166" s="25">
        <f>SUM(R3166:AC3166)</f>
        <v>215</v>
      </c>
      <c r="AE3166" s="48">
        <v>40687</v>
      </c>
      <c r="AG3166" s="107" t="s">
        <v>80</v>
      </c>
      <c r="AH3166" s="37"/>
      <c r="AI3166" s="34"/>
      <c r="AJ3166" s="34"/>
      <c r="AK3166" s="34"/>
      <c r="AL3166" s="34">
        <v>3</v>
      </c>
      <c r="AM3166" s="33">
        <v>2</v>
      </c>
      <c r="AN3166" s="31">
        <v>1</v>
      </c>
      <c r="AO3166" s="31"/>
      <c r="AP3166" s="31"/>
      <c r="AQ3166" s="30"/>
      <c r="AR3166" s="29">
        <v>1</v>
      </c>
      <c r="AS3166" s="28">
        <v>1</v>
      </c>
      <c r="AT3166" s="25">
        <f>SUM(AH3166:AS3166)</f>
        <v>8</v>
      </c>
      <c r="AU3166" s="48">
        <v>40892</v>
      </c>
    </row>
    <row r="3167" spans="1:47" ht="14.25" thickBot="1" x14ac:dyDescent="0.2">
      <c r="A3167" s="12" t="s">
        <v>1</v>
      </c>
      <c r="B3167" s="11">
        <f>SUM(B3147:B3166)</f>
        <v>78</v>
      </c>
      <c r="C3167" s="9">
        <f>SUM(C3147:C3166)</f>
        <v>63</v>
      </c>
      <c r="D3167" s="9">
        <f>SUM(D3147:D3166)</f>
        <v>28</v>
      </c>
      <c r="E3167" s="9">
        <f>SUM(E3147:E3166)</f>
        <v>94</v>
      </c>
      <c r="F3167" s="9">
        <f>SUM(F3147:F3166)</f>
        <v>83</v>
      </c>
      <c r="G3167" s="10">
        <f>SUM(G3147:G3166)</f>
        <v>49</v>
      </c>
      <c r="H3167" s="10">
        <f>SUM(H3147:H3166)</f>
        <v>30</v>
      </c>
      <c r="I3167" s="10">
        <f>SUM(I3147:I3166)</f>
        <v>56</v>
      </c>
      <c r="J3167" s="10">
        <f>SUM(J3147:J3166)</f>
        <v>47</v>
      </c>
      <c r="K3167" s="9">
        <f>SUM(K3147:K3166)</f>
        <v>20</v>
      </c>
      <c r="L3167" s="8">
        <f>SUM(L3147:L3166)</f>
        <v>15</v>
      </c>
      <c r="M3167" s="7">
        <f>SUM(M3147:M3166)</f>
        <v>52</v>
      </c>
      <c r="N3167" s="2">
        <f>SUM(B3167:M3167)</f>
        <v>615</v>
      </c>
      <c r="O3167" s="6"/>
      <c r="Q3167" s="12" t="s">
        <v>1</v>
      </c>
      <c r="R3167" s="11">
        <f>SUM(R3147:R3166)</f>
        <v>88</v>
      </c>
      <c r="S3167" s="9">
        <f>SUM(S3147:S3166)</f>
        <v>71</v>
      </c>
      <c r="T3167" s="9">
        <f>SUM(T3147:T3166)</f>
        <v>31</v>
      </c>
      <c r="U3167" s="9">
        <f>SUM(U3147:U3166)</f>
        <v>78</v>
      </c>
      <c r="V3167" s="9">
        <f>SUM(V3147:V3166)</f>
        <v>96</v>
      </c>
      <c r="W3167" s="10">
        <f>SUM(W3147:W3166)</f>
        <v>53</v>
      </c>
      <c r="X3167" s="10">
        <f>SUM(X3147:X3166)</f>
        <v>16</v>
      </c>
      <c r="Y3167" s="10">
        <f>SUM(Y3147:Y3166)</f>
        <v>31</v>
      </c>
      <c r="Z3167" s="10">
        <f>SUM(Z3147:Z3166)</f>
        <v>46</v>
      </c>
      <c r="AA3167" s="9">
        <f>SUM(AA3147:AA3166)</f>
        <v>19</v>
      </c>
      <c r="AB3167" s="8">
        <f>SUM(AB3147:AB3166)</f>
        <v>19</v>
      </c>
      <c r="AC3167" s="7">
        <f>SUM(AC3147:AC3166)</f>
        <v>46</v>
      </c>
      <c r="AD3167" s="2">
        <f>SUM(R3167:AC3167)</f>
        <v>594</v>
      </c>
      <c r="AE3167" s="77"/>
      <c r="AG3167" s="12" t="s">
        <v>1</v>
      </c>
      <c r="AH3167" s="11">
        <f>SUM(AH3147:AH3166)</f>
        <v>26</v>
      </c>
      <c r="AI3167" s="9">
        <f>SUM(AI3147:AI3166)</f>
        <v>21</v>
      </c>
      <c r="AJ3167" s="9">
        <f>SUM(AJ3147:AJ3166)</f>
        <v>7</v>
      </c>
      <c r="AK3167" s="9">
        <f>SUM(AK3147:AK3166)</f>
        <v>47</v>
      </c>
      <c r="AL3167" s="9">
        <f>SUM(AL3147:AL3166)</f>
        <v>59</v>
      </c>
      <c r="AM3167" s="10">
        <f>SUM(AM3147:AM3166)</f>
        <v>28</v>
      </c>
      <c r="AN3167" s="10">
        <f>SUM(AN3147:AN3166)</f>
        <v>11</v>
      </c>
      <c r="AO3167" s="10">
        <f>SUM(AO3147:AO3166)</f>
        <v>22</v>
      </c>
      <c r="AP3167" s="10">
        <f>SUM(AP3147:AP3166)</f>
        <v>29</v>
      </c>
      <c r="AQ3167" s="9">
        <f>SUM(AQ3147:AQ3166)</f>
        <v>2</v>
      </c>
      <c r="AR3167" s="8">
        <f>SUM(AR3147:AR3166)</f>
        <v>8</v>
      </c>
      <c r="AS3167" s="7">
        <f>SUM(AS3147:AS3166)</f>
        <v>22</v>
      </c>
      <c r="AT3167" s="2">
        <f>SUM(AH3167:AS3167)</f>
        <v>282</v>
      </c>
      <c r="AU3167" s="6"/>
    </row>
    <row r="3168" spans="1:47" ht="14.25" thickBot="1" x14ac:dyDescent="0.2">
      <c r="A3168" s="5" t="s">
        <v>0</v>
      </c>
      <c r="B3168" s="4">
        <f>B3146-B3167</f>
        <v>1216</v>
      </c>
      <c r="C3168" s="4">
        <f>C3146-C3167</f>
        <v>1305</v>
      </c>
      <c r="D3168" s="4">
        <f>D3146-D3167</f>
        <v>447</v>
      </c>
      <c r="E3168" s="4">
        <f>E3146-E3167</f>
        <v>1528</v>
      </c>
      <c r="F3168" s="4">
        <f>F3146-F3167</f>
        <v>1345</v>
      </c>
      <c r="G3168" s="4">
        <f>G3146-G3167</f>
        <v>386</v>
      </c>
      <c r="H3168" s="4">
        <f>H3146-H3167</f>
        <v>1024</v>
      </c>
      <c r="I3168" s="4">
        <f>I3146-I3167</f>
        <v>776</v>
      </c>
      <c r="J3168" s="4">
        <f>J3146-J3167</f>
        <v>550</v>
      </c>
      <c r="K3168" s="4">
        <f>K3146-K3167</f>
        <v>379</v>
      </c>
      <c r="L3168" s="4">
        <f>L3146-L3167</f>
        <v>365</v>
      </c>
      <c r="M3168" s="3">
        <f>M3146-M3167</f>
        <v>423</v>
      </c>
      <c r="N3168" s="2">
        <f>N3146-N3167</f>
        <v>9744</v>
      </c>
      <c r="O3168" s="1"/>
      <c r="Q3168" s="5" t="s">
        <v>0</v>
      </c>
      <c r="R3168" s="4">
        <f>R3146-R3167</f>
        <v>2096</v>
      </c>
      <c r="S3168" s="4">
        <f>S3146-S3167</f>
        <v>2183</v>
      </c>
      <c r="T3168" s="4">
        <f>T3146-T3167</f>
        <v>807</v>
      </c>
      <c r="U3168" s="4">
        <f>U3146-U3167</f>
        <v>2862</v>
      </c>
      <c r="V3168" s="4">
        <f>V3146-V3167</f>
        <v>2865</v>
      </c>
      <c r="W3168" s="4">
        <f>W3146-W3167</f>
        <v>1249</v>
      </c>
      <c r="X3168" s="4">
        <f>X3146-X3167</f>
        <v>1770</v>
      </c>
      <c r="Y3168" s="4">
        <f>Y3146-Y3167</f>
        <v>1572</v>
      </c>
      <c r="Z3168" s="4">
        <f>Z3146-Z3167</f>
        <v>1206</v>
      </c>
      <c r="AA3168" s="4">
        <f>AA3146-AA3167</f>
        <v>655</v>
      </c>
      <c r="AB3168" s="4">
        <f>AB3146-AB3167</f>
        <v>865</v>
      </c>
      <c r="AC3168" s="3">
        <f>AC3146-AC3167</f>
        <v>946</v>
      </c>
      <c r="AD3168" s="2">
        <f>AD3146-AD3167</f>
        <v>19076</v>
      </c>
      <c r="AE3168" s="1"/>
      <c r="AG3168" s="5" t="s">
        <v>0</v>
      </c>
      <c r="AH3168" s="4">
        <f>AH3146-AH3167</f>
        <v>432</v>
      </c>
      <c r="AI3168" s="4">
        <f>AI3146-AI3167</f>
        <v>735</v>
      </c>
      <c r="AJ3168" s="4">
        <f>AJ3146-AJ3167</f>
        <v>514</v>
      </c>
      <c r="AK3168" s="4">
        <f>AK3146-AK3167</f>
        <v>1408</v>
      </c>
      <c r="AL3168" s="4">
        <f>AL3146-AL3167</f>
        <v>1770</v>
      </c>
      <c r="AM3168" s="4">
        <f>AM3146-AM3167</f>
        <v>957</v>
      </c>
      <c r="AN3168" s="4">
        <f>AN3146-AN3167</f>
        <v>1005</v>
      </c>
      <c r="AO3168" s="4">
        <f>AO3146-AO3167</f>
        <v>1037</v>
      </c>
      <c r="AP3168" s="4">
        <f>AP3146-AP3167</f>
        <v>919</v>
      </c>
      <c r="AQ3168" s="4">
        <f>AQ3146-AQ3167</f>
        <v>503</v>
      </c>
      <c r="AR3168" s="4">
        <f>AR3146-AR3167</f>
        <v>559</v>
      </c>
      <c r="AS3168" s="3">
        <f>AS3146-AS3167</f>
        <v>676</v>
      </c>
      <c r="AT3168" s="2">
        <f>AT3146-AT3167</f>
        <v>10515</v>
      </c>
      <c r="AU3168" s="1"/>
    </row>
    <row r="3170" spans="1:48" ht="14.25" thickBot="1" x14ac:dyDescent="0.2"/>
    <row r="3171" spans="1:48" ht="14.25" thickBot="1" x14ac:dyDescent="0.2">
      <c r="A3171" s="12" t="s">
        <v>29</v>
      </c>
      <c r="B3171" s="64" t="s">
        <v>28</v>
      </c>
      <c r="C3171" s="63"/>
      <c r="D3171" s="63"/>
      <c r="E3171" s="63"/>
      <c r="F3171" s="63"/>
      <c r="G3171" s="63"/>
      <c r="H3171" s="62"/>
      <c r="I3171" s="62"/>
      <c r="J3171" s="62"/>
      <c r="K3171" s="62"/>
      <c r="L3171" s="62"/>
      <c r="M3171" s="62"/>
      <c r="N3171" s="61"/>
      <c r="O3171" s="60" t="s">
        <v>27</v>
      </c>
      <c r="Q3171" s="12" t="s">
        <v>29</v>
      </c>
      <c r="R3171" s="64" t="s">
        <v>39</v>
      </c>
      <c r="S3171" s="63"/>
      <c r="T3171" s="63"/>
      <c r="U3171" s="63"/>
      <c r="V3171" s="63"/>
      <c r="W3171" s="63"/>
      <c r="X3171" s="62"/>
      <c r="Y3171" s="62"/>
      <c r="Z3171" s="62"/>
      <c r="AA3171" s="62"/>
      <c r="AB3171" s="62"/>
      <c r="AC3171" s="62"/>
      <c r="AD3171" s="61"/>
      <c r="AE3171" s="60"/>
      <c r="AG3171" s="12" t="s">
        <v>29</v>
      </c>
      <c r="AH3171" s="64" t="s">
        <v>87</v>
      </c>
      <c r="AI3171" s="63"/>
      <c r="AJ3171" s="63"/>
      <c r="AK3171" s="63"/>
      <c r="AL3171" s="63"/>
      <c r="AM3171" s="63"/>
      <c r="AN3171" s="62"/>
      <c r="AO3171" s="62"/>
      <c r="AP3171" s="62"/>
      <c r="AQ3171" s="62"/>
      <c r="AR3171" s="62"/>
      <c r="AS3171" s="62"/>
      <c r="AT3171" s="61"/>
      <c r="AU3171" s="60"/>
    </row>
    <row r="3172" spans="1:48" ht="14.25" thickBot="1" x14ac:dyDescent="0.2">
      <c r="A3172" s="127" t="s">
        <v>26</v>
      </c>
      <c r="B3172" s="96" t="s">
        <v>25</v>
      </c>
      <c r="C3172" s="94" t="s">
        <v>24</v>
      </c>
      <c r="D3172" s="94" t="s">
        <v>23</v>
      </c>
      <c r="E3172" s="94" t="s">
        <v>22</v>
      </c>
      <c r="F3172" s="94" t="s">
        <v>21</v>
      </c>
      <c r="G3172" s="95" t="s">
        <v>20</v>
      </c>
      <c r="H3172" s="94" t="s">
        <v>19</v>
      </c>
      <c r="I3172" s="92" t="s">
        <v>18</v>
      </c>
      <c r="J3172" s="94" t="s">
        <v>17</v>
      </c>
      <c r="K3172" s="93" t="s">
        <v>16</v>
      </c>
      <c r="L3172" s="92" t="s">
        <v>15</v>
      </c>
      <c r="M3172" s="91" t="s">
        <v>14</v>
      </c>
      <c r="N3172" s="90" t="s">
        <v>13</v>
      </c>
      <c r="O3172" s="53"/>
      <c r="Q3172" s="12" t="s">
        <v>26</v>
      </c>
      <c r="R3172" s="96" t="s">
        <v>25</v>
      </c>
      <c r="S3172" s="94" t="s">
        <v>24</v>
      </c>
      <c r="T3172" s="94" t="s">
        <v>23</v>
      </c>
      <c r="U3172" s="94" t="s">
        <v>22</v>
      </c>
      <c r="V3172" s="94" t="s">
        <v>21</v>
      </c>
      <c r="W3172" s="95" t="s">
        <v>20</v>
      </c>
      <c r="X3172" s="94" t="s">
        <v>19</v>
      </c>
      <c r="Y3172" s="92" t="s">
        <v>18</v>
      </c>
      <c r="Z3172" s="94" t="s">
        <v>17</v>
      </c>
      <c r="AA3172" s="93" t="s">
        <v>16</v>
      </c>
      <c r="AB3172" s="92" t="s">
        <v>15</v>
      </c>
      <c r="AC3172" s="91" t="s">
        <v>14</v>
      </c>
      <c r="AD3172" s="90" t="s">
        <v>13</v>
      </c>
      <c r="AE3172" s="53"/>
      <c r="AG3172" s="12" t="s">
        <v>26</v>
      </c>
      <c r="AH3172" s="96" t="s">
        <v>25</v>
      </c>
      <c r="AI3172" s="94" t="s">
        <v>24</v>
      </c>
      <c r="AJ3172" s="94" t="s">
        <v>23</v>
      </c>
      <c r="AK3172" s="94" t="s">
        <v>22</v>
      </c>
      <c r="AL3172" s="94" t="s">
        <v>21</v>
      </c>
      <c r="AM3172" s="95" t="s">
        <v>20</v>
      </c>
      <c r="AN3172" s="94" t="s">
        <v>19</v>
      </c>
      <c r="AO3172" s="92" t="s">
        <v>18</v>
      </c>
      <c r="AP3172" s="94" t="s">
        <v>17</v>
      </c>
      <c r="AQ3172" s="93" t="s">
        <v>16</v>
      </c>
      <c r="AR3172" s="92" t="s">
        <v>15</v>
      </c>
      <c r="AS3172" s="91" t="s">
        <v>14</v>
      </c>
      <c r="AT3172" s="90" t="s">
        <v>13</v>
      </c>
      <c r="AU3172" s="53"/>
    </row>
    <row r="3173" spans="1:48" x14ac:dyDescent="0.15">
      <c r="A3173" s="52" t="s">
        <v>12</v>
      </c>
      <c r="B3173" s="46"/>
      <c r="C3173" s="30"/>
      <c r="D3173" s="30"/>
      <c r="E3173" s="30"/>
      <c r="F3173" s="30"/>
      <c r="G3173" s="30"/>
      <c r="H3173" s="30"/>
      <c r="I3173" s="30"/>
      <c r="J3173" s="30"/>
      <c r="K3173" s="30"/>
      <c r="L3173" s="30"/>
      <c r="M3173" s="28"/>
      <c r="N3173" s="85">
        <f>SUM(B3173:M3173)</f>
        <v>0</v>
      </c>
      <c r="O3173" s="48"/>
      <c r="Q3173" s="52" t="s">
        <v>12</v>
      </c>
      <c r="R3173" s="88">
        <v>-1</v>
      </c>
      <c r="S3173" s="87"/>
      <c r="T3173" s="87"/>
      <c r="U3173" s="87">
        <v>-1</v>
      </c>
      <c r="V3173" s="87"/>
      <c r="W3173" s="87"/>
      <c r="X3173" s="87">
        <v>1</v>
      </c>
      <c r="Y3173" s="87"/>
      <c r="Z3173" s="87"/>
      <c r="AA3173" s="87">
        <v>-1</v>
      </c>
      <c r="AB3173" s="87"/>
      <c r="AC3173" s="86"/>
      <c r="AD3173" s="85">
        <f>SUM(R3173:AC3173)</f>
        <v>-2</v>
      </c>
      <c r="AE3173" s="48" t="s">
        <v>190</v>
      </c>
      <c r="AF3173" t="s">
        <v>189</v>
      </c>
      <c r="AG3173" s="52" t="s">
        <v>12</v>
      </c>
      <c r="AH3173" s="88">
        <v>1</v>
      </c>
      <c r="AI3173" s="87">
        <v>1</v>
      </c>
      <c r="AJ3173" s="87">
        <v>2</v>
      </c>
      <c r="AK3173" s="87">
        <v>2</v>
      </c>
      <c r="AL3173" s="87">
        <v>2</v>
      </c>
      <c r="AM3173" s="87">
        <v>1</v>
      </c>
      <c r="AN3173" s="87">
        <v>2</v>
      </c>
      <c r="AO3173" s="87">
        <v>1</v>
      </c>
      <c r="AP3173" s="87">
        <v>2</v>
      </c>
      <c r="AQ3173" s="87">
        <v>1</v>
      </c>
      <c r="AR3173" s="87">
        <v>1</v>
      </c>
      <c r="AS3173" s="86">
        <v>1</v>
      </c>
      <c r="AT3173" s="85">
        <f>SUM(AH3173:AS3173)</f>
        <v>17</v>
      </c>
      <c r="AU3173" s="48">
        <v>40892</v>
      </c>
      <c r="AV3173" s="66" t="s">
        <v>166</v>
      </c>
    </row>
    <row r="3174" spans="1:48" x14ac:dyDescent="0.15">
      <c r="A3174" s="47" t="s">
        <v>11</v>
      </c>
      <c r="B3174" s="46"/>
      <c r="C3174" s="30"/>
      <c r="D3174" s="30"/>
      <c r="E3174" s="30"/>
      <c r="F3174" s="30"/>
      <c r="G3174" s="30"/>
      <c r="H3174" s="30"/>
      <c r="I3174" s="30"/>
      <c r="J3174" s="30"/>
      <c r="K3174" s="30"/>
      <c r="L3174" s="30"/>
      <c r="M3174" s="28"/>
      <c r="N3174" s="45">
        <f>SUM(B3174:M3174)</f>
        <v>0</v>
      </c>
      <c r="O3174" s="48"/>
      <c r="Q3174" s="47" t="s">
        <v>11</v>
      </c>
      <c r="R3174" s="46"/>
      <c r="S3174" s="30"/>
      <c r="T3174" s="30"/>
      <c r="U3174" s="30"/>
      <c r="V3174" s="30"/>
      <c r="W3174" s="30"/>
      <c r="X3174" s="30"/>
      <c r="Y3174" s="30"/>
      <c r="Z3174" s="30"/>
      <c r="AA3174" s="30"/>
      <c r="AB3174" s="30"/>
      <c r="AC3174" s="28"/>
      <c r="AD3174" s="45">
        <f>SUM(R3174:AC3174)</f>
        <v>0</v>
      </c>
      <c r="AE3174" s="48"/>
      <c r="AG3174" s="47" t="s">
        <v>11</v>
      </c>
      <c r="AH3174" s="46"/>
      <c r="AI3174" s="30"/>
      <c r="AJ3174" s="30"/>
      <c r="AK3174" s="30"/>
      <c r="AL3174" s="30"/>
      <c r="AM3174" s="30"/>
      <c r="AN3174" s="30"/>
      <c r="AO3174" s="30"/>
      <c r="AP3174" s="30"/>
      <c r="AQ3174" s="30"/>
      <c r="AR3174" s="30"/>
      <c r="AS3174" s="28"/>
      <c r="AT3174" s="45">
        <f>SUM(AH3174:AS3174)</f>
        <v>0</v>
      </c>
      <c r="AU3174" s="48"/>
    </row>
    <row r="3175" spans="1:48" x14ac:dyDescent="0.15">
      <c r="A3175" s="47" t="s">
        <v>10</v>
      </c>
      <c r="B3175" s="46"/>
      <c r="C3175" s="30"/>
      <c r="D3175" s="30"/>
      <c r="E3175" s="30"/>
      <c r="F3175" s="30"/>
      <c r="G3175" s="30"/>
      <c r="H3175" s="30"/>
      <c r="I3175" s="30"/>
      <c r="J3175" s="30"/>
      <c r="K3175" s="30"/>
      <c r="L3175" s="30"/>
      <c r="M3175" s="28"/>
      <c r="N3175" s="45">
        <f>SUM(B3175:M3175)</f>
        <v>0</v>
      </c>
      <c r="O3175" s="48"/>
      <c r="Q3175" s="47" t="s">
        <v>10</v>
      </c>
      <c r="R3175" s="46"/>
      <c r="S3175" s="30"/>
      <c r="T3175" s="30"/>
      <c r="U3175" s="30"/>
      <c r="V3175" s="30"/>
      <c r="W3175" s="30"/>
      <c r="X3175" s="30"/>
      <c r="Y3175" s="30"/>
      <c r="Z3175" s="30"/>
      <c r="AA3175" s="30"/>
      <c r="AB3175" s="30"/>
      <c r="AC3175" s="28"/>
      <c r="AD3175" s="45">
        <f>SUM(R3175:AC3175)</f>
        <v>0</v>
      </c>
      <c r="AE3175" s="48"/>
      <c r="AG3175" s="47" t="s">
        <v>10</v>
      </c>
      <c r="AH3175" s="46"/>
      <c r="AI3175" s="30"/>
      <c r="AJ3175" s="30"/>
      <c r="AK3175" s="30"/>
      <c r="AL3175" s="30"/>
      <c r="AM3175" s="30"/>
      <c r="AN3175" s="30"/>
      <c r="AO3175" s="30"/>
      <c r="AP3175" s="30"/>
      <c r="AQ3175" s="30"/>
      <c r="AR3175" s="30"/>
      <c r="AS3175" s="28"/>
      <c r="AT3175" s="45">
        <f>SUM(AH3175:AS3175)</f>
        <v>0</v>
      </c>
      <c r="AU3175" s="48"/>
    </row>
    <row r="3176" spans="1:48" x14ac:dyDescent="0.15">
      <c r="A3176" s="47" t="s">
        <v>9</v>
      </c>
      <c r="B3176" s="46"/>
      <c r="C3176" s="30"/>
      <c r="D3176" s="30"/>
      <c r="E3176" s="30"/>
      <c r="F3176" s="30"/>
      <c r="G3176" s="30"/>
      <c r="H3176" s="30"/>
      <c r="I3176" s="30"/>
      <c r="J3176" s="30"/>
      <c r="K3176" s="30"/>
      <c r="L3176" s="30"/>
      <c r="M3176" s="28"/>
      <c r="N3176" s="45">
        <f>SUM(B3176:M3176)</f>
        <v>0</v>
      </c>
      <c r="O3176" s="36"/>
      <c r="Q3176" s="47" t="s">
        <v>9</v>
      </c>
      <c r="R3176" s="46"/>
      <c r="S3176" s="30"/>
      <c r="T3176" s="30"/>
      <c r="U3176" s="30"/>
      <c r="V3176" s="30"/>
      <c r="W3176" s="30"/>
      <c r="X3176" s="30"/>
      <c r="Y3176" s="30"/>
      <c r="Z3176" s="30"/>
      <c r="AA3176" s="30"/>
      <c r="AB3176" s="30"/>
      <c r="AC3176" s="28"/>
      <c r="AD3176" s="45">
        <f>SUM(R3176:AC3176)</f>
        <v>0</v>
      </c>
      <c r="AE3176" s="36"/>
      <c r="AG3176" s="47" t="s">
        <v>9</v>
      </c>
      <c r="AH3176" s="46"/>
      <c r="AI3176" s="30"/>
      <c r="AJ3176" s="30"/>
      <c r="AK3176" s="30"/>
      <c r="AL3176" s="30"/>
      <c r="AM3176" s="30"/>
      <c r="AN3176" s="30"/>
      <c r="AO3176" s="30"/>
      <c r="AP3176" s="30"/>
      <c r="AQ3176" s="30"/>
      <c r="AR3176" s="30"/>
      <c r="AS3176" s="28"/>
      <c r="AT3176" s="45">
        <f>SUM(AH3176:AS3176)</f>
        <v>0</v>
      </c>
      <c r="AU3176" s="36"/>
    </row>
    <row r="3177" spans="1:48" ht="14.25" thickBot="1" x14ac:dyDescent="0.2">
      <c r="A3177" s="44" t="s">
        <v>0</v>
      </c>
      <c r="B3177" s="43">
        <f>B3168</f>
        <v>1216</v>
      </c>
      <c r="C3177" s="42">
        <f>C3168</f>
        <v>1305</v>
      </c>
      <c r="D3177" s="42">
        <f>D3168</f>
        <v>447</v>
      </c>
      <c r="E3177" s="42">
        <f>E3168</f>
        <v>1528</v>
      </c>
      <c r="F3177" s="42">
        <f>F3168</f>
        <v>1345</v>
      </c>
      <c r="G3177" s="42">
        <f>G3168</f>
        <v>386</v>
      </c>
      <c r="H3177" s="42">
        <f>H3168</f>
        <v>1024</v>
      </c>
      <c r="I3177" s="42">
        <f>I3168</f>
        <v>776</v>
      </c>
      <c r="J3177" s="42">
        <f>J3168</f>
        <v>550</v>
      </c>
      <c r="K3177" s="42">
        <f>K3168</f>
        <v>379</v>
      </c>
      <c r="L3177" s="42">
        <f>L3168</f>
        <v>365</v>
      </c>
      <c r="M3177" s="41">
        <f>M3168</f>
        <v>423</v>
      </c>
      <c r="N3177" s="40">
        <f>SUM(B3177:M3177)</f>
        <v>9744</v>
      </c>
      <c r="O3177" s="39"/>
      <c r="Q3177" s="44" t="s">
        <v>0</v>
      </c>
      <c r="R3177" s="43">
        <f>R3168</f>
        <v>2096</v>
      </c>
      <c r="S3177" s="42">
        <f>S3168</f>
        <v>2183</v>
      </c>
      <c r="T3177" s="42">
        <f>T3168</f>
        <v>807</v>
      </c>
      <c r="U3177" s="42">
        <f>U3168</f>
        <v>2862</v>
      </c>
      <c r="V3177" s="42">
        <f>V3168</f>
        <v>2865</v>
      </c>
      <c r="W3177" s="42">
        <f>W3168</f>
        <v>1249</v>
      </c>
      <c r="X3177" s="42">
        <f>X3168</f>
        <v>1770</v>
      </c>
      <c r="Y3177" s="42">
        <f>Y3168</f>
        <v>1572</v>
      </c>
      <c r="Z3177" s="42">
        <f>Z3168</f>
        <v>1206</v>
      </c>
      <c r="AA3177" s="42">
        <f>AA3168</f>
        <v>655</v>
      </c>
      <c r="AB3177" s="42">
        <f>AB3168</f>
        <v>865</v>
      </c>
      <c r="AC3177" s="41">
        <f>AC3168</f>
        <v>946</v>
      </c>
      <c r="AD3177" s="40">
        <f>SUM(R3177:AC3177)</f>
        <v>19076</v>
      </c>
      <c r="AE3177" s="39"/>
      <c r="AG3177" s="44" t="s">
        <v>0</v>
      </c>
      <c r="AH3177" s="43">
        <f>AH3168</f>
        <v>432</v>
      </c>
      <c r="AI3177" s="42">
        <f>AI3168</f>
        <v>735</v>
      </c>
      <c r="AJ3177" s="42">
        <f>AJ3168</f>
        <v>514</v>
      </c>
      <c r="AK3177" s="42">
        <f>AK3168</f>
        <v>1408</v>
      </c>
      <c r="AL3177" s="42">
        <f>AL3168</f>
        <v>1770</v>
      </c>
      <c r="AM3177" s="42">
        <f>AM3168</f>
        <v>957</v>
      </c>
      <c r="AN3177" s="42">
        <f>AN3168</f>
        <v>1005</v>
      </c>
      <c r="AO3177" s="42">
        <f>AO3168</f>
        <v>1037</v>
      </c>
      <c r="AP3177" s="42">
        <f>AP3168</f>
        <v>919</v>
      </c>
      <c r="AQ3177" s="42">
        <f>AQ3168</f>
        <v>503</v>
      </c>
      <c r="AR3177" s="42">
        <f>AR3168</f>
        <v>559</v>
      </c>
      <c r="AS3177" s="41">
        <f>AS3168</f>
        <v>676</v>
      </c>
      <c r="AT3177" s="40">
        <f>SUM(AH3177:AS3177)</f>
        <v>10515</v>
      </c>
      <c r="AU3177" s="36"/>
    </row>
    <row r="3178" spans="1:48" ht="14.25" thickBot="1" x14ac:dyDescent="0.2">
      <c r="A3178" s="12" t="s">
        <v>8</v>
      </c>
      <c r="B3178" s="4">
        <f>SUM(B3173:B3177)</f>
        <v>1216</v>
      </c>
      <c r="C3178" s="4">
        <f>SUM(C3173:C3177)</f>
        <v>1305</v>
      </c>
      <c r="D3178" s="4">
        <f>SUM(D3173:D3177)</f>
        <v>447</v>
      </c>
      <c r="E3178" s="4">
        <f>SUM(E3173:E3177)</f>
        <v>1528</v>
      </c>
      <c r="F3178" s="4">
        <f>SUM(F3173:F3177)</f>
        <v>1345</v>
      </c>
      <c r="G3178" s="4">
        <f>SUM(G3173:G3177)</f>
        <v>386</v>
      </c>
      <c r="H3178" s="4">
        <f>SUM(H3173:H3177)</f>
        <v>1024</v>
      </c>
      <c r="I3178" s="4">
        <f>SUM(I3173:I3177)</f>
        <v>776</v>
      </c>
      <c r="J3178" s="4">
        <f>SUM(J3173:J3177)</f>
        <v>550</v>
      </c>
      <c r="K3178" s="4">
        <f>SUM(K3173:K3177)</f>
        <v>379</v>
      </c>
      <c r="L3178" s="4">
        <f>SUM(L3173:L3177)</f>
        <v>365</v>
      </c>
      <c r="M3178" s="4">
        <f>SUM(M3173:M3177)</f>
        <v>423</v>
      </c>
      <c r="N3178" s="2">
        <f>SUM(B3178:M3178)</f>
        <v>9744</v>
      </c>
      <c r="O3178" s="6"/>
      <c r="Q3178" s="12" t="s">
        <v>8</v>
      </c>
      <c r="R3178" s="4">
        <f>SUM(R3173:R3177)</f>
        <v>2095</v>
      </c>
      <c r="S3178" s="4">
        <f>SUM(S3173:S3177)</f>
        <v>2183</v>
      </c>
      <c r="T3178" s="4">
        <f>SUM(T3173:T3177)</f>
        <v>807</v>
      </c>
      <c r="U3178" s="4">
        <f>SUM(U3173:U3177)</f>
        <v>2861</v>
      </c>
      <c r="V3178" s="4">
        <f>SUM(V3173:V3177)</f>
        <v>2865</v>
      </c>
      <c r="W3178" s="4">
        <f>SUM(W3173:W3177)</f>
        <v>1249</v>
      </c>
      <c r="X3178" s="4">
        <f>SUM(X3173:X3177)</f>
        <v>1771</v>
      </c>
      <c r="Y3178" s="4">
        <f>SUM(Y3173:Y3177)</f>
        <v>1572</v>
      </c>
      <c r="Z3178" s="4">
        <f>SUM(Z3173:Z3177)</f>
        <v>1206</v>
      </c>
      <c r="AA3178" s="4">
        <f>SUM(AA3173:AA3177)</f>
        <v>654</v>
      </c>
      <c r="AB3178" s="4">
        <f>SUM(AB3173:AB3177)</f>
        <v>865</v>
      </c>
      <c r="AC3178" s="4">
        <f>SUM(AC3173:AC3177)</f>
        <v>946</v>
      </c>
      <c r="AD3178" s="2">
        <f>SUM(R3178:AC3178)</f>
        <v>19074</v>
      </c>
      <c r="AE3178" s="6"/>
      <c r="AG3178" s="12" t="s">
        <v>8</v>
      </c>
      <c r="AH3178" s="4">
        <f>SUM(AH3173:AH3177)</f>
        <v>433</v>
      </c>
      <c r="AI3178" s="4">
        <f>SUM(AI3173:AI3177)</f>
        <v>736</v>
      </c>
      <c r="AJ3178" s="4">
        <f>SUM(AJ3173:AJ3177)</f>
        <v>516</v>
      </c>
      <c r="AK3178" s="4">
        <f>SUM(AK3173:AK3177)</f>
        <v>1410</v>
      </c>
      <c r="AL3178" s="4">
        <f>SUM(AL3173:AL3177)</f>
        <v>1772</v>
      </c>
      <c r="AM3178" s="4">
        <f>SUM(AM3173:AM3177)</f>
        <v>958</v>
      </c>
      <c r="AN3178" s="4">
        <f>SUM(AN3173:AN3177)</f>
        <v>1007</v>
      </c>
      <c r="AO3178" s="4">
        <f>SUM(AO3173:AO3177)</f>
        <v>1038</v>
      </c>
      <c r="AP3178" s="4">
        <f>SUM(AP3173:AP3177)</f>
        <v>921</v>
      </c>
      <c r="AQ3178" s="4">
        <f>SUM(AQ3173:AQ3177)</f>
        <v>504</v>
      </c>
      <c r="AR3178" s="4">
        <f>SUM(AR3173:AR3177)</f>
        <v>560</v>
      </c>
      <c r="AS3178" s="4">
        <f>SUM(AS3173:AS3177)</f>
        <v>677</v>
      </c>
      <c r="AT3178" s="2">
        <f>SUM(AH3178:AS3178)</f>
        <v>10532</v>
      </c>
      <c r="AU3178" s="6"/>
    </row>
    <row r="3179" spans="1:48" x14ac:dyDescent="0.15">
      <c r="A3179" s="78" t="s">
        <v>188</v>
      </c>
      <c r="B3179" s="32">
        <v>1</v>
      </c>
      <c r="C3179" s="30">
        <v>2</v>
      </c>
      <c r="D3179" s="34">
        <v>2</v>
      </c>
      <c r="E3179" s="30">
        <v>5</v>
      </c>
      <c r="F3179" s="30">
        <v>5</v>
      </c>
      <c r="G3179" s="33">
        <v>2</v>
      </c>
      <c r="H3179" s="31">
        <v>5</v>
      </c>
      <c r="I3179" s="31">
        <v>5</v>
      </c>
      <c r="J3179" s="31">
        <v>2</v>
      </c>
      <c r="K3179" s="30">
        <v>2</v>
      </c>
      <c r="L3179" s="29">
        <v>2</v>
      </c>
      <c r="M3179" s="28">
        <v>1</v>
      </c>
      <c r="N3179" s="27">
        <f>SUM(B3179:M3179)</f>
        <v>34</v>
      </c>
      <c r="O3179" s="26">
        <v>40680</v>
      </c>
      <c r="Q3179" s="107" t="s">
        <v>80</v>
      </c>
      <c r="R3179" s="37">
        <v>5</v>
      </c>
      <c r="S3179" s="34">
        <v>5</v>
      </c>
      <c r="T3179" s="34">
        <v>3</v>
      </c>
      <c r="U3179" s="34">
        <v>3</v>
      </c>
      <c r="V3179" s="34">
        <v>5</v>
      </c>
      <c r="W3179" s="33"/>
      <c r="X3179" s="31"/>
      <c r="Y3179" s="31"/>
      <c r="Z3179" s="31">
        <v>1</v>
      </c>
      <c r="AA3179" s="30"/>
      <c r="AB3179" s="29"/>
      <c r="AC3179" s="28"/>
      <c r="AD3179" s="27">
        <f>SUM(R3179:AC3179)</f>
        <v>22</v>
      </c>
      <c r="AE3179" s="82">
        <v>40680</v>
      </c>
      <c r="AG3179" s="107" t="s">
        <v>165</v>
      </c>
      <c r="AH3179" s="37">
        <v>120</v>
      </c>
      <c r="AI3179" s="34">
        <v>120</v>
      </c>
      <c r="AJ3179" s="34">
        <v>120</v>
      </c>
      <c r="AK3179" s="34">
        <v>340</v>
      </c>
      <c r="AL3179" s="34">
        <v>320</v>
      </c>
      <c r="AM3179" s="33">
        <v>250</v>
      </c>
      <c r="AN3179" s="31">
        <v>230</v>
      </c>
      <c r="AO3179" s="31">
        <v>230</v>
      </c>
      <c r="AP3179" s="31">
        <v>220</v>
      </c>
      <c r="AQ3179" s="30">
        <v>100</v>
      </c>
      <c r="AR3179" s="29">
        <v>100</v>
      </c>
      <c r="AS3179" s="28">
        <v>150</v>
      </c>
      <c r="AT3179" s="27">
        <f>SUM(AH3179:AS3179)</f>
        <v>2300</v>
      </c>
      <c r="AU3179" s="48">
        <v>40893</v>
      </c>
    </row>
    <row r="3180" spans="1:48" x14ac:dyDescent="0.15">
      <c r="A3180" s="107" t="s">
        <v>41</v>
      </c>
      <c r="B3180" s="32">
        <v>5</v>
      </c>
      <c r="C3180" s="30"/>
      <c r="D3180" s="34"/>
      <c r="E3180" s="34">
        <v>5</v>
      </c>
      <c r="F3180" s="34">
        <v>5</v>
      </c>
      <c r="G3180" s="33">
        <v>5</v>
      </c>
      <c r="H3180" s="31"/>
      <c r="I3180" s="31"/>
      <c r="J3180" s="31">
        <v>5</v>
      </c>
      <c r="K3180" s="30"/>
      <c r="L3180" s="29"/>
      <c r="M3180" s="28"/>
      <c r="N3180" s="27">
        <f>SUM(B3180:M3180)</f>
        <v>25</v>
      </c>
      <c r="O3180" s="26">
        <v>40679</v>
      </c>
      <c r="Q3180" s="107" t="s">
        <v>41</v>
      </c>
      <c r="R3180" s="37">
        <v>3</v>
      </c>
      <c r="S3180" s="34">
        <v>12</v>
      </c>
      <c r="T3180" s="34">
        <v>3</v>
      </c>
      <c r="U3180" s="34">
        <v>8</v>
      </c>
      <c r="V3180" s="34">
        <v>8</v>
      </c>
      <c r="W3180" s="33">
        <v>3</v>
      </c>
      <c r="X3180" s="31"/>
      <c r="Y3180" s="31"/>
      <c r="Z3180" s="31">
        <v>3</v>
      </c>
      <c r="AA3180" s="30"/>
      <c r="AB3180" s="29"/>
      <c r="AC3180" s="28">
        <v>3</v>
      </c>
      <c r="AD3180" s="27">
        <f>SUM(R3180:AC3180)</f>
        <v>43</v>
      </c>
      <c r="AE3180" s="82">
        <v>40680</v>
      </c>
      <c r="AG3180" s="107" t="s">
        <v>59</v>
      </c>
      <c r="AH3180" s="37">
        <v>5</v>
      </c>
      <c r="AI3180" s="34"/>
      <c r="AJ3180" s="34"/>
      <c r="AK3180" s="34">
        <v>3</v>
      </c>
      <c r="AL3180" s="34">
        <v>8</v>
      </c>
      <c r="AM3180" s="33">
        <v>5</v>
      </c>
      <c r="AN3180" s="31"/>
      <c r="AO3180" s="31"/>
      <c r="AP3180" s="31"/>
      <c r="AQ3180" s="30"/>
      <c r="AR3180" s="29">
        <v>3</v>
      </c>
      <c r="AS3180" s="28"/>
      <c r="AT3180" s="27">
        <f>SUM(AH3180:AS3180)</f>
        <v>24</v>
      </c>
      <c r="AU3180" s="48">
        <v>40899</v>
      </c>
    </row>
    <row r="3181" spans="1:48" x14ac:dyDescent="0.15">
      <c r="A3181" s="107" t="s">
        <v>80</v>
      </c>
      <c r="B3181" s="32">
        <v>5</v>
      </c>
      <c r="C3181" s="30">
        <v>5</v>
      </c>
      <c r="D3181" s="30">
        <v>3</v>
      </c>
      <c r="E3181" s="30">
        <v>5</v>
      </c>
      <c r="F3181" s="30">
        <v>5</v>
      </c>
      <c r="G3181" s="33">
        <v>3</v>
      </c>
      <c r="H3181" s="31"/>
      <c r="I3181" s="31"/>
      <c r="J3181" s="31"/>
      <c r="K3181" s="30"/>
      <c r="L3181" s="29"/>
      <c r="M3181" s="28">
        <v>1</v>
      </c>
      <c r="N3181" s="27">
        <f>SUM(B3181:M3181)</f>
        <v>27</v>
      </c>
      <c r="O3181" s="26">
        <v>40680</v>
      </c>
      <c r="Q3181" s="107" t="s">
        <v>41</v>
      </c>
      <c r="R3181" s="37"/>
      <c r="S3181" s="34"/>
      <c r="T3181" s="34"/>
      <c r="U3181" s="34">
        <v>5</v>
      </c>
      <c r="V3181" s="34"/>
      <c r="W3181" s="33"/>
      <c r="X3181" s="31"/>
      <c r="Y3181" s="31"/>
      <c r="Z3181" s="31"/>
      <c r="AA3181" s="30"/>
      <c r="AB3181" s="29"/>
      <c r="AC3181" s="28"/>
      <c r="AD3181" s="27">
        <f>SUM(R3181:AC3181)</f>
        <v>5</v>
      </c>
      <c r="AE3181" s="82">
        <v>40681</v>
      </c>
      <c r="AG3181" s="78" t="s">
        <v>59</v>
      </c>
      <c r="AH3181" s="32"/>
      <c r="AI3181" s="30"/>
      <c r="AJ3181" s="34"/>
      <c r="AK3181" s="30"/>
      <c r="AL3181" s="30">
        <v>8</v>
      </c>
      <c r="AM3181" s="33"/>
      <c r="AN3181" s="31"/>
      <c r="AO3181" s="31"/>
      <c r="AP3181" s="31">
        <v>5</v>
      </c>
      <c r="AQ3181" s="30"/>
      <c r="AR3181" s="29"/>
      <c r="AS3181" s="28"/>
      <c r="AT3181" s="27">
        <f>SUM(AH3181:AS3181)</f>
        <v>13</v>
      </c>
      <c r="AU3181" s="48">
        <v>40903</v>
      </c>
    </row>
    <row r="3182" spans="1:48" x14ac:dyDescent="0.15">
      <c r="A3182" s="107" t="s">
        <v>99</v>
      </c>
      <c r="B3182" s="37">
        <v>12</v>
      </c>
      <c r="C3182" s="34">
        <v>11</v>
      </c>
      <c r="D3182" s="34">
        <v>14</v>
      </c>
      <c r="E3182" s="34">
        <v>13</v>
      </c>
      <c r="F3182" s="34">
        <v>21</v>
      </c>
      <c r="G3182" s="33">
        <v>9</v>
      </c>
      <c r="H3182" s="31">
        <v>12</v>
      </c>
      <c r="I3182" s="31">
        <v>16</v>
      </c>
      <c r="J3182" s="31">
        <v>14</v>
      </c>
      <c r="K3182" s="30">
        <v>6</v>
      </c>
      <c r="L3182" s="29">
        <v>9</v>
      </c>
      <c r="M3182" s="28">
        <v>9</v>
      </c>
      <c r="N3182" s="27">
        <f>SUM(B3182:M3182)</f>
        <v>146</v>
      </c>
      <c r="O3182" s="26">
        <v>40680</v>
      </c>
      <c r="Q3182" s="107" t="s">
        <v>80</v>
      </c>
      <c r="R3182" s="32">
        <v>5</v>
      </c>
      <c r="S3182" s="30">
        <v>5</v>
      </c>
      <c r="T3182" s="30"/>
      <c r="U3182" s="30">
        <v>5</v>
      </c>
      <c r="V3182" s="30"/>
      <c r="W3182" s="31"/>
      <c r="X3182" s="31"/>
      <c r="Y3182" s="31"/>
      <c r="Z3182" s="31">
        <v>2</v>
      </c>
      <c r="AA3182" s="30"/>
      <c r="AB3182" s="29"/>
      <c r="AC3182" s="28"/>
      <c r="AD3182" s="27">
        <f>SUM(R3182:AC3182)</f>
        <v>17</v>
      </c>
      <c r="AE3182" s="82">
        <v>40682</v>
      </c>
      <c r="AG3182" s="107" t="s">
        <v>41</v>
      </c>
      <c r="AH3182" s="37"/>
      <c r="AI3182" s="34"/>
      <c r="AJ3182" s="34"/>
      <c r="AK3182" s="34"/>
      <c r="AL3182" s="34"/>
      <c r="AM3182" s="33"/>
      <c r="AN3182" s="31"/>
      <c r="AO3182" s="31"/>
      <c r="AP3182" s="31">
        <v>5</v>
      </c>
      <c r="AQ3182" s="30"/>
      <c r="AR3182" s="29"/>
      <c r="AS3182" s="28">
        <v>10</v>
      </c>
      <c r="AT3182" s="27">
        <f>SUM(AH3182:AS3182)</f>
        <v>15</v>
      </c>
      <c r="AU3182" s="48">
        <v>40893</v>
      </c>
    </row>
    <row r="3183" spans="1:48" x14ac:dyDescent="0.15">
      <c r="A3183" s="107" t="s">
        <v>41</v>
      </c>
      <c r="B3183" s="32"/>
      <c r="C3183" s="30">
        <v>15</v>
      </c>
      <c r="D3183" s="34">
        <v>7</v>
      </c>
      <c r="E3183" s="30">
        <v>5</v>
      </c>
      <c r="F3183" s="30"/>
      <c r="G3183" s="33"/>
      <c r="H3183" s="31"/>
      <c r="I3183" s="31"/>
      <c r="J3183" s="31"/>
      <c r="K3183" s="30"/>
      <c r="L3183" s="29"/>
      <c r="M3183" s="28"/>
      <c r="N3183" s="27">
        <f>SUM(B3183:M3183)</f>
        <v>27</v>
      </c>
      <c r="O3183" s="26">
        <v>40680</v>
      </c>
      <c r="Q3183" s="107" t="s">
        <v>59</v>
      </c>
      <c r="R3183" s="37">
        <v>20</v>
      </c>
      <c r="S3183" s="34">
        <v>5</v>
      </c>
      <c r="T3183" s="34"/>
      <c r="U3183" s="34">
        <v>12</v>
      </c>
      <c r="V3183" s="34">
        <v>6</v>
      </c>
      <c r="W3183" s="33">
        <v>5</v>
      </c>
      <c r="X3183" s="33"/>
      <c r="Y3183" s="33">
        <v>8</v>
      </c>
      <c r="Z3183" s="33"/>
      <c r="AA3183" s="34"/>
      <c r="AB3183" s="81">
        <v>10</v>
      </c>
      <c r="AC3183" s="80"/>
      <c r="AD3183" s="27">
        <f>SUM(R3183:AC3183)</f>
        <v>66</v>
      </c>
      <c r="AE3183" s="48">
        <v>40687</v>
      </c>
      <c r="AG3183" s="107" t="s">
        <v>80</v>
      </c>
      <c r="AH3183" s="37"/>
      <c r="AI3183" s="34">
        <v>1</v>
      </c>
      <c r="AJ3183" s="34"/>
      <c r="AK3183" s="34"/>
      <c r="AL3183" s="34"/>
      <c r="AM3183" s="33"/>
      <c r="AN3183" s="31"/>
      <c r="AO3183" s="31"/>
      <c r="AP3183" s="31"/>
      <c r="AQ3183" s="30"/>
      <c r="AR3183" s="29"/>
      <c r="AS3183" s="28"/>
      <c r="AT3183" s="27">
        <f>SUM(AH3183:AS3183)</f>
        <v>1</v>
      </c>
      <c r="AU3183" s="48">
        <v>40897</v>
      </c>
    </row>
    <row r="3184" spans="1:48" x14ac:dyDescent="0.15">
      <c r="A3184" s="78" t="s">
        <v>41</v>
      </c>
      <c r="B3184" s="37">
        <v>7</v>
      </c>
      <c r="C3184" s="34"/>
      <c r="D3184" s="34"/>
      <c r="E3184" s="34">
        <v>5</v>
      </c>
      <c r="F3184" s="34">
        <v>7</v>
      </c>
      <c r="G3184" s="33"/>
      <c r="H3184" s="31"/>
      <c r="I3184" s="31"/>
      <c r="J3184" s="31">
        <v>5</v>
      </c>
      <c r="K3184" s="30"/>
      <c r="L3184" s="29"/>
      <c r="M3184" s="28"/>
      <c r="N3184" s="27">
        <f>SUM(B3184:M3184)</f>
        <v>24</v>
      </c>
      <c r="O3184" s="26">
        <v>40681</v>
      </c>
      <c r="Q3184" s="107" t="s">
        <v>41</v>
      </c>
      <c r="R3184" s="37">
        <v>5</v>
      </c>
      <c r="S3184" s="34">
        <v>5</v>
      </c>
      <c r="T3184" s="34">
        <v>7</v>
      </c>
      <c r="U3184" s="34"/>
      <c r="V3184" s="34">
        <v>5</v>
      </c>
      <c r="W3184" s="33">
        <v>5</v>
      </c>
      <c r="X3184" s="31"/>
      <c r="Y3184" s="31"/>
      <c r="Z3184" s="31"/>
      <c r="AA3184" s="30"/>
      <c r="AB3184" s="29"/>
      <c r="AC3184" s="28"/>
      <c r="AD3184" s="27">
        <f>SUM(R3184:AC3184)</f>
        <v>27</v>
      </c>
      <c r="AE3184" s="82">
        <v>40684</v>
      </c>
      <c r="AG3184" s="107" t="s">
        <v>65</v>
      </c>
      <c r="AH3184" s="37"/>
      <c r="AI3184" s="34"/>
      <c r="AJ3184" s="34"/>
      <c r="AK3184" s="34"/>
      <c r="AL3184" s="34"/>
      <c r="AM3184" s="33"/>
      <c r="AN3184" s="31"/>
      <c r="AO3184" s="31"/>
      <c r="AP3184" s="31"/>
      <c r="AQ3184" s="30">
        <v>1</v>
      </c>
      <c r="AR3184" s="29"/>
      <c r="AS3184" s="28"/>
      <c r="AT3184" s="27">
        <f>SUM(AH3184:AS3184)</f>
        <v>1</v>
      </c>
      <c r="AU3184" s="48">
        <v>40897</v>
      </c>
    </row>
    <row r="3185" spans="1:47" x14ac:dyDescent="0.15">
      <c r="A3185" s="107" t="s">
        <v>54</v>
      </c>
      <c r="B3185" s="32"/>
      <c r="C3185" s="30">
        <v>2</v>
      </c>
      <c r="D3185" s="34"/>
      <c r="E3185" s="30">
        <v>8</v>
      </c>
      <c r="F3185" s="30">
        <v>1</v>
      </c>
      <c r="G3185" s="33">
        <v>1</v>
      </c>
      <c r="H3185" s="31"/>
      <c r="I3185" s="31"/>
      <c r="J3185" s="31"/>
      <c r="K3185" s="30"/>
      <c r="L3185" s="29"/>
      <c r="M3185" s="28">
        <v>5</v>
      </c>
      <c r="N3185" s="27">
        <f>SUM(B3185:M3185)</f>
        <v>17</v>
      </c>
      <c r="O3185" s="26">
        <v>40683</v>
      </c>
      <c r="Q3185" s="78" t="s">
        <v>80</v>
      </c>
      <c r="R3185" s="32"/>
      <c r="S3185" s="30"/>
      <c r="T3185" s="30"/>
      <c r="U3185" s="30"/>
      <c r="V3185" s="30"/>
      <c r="W3185" s="31"/>
      <c r="X3185" s="31"/>
      <c r="Y3185" s="31"/>
      <c r="Z3185" s="31"/>
      <c r="AA3185" s="30"/>
      <c r="AB3185" s="29"/>
      <c r="AC3185" s="28">
        <v>2</v>
      </c>
      <c r="AD3185" s="27">
        <f>SUM(R3185:AC3185)</f>
        <v>2</v>
      </c>
      <c r="AE3185" s="82">
        <v>40687</v>
      </c>
      <c r="AG3185" s="107" t="s">
        <v>187</v>
      </c>
      <c r="AH3185" s="37">
        <v>5</v>
      </c>
      <c r="AI3185" s="37">
        <v>5</v>
      </c>
      <c r="AJ3185" s="37"/>
      <c r="AK3185" s="37">
        <v>10</v>
      </c>
      <c r="AL3185" s="37">
        <v>10</v>
      </c>
      <c r="AM3185" s="37"/>
      <c r="AN3185" s="37">
        <v>5</v>
      </c>
      <c r="AO3185" s="37">
        <v>10</v>
      </c>
      <c r="AP3185" s="37">
        <v>5</v>
      </c>
      <c r="AQ3185" s="37">
        <v>5</v>
      </c>
      <c r="AR3185" s="37"/>
      <c r="AS3185" s="37">
        <v>5</v>
      </c>
      <c r="AT3185" s="27">
        <f>SUM(AH3185:AS3185)</f>
        <v>60</v>
      </c>
      <c r="AU3185" s="48">
        <v>40901</v>
      </c>
    </row>
    <row r="3186" spans="1:47" x14ac:dyDescent="0.15">
      <c r="A3186" s="107" t="s">
        <v>80</v>
      </c>
      <c r="B3186" s="32">
        <v>5</v>
      </c>
      <c r="C3186" s="30">
        <v>5</v>
      </c>
      <c r="D3186" s="30"/>
      <c r="E3186" s="30"/>
      <c r="F3186" s="30"/>
      <c r="G3186" s="31"/>
      <c r="H3186" s="31"/>
      <c r="I3186" s="31"/>
      <c r="J3186" s="31"/>
      <c r="K3186" s="30"/>
      <c r="L3186" s="29"/>
      <c r="M3186" s="28"/>
      <c r="N3186" s="27">
        <f>SUM(B3186:M3186)</f>
        <v>10</v>
      </c>
      <c r="O3186" s="26">
        <v>40682</v>
      </c>
      <c r="Q3186" s="107" t="s">
        <v>41</v>
      </c>
      <c r="R3186" s="37"/>
      <c r="S3186" s="34"/>
      <c r="T3186" s="34"/>
      <c r="U3186" s="34">
        <v>5</v>
      </c>
      <c r="V3186" s="34"/>
      <c r="W3186" s="33"/>
      <c r="X3186" s="31">
        <v>3</v>
      </c>
      <c r="Y3186" s="33"/>
      <c r="Z3186" s="33">
        <v>5</v>
      </c>
      <c r="AA3186" s="34"/>
      <c r="AB3186" s="81"/>
      <c r="AC3186" s="80"/>
      <c r="AD3186" s="27">
        <f>SUM(R3186:AC3186)</f>
        <v>13</v>
      </c>
      <c r="AE3186" s="48">
        <v>40687</v>
      </c>
      <c r="AG3186" s="107" t="s">
        <v>80</v>
      </c>
      <c r="AH3186" s="37"/>
      <c r="AI3186" s="34"/>
      <c r="AJ3186" s="34"/>
      <c r="AK3186" s="34"/>
      <c r="AL3186" s="34">
        <v>1</v>
      </c>
      <c r="AM3186" s="33"/>
      <c r="AN3186" s="31"/>
      <c r="AO3186" s="33">
        <v>1</v>
      </c>
      <c r="AP3186" s="33"/>
      <c r="AQ3186" s="34"/>
      <c r="AR3186" s="81"/>
      <c r="AS3186" s="80"/>
      <c r="AT3186" s="27">
        <f>SUM(AH3186:AS3186)</f>
        <v>2</v>
      </c>
      <c r="AU3186" s="48">
        <v>40899</v>
      </c>
    </row>
    <row r="3187" spans="1:47" x14ac:dyDescent="0.15">
      <c r="A3187" s="107" t="s">
        <v>59</v>
      </c>
      <c r="B3187" s="32">
        <v>5</v>
      </c>
      <c r="C3187" s="30"/>
      <c r="D3187" s="30"/>
      <c r="E3187" s="30">
        <v>3</v>
      </c>
      <c r="F3187" s="30">
        <v>10</v>
      </c>
      <c r="G3187" s="33">
        <v>5</v>
      </c>
      <c r="H3187" s="31"/>
      <c r="I3187" s="31">
        <v>6</v>
      </c>
      <c r="J3187" s="31">
        <v>6</v>
      </c>
      <c r="K3187" s="30"/>
      <c r="L3187" s="29">
        <v>3</v>
      </c>
      <c r="M3187" s="28">
        <v>10</v>
      </c>
      <c r="N3187" s="27">
        <f>SUM(B3187:M3187)</f>
        <v>48</v>
      </c>
      <c r="O3187" s="26">
        <v>40687</v>
      </c>
      <c r="Q3187" s="107" t="s">
        <v>41</v>
      </c>
      <c r="R3187" s="37">
        <v>5</v>
      </c>
      <c r="S3187" s="34"/>
      <c r="T3187" s="34"/>
      <c r="U3187" s="34"/>
      <c r="V3187" s="34">
        <v>5</v>
      </c>
      <c r="W3187" s="33"/>
      <c r="X3187" s="31"/>
      <c r="Y3187" s="31"/>
      <c r="Z3187" s="31"/>
      <c r="AA3187" s="30"/>
      <c r="AB3187" s="29"/>
      <c r="AC3187" s="28"/>
      <c r="AD3187" s="27">
        <f>SUM(R3187:AC3187)</f>
        <v>10</v>
      </c>
      <c r="AE3187" s="82">
        <v>40688</v>
      </c>
      <c r="AG3187" s="107" t="s">
        <v>80</v>
      </c>
      <c r="AH3187" s="37"/>
      <c r="AI3187" s="34"/>
      <c r="AJ3187" s="34"/>
      <c r="AK3187" s="34"/>
      <c r="AL3187" s="34">
        <v>1</v>
      </c>
      <c r="AM3187" s="33"/>
      <c r="AN3187" s="31"/>
      <c r="AO3187" s="31"/>
      <c r="AP3187" s="31"/>
      <c r="AQ3187" s="30"/>
      <c r="AR3187" s="29"/>
      <c r="AS3187" s="28"/>
      <c r="AT3187" s="27">
        <f>SUM(AH3187:AS3187)</f>
        <v>1</v>
      </c>
      <c r="AU3187" s="48">
        <v>40904</v>
      </c>
    </row>
    <row r="3188" spans="1:47" x14ac:dyDescent="0.15">
      <c r="A3188" s="107" t="s">
        <v>41</v>
      </c>
      <c r="B3188" s="32"/>
      <c r="C3188" s="30">
        <v>5</v>
      </c>
      <c r="D3188" s="30">
        <v>7</v>
      </c>
      <c r="E3188" s="30">
        <v>5</v>
      </c>
      <c r="F3188" s="30">
        <v>5</v>
      </c>
      <c r="G3188" s="33"/>
      <c r="H3188" s="31">
        <v>5</v>
      </c>
      <c r="I3188" s="31">
        <v>5</v>
      </c>
      <c r="J3188" s="31"/>
      <c r="K3188" s="30"/>
      <c r="L3188" s="29"/>
      <c r="M3188" s="28"/>
      <c r="N3188" s="27">
        <f>SUM(B3188:M3188)</f>
        <v>32</v>
      </c>
      <c r="O3188" s="26">
        <v>40684</v>
      </c>
      <c r="Q3188" s="78" t="s">
        <v>65</v>
      </c>
      <c r="R3188" s="37"/>
      <c r="S3188" s="34"/>
      <c r="T3188" s="34"/>
      <c r="U3188" s="34"/>
      <c r="V3188" s="34">
        <v>3</v>
      </c>
      <c r="W3188" s="33"/>
      <c r="X3188" s="31"/>
      <c r="Y3188" s="31">
        <v>1</v>
      </c>
      <c r="Z3188" s="31">
        <v>1</v>
      </c>
      <c r="AA3188" s="30"/>
      <c r="AB3188" s="29"/>
      <c r="AC3188" s="28">
        <v>1</v>
      </c>
      <c r="AD3188" s="27">
        <f>SUM(R3188:AC3188)</f>
        <v>6</v>
      </c>
      <c r="AE3188" s="82">
        <v>40688</v>
      </c>
      <c r="AG3188" s="107" t="s">
        <v>41</v>
      </c>
      <c r="AH3188" s="37"/>
      <c r="AI3188" s="37"/>
      <c r="AJ3188" s="37"/>
      <c r="AK3188" s="37"/>
      <c r="AL3188" s="37"/>
      <c r="AM3188" s="37">
        <v>5</v>
      </c>
      <c r="AN3188" s="37"/>
      <c r="AO3188" s="37"/>
      <c r="AP3188" s="37"/>
      <c r="AQ3188" s="37"/>
      <c r="AR3188" s="37"/>
      <c r="AS3188" s="37"/>
      <c r="AT3188" s="27">
        <f>SUM(AH3188:AS3188)</f>
        <v>5</v>
      </c>
      <c r="AU3188" s="48">
        <v>40903</v>
      </c>
    </row>
    <row r="3189" spans="1:47" x14ac:dyDescent="0.15">
      <c r="A3189" s="107" t="s">
        <v>41</v>
      </c>
      <c r="B3189" s="32">
        <v>10</v>
      </c>
      <c r="C3189" s="30"/>
      <c r="D3189" s="34">
        <v>5</v>
      </c>
      <c r="E3189" s="34"/>
      <c r="F3189" s="34"/>
      <c r="G3189" s="31">
        <v>5</v>
      </c>
      <c r="H3189" s="31"/>
      <c r="I3189" s="31"/>
      <c r="J3189" s="31"/>
      <c r="K3189" s="30"/>
      <c r="L3189" s="29"/>
      <c r="M3189" s="28">
        <v>5</v>
      </c>
      <c r="N3189" s="27">
        <f>SUM(B3189:M3189)</f>
        <v>25</v>
      </c>
      <c r="O3189" s="26">
        <v>40688</v>
      </c>
      <c r="Q3189" s="78" t="s">
        <v>80</v>
      </c>
      <c r="R3189" s="37"/>
      <c r="S3189" s="34"/>
      <c r="T3189" s="34"/>
      <c r="U3189" s="34">
        <v>5</v>
      </c>
      <c r="V3189" s="34"/>
      <c r="W3189" s="33"/>
      <c r="X3189" s="33"/>
      <c r="Y3189" s="33">
        <v>5</v>
      </c>
      <c r="Z3189" s="33">
        <v>5</v>
      </c>
      <c r="AA3189" s="34"/>
      <c r="AB3189" s="81">
        <v>2</v>
      </c>
      <c r="AC3189" s="80"/>
      <c r="AD3189" s="27">
        <f>SUM(R3189:AC3189)</f>
        <v>17</v>
      </c>
      <c r="AE3189" s="36">
        <v>40689</v>
      </c>
      <c r="AG3189" s="107" t="s">
        <v>41</v>
      </c>
      <c r="AH3189" s="32">
        <v>3</v>
      </c>
      <c r="AI3189" s="30">
        <v>3</v>
      </c>
      <c r="AJ3189" s="30">
        <v>3</v>
      </c>
      <c r="AK3189" s="30">
        <v>3</v>
      </c>
      <c r="AL3189" s="30"/>
      <c r="AM3189" s="31">
        <v>3</v>
      </c>
      <c r="AN3189" s="31">
        <v>3</v>
      </c>
      <c r="AO3189" s="31"/>
      <c r="AP3189" s="31">
        <v>3</v>
      </c>
      <c r="AQ3189" s="30"/>
      <c r="AR3189" s="29">
        <v>3</v>
      </c>
      <c r="AS3189" s="28"/>
      <c r="AT3189" s="27">
        <f>SUM(AH3189:AS3189)</f>
        <v>24</v>
      </c>
      <c r="AU3189" s="48">
        <v>40905</v>
      </c>
    </row>
    <row r="3190" spans="1:47" x14ac:dyDescent="0.15">
      <c r="A3190" s="107" t="s">
        <v>65</v>
      </c>
      <c r="B3190" s="37"/>
      <c r="C3190" s="34"/>
      <c r="D3190" s="34"/>
      <c r="E3190" s="34"/>
      <c r="F3190" s="34"/>
      <c r="G3190" s="33">
        <v>4</v>
      </c>
      <c r="H3190" s="31">
        <v>1</v>
      </c>
      <c r="I3190" s="31">
        <v>1</v>
      </c>
      <c r="J3190" s="31">
        <v>1</v>
      </c>
      <c r="K3190" s="30"/>
      <c r="L3190" s="29"/>
      <c r="M3190" s="28"/>
      <c r="N3190" s="27">
        <f>SUM(B3190:M3190)</f>
        <v>7</v>
      </c>
      <c r="O3190" s="36">
        <v>40688</v>
      </c>
      <c r="Q3190" s="107" t="s">
        <v>59</v>
      </c>
      <c r="R3190" s="37"/>
      <c r="S3190" s="34">
        <v>3</v>
      </c>
      <c r="T3190" s="34"/>
      <c r="U3190" s="34"/>
      <c r="V3190" s="34"/>
      <c r="W3190" s="33"/>
      <c r="X3190" s="31"/>
      <c r="Y3190" s="31"/>
      <c r="Z3190" s="31"/>
      <c r="AA3190" s="30"/>
      <c r="AB3190" s="29"/>
      <c r="AC3190" s="28">
        <v>3</v>
      </c>
      <c r="AD3190" s="27">
        <f>SUM(R3190:AC3190)</f>
        <v>6</v>
      </c>
      <c r="AE3190" s="82">
        <v>40693</v>
      </c>
      <c r="AG3190" s="107" t="s">
        <v>80</v>
      </c>
      <c r="AH3190" s="37">
        <v>1</v>
      </c>
      <c r="AI3190" s="34"/>
      <c r="AJ3190" s="34"/>
      <c r="AK3190" s="34"/>
      <c r="AL3190" s="34">
        <v>1</v>
      </c>
      <c r="AM3190" s="33"/>
      <c r="AN3190" s="31"/>
      <c r="AO3190" s="31"/>
      <c r="AP3190" s="31"/>
      <c r="AQ3190" s="30"/>
      <c r="AR3190" s="29"/>
      <c r="AS3190" s="28"/>
      <c r="AT3190" s="27">
        <f>SUM(AH3190:AS3190)</f>
        <v>2</v>
      </c>
      <c r="AU3190" s="48">
        <v>40549</v>
      </c>
    </row>
    <row r="3191" spans="1:47" x14ac:dyDescent="0.15">
      <c r="A3191" s="146" t="s">
        <v>80</v>
      </c>
      <c r="B3191" s="32">
        <v>5</v>
      </c>
      <c r="C3191" s="30">
        <v>5</v>
      </c>
      <c r="D3191" s="34"/>
      <c r="E3191" s="30">
        <v>5</v>
      </c>
      <c r="F3191" s="34">
        <v>5</v>
      </c>
      <c r="G3191" s="33"/>
      <c r="H3191" s="31"/>
      <c r="I3191" s="31">
        <v>3</v>
      </c>
      <c r="J3191" s="31">
        <v>3</v>
      </c>
      <c r="K3191" s="30"/>
      <c r="L3191" s="29">
        <v>1</v>
      </c>
      <c r="M3191" s="28"/>
      <c r="N3191" s="27">
        <f>SUM(B3191:M3191)</f>
        <v>27</v>
      </c>
      <c r="O3191" s="26">
        <v>40689</v>
      </c>
      <c r="Q3191" s="107" t="s">
        <v>184</v>
      </c>
      <c r="R3191" s="32"/>
      <c r="S3191" s="30"/>
      <c r="T3191" s="30"/>
      <c r="U3191" s="30"/>
      <c r="V3191" s="30"/>
      <c r="W3191" s="31"/>
      <c r="X3191" s="31">
        <v>3</v>
      </c>
      <c r="Y3191" s="33"/>
      <c r="Z3191" s="33">
        <v>3</v>
      </c>
      <c r="AA3191" s="34"/>
      <c r="AB3191" s="81"/>
      <c r="AC3191" s="80"/>
      <c r="AD3191" s="27">
        <f>SUM(R3191:AC3191)</f>
        <v>6</v>
      </c>
      <c r="AE3191" s="82">
        <v>40691</v>
      </c>
      <c r="AG3191" s="107" t="s">
        <v>187</v>
      </c>
      <c r="AH3191" s="37">
        <v>15</v>
      </c>
      <c r="AI3191" s="34"/>
      <c r="AJ3191" s="34"/>
      <c r="AK3191" s="34"/>
      <c r="AL3191" s="34"/>
      <c r="AM3191" s="33"/>
      <c r="AN3191" s="31"/>
      <c r="AO3191" s="111"/>
      <c r="AP3191" s="111"/>
      <c r="AQ3191" s="111"/>
      <c r="AR3191" s="111"/>
      <c r="AS3191" s="110"/>
      <c r="AT3191" s="27">
        <f>SUM(AH3191:AS3191)</f>
        <v>15</v>
      </c>
      <c r="AU3191" s="26">
        <v>40917</v>
      </c>
    </row>
    <row r="3192" spans="1:47" x14ac:dyDescent="0.15">
      <c r="A3192" s="78" t="s">
        <v>59</v>
      </c>
      <c r="B3192" s="32"/>
      <c r="C3192" s="30">
        <v>5</v>
      </c>
      <c r="D3192" s="34"/>
      <c r="E3192" s="30"/>
      <c r="F3192" s="30"/>
      <c r="G3192" s="33">
        <v>3</v>
      </c>
      <c r="H3192" s="31"/>
      <c r="I3192" s="31">
        <v>10</v>
      </c>
      <c r="J3192" s="31">
        <v>10</v>
      </c>
      <c r="K3192" s="30"/>
      <c r="L3192" s="29">
        <v>3</v>
      </c>
      <c r="M3192" s="28">
        <v>3</v>
      </c>
      <c r="N3192" s="27">
        <f>SUM(B3192:M3192)</f>
        <v>34</v>
      </c>
      <c r="O3192" s="26">
        <v>40693</v>
      </c>
      <c r="Q3192" s="78" t="s">
        <v>80</v>
      </c>
      <c r="R3192" s="37"/>
      <c r="S3192" s="34"/>
      <c r="T3192" s="34"/>
      <c r="U3192" s="34"/>
      <c r="V3192" s="34">
        <v>5</v>
      </c>
      <c r="W3192" s="33"/>
      <c r="X3192" s="31"/>
      <c r="Y3192" s="31"/>
      <c r="Z3192" s="31"/>
      <c r="AA3192" s="30"/>
      <c r="AB3192" s="29"/>
      <c r="AC3192" s="28"/>
      <c r="AD3192" s="27">
        <f>SUM(R3192:AC3192)</f>
        <v>5</v>
      </c>
      <c r="AE3192" s="82">
        <v>40693</v>
      </c>
      <c r="AG3192" s="107" t="s">
        <v>80</v>
      </c>
      <c r="AH3192" s="37"/>
      <c r="AI3192" s="37"/>
      <c r="AJ3192" s="37">
        <v>1</v>
      </c>
      <c r="AK3192" s="37"/>
      <c r="AL3192" s="37">
        <v>1</v>
      </c>
      <c r="AM3192" s="37"/>
      <c r="AN3192" s="37"/>
      <c r="AO3192" s="37"/>
      <c r="AP3192" s="37"/>
      <c r="AQ3192" s="37"/>
      <c r="AR3192" s="37">
        <v>1</v>
      </c>
      <c r="AS3192" s="37"/>
      <c r="AT3192" s="27">
        <f>SUM(AH3192:AS3192)</f>
        <v>3</v>
      </c>
      <c r="AU3192" s="109">
        <v>40919</v>
      </c>
    </row>
    <row r="3193" spans="1:47" x14ac:dyDescent="0.15">
      <c r="A3193" s="107" t="s">
        <v>80</v>
      </c>
      <c r="B3193" s="32">
        <v>5</v>
      </c>
      <c r="C3193" s="30"/>
      <c r="D3193" s="30"/>
      <c r="E3193" s="30"/>
      <c r="F3193" s="30"/>
      <c r="G3193" s="31"/>
      <c r="H3193" s="31"/>
      <c r="I3193" s="31"/>
      <c r="J3193" s="31"/>
      <c r="K3193" s="30"/>
      <c r="L3193" s="29"/>
      <c r="M3193" s="28"/>
      <c r="N3193" s="27">
        <f>SUM(B3193:M3193)</f>
        <v>5</v>
      </c>
      <c r="O3193" s="26">
        <v>40693</v>
      </c>
      <c r="Q3193" s="107" t="s">
        <v>41</v>
      </c>
      <c r="R3193" s="32"/>
      <c r="S3193" s="30"/>
      <c r="T3193" s="30"/>
      <c r="U3193" s="30"/>
      <c r="V3193" s="30"/>
      <c r="W3193" s="31"/>
      <c r="X3193" s="31"/>
      <c r="Y3193" s="33"/>
      <c r="Z3193" s="33"/>
      <c r="AA3193" s="34"/>
      <c r="AB3193" s="81"/>
      <c r="AC3193" s="80"/>
      <c r="AD3193" s="27">
        <f>SUM(R3193:AC3193)</f>
        <v>0</v>
      </c>
      <c r="AE3193" s="82">
        <v>40691</v>
      </c>
      <c r="AG3193" s="78" t="s">
        <v>59</v>
      </c>
      <c r="AH3193" s="37">
        <v>3</v>
      </c>
      <c r="AI3193" s="34"/>
      <c r="AJ3193" s="34"/>
      <c r="AK3193" s="34">
        <v>3</v>
      </c>
      <c r="AL3193" s="34"/>
      <c r="AM3193" s="33"/>
      <c r="AN3193" s="31"/>
      <c r="AO3193" s="31"/>
      <c r="AP3193" s="31"/>
      <c r="AQ3193" s="30">
        <v>3</v>
      </c>
      <c r="AR3193" s="29">
        <v>3</v>
      </c>
      <c r="AS3193" s="28"/>
      <c r="AT3193" s="27">
        <f>SUM(AH3193:AS3193)</f>
        <v>12</v>
      </c>
      <c r="AU3193" s="48">
        <v>40918</v>
      </c>
    </row>
    <row r="3194" spans="1:47" x14ac:dyDescent="0.15">
      <c r="A3194" s="107" t="s">
        <v>41</v>
      </c>
      <c r="B3194" s="32"/>
      <c r="C3194" s="30">
        <v>10</v>
      </c>
      <c r="D3194" s="30"/>
      <c r="E3194" s="30"/>
      <c r="F3194" s="30">
        <v>10</v>
      </c>
      <c r="G3194" s="33"/>
      <c r="H3194" s="31"/>
      <c r="I3194" s="31"/>
      <c r="J3194" s="31"/>
      <c r="K3194" s="30"/>
      <c r="L3194" s="29"/>
      <c r="M3194" s="28"/>
      <c r="N3194" s="27">
        <f>SUM(B3194:M3194)</f>
        <v>20</v>
      </c>
      <c r="O3194" s="26">
        <v>40691</v>
      </c>
      <c r="Q3194" s="78" t="s">
        <v>80</v>
      </c>
      <c r="R3194" s="37"/>
      <c r="S3194" s="34"/>
      <c r="T3194" s="34"/>
      <c r="U3194" s="34">
        <v>5</v>
      </c>
      <c r="V3194" s="34"/>
      <c r="W3194" s="33"/>
      <c r="X3194" s="31"/>
      <c r="Y3194" s="31"/>
      <c r="Z3194" s="31"/>
      <c r="AA3194" s="30"/>
      <c r="AB3194" s="29"/>
      <c r="AC3194" s="28"/>
      <c r="AD3194" s="27">
        <f>SUM(R3194:AC3194)</f>
        <v>5</v>
      </c>
      <c r="AE3194" s="82">
        <v>40695</v>
      </c>
      <c r="AG3194" s="107" t="s">
        <v>80</v>
      </c>
      <c r="AH3194" s="37"/>
      <c r="AI3194" s="34"/>
      <c r="AJ3194" s="34"/>
      <c r="AK3194" s="34"/>
      <c r="AL3194" s="34">
        <v>1</v>
      </c>
      <c r="AM3194" s="33"/>
      <c r="AN3194" s="33"/>
      <c r="AO3194" s="33"/>
      <c r="AP3194" s="33"/>
      <c r="AQ3194" s="30"/>
      <c r="AR3194" s="37"/>
      <c r="AS3194" s="37"/>
      <c r="AT3194" s="27">
        <f>SUM(AH3194:AS3194)</f>
        <v>1</v>
      </c>
      <c r="AU3194" s="48">
        <v>40920</v>
      </c>
    </row>
    <row r="3195" spans="1:47" x14ac:dyDescent="0.15">
      <c r="A3195" s="107" t="s">
        <v>80</v>
      </c>
      <c r="B3195" s="32">
        <v>10</v>
      </c>
      <c r="C3195" s="30">
        <v>5</v>
      </c>
      <c r="D3195" s="30"/>
      <c r="E3195" s="30">
        <v>5</v>
      </c>
      <c r="F3195" s="30">
        <v>5</v>
      </c>
      <c r="G3195" s="31">
        <v>3</v>
      </c>
      <c r="H3195" s="31"/>
      <c r="I3195" s="31"/>
      <c r="J3195" s="31"/>
      <c r="K3195" s="30"/>
      <c r="L3195" s="29"/>
      <c r="M3195" s="28"/>
      <c r="N3195" s="27">
        <f>SUM(B3195:M3195)</f>
        <v>28</v>
      </c>
      <c r="O3195" s="26">
        <v>40695</v>
      </c>
      <c r="Q3195" s="78" t="s">
        <v>41</v>
      </c>
      <c r="R3195" s="37"/>
      <c r="S3195" s="34">
        <v>10</v>
      </c>
      <c r="T3195" s="34">
        <v>5</v>
      </c>
      <c r="U3195" s="34"/>
      <c r="V3195" s="34"/>
      <c r="W3195" s="33">
        <v>5</v>
      </c>
      <c r="X3195" s="33"/>
      <c r="Y3195" s="33"/>
      <c r="Z3195" s="33">
        <v>10</v>
      </c>
      <c r="AA3195" s="34"/>
      <c r="AB3195" s="81"/>
      <c r="AC3195" s="80"/>
      <c r="AD3195" s="27">
        <f>SUM(R3195:AC3195)</f>
        <v>30</v>
      </c>
      <c r="AE3195" s="36">
        <v>40694</v>
      </c>
      <c r="AG3195" s="107" t="s">
        <v>41</v>
      </c>
      <c r="AH3195" s="37"/>
      <c r="AI3195" s="34"/>
      <c r="AJ3195" s="34"/>
      <c r="AK3195" s="34"/>
      <c r="AL3195" s="34"/>
      <c r="AM3195" s="33"/>
      <c r="AN3195" s="31"/>
      <c r="AO3195" s="33"/>
      <c r="AP3195" s="33"/>
      <c r="AQ3195" s="34"/>
      <c r="AR3195" s="81">
        <v>5</v>
      </c>
      <c r="AS3195" s="80"/>
      <c r="AT3195" s="27">
        <f>SUM(AH3195:AS3195)</f>
        <v>5</v>
      </c>
      <c r="AU3195" s="48">
        <v>40920</v>
      </c>
    </row>
    <row r="3196" spans="1:47" x14ac:dyDescent="0.15">
      <c r="A3196" s="107" t="s">
        <v>184</v>
      </c>
      <c r="B3196" s="32"/>
      <c r="C3196" s="30"/>
      <c r="D3196" s="34"/>
      <c r="E3196" s="30"/>
      <c r="F3196" s="30"/>
      <c r="G3196" s="33"/>
      <c r="H3196" s="31"/>
      <c r="I3196" s="31"/>
      <c r="J3196" s="31"/>
      <c r="K3196" s="30"/>
      <c r="L3196" s="29">
        <v>2</v>
      </c>
      <c r="M3196" s="28"/>
      <c r="N3196" s="27">
        <f>SUM(B3196:M3196)</f>
        <v>2</v>
      </c>
      <c r="O3196" s="26">
        <v>40695</v>
      </c>
      <c r="Q3196" s="107" t="s">
        <v>184</v>
      </c>
      <c r="R3196" s="37"/>
      <c r="S3196" s="34"/>
      <c r="T3196" s="34"/>
      <c r="U3196" s="34"/>
      <c r="V3196" s="34"/>
      <c r="W3196" s="33"/>
      <c r="X3196" s="31"/>
      <c r="Y3196" s="31"/>
      <c r="Z3196" s="31"/>
      <c r="AA3196" s="30"/>
      <c r="AB3196" s="29">
        <v>2</v>
      </c>
      <c r="AC3196" s="28"/>
      <c r="AD3196" s="27">
        <f>SUM(R3196:AC3196)</f>
        <v>2</v>
      </c>
      <c r="AE3196" s="48">
        <v>40695</v>
      </c>
      <c r="AG3196" s="107" t="s">
        <v>41</v>
      </c>
      <c r="AH3196" s="37"/>
      <c r="AI3196" s="34"/>
      <c r="AJ3196" s="34"/>
      <c r="AK3196" s="34">
        <v>3</v>
      </c>
      <c r="AL3196" s="34"/>
      <c r="AM3196" s="33"/>
      <c r="AN3196" s="31"/>
      <c r="AO3196" s="31"/>
      <c r="AP3196" s="31"/>
      <c r="AQ3196" s="30"/>
      <c r="AR3196" s="29"/>
      <c r="AS3196" s="28"/>
      <c r="AT3196" s="27">
        <f>SUM(AH3196:AS3196)</f>
        <v>3</v>
      </c>
      <c r="AU3196" s="48">
        <v>40921</v>
      </c>
    </row>
    <row r="3197" spans="1:47" x14ac:dyDescent="0.15">
      <c r="A3197" s="78" t="s">
        <v>41</v>
      </c>
      <c r="B3197" s="32"/>
      <c r="C3197" s="30">
        <v>5</v>
      </c>
      <c r="D3197" s="34"/>
      <c r="E3197" s="30">
        <v>5</v>
      </c>
      <c r="F3197" s="30"/>
      <c r="G3197" s="33"/>
      <c r="H3197" s="31"/>
      <c r="I3197" s="31"/>
      <c r="J3197" s="31"/>
      <c r="K3197" s="30"/>
      <c r="L3197" s="29"/>
      <c r="M3197" s="28"/>
      <c r="N3197" s="27">
        <f>SUM(B3197:M3197)</f>
        <v>10</v>
      </c>
      <c r="O3197" s="26">
        <v>40695</v>
      </c>
      <c r="Q3197" s="107" t="s">
        <v>80</v>
      </c>
      <c r="R3197" s="37">
        <v>10</v>
      </c>
      <c r="S3197" s="34">
        <v>5</v>
      </c>
      <c r="T3197" s="34">
        <v>5</v>
      </c>
      <c r="U3197" s="34">
        <v>5</v>
      </c>
      <c r="V3197" s="34">
        <v>5</v>
      </c>
      <c r="W3197" s="33"/>
      <c r="X3197" s="31">
        <v>6</v>
      </c>
      <c r="Y3197" s="31"/>
      <c r="Z3197" s="31"/>
      <c r="AA3197" s="30"/>
      <c r="AB3197" s="29"/>
      <c r="AC3197" s="28">
        <v>1</v>
      </c>
      <c r="AD3197" s="27">
        <f>SUM(R3197:AC3197)</f>
        <v>37</v>
      </c>
      <c r="AE3197" s="48">
        <v>40696</v>
      </c>
      <c r="AG3197" s="78" t="s">
        <v>80</v>
      </c>
      <c r="AH3197" s="37"/>
      <c r="AI3197" s="34"/>
      <c r="AJ3197" s="34"/>
      <c r="AK3197" s="34">
        <v>1</v>
      </c>
      <c r="AL3197" s="34"/>
      <c r="AM3197" s="33"/>
      <c r="AN3197" s="31"/>
      <c r="AO3197" s="31"/>
      <c r="AP3197" s="31"/>
      <c r="AQ3197" s="30"/>
      <c r="AR3197" s="29"/>
      <c r="AS3197" s="28"/>
      <c r="AT3197" s="27">
        <f>SUM(AH3197:AS3197)</f>
        <v>1</v>
      </c>
      <c r="AU3197" s="48">
        <v>40925</v>
      </c>
    </row>
    <row r="3198" spans="1:47" ht="14.25" thickBot="1" x14ac:dyDescent="0.2">
      <c r="A3198" s="107" t="s">
        <v>185</v>
      </c>
      <c r="B3198" s="32"/>
      <c r="C3198" s="30">
        <v>5</v>
      </c>
      <c r="D3198" s="34">
        <v>5</v>
      </c>
      <c r="E3198" s="34">
        <v>20</v>
      </c>
      <c r="F3198" s="34">
        <v>20</v>
      </c>
      <c r="G3198" s="33"/>
      <c r="H3198" s="31"/>
      <c r="I3198" s="31">
        <v>15</v>
      </c>
      <c r="J3198" s="31">
        <v>10</v>
      </c>
      <c r="K3198" s="30"/>
      <c r="L3198" s="29"/>
      <c r="M3198" s="28"/>
      <c r="N3198" s="25">
        <f>SUM(B3198:M3198)</f>
        <v>75</v>
      </c>
      <c r="O3198" s="26">
        <v>40697</v>
      </c>
      <c r="Q3198" s="107" t="s">
        <v>186</v>
      </c>
      <c r="R3198" s="37"/>
      <c r="S3198" s="34"/>
      <c r="T3198" s="34"/>
      <c r="U3198" s="34"/>
      <c r="V3198" s="34"/>
      <c r="W3198" s="33"/>
      <c r="X3198" s="31"/>
      <c r="Y3198" s="31"/>
      <c r="Z3198" s="31"/>
      <c r="AA3198" s="30"/>
      <c r="AB3198" s="29"/>
      <c r="AC3198" s="28">
        <v>12</v>
      </c>
      <c r="AD3198" s="25">
        <f>SUM(R3198:AC3198)</f>
        <v>12</v>
      </c>
      <c r="AE3198" s="48">
        <v>40696</v>
      </c>
      <c r="AG3198" s="38" t="s">
        <v>41</v>
      </c>
      <c r="AH3198" s="37"/>
      <c r="AI3198" s="34"/>
      <c r="AJ3198" s="34"/>
      <c r="AK3198" s="34">
        <v>5</v>
      </c>
      <c r="AL3198" s="34">
        <v>5</v>
      </c>
      <c r="AM3198" s="33"/>
      <c r="AN3198" s="31"/>
      <c r="AO3198" s="31"/>
      <c r="AP3198" s="31"/>
      <c r="AQ3198" s="30"/>
      <c r="AR3198" s="29"/>
      <c r="AS3198" s="28"/>
      <c r="AT3198" s="25">
        <f>SUM(AH3198:AS3198)</f>
        <v>10</v>
      </c>
      <c r="AU3198" s="48">
        <v>40925</v>
      </c>
    </row>
    <row r="3199" spans="1:47" ht="14.25" thickBot="1" x14ac:dyDescent="0.2">
      <c r="A3199" s="12" t="s">
        <v>1</v>
      </c>
      <c r="B3199" s="11">
        <f>SUM(B3179:B3198)</f>
        <v>70</v>
      </c>
      <c r="C3199" s="9">
        <f>SUM(C3179:C3198)</f>
        <v>80</v>
      </c>
      <c r="D3199" s="9">
        <f>SUM(D3179:D3198)</f>
        <v>43</v>
      </c>
      <c r="E3199" s="9">
        <f>SUM(E3179:E3198)</f>
        <v>89</v>
      </c>
      <c r="F3199" s="9">
        <f>SUM(F3179:F3198)</f>
        <v>99</v>
      </c>
      <c r="G3199" s="10">
        <f>SUM(G3179:G3198)</f>
        <v>40</v>
      </c>
      <c r="H3199" s="10">
        <f>SUM(H3179:H3198)</f>
        <v>23</v>
      </c>
      <c r="I3199" s="10">
        <f>SUM(I3179:I3198)</f>
        <v>61</v>
      </c>
      <c r="J3199" s="10">
        <f>SUM(J3179:J3198)</f>
        <v>56</v>
      </c>
      <c r="K3199" s="9">
        <f>SUM(K3179:K3198)</f>
        <v>8</v>
      </c>
      <c r="L3199" s="8">
        <f>SUM(L3179:L3198)</f>
        <v>20</v>
      </c>
      <c r="M3199" s="7">
        <f>SUM(M3179:M3198)</f>
        <v>34</v>
      </c>
      <c r="N3199" s="2">
        <f>SUM(B3199:M3199)</f>
        <v>623</v>
      </c>
      <c r="O3199" s="6"/>
      <c r="Q3199" s="12" t="s">
        <v>1</v>
      </c>
      <c r="R3199" s="11">
        <f>SUM(R3179:R3198)</f>
        <v>53</v>
      </c>
      <c r="S3199" s="9">
        <f>SUM(S3179:S3198)</f>
        <v>50</v>
      </c>
      <c r="T3199" s="9">
        <f>SUM(T3179:T3198)</f>
        <v>23</v>
      </c>
      <c r="U3199" s="9">
        <f>SUM(U3179:U3198)</f>
        <v>53</v>
      </c>
      <c r="V3199" s="9">
        <f>SUM(V3179:V3198)</f>
        <v>42</v>
      </c>
      <c r="W3199" s="10">
        <f>SUM(W3179:W3198)</f>
        <v>18</v>
      </c>
      <c r="X3199" s="10">
        <f>SUM(X3179:X3198)</f>
        <v>12</v>
      </c>
      <c r="Y3199" s="10">
        <f>SUM(Y3179:Y3198)</f>
        <v>14</v>
      </c>
      <c r="Z3199" s="10">
        <f>SUM(Z3179:Z3198)</f>
        <v>30</v>
      </c>
      <c r="AA3199" s="9">
        <f>SUM(AA3179:AA3198)</f>
        <v>0</v>
      </c>
      <c r="AB3199" s="8">
        <f>SUM(AB3179:AB3198)</f>
        <v>14</v>
      </c>
      <c r="AC3199" s="7">
        <f>SUM(AC3179:AC3198)</f>
        <v>22</v>
      </c>
      <c r="AD3199" s="2">
        <f>SUM(R3199:AC3199)</f>
        <v>331</v>
      </c>
      <c r="AE3199" s="77"/>
      <c r="AG3199" s="12" t="s">
        <v>1</v>
      </c>
      <c r="AH3199" s="11">
        <f>SUM(AH3179:AH3198)</f>
        <v>152</v>
      </c>
      <c r="AI3199" s="9">
        <f>SUM(AI3179:AI3198)</f>
        <v>129</v>
      </c>
      <c r="AJ3199" s="9">
        <f>SUM(AJ3179:AJ3198)</f>
        <v>124</v>
      </c>
      <c r="AK3199" s="9">
        <f>SUM(AK3179:AK3198)</f>
        <v>368</v>
      </c>
      <c r="AL3199" s="9">
        <f>SUM(AL3179:AL3198)</f>
        <v>356</v>
      </c>
      <c r="AM3199" s="10">
        <f>SUM(AM3179:AM3198)</f>
        <v>263</v>
      </c>
      <c r="AN3199" s="10">
        <f>SUM(AN3179:AN3198)</f>
        <v>238</v>
      </c>
      <c r="AO3199" s="10">
        <f>SUM(AO3179:AO3198)</f>
        <v>241</v>
      </c>
      <c r="AP3199" s="10">
        <f>SUM(AP3179:AP3198)</f>
        <v>238</v>
      </c>
      <c r="AQ3199" s="9">
        <f>SUM(AQ3179:AQ3198)</f>
        <v>109</v>
      </c>
      <c r="AR3199" s="8">
        <f>SUM(AR3179:AR3198)</f>
        <v>115</v>
      </c>
      <c r="AS3199" s="7">
        <f>SUM(AS3179:AS3198)</f>
        <v>165</v>
      </c>
      <c r="AT3199" s="2">
        <f>SUM(AH3199:AS3199)</f>
        <v>2498</v>
      </c>
      <c r="AU3199" s="6"/>
    </row>
    <row r="3200" spans="1:47" ht="14.25" thickBot="1" x14ac:dyDescent="0.2">
      <c r="A3200" s="5" t="s">
        <v>0</v>
      </c>
      <c r="B3200" s="4">
        <f>B3178-B3199</f>
        <v>1146</v>
      </c>
      <c r="C3200" s="4">
        <f>C3178-C3199</f>
        <v>1225</v>
      </c>
      <c r="D3200" s="4">
        <f>D3178-D3199</f>
        <v>404</v>
      </c>
      <c r="E3200" s="4">
        <f>E3178-E3199</f>
        <v>1439</v>
      </c>
      <c r="F3200" s="4">
        <f>F3178-F3199</f>
        <v>1246</v>
      </c>
      <c r="G3200" s="4">
        <f>G3178-G3199</f>
        <v>346</v>
      </c>
      <c r="H3200" s="4">
        <f>H3178-H3199</f>
        <v>1001</v>
      </c>
      <c r="I3200" s="4">
        <f>I3178-I3199</f>
        <v>715</v>
      </c>
      <c r="J3200" s="4">
        <f>J3178-J3199</f>
        <v>494</v>
      </c>
      <c r="K3200" s="4">
        <f>K3178-K3199</f>
        <v>371</v>
      </c>
      <c r="L3200" s="4">
        <f>L3178-L3199</f>
        <v>345</v>
      </c>
      <c r="M3200" s="3">
        <f>M3178-M3199</f>
        <v>389</v>
      </c>
      <c r="N3200" s="2">
        <f>N3178-N3199</f>
        <v>9121</v>
      </c>
      <c r="O3200" s="1"/>
      <c r="Q3200" s="5" t="s">
        <v>0</v>
      </c>
      <c r="R3200" s="4">
        <f>R3178-R3199</f>
        <v>2042</v>
      </c>
      <c r="S3200" s="4">
        <f>S3178-S3199</f>
        <v>2133</v>
      </c>
      <c r="T3200" s="4">
        <f>T3178-T3199</f>
        <v>784</v>
      </c>
      <c r="U3200" s="4">
        <f>U3178-U3199</f>
        <v>2808</v>
      </c>
      <c r="V3200" s="4">
        <f>V3178-V3199</f>
        <v>2823</v>
      </c>
      <c r="W3200" s="4">
        <f>W3178-W3199</f>
        <v>1231</v>
      </c>
      <c r="X3200" s="4">
        <f>X3178-X3199</f>
        <v>1759</v>
      </c>
      <c r="Y3200" s="4">
        <f>Y3178-Y3199</f>
        <v>1558</v>
      </c>
      <c r="Z3200" s="4">
        <f>Z3178-Z3199</f>
        <v>1176</v>
      </c>
      <c r="AA3200" s="4">
        <f>AA3178-AA3199</f>
        <v>654</v>
      </c>
      <c r="AB3200" s="4">
        <f>AB3178-AB3199</f>
        <v>851</v>
      </c>
      <c r="AC3200" s="3">
        <f>AC3178-AC3199</f>
        <v>924</v>
      </c>
      <c r="AD3200" s="2">
        <f>AD3178-AD3199</f>
        <v>18743</v>
      </c>
      <c r="AE3200" s="1"/>
      <c r="AG3200" s="5" t="s">
        <v>0</v>
      </c>
      <c r="AH3200" s="4">
        <f>AH3178-AH3199</f>
        <v>281</v>
      </c>
      <c r="AI3200" s="4">
        <f>AI3178-AI3199</f>
        <v>607</v>
      </c>
      <c r="AJ3200" s="4">
        <f>AJ3178-AJ3199</f>
        <v>392</v>
      </c>
      <c r="AK3200" s="4">
        <f>AK3178-AK3199</f>
        <v>1042</v>
      </c>
      <c r="AL3200" s="4">
        <f>AL3178-AL3199</f>
        <v>1416</v>
      </c>
      <c r="AM3200" s="4">
        <f>AM3178-AM3199</f>
        <v>695</v>
      </c>
      <c r="AN3200" s="4">
        <f>AN3178-AN3199</f>
        <v>769</v>
      </c>
      <c r="AO3200" s="4">
        <f>AO3178-AO3199</f>
        <v>797</v>
      </c>
      <c r="AP3200" s="4">
        <f>AP3178-AP3199</f>
        <v>683</v>
      </c>
      <c r="AQ3200" s="4">
        <f>AQ3178-AQ3199</f>
        <v>395</v>
      </c>
      <c r="AR3200" s="4">
        <f>AR3178-AR3199</f>
        <v>445</v>
      </c>
      <c r="AS3200" s="3">
        <f>AS3178-AS3199</f>
        <v>512</v>
      </c>
      <c r="AT3200" s="2">
        <f>AT3178-AT3199</f>
        <v>8034</v>
      </c>
      <c r="AU3200" s="1"/>
    </row>
    <row r="3202" spans="1:48" ht="14.25" thickBot="1" x14ac:dyDescent="0.2"/>
    <row r="3203" spans="1:48" ht="14.25" thickBot="1" x14ac:dyDescent="0.2">
      <c r="A3203" s="12" t="s">
        <v>29</v>
      </c>
      <c r="B3203" s="64" t="s">
        <v>28</v>
      </c>
      <c r="C3203" s="63"/>
      <c r="D3203" s="63"/>
      <c r="E3203" s="63"/>
      <c r="F3203" s="63"/>
      <c r="G3203" s="63"/>
      <c r="H3203" s="62"/>
      <c r="I3203" s="62"/>
      <c r="J3203" s="62"/>
      <c r="K3203" s="62"/>
      <c r="L3203" s="62"/>
      <c r="M3203" s="62"/>
      <c r="N3203" s="61"/>
      <c r="O3203" s="60" t="s">
        <v>27</v>
      </c>
      <c r="Q3203" s="12" t="s">
        <v>29</v>
      </c>
      <c r="R3203" s="64" t="s">
        <v>39</v>
      </c>
      <c r="S3203" s="63"/>
      <c r="T3203" s="63"/>
      <c r="U3203" s="63"/>
      <c r="V3203" s="63"/>
      <c r="W3203" s="63"/>
      <c r="X3203" s="62"/>
      <c r="Y3203" s="62"/>
      <c r="Z3203" s="62"/>
      <c r="AA3203" s="62"/>
      <c r="AB3203" s="62"/>
      <c r="AC3203" s="62"/>
      <c r="AD3203" s="61"/>
      <c r="AE3203" s="60"/>
      <c r="AG3203" s="12" t="s">
        <v>29</v>
      </c>
      <c r="AH3203" s="64" t="s">
        <v>87</v>
      </c>
      <c r="AI3203" s="63"/>
      <c r="AJ3203" s="63"/>
      <c r="AK3203" s="63"/>
      <c r="AL3203" s="63"/>
      <c r="AM3203" s="63"/>
      <c r="AN3203" s="62"/>
      <c r="AO3203" s="62"/>
      <c r="AP3203" s="62"/>
      <c r="AQ3203" s="62"/>
      <c r="AR3203" s="62"/>
      <c r="AS3203" s="62"/>
      <c r="AT3203" s="61"/>
      <c r="AU3203" s="60"/>
    </row>
    <row r="3204" spans="1:48" ht="14.25" thickBot="1" x14ac:dyDescent="0.2">
      <c r="A3204" s="127" t="s">
        <v>26</v>
      </c>
      <c r="B3204" s="96" t="s">
        <v>25</v>
      </c>
      <c r="C3204" s="94" t="s">
        <v>24</v>
      </c>
      <c r="D3204" s="94" t="s">
        <v>23</v>
      </c>
      <c r="E3204" s="94" t="s">
        <v>22</v>
      </c>
      <c r="F3204" s="94" t="s">
        <v>21</v>
      </c>
      <c r="G3204" s="95" t="s">
        <v>20</v>
      </c>
      <c r="H3204" s="94" t="s">
        <v>19</v>
      </c>
      <c r="I3204" s="92" t="s">
        <v>18</v>
      </c>
      <c r="J3204" s="94" t="s">
        <v>17</v>
      </c>
      <c r="K3204" s="93" t="s">
        <v>16</v>
      </c>
      <c r="L3204" s="92" t="s">
        <v>15</v>
      </c>
      <c r="M3204" s="91" t="s">
        <v>14</v>
      </c>
      <c r="N3204" s="90" t="s">
        <v>13</v>
      </c>
      <c r="O3204" s="53"/>
      <c r="Q3204" s="12" t="s">
        <v>26</v>
      </c>
      <c r="R3204" s="96" t="s">
        <v>25</v>
      </c>
      <c r="S3204" s="94" t="s">
        <v>24</v>
      </c>
      <c r="T3204" s="94" t="s">
        <v>23</v>
      </c>
      <c r="U3204" s="94" t="s">
        <v>22</v>
      </c>
      <c r="V3204" s="94" t="s">
        <v>21</v>
      </c>
      <c r="W3204" s="95" t="s">
        <v>20</v>
      </c>
      <c r="X3204" s="94" t="s">
        <v>19</v>
      </c>
      <c r="Y3204" s="92" t="s">
        <v>18</v>
      </c>
      <c r="Z3204" s="94" t="s">
        <v>17</v>
      </c>
      <c r="AA3204" s="93" t="s">
        <v>16</v>
      </c>
      <c r="AB3204" s="92" t="s">
        <v>15</v>
      </c>
      <c r="AC3204" s="91" t="s">
        <v>14</v>
      </c>
      <c r="AD3204" s="90" t="s">
        <v>13</v>
      </c>
      <c r="AE3204" s="53"/>
      <c r="AG3204" s="12" t="s">
        <v>26</v>
      </c>
      <c r="AH3204" s="96" t="s">
        <v>25</v>
      </c>
      <c r="AI3204" s="94" t="s">
        <v>24</v>
      </c>
      <c r="AJ3204" s="94" t="s">
        <v>23</v>
      </c>
      <c r="AK3204" s="94" t="s">
        <v>22</v>
      </c>
      <c r="AL3204" s="94" t="s">
        <v>21</v>
      </c>
      <c r="AM3204" s="95" t="s">
        <v>20</v>
      </c>
      <c r="AN3204" s="94" t="s">
        <v>19</v>
      </c>
      <c r="AO3204" s="92" t="s">
        <v>18</v>
      </c>
      <c r="AP3204" s="94" t="s">
        <v>17</v>
      </c>
      <c r="AQ3204" s="93" t="s">
        <v>16</v>
      </c>
      <c r="AR3204" s="92" t="s">
        <v>15</v>
      </c>
      <c r="AS3204" s="91" t="s">
        <v>14</v>
      </c>
      <c r="AT3204" s="90" t="s">
        <v>13</v>
      </c>
      <c r="AU3204" s="53"/>
    </row>
    <row r="3205" spans="1:48" x14ac:dyDescent="0.15">
      <c r="A3205" s="52" t="s">
        <v>12</v>
      </c>
      <c r="B3205" s="46"/>
      <c r="C3205" s="30"/>
      <c r="D3205" s="30"/>
      <c r="E3205" s="30"/>
      <c r="F3205" s="30"/>
      <c r="G3205" s="30"/>
      <c r="H3205" s="30"/>
      <c r="I3205" s="30"/>
      <c r="J3205" s="30"/>
      <c r="K3205" s="30"/>
      <c r="L3205" s="30"/>
      <c r="M3205" s="28"/>
      <c r="N3205" s="85">
        <f>SUM(B3205:M3205)</f>
        <v>0</v>
      </c>
      <c r="O3205" s="48"/>
      <c r="Q3205" s="52" t="s">
        <v>12</v>
      </c>
      <c r="R3205" s="88"/>
      <c r="S3205" s="87"/>
      <c r="T3205" s="87"/>
      <c r="U3205" s="87"/>
      <c r="V3205" s="87"/>
      <c r="W3205" s="87"/>
      <c r="X3205" s="87"/>
      <c r="Y3205" s="87"/>
      <c r="Z3205" s="87"/>
      <c r="AA3205" s="87"/>
      <c r="AB3205" s="87"/>
      <c r="AC3205" s="86"/>
      <c r="AD3205" s="85">
        <f>SUM(R3205:AC3205)</f>
        <v>0</v>
      </c>
      <c r="AE3205" s="48"/>
      <c r="AG3205" s="52" t="s">
        <v>12</v>
      </c>
      <c r="AH3205" s="88"/>
      <c r="AI3205" s="87">
        <v>1</v>
      </c>
      <c r="AJ3205" s="87">
        <v>1</v>
      </c>
      <c r="AK3205" s="87">
        <v>1</v>
      </c>
      <c r="AL3205" s="87">
        <v>1</v>
      </c>
      <c r="AM3205" s="87">
        <v>1</v>
      </c>
      <c r="AN3205" s="87">
        <v>1</v>
      </c>
      <c r="AO3205" s="87"/>
      <c r="AP3205" s="87"/>
      <c r="AQ3205" s="87">
        <v>1</v>
      </c>
      <c r="AR3205" s="87">
        <v>1</v>
      </c>
      <c r="AS3205" s="86"/>
      <c r="AT3205" s="85">
        <f>SUM(AH3205:AS3205)</f>
        <v>8</v>
      </c>
      <c r="AU3205" s="48">
        <v>40934</v>
      </c>
      <c r="AV3205" t="s">
        <v>80</v>
      </c>
    </row>
    <row r="3206" spans="1:48" x14ac:dyDescent="0.15">
      <c r="A3206" s="47" t="s">
        <v>11</v>
      </c>
      <c r="B3206" s="46"/>
      <c r="C3206" s="30"/>
      <c r="D3206" s="30"/>
      <c r="E3206" s="30"/>
      <c r="F3206" s="30"/>
      <c r="G3206" s="30"/>
      <c r="H3206" s="30"/>
      <c r="I3206" s="30"/>
      <c r="J3206" s="30"/>
      <c r="K3206" s="30"/>
      <c r="L3206" s="30"/>
      <c r="M3206" s="28"/>
      <c r="N3206" s="45">
        <f>SUM(B3206:M3206)</f>
        <v>0</v>
      </c>
      <c r="O3206" s="48"/>
      <c r="Q3206" s="47" t="s">
        <v>11</v>
      </c>
      <c r="R3206" s="46"/>
      <c r="S3206" s="30"/>
      <c r="T3206" s="30"/>
      <c r="U3206" s="30"/>
      <c r="V3206" s="30"/>
      <c r="W3206" s="30"/>
      <c r="X3206" s="30"/>
      <c r="Y3206" s="30"/>
      <c r="Z3206" s="30"/>
      <c r="AA3206" s="30"/>
      <c r="AB3206" s="30"/>
      <c r="AC3206" s="28"/>
      <c r="AD3206" s="45">
        <f>SUM(R3206:AC3206)</f>
        <v>0</v>
      </c>
      <c r="AE3206" s="48"/>
      <c r="AG3206" s="47" t="s">
        <v>11</v>
      </c>
      <c r="AH3206" s="46"/>
      <c r="AI3206" s="30"/>
      <c r="AJ3206" s="30"/>
      <c r="AK3206" s="30"/>
      <c r="AL3206" s="30"/>
      <c r="AM3206" s="30"/>
      <c r="AN3206" s="30"/>
      <c r="AO3206" s="30"/>
      <c r="AP3206" s="30"/>
      <c r="AQ3206" s="30"/>
      <c r="AR3206" s="30"/>
      <c r="AS3206" s="28"/>
      <c r="AT3206" s="45">
        <f>SUM(AH3206:AS3206)</f>
        <v>0</v>
      </c>
      <c r="AU3206" s="48"/>
    </row>
    <row r="3207" spans="1:48" x14ac:dyDescent="0.15">
      <c r="A3207" s="47" t="s">
        <v>10</v>
      </c>
      <c r="B3207" s="46"/>
      <c r="C3207" s="30"/>
      <c r="D3207" s="30"/>
      <c r="E3207" s="30"/>
      <c r="F3207" s="30"/>
      <c r="G3207" s="30"/>
      <c r="H3207" s="30"/>
      <c r="I3207" s="30"/>
      <c r="J3207" s="30"/>
      <c r="K3207" s="30"/>
      <c r="L3207" s="30"/>
      <c r="M3207" s="28"/>
      <c r="N3207" s="45">
        <f>SUM(B3207:M3207)</f>
        <v>0</v>
      </c>
      <c r="O3207" s="48"/>
      <c r="Q3207" s="47" t="s">
        <v>10</v>
      </c>
      <c r="R3207" s="46"/>
      <c r="S3207" s="30"/>
      <c r="T3207" s="30"/>
      <c r="U3207" s="30"/>
      <c r="V3207" s="30"/>
      <c r="W3207" s="30"/>
      <c r="X3207" s="30"/>
      <c r="Y3207" s="30"/>
      <c r="Z3207" s="30"/>
      <c r="AA3207" s="30"/>
      <c r="AB3207" s="30"/>
      <c r="AC3207" s="28"/>
      <c r="AD3207" s="45">
        <f>SUM(R3207:AC3207)</f>
        <v>0</v>
      </c>
      <c r="AE3207" s="48"/>
      <c r="AG3207" s="47" t="s">
        <v>10</v>
      </c>
      <c r="AH3207" s="46"/>
      <c r="AI3207" s="30"/>
      <c r="AJ3207" s="30"/>
      <c r="AK3207" s="30"/>
      <c r="AL3207" s="30"/>
      <c r="AM3207" s="30"/>
      <c r="AN3207" s="30"/>
      <c r="AO3207" s="30"/>
      <c r="AP3207" s="30"/>
      <c r="AQ3207" s="30"/>
      <c r="AR3207" s="30"/>
      <c r="AS3207" s="28"/>
      <c r="AT3207" s="45">
        <f>SUM(AH3207:AS3207)</f>
        <v>0</v>
      </c>
      <c r="AU3207" s="48"/>
    </row>
    <row r="3208" spans="1:48" x14ac:dyDescent="0.15">
      <c r="A3208" s="47" t="s">
        <v>9</v>
      </c>
      <c r="B3208" s="46"/>
      <c r="C3208" s="30"/>
      <c r="D3208" s="30"/>
      <c r="E3208" s="30"/>
      <c r="F3208" s="30"/>
      <c r="G3208" s="30"/>
      <c r="H3208" s="30"/>
      <c r="I3208" s="30"/>
      <c r="J3208" s="30"/>
      <c r="K3208" s="30"/>
      <c r="L3208" s="30"/>
      <c r="M3208" s="28"/>
      <c r="N3208" s="45">
        <f>SUM(B3208:M3208)</f>
        <v>0</v>
      </c>
      <c r="O3208" s="36"/>
      <c r="Q3208" s="47" t="s">
        <v>9</v>
      </c>
      <c r="R3208" s="46"/>
      <c r="S3208" s="30"/>
      <c r="T3208" s="30"/>
      <c r="U3208" s="30"/>
      <c r="V3208" s="30"/>
      <c r="W3208" s="30"/>
      <c r="X3208" s="30"/>
      <c r="Y3208" s="30"/>
      <c r="Z3208" s="30"/>
      <c r="AA3208" s="30"/>
      <c r="AB3208" s="30"/>
      <c r="AC3208" s="28"/>
      <c r="AD3208" s="45">
        <f>SUM(R3208:AC3208)</f>
        <v>0</v>
      </c>
      <c r="AE3208" s="36"/>
      <c r="AG3208" s="47" t="s">
        <v>9</v>
      </c>
      <c r="AH3208" s="46"/>
      <c r="AI3208" s="30"/>
      <c r="AJ3208" s="30"/>
      <c r="AK3208" s="30"/>
      <c r="AL3208" s="30"/>
      <c r="AM3208" s="30"/>
      <c r="AN3208" s="30"/>
      <c r="AO3208" s="30"/>
      <c r="AP3208" s="30"/>
      <c r="AQ3208" s="30"/>
      <c r="AR3208" s="30"/>
      <c r="AS3208" s="28"/>
      <c r="AT3208" s="45">
        <f>SUM(AH3208:AS3208)</f>
        <v>0</v>
      </c>
      <c r="AU3208" s="36"/>
    </row>
    <row r="3209" spans="1:48" ht="14.25" thickBot="1" x14ac:dyDescent="0.2">
      <c r="A3209" s="44" t="s">
        <v>0</v>
      </c>
      <c r="B3209" s="43">
        <f>B3200</f>
        <v>1146</v>
      </c>
      <c r="C3209" s="42">
        <f>C3200</f>
        <v>1225</v>
      </c>
      <c r="D3209" s="42">
        <f>D3200</f>
        <v>404</v>
      </c>
      <c r="E3209" s="42">
        <f>E3200</f>
        <v>1439</v>
      </c>
      <c r="F3209" s="42">
        <f>F3200</f>
        <v>1246</v>
      </c>
      <c r="G3209" s="42">
        <f>G3200</f>
        <v>346</v>
      </c>
      <c r="H3209" s="42">
        <f>H3200</f>
        <v>1001</v>
      </c>
      <c r="I3209" s="42">
        <f>I3200</f>
        <v>715</v>
      </c>
      <c r="J3209" s="42">
        <f>J3200</f>
        <v>494</v>
      </c>
      <c r="K3209" s="42">
        <f>K3200</f>
        <v>371</v>
      </c>
      <c r="L3209" s="42">
        <f>L3200</f>
        <v>345</v>
      </c>
      <c r="M3209" s="41">
        <f>M3200</f>
        <v>389</v>
      </c>
      <c r="N3209" s="40">
        <f>SUM(B3209:M3209)</f>
        <v>9121</v>
      </c>
      <c r="O3209" s="39"/>
      <c r="Q3209" s="44" t="s">
        <v>0</v>
      </c>
      <c r="R3209" s="43">
        <f>R3200</f>
        <v>2042</v>
      </c>
      <c r="S3209" s="42">
        <f>S3200</f>
        <v>2133</v>
      </c>
      <c r="T3209" s="42">
        <f>T3200</f>
        <v>784</v>
      </c>
      <c r="U3209" s="42">
        <f>U3200</f>
        <v>2808</v>
      </c>
      <c r="V3209" s="42">
        <f>V3200</f>
        <v>2823</v>
      </c>
      <c r="W3209" s="42">
        <f>W3200</f>
        <v>1231</v>
      </c>
      <c r="X3209" s="42">
        <f>X3200</f>
        <v>1759</v>
      </c>
      <c r="Y3209" s="42">
        <f>Y3200</f>
        <v>1558</v>
      </c>
      <c r="Z3209" s="42">
        <f>Z3200</f>
        <v>1176</v>
      </c>
      <c r="AA3209" s="42">
        <f>AA3200</f>
        <v>654</v>
      </c>
      <c r="AB3209" s="42">
        <f>AB3200</f>
        <v>851</v>
      </c>
      <c r="AC3209" s="41">
        <f>AC3200</f>
        <v>924</v>
      </c>
      <c r="AD3209" s="40">
        <f>SUM(R3209:AC3209)</f>
        <v>18743</v>
      </c>
      <c r="AE3209" s="39"/>
      <c r="AG3209" s="44" t="s">
        <v>0</v>
      </c>
      <c r="AH3209" s="43">
        <f>AH3200</f>
        <v>281</v>
      </c>
      <c r="AI3209" s="42">
        <f>AI3200</f>
        <v>607</v>
      </c>
      <c r="AJ3209" s="42">
        <f>AJ3200</f>
        <v>392</v>
      </c>
      <c r="AK3209" s="42">
        <f>AK3200</f>
        <v>1042</v>
      </c>
      <c r="AL3209" s="42">
        <f>AL3200</f>
        <v>1416</v>
      </c>
      <c r="AM3209" s="42">
        <f>AM3200</f>
        <v>695</v>
      </c>
      <c r="AN3209" s="42">
        <f>AN3200</f>
        <v>769</v>
      </c>
      <c r="AO3209" s="42">
        <f>AO3200</f>
        <v>797</v>
      </c>
      <c r="AP3209" s="42">
        <f>AP3200</f>
        <v>683</v>
      </c>
      <c r="AQ3209" s="42">
        <f>AQ3200</f>
        <v>395</v>
      </c>
      <c r="AR3209" s="42">
        <f>AR3200</f>
        <v>445</v>
      </c>
      <c r="AS3209" s="41">
        <f>AS3200</f>
        <v>512</v>
      </c>
      <c r="AT3209" s="40">
        <f>SUM(AH3209:AS3209)</f>
        <v>8034</v>
      </c>
      <c r="AU3209" s="36"/>
    </row>
    <row r="3210" spans="1:48" ht="14.25" thickBot="1" x14ac:dyDescent="0.2">
      <c r="A3210" s="12" t="s">
        <v>8</v>
      </c>
      <c r="B3210" s="4">
        <f>SUM(B3205:B3209)</f>
        <v>1146</v>
      </c>
      <c r="C3210" s="4">
        <f>SUM(C3205:C3209)</f>
        <v>1225</v>
      </c>
      <c r="D3210" s="4">
        <f>SUM(D3205:D3209)</f>
        <v>404</v>
      </c>
      <c r="E3210" s="4">
        <f>SUM(E3205:E3209)</f>
        <v>1439</v>
      </c>
      <c r="F3210" s="4">
        <f>SUM(F3205:F3209)</f>
        <v>1246</v>
      </c>
      <c r="G3210" s="4">
        <f>SUM(G3205:G3209)</f>
        <v>346</v>
      </c>
      <c r="H3210" s="4">
        <f>SUM(H3205:H3209)</f>
        <v>1001</v>
      </c>
      <c r="I3210" s="4">
        <f>SUM(I3205:I3209)</f>
        <v>715</v>
      </c>
      <c r="J3210" s="4">
        <f>SUM(J3205:J3209)</f>
        <v>494</v>
      </c>
      <c r="K3210" s="4">
        <f>SUM(K3205:K3209)</f>
        <v>371</v>
      </c>
      <c r="L3210" s="4">
        <f>SUM(L3205:L3209)</f>
        <v>345</v>
      </c>
      <c r="M3210" s="4">
        <f>SUM(M3205:M3209)</f>
        <v>389</v>
      </c>
      <c r="N3210" s="2">
        <f>SUM(B3210:M3210)</f>
        <v>9121</v>
      </c>
      <c r="O3210" s="6"/>
      <c r="Q3210" s="12" t="s">
        <v>8</v>
      </c>
      <c r="R3210" s="4">
        <f>SUM(R3205:R3209)</f>
        <v>2042</v>
      </c>
      <c r="S3210" s="4">
        <f>SUM(S3205:S3209)</f>
        <v>2133</v>
      </c>
      <c r="T3210" s="4">
        <f>SUM(T3205:T3209)</f>
        <v>784</v>
      </c>
      <c r="U3210" s="4">
        <f>SUM(U3205:U3209)</f>
        <v>2808</v>
      </c>
      <c r="V3210" s="4">
        <f>SUM(V3205:V3209)</f>
        <v>2823</v>
      </c>
      <c r="W3210" s="4">
        <f>SUM(W3205:W3209)</f>
        <v>1231</v>
      </c>
      <c r="X3210" s="4">
        <f>SUM(X3205:X3209)</f>
        <v>1759</v>
      </c>
      <c r="Y3210" s="4">
        <f>SUM(Y3205:Y3209)</f>
        <v>1558</v>
      </c>
      <c r="Z3210" s="4">
        <f>SUM(Z3205:Z3209)</f>
        <v>1176</v>
      </c>
      <c r="AA3210" s="4">
        <f>SUM(AA3205:AA3209)</f>
        <v>654</v>
      </c>
      <c r="AB3210" s="4">
        <f>SUM(AB3205:AB3209)</f>
        <v>851</v>
      </c>
      <c r="AC3210" s="4">
        <f>SUM(AC3205:AC3209)</f>
        <v>924</v>
      </c>
      <c r="AD3210" s="2">
        <f>SUM(R3210:AC3210)</f>
        <v>18743</v>
      </c>
      <c r="AE3210" s="6"/>
      <c r="AG3210" s="12" t="s">
        <v>8</v>
      </c>
      <c r="AH3210" s="4">
        <f>SUM(AH3205:AH3209)</f>
        <v>281</v>
      </c>
      <c r="AI3210" s="4">
        <f>SUM(AI3205:AI3209)</f>
        <v>608</v>
      </c>
      <c r="AJ3210" s="4">
        <f>SUM(AJ3205:AJ3209)</f>
        <v>393</v>
      </c>
      <c r="AK3210" s="4">
        <f>SUM(AK3205:AK3209)</f>
        <v>1043</v>
      </c>
      <c r="AL3210" s="4">
        <f>SUM(AL3205:AL3209)</f>
        <v>1417</v>
      </c>
      <c r="AM3210" s="4">
        <f>SUM(AM3205:AM3209)</f>
        <v>696</v>
      </c>
      <c r="AN3210" s="4">
        <f>SUM(AN3205:AN3209)</f>
        <v>770</v>
      </c>
      <c r="AO3210" s="4">
        <f>SUM(AO3205:AO3209)</f>
        <v>797</v>
      </c>
      <c r="AP3210" s="4">
        <f>SUM(AP3205:AP3209)</f>
        <v>683</v>
      </c>
      <c r="AQ3210" s="4">
        <f>SUM(AQ3205:AQ3209)</f>
        <v>396</v>
      </c>
      <c r="AR3210" s="4">
        <f>SUM(AR3205:AR3209)</f>
        <v>446</v>
      </c>
      <c r="AS3210" s="4">
        <f>SUM(AS3205:AS3209)</f>
        <v>512</v>
      </c>
      <c r="AT3210" s="2">
        <f>SUM(AH3210:AS3210)</f>
        <v>8042</v>
      </c>
      <c r="AU3210" s="6"/>
    </row>
    <row r="3211" spans="1:48" x14ac:dyDescent="0.15">
      <c r="A3211" s="78" t="s">
        <v>80</v>
      </c>
      <c r="B3211" s="32"/>
      <c r="C3211" s="30">
        <v>5</v>
      </c>
      <c r="D3211" s="34">
        <v>5</v>
      </c>
      <c r="E3211" s="30"/>
      <c r="F3211" s="30">
        <v>5</v>
      </c>
      <c r="G3211" s="33">
        <v>3</v>
      </c>
      <c r="H3211" s="31"/>
      <c r="I3211" s="31"/>
      <c r="J3211" s="31"/>
      <c r="K3211" s="30"/>
      <c r="L3211" s="29">
        <v>2</v>
      </c>
      <c r="M3211" s="28">
        <v>1</v>
      </c>
      <c r="N3211" s="27">
        <f>SUM(B3211:M3211)</f>
        <v>21</v>
      </c>
      <c r="O3211" s="26">
        <v>40696</v>
      </c>
      <c r="Q3211" s="78" t="s">
        <v>120</v>
      </c>
      <c r="R3211" s="37"/>
      <c r="S3211" s="34"/>
      <c r="T3211" s="34"/>
      <c r="U3211" s="34"/>
      <c r="V3211" s="34"/>
      <c r="W3211" s="33">
        <v>2</v>
      </c>
      <c r="X3211" s="31"/>
      <c r="Y3211" s="31"/>
      <c r="Z3211" s="31"/>
      <c r="AA3211" s="30"/>
      <c r="AB3211" s="29"/>
      <c r="AC3211" s="28"/>
      <c r="AD3211" s="27">
        <f>SUM(R3211:AC3211)</f>
        <v>2</v>
      </c>
      <c r="AE3211" s="82">
        <v>40697</v>
      </c>
      <c r="AG3211" s="38" t="s">
        <v>80</v>
      </c>
      <c r="AH3211" s="37"/>
      <c r="AI3211" s="34"/>
      <c r="AJ3211" s="34"/>
      <c r="AK3211" s="34"/>
      <c r="AL3211" s="34"/>
      <c r="AM3211" s="33"/>
      <c r="AN3211" s="31"/>
      <c r="AO3211" s="31"/>
      <c r="AP3211" s="31"/>
      <c r="AQ3211" s="30"/>
      <c r="AR3211" s="29"/>
      <c r="AS3211" s="28">
        <v>5</v>
      </c>
      <c r="AT3211" s="27">
        <f>SUM(AH3211:AS3211)</f>
        <v>5</v>
      </c>
      <c r="AU3211" s="48">
        <v>40927</v>
      </c>
    </row>
    <row r="3212" spans="1:48" x14ac:dyDescent="0.15">
      <c r="A3212" s="107" t="s">
        <v>184</v>
      </c>
      <c r="B3212" s="32"/>
      <c r="C3212" s="30"/>
      <c r="D3212" s="34"/>
      <c r="E3212" s="34"/>
      <c r="F3212" s="34"/>
      <c r="G3212" s="33"/>
      <c r="H3212" s="31"/>
      <c r="I3212" s="31"/>
      <c r="J3212" s="31"/>
      <c r="K3212" s="30">
        <v>2</v>
      </c>
      <c r="L3212" s="29"/>
      <c r="M3212" s="28"/>
      <c r="N3212" s="27">
        <f>SUM(B3212:M3212)</f>
        <v>2</v>
      </c>
      <c r="O3212" s="26">
        <v>40697</v>
      </c>
      <c r="Q3212" s="107" t="s">
        <v>182</v>
      </c>
      <c r="R3212" s="37"/>
      <c r="S3212" s="34">
        <v>1</v>
      </c>
      <c r="T3212" s="34"/>
      <c r="U3212" s="34"/>
      <c r="V3212" s="34">
        <v>3</v>
      </c>
      <c r="W3212" s="33"/>
      <c r="X3212" s="31">
        <v>1</v>
      </c>
      <c r="Y3212" s="31"/>
      <c r="Z3212" s="31"/>
      <c r="AA3212" s="30"/>
      <c r="AB3212" s="29"/>
      <c r="AC3212" s="28"/>
      <c r="AD3212" s="27">
        <f>SUM(R3212:AC3212)</f>
        <v>5</v>
      </c>
      <c r="AE3212" s="82">
        <v>40700</v>
      </c>
      <c r="AG3212" s="107" t="s">
        <v>59</v>
      </c>
      <c r="AH3212" s="37">
        <v>5</v>
      </c>
      <c r="AI3212" s="34"/>
      <c r="AJ3212" s="34"/>
      <c r="AK3212" s="34">
        <v>6</v>
      </c>
      <c r="AL3212" s="34"/>
      <c r="AM3212" s="33"/>
      <c r="AN3212" s="31"/>
      <c r="AO3212" s="31"/>
      <c r="AP3212" s="31">
        <v>8</v>
      </c>
      <c r="AQ3212" s="30"/>
      <c r="AR3212" s="29">
        <v>5</v>
      </c>
      <c r="AS3212" s="28">
        <v>8</v>
      </c>
      <c r="AT3212" s="27">
        <f>SUM(AH3212:AS3212)</f>
        <v>32</v>
      </c>
      <c r="AU3212" s="48">
        <v>40931</v>
      </c>
    </row>
    <row r="3213" spans="1:48" x14ac:dyDescent="0.15">
      <c r="A3213" s="115" t="s">
        <v>182</v>
      </c>
      <c r="B3213" s="32"/>
      <c r="C3213" s="30"/>
      <c r="D3213" s="30"/>
      <c r="E3213" s="30"/>
      <c r="F3213" s="30">
        <v>1</v>
      </c>
      <c r="G3213" s="33"/>
      <c r="H3213" s="31">
        <v>1</v>
      </c>
      <c r="I3213" s="31"/>
      <c r="J3213" s="31"/>
      <c r="K3213" s="30">
        <v>1</v>
      </c>
      <c r="L3213" s="29"/>
      <c r="M3213" s="28"/>
      <c r="N3213" s="27">
        <f>SUM(B3213:M3213)</f>
        <v>3</v>
      </c>
      <c r="O3213" s="26">
        <v>40700</v>
      </c>
      <c r="Q3213" s="107" t="s">
        <v>120</v>
      </c>
      <c r="R3213" s="37">
        <v>3</v>
      </c>
      <c r="S3213" s="34"/>
      <c r="T3213" s="34"/>
      <c r="U3213" s="34">
        <v>2</v>
      </c>
      <c r="V3213" s="34"/>
      <c r="W3213" s="33"/>
      <c r="X3213" s="31"/>
      <c r="Y3213" s="31"/>
      <c r="Z3213" s="31">
        <v>2</v>
      </c>
      <c r="AA3213" s="30"/>
      <c r="AB3213" s="29"/>
      <c r="AC3213" s="28"/>
      <c r="AD3213" s="27">
        <f>SUM(R3213:AC3213)</f>
        <v>7</v>
      </c>
      <c r="AE3213" s="82">
        <v>40698</v>
      </c>
      <c r="AG3213" s="78" t="s">
        <v>54</v>
      </c>
      <c r="AH3213" s="32"/>
      <c r="AI3213" s="30"/>
      <c r="AJ3213" s="34"/>
      <c r="AK3213" s="30"/>
      <c r="AL3213" s="30">
        <v>10</v>
      </c>
      <c r="AM3213" s="33"/>
      <c r="AN3213" s="31"/>
      <c r="AO3213" s="31"/>
      <c r="AP3213" s="31"/>
      <c r="AQ3213" s="30"/>
      <c r="AR3213" s="29"/>
      <c r="AS3213" s="28"/>
      <c r="AT3213" s="27">
        <f>SUM(AH3213:AS3213)</f>
        <v>10</v>
      </c>
      <c r="AU3213" s="48">
        <v>40935</v>
      </c>
    </row>
    <row r="3214" spans="1:48" x14ac:dyDescent="0.15">
      <c r="A3214" s="107" t="s">
        <v>185</v>
      </c>
      <c r="B3214" s="37"/>
      <c r="C3214" s="34"/>
      <c r="D3214" s="34"/>
      <c r="E3214" s="34">
        <v>5</v>
      </c>
      <c r="F3214" s="34"/>
      <c r="G3214" s="33"/>
      <c r="H3214" s="31"/>
      <c r="I3214" s="31"/>
      <c r="J3214" s="31"/>
      <c r="K3214" s="30">
        <v>5</v>
      </c>
      <c r="L3214" s="29"/>
      <c r="M3214" s="28">
        <v>20</v>
      </c>
      <c r="N3214" s="27">
        <f>SUM(B3214:M3214)</f>
        <v>30</v>
      </c>
      <c r="O3214" s="26">
        <v>40700</v>
      </c>
      <c r="Q3214" s="107" t="s">
        <v>184</v>
      </c>
      <c r="R3214" s="32">
        <v>2</v>
      </c>
      <c r="S3214" s="30"/>
      <c r="T3214" s="30"/>
      <c r="U3214" s="30"/>
      <c r="V3214" s="30"/>
      <c r="W3214" s="31"/>
      <c r="X3214" s="31"/>
      <c r="Y3214" s="31"/>
      <c r="Z3214" s="31"/>
      <c r="AA3214" s="30"/>
      <c r="AB3214" s="29"/>
      <c r="AC3214" s="28"/>
      <c r="AD3214" s="27">
        <f>SUM(R3214:AC3214)</f>
        <v>2</v>
      </c>
      <c r="AE3214" s="82">
        <v>40698</v>
      </c>
      <c r="AG3214" s="107" t="s">
        <v>59</v>
      </c>
      <c r="AH3214" s="37">
        <v>5</v>
      </c>
      <c r="AI3214" s="34">
        <v>3</v>
      </c>
      <c r="AJ3214" s="34"/>
      <c r="AK3214" s="34">
        <v>5</v>
      </c>
      <c r="AL3214" s="34">
        <v>5</v>
      </c>
      <c r="AM3214" s="33"/>
      <c r="AN3214" s="31"/>
      <c r="AO3214" s="31">
        <v>5</v>
      </c>
      <c r="AP3214" s="31"/>
      <c r="AQ3214" s="30"/>
      <c r="AR3214" s="29">
        <v>5</v>
      </c>
      <c r="AS3214" s="28">
        <v>5</v>
      </c>
      <c r="AT3214" s="27">
        <f>SUM(AH3214:AS3214)</f>
        <v>33</v>
      </c>
      <c r="AU3214" s="48">
        <v>40941</v>
      </c>
    </row>
    <row r="3215" spans="1:48" x14ac:dyDescent="0.15">
      <c r="A3215" s="107" t="s">
        <v>120</v>
      </c>
      <c r="B3215" s="32">
        <v>3</v>
      </c>
      <c r="C3215" s="30">
        <v>3</v>
      </c>
      <c r="D3215" s="34"/>
      <c r="E3215" s="30">
        <v>2</v>
      </c>
      <c r="F3215" s="30">
        <v>3</v>
      </c>
      <c r="G3215" s="33">
        <v>3</v>
      </c>
      <c r="H3215" s="31"/>
      <c r="I3215" s="31"/>
      <c r="J3215" s="31">
        <v>2</v>
      </c>
      <c r="K3215" s="30"/>
      <c r="L3215" s="29"/>
      <c r="M3215" s="28"/>
      <c r="N3215" s="27">
        <f>SUM(B3215:M3215)</f>
        <v>16</v>
      </c>
      <c r="O3215" s="26">
        <v>40698</v>
      </c>
      <c r="Q3215" s="107" t="s">
        <v>41</v>
      </c>
      <c r="R3215" s="37"/>
      <c r="S3215" s="34">
        <v>5</v>
      </c>
      <c r="T3215" s="34">
        <v>5</v>
      </c>
      <c r="U3215" s="34">
        <v>5</v>
      </c>
      <c r="V3215" s="34">
        <v>5</v>
      </c>
      <c r="W3215" s="33">
        <v>5</v>
      </c>
      <c r="X3215" s="33"/>
      <c r="Y3215" s="33"/>
      <c r="Z3215" s="33"/>
      <c r="AA3215" s="34"/>
      <c r="AB3215" s="81"/>
      <c r="AC3215" s="80"/>
      <c r="AD3215" s="27">
        <f>SUM(R3215:AC3215)</f>
        <v>25</v>
      </c>
      <c r="AE3215" s="48">
        <v>40698</v>
      </c>
      <c r="AG3215" s="107" t="s">
        <v>80</v>
      </c>
      <c r="AH3215" s="37">
        <v>1</v>
      </c>
      <c r="AI3215" s="34">
        <v>1</v>
      </c>
      <c r="AJ3215" s="34">
        <v>2</v>
      </c>
      <c r="AK3215" s="34">
        <v>2</v>
      </c>
      <c r="AL3215" s="34">
        <v>2</v>
      </c>
      <c r="AM3215" s="33">
        <v>1</v>
      </c>
      <c r="AN3215" s="31">
        <v>1</v>
      </c>
      <c r="AO3215" s="31">
        <v>1</v>
      </c>
      <c r="AP3215" s="31">
        <v>1</v>
      </c>
      <c r="AQ3215" s="30">
        <v>1</v>
      </c>
      <c r="AR3215" s="29">
        <v>1</v>
      </c>
      <c r="AS3215" s="28">
        <v>1</v>
      </c>
      <c r="AT3215" s="27">
        <f>SUM(AH3215:AS3215)</f>
        <v>15</v>
      </c>
      <c r="AU3215" s="48">
        <v>40938</v>
      </c>
    </row>
    <row r="3216" spans="1:48" x14ac:dyDescent="0.15">
      <c r="A3216" s="78" t="s">
        <v>184</v>
      </c>
      <c r="B3216" s="37"/>
      <c r="C3216" s="34"/>
      <c r="D3216" s="34"/>
      <c r="E3216" s="34"/>
      <c r="F3216" s="34"/>
      <c r="G3216" s="33"/>
      <c r="H3216" s="31"/>
      <c r="I3216" s="31"/>
      <c r="J3216" s="31"/>
      <c r="K3216" s="30">
        <v>2</v>
      </c>
      <c r="L3216" s="29"/>
      <c r="M3216" s="28"/>
      <c r="N3216" s="27">
        <f>SUM(B3216:M3216)</f>
        <v>2</v>
      </c>
      <c r="O3216" s="26">
        <v>40698</v>
      </c>
      <c r="Q3216" s="107" t="s">
        <v>80</v>
      </c>
      <c r="R3216" s="37">
        <v>5</v>
      </c>
      <c r="S3216" s="34">
        <v>5</v>
      </c>
      <c r="T3216" s="34"/>
      <c r="U3216" s="34">
        <v>5</v>
      </c>
      <c r="V3216" s="34">
        <v>5</v>
      </c>
      <c r="W3216" s="33">
        <v>5</v>
      </c>
      <c r="X3216" s="31"/>
      <c r="Y3216" s="31">
        <v>1</v>
      </c>
      <c r="Z3216" s="31">
        <v>1</v>
      </c>
      <c r="AA3216" s="30"/>
      <c r="AB3216" s="29"/>
      <c r="AC3216" s="28"/>
      <c r="AD3216" s="27">
        <f>SUM(R3216:AC3216)</f>
        <v>27</v>
      </c>
      <c r="AE3216" s="82">
        <v>40701</v>
      </c>
      <c r="AG3216" s="107" t="s">
        <v>80</v>
      </c>
      <c r="AH3216" s="37"/>
      <c r="AI3216" s="34"/>
      <c r="AJ3216" s="34"/>
      <c r="AK3216" s="34">
        <v>1</v>
      </c>
      <c r="AL3216" s="34">
        <v>3</v>
      </c>
      <c r="AM3216" s="33"/>
      <c r="AN3216" s="31"/>
      <c r="AO3216" s="31"/>
      <c r="AP3216" s="31"/>
      <c r="AQ3216" s="30"/>
      <c r="AR3216" s="29"/>
      <c r="AS3216" s="28"/>
      <c r="AT3216" s="27">
        <f>SUM(AH3216:AS3216)</f>
        <v>4</v>
      </c>
      <c r="AU3216" s="48">
        <v>40938</v>
      </c>
    </row>
    <row r="3217" spans="1:47" x14ac:dyDescent="0.15">
      <c r="A3217" s="107" t="s">
        <v>41</v>
      </c>
      <c r="B3217" s="32"/>
      <c r="C3217" s="30"/>
      <c r="D3217" s="34"/>
      <c r="E3217" s="30">
        <v>5</v>
      </c>
      <c r="F3217" s="30">
        <v>5</v>
      </c>
      <c r="G3217" s="33"/>
      <c r="H3217" s="31">
        <v>5</v>
      </c>
      <c r="I3217" s="31"/>
      <c r="J3217" s="31"/>
      <c r="K3217" s="30"/>
      <c r="L3217" s="29">
        <v>5</v>
      </c>
      <c r="M3217" s="28">
        <v>5</v>
      </c>
      <c r="N3217" s="27">
        <f>SUM(B3217:M3217)</f>
        <v>25</v>
      </c>
      <c r="O3217" s="26">
        <v>40698</v>
      </c>
      <c r="Q3217" s="78" t="s">
        <v>41</v>
      </c>
      <c r="R3217" s="32">
        <v>5</v>
      </c>
      <c r="S3217" s="30">
        <v>5</v>
      </c>
      <c r="T3217" s="30"/>
      <c r="U3217" s="30">
        <v>5</v>
      </c>
      <c r="V3217" s="30">
        <v>10</v>
      </c>
      <c r="W3217" s="31">
        <v>5</v>
      </c>
      <c r="X3217" s="31"/>
      <c r="Y3217" s="31"/>
      <c r="Z3217" s="31"/>
      <c r="AA3217" s="30"/>
      <c r="AB3217" s="29"/>
      <c r="AC3217" s="28"/>
      <c r="AD3217" s="27">
        <f>SUM(R3217:AC3217)</f>
        <v>30</v>
      </c>
      <c r="AE3217" s="82">
        <v>40701</v>
      </c>
      <c r="AG3217" s="107" t="s">
        <v>41</v>
      </c>
      <c r="AH3217" s="37"/>
      <c r="AI3217" s="37">
        <v>5</v>
      </c>
      <c r="AJ3217" s="37"/>
      <c r="AK3217" s="37"/>
      <c r="AL3217" s="37"/>
      <c r="AM3217" s="37">
        <v>5</v>
      </c>
      <c r="AN3217" s="37"/>
      <c r="AO3217" s="37"/>
      <c r="AP3217" s="37"/>
      <c r="AQ3217" s="37"/>
      <c r="AR3217" s="37"/>
      <c r="AS3217" s="37">
        <v>5</v>
      </c>
      <c r="AT3217" s="27">
        <f>SUM(AH3217:AS3217)</f>
        <v>15</v>
      </c>
      <c r="AU3217" s="48">
        <v>40935</v>
      </c>
    </row>
    <row r="3218" spans="1:47" x14ac:dyDescent="0.15">
      <c r="A3218" s="107" t="s">
        <v>80</v>
      </c>
      <c r="B3218" s="32">
        <v>5</v>
      </c>
      <c r="C3218" s="30">
        <v>5</v>
      </c>
      <c r="D3218" s="30">
        <v>5</v>
      </c>
      <c r="E3218" s="30"/>
      <c r="F3218" s="30">
        <v>5</v>
      </c>
      <c r="G3218" s="31">
        <v>5</v>
      </c>
      <c r="H3218" s="31"/>
      <c r="I3218" s="31">
        <v>1</v>
      </c>
      <c r="J3218" s="31"/>
      <c r="K3218" s="30"/>
      <c r="L3218" s="29"/>
      <c r="M3218" s="28"/>
      <c r="N3218" s="27">
        <f>SUM(B3218:M3218)</f>
        <v>26</v>
      </c>
      <c r="O3218" s="26">
        <v>40701</v>
      </c>
      <c r="Q3218" s="107" t="s">
        <v>183</v>
      </c>
      <c r="R3218" s="37">
        <v>2</v>
      </c>
      <c r="S3218" s="34"/>
      <c r="T3218" s="34"/>
      <c r="U3218" s="34"/>
      <c r="V3218" s="34"/>
      <c r="W3218" s="33"/>
      <c r="X3218" s="31">
        <v>2</v>
      </c>
      <c r="Y3218" s="33">
        <v>1</v>
      </c>
      <c r="Z3218" s="33"/>
      <c r="AA3218" s="34"/>
      <c r="AB3218" s="81"/>
      <c r="AC3218" s="80">
        <v>5</v>
      </c>
      <c r="AD3218" s="27">
        <f>SUM(R3218:AC3218)</f>
        <v>10</v>
      </c>
      <c r="AE3218" s="48">
        <v>40703</v>
      </c>
      <c r="AG3218" s="107" t="s">
        <v>80</v>
      </c>
      <c r="AH3218" s="37">
        <v>1</v>
      </c>
      <c r="AI3218" s="34"/>
      <c r="AJ3218" s="34"/>
      <c r="AK3218" s="34"/>
      <c r="AL3218" s="34"/>
      <c r="AM3218" s="33"/>
      <c r="AN3218" s="31"/>
      <c r="AO3218" s="33"/>
      <c r="AP3218" s="33"/>
      <c r="AQ3218" s="34"/>
      <c r="AR3218" s="81"/>
      <c r="AS3218" s="80"/>
      <c r="AT3218" s="27">
        <f>SUM(AH3218:AS3218)</f>
        <v>1</v>
      </c>
      <c r="AU3218" s="48">
        <v>40940</v>
      </c>
    </row>
    <row r="3219" spans="1:47" x14ac:dyDescent="0.15">
      <c r="A3219" s="107" t="s">
        <v>41</v>
      </c>
      <c r="B3219" s="32">
        <v>5</v>
      </c>
      <c r="C3219" s="30">
        <v>7</v>
      </c>
      <c r="D3219" s="30">
        <v>5</v>
      </c>
      <c r="E3219" s="30"/>
      <c r="F3219" s="30"/>
      <c r="G3219" s="33"/>
      <c r="H3219" s="31"/>
      <c r="I3219" s="31"/>
      <c r="J3219" s="31"/>
      <c r="K3219" s="30"/>
      <c r="L3219" s="29"/>
      <c r="M3219" s="28"/>
      <c r="N3219" s="27">
        <f>SUM(B3219:M3219)</f>
        <v>17</v>
      </c>
      <c r="O3219" s="26">
        <v>40701</v>
      </c>
      <c r="Q3219" s="107" t="s">
        <v>120</v>
      </c>
      <c r="R3219" s="37">
        <v>2</v>
      </c>
      <c r="S3219" s="34"/>
      <c r="T3219" s="34"/>
      <c r="U3219" s="34"/>
      <c r="V3219" s="34"/>
      <c r="W3219" s="33"/>
      <c r="X3219" s="31"/>
      <c r="Y3219" s="31"/>
      <c r="Z3219" s="31"/>
      <c r="AA3219" s="30"/>
      <c r="AB3219" s="29"/>
      <c r="AC3219" s="28"/>
      <c r="AD3219" s="27">
        <f>SUM(R3219:AC3219)</f>
        <v>2</v>
      </c>
      <c r="AE3219" s="82">
        <v>40702</v>
      </c>
      <c r="AG3219" s="107" t="s">
        <v>80</v>
      </c>
      <c r="AH3219" s="37"/>
      <c r="AI3219" s="34"/>
      <c r="AJ3219" s="34"/>
      <c r="AK3219" s="34">
        <v>2</v>
      </c>
      <c r="AL3219" s="34"/>
      <c r="AM3219" s="33"/>
      <c r="AN3219" s="31"/>
      <c r="AO3219" s="31">
        <v>1</v>
      </c>
      <c r="AP3219" s="31"/>
      <c r="AQ3219" s="30"/>
      <c r="AR3219" s="29"/>
      <c r="AS3219" s="28"/>
      <c r="AT3219" s="27">
        <f>SUM(AH3219:AS3219)</f>
        <v>3</v>
      </c>
      <c r="AU3219" s="48">
        <v>40941</v>
      </c>
    </row>
    <row r="3220" spans="1:47" x14ac:dyDescent="0.15">
      <c r="A3220" s="107" t="s">
        <v>120</v>
      </c>
      <c r="B3220" s="32"/>
      <c r="C3220" s="30">
        <v>1</v>
      </c>
      <c r="D3220" s="30"/>
      <c r="E3220" s="30"/>
      <c r="F3220" s="30">
        <v>2</v>
      </c>
      <c r="G3220" s="33"/>
      <c r="H3220" s="31"/>
      <c r="I3220" s="31"/>
      <c r="J3220" s="31">
        <v>1</v>
      </c>
      <c r="K3220" s="30"/>
      <c r="L3220" s="29"/>
      <c r="M3220" s="28">
        <v>1</v>
      </c>
      <c r="N3220" s="27">
        <f>SUM(B3220:M3220)</f>
        <v>5</v>
      </c>
      <c r="O3220" s="26">
        <v>40702</v>
      </c>
      <c r="Q3220" s="78" t="s">
        <v>80</v>
      </c>
      <c r="R3220" s="37"/>
      <c r="S3220" s="34"/>
      <c r="T3220" s="34"/>
      <c r="U3220" s="34"/>
      <c r="V3220" s="34"/>
      <c r="W3220" s="33"/>
      <c r="X3220" s="31"/>
      <c r="Y3220" s="31">
        <v>1</v>
      </c>
      <c r="Z3220" s="31">
        <v>1</v>
      </c>
      <c r="AA3220" s="30"/>
      <c r="AB3220" s="29"/>
      <c r="AC3220" s="28"/>
      <c r="AD3220" s="27">
        <f>SUM(R3220:AC3220)</f>
        <v>2</v>
      </c>
      <c r="AE3220" s="82">
        <v>40703</v>
      </c>
      <c r="AG3220" s="107" t="s">
        <v>41</v>
      </c>
      <c r="AH3220" s="37">
        <v>3</v>
      </c>
      <c r="AI3220" s="37">
        <v>5</v>
      </c>
      <c r="AJ3220" s="37"/>
      <c r="AK3220" s="37"/>
      <c r="AL3220" s="37">
        <v>3</v>
      </c>
      <c r="AM3220" s="37"/>
      <c r="AN3220" s="37"/>
      <c r="AO3220" s="37"/>
      <c r="AP3220" s="37"/>
      <c r="AQ3220" s="37"/>
      <c r="AR3220" s="37"/>
      <c r="AS3220" s="37"/>
      <c r="AT3220" s="27">
        <f>SUM(AH3220:AS3220)</f>
        <v>11</v>
      </c>
      <c r="AU3220" s="48">
        <v>40940</v>
      </c>
    </row>
    <row r="3221" spans="1:47" x14ac:dyDescent="0.15">
      <c r="A3221" s="107" t="s">
        <v>80</v>
      </c>
      <c r="B3221" s="32">
        <v>5</v>
      </c>
      <c r="C3221" s="30"/>
      <c r="D3221" s="34"/>
      <c r="E3221" s="34"/>
      <c r="F3221" s="34">
        <v>5</v>
      </c>
      <c r="G3221" s="31"/>
      <c r="H3221" s="31"/>
      <c r="I3221" s="31"/>
      <c r="J3221" s="31">
        <v>2</v>
      </c>
      <c r="K3221" s="30"/>
      <c r="L3221" s="29"/>
      <c r="M3221" s="28"/>
      <c r="N3221" s="27">
        <f>SUM(B3221:M3221)</f>
        <v>12</v>
      </c>
      <c r="O3221" s="26">
        <v>40703</v>
      </c>
      <c r="Q3221" s="78" t="s">
        <v>59</v>
      </c>
      <c r="R3221" s="37"/>
      <c r="S3221" s="34">
        <v>10</v>
      </c>
      <c r="T3221" s="34"/>
      <c r="U3221" s="34">
        <v>3</v>
      </c>
      <c r="V3221" s="34">
        <v>3</v>
      </c>
      <c r="W3221" s="33"/>
      <c r="X3221" s="33"/>
      <c r="Y3221" s="33">
        <v>3</v>
      </c>
      <c r="Z3221" s="33"/>
      <c r="AA3221" s="34"/>
      <c r="AB3221" s="81"/>
      <c r="AC3221" s="80"/>
      <c r="AD3221" s="27">
        <f>SUM(R3221:AC3221)</f>
        <v>19</v>
      </c>
      <c r="AE3221" s="36">
        <v>40707</v>
      </c>
      <c r="AG3221" s="107" t="s">
        <v>59</v>
      </c>
      <c r="AH3221" s="32">
        <v>5</v>
      </c>
      <c r="AI3221" s="30">
        <v>3</v>
      </c>
      <c r="AJ3221" s="30"/>
      <c r="AK3221" s="30">
        <v>5</v>
      </c>
      <c r="AL3221" s="30"/>
      <c r="AM3221" s="31"/>
      <c r="AN3221" s="31"/>
      <c r="AO3221" s="31"/>
      <c r="AP3221" s="31"/>
      <c r="AQ3221" s="30"/>
      <c r="AR3221" s="29"/>
      <c r="AS3221" s="28"/>
      <c r="AT3221" s="27">
        <f>SUM(AH3221:AS3221)</f>
        <v>13</v>
      </c>
      <c r="AU3221" s="48">
        <v>40945</v>
      </c>
    </row>
    <row r="3222" spans="1:47" x14ac:dyDescent="0.15">
      <c r="A3222" s="107" t="s">
        <v>185</v>
      </c>
      <c r="B3222" s="37"/>
      <c r="C3222" s="34"/>
      <c r="D3222" s="34"/>
      <c r="E3222" s="34"/>
      <c r="F3222" s="34"/>
      <c r="G3222" s="33"/>
      <c r="H3222" s="31"/>
      <c r="I3222" s="31"/>
      <c r="J3222" s="31"/>
      <c r="K3222" s="30"/>
      <c r="L3222" s="29">
        <v>10</v>
      </c>
      <c r="M3222" s="28"/>
      <c r="N3222" s="27">
        <f>SUM(B3222:M3222)</f>
        <v>10</v>
      </c>
      <c r="O3222" s="36">
        <v>40705</v>
      </c>
      <c r="Q3222" s="107" t="s">
        <v>41</v>
      </c>
      <c r="R3222" s="37"/>
      <c r="S3222" s="34"/>
      <c r="T3222" s="34">
        <v>7</v>
      </c>
      <c r="U3222" s="34"/>
      <c r="V3222" s="34"/>
      <c r="W3222" s="33"/>
      <c r="X3222" s="31"/>
      <c r="Y3222" s="31"/>
      <c r="Z3222" s="31"/>
      <c r="AA3222" s="30"/>
      <c r="AB3222" s="29"/>
      <c r="AC3222" s="28"/>
      <c r="AD3222" s="27">
        <f>SUM(R3222:AC3222)</f>
        <v>7</v>
      </c>
      <c r="AE3222" s="82">
        <v>40707</v>
      </c>
      <c r="AG3222" s="107" t="s">
        <v>47</v>
      </c>
      <c r="AH3222" s="32">
        <v>10</v>
      </c>
      <c r="AI3222" s="30">
        <v>10</v>
      </c>
      <c r="AJ3222" s="34">
        <v>10</v>
      </c>
      <c r="AK3222" s="30">
        <v>10</v>
      </c>
      <c r="AL3222" s="30">
        <v>10</v>
      </c>
      <c r="AM3222" s="33">
        <v>10</v>
      </c>
      <c r="AN3222" s="31">
        <v>10</v>
      </c>
      <c r="AO3222" s="31">
        <v>10</v>
      </c>
      <c r="AP3222" s="31">
        <v>10</v>
      </c>
      <c r="AQ3222" s="30">
        <v>10</v>
      </c>
      <c r="AR3222" s="29">
        <v>10</v>
      </c>
      <c r="AS3222" s="28">
        <v>10</v>
      </c>
      <c r="AT3222" s="27">
        <f>SUM(AH3222:AS3222)</f>
        <v>120</v>
      </c>
      <c r="AU3222" s="48">
        <v>40945</v>
      </c>
    </row>
    <row r="3223" spans="1:47" x14ac:dyDescent="0.15">
      <c r="A3223" s="146" t="s">
        <v>41</v>
      </c>
      <c r="B3223" s="32"/>
      <c r="C3223" s="30"/>
      <c r="D3223" s="34">
        <v>7</v>
      </c>
      <c r="E3223" s="30"/>
      <c r="F3223" s="34"/>
      <c r="G3223" s="33"/>
      <c r="H3223" s="31"/>
      <c r="I3223" s="31"/>
      <c r="J3223" s="31"/>
      <c r="K3223" s="30"/>
      <c r="L3223" s="29"/>
      <c r="M3223" s="28"/>
      <c r="N3223" s="27">
        <f>SUM(B3223:M3223)</f>
        <v>7</v>
      </c>
      <c r="O3223" s="26">
        <v>40704</v>
      </c>
      <c r="Q3223" s="107" t="s">
        <v>80</v>
      </c>
      <c r="R3223" s="32"/>
      <c r="S3223" s="30">
        <v>5</v>
      </c>
      <c r="T3223" s="30"/>
      <c r="U3223" s="30">
        <v>5</v>
      </c>
      <c r="V3223" s="30"/>
      <c r="W3223" s="31"/>
      <c r="X3223" s="31">
        <v>2</v>
      </c>
      <c r="Y3223" s="33">
        <v>2</v>
      </c>
      <c r="Z3223" s="33">
        <v>2</v>
      </c>
      <c r="AA3223" s="34"/>
      <c r="AB3223" s="81"/>
      <c r="AC3223" s="80">
        <v>1</v>
      </c>
      <c r="AD3223" s="27">
        <f>SUM(R3223:AC3223)</f>
        <v>17</v>
      </c>
      <c r="AE3223" s="82">
        <v>40709</v>
      </c>
      <c r="AG3223" s="107" t="s">
        <v>163</v>
      </c>
      <c r="AH3223" s="37"/>
      <c r="AI3223" s="34"/>
      <c r="AJ3223" s="34"/>
      <c r="AK3223" s="34"/>
      <c r="AL3223" s="34"/>
      <c r="AM3223" s="33"/>
      <c r="AN3223" s="31"/>
      <c r="AO3223" s="111">
        <v>20</v>
      </c>
      <c r="AP3223" s="111"/>
      <c r="AQ3223" s="111"/>
      <c r="AR3223" s="111">
        <v>20</v>
      </c>
      <c r="AS3223" s="110"/>
      <c r="AT3223" s="27">
        <f>SUM(AH3223:AS3223)</f>
        <v>40</v>
      </c>
      <c r="AU3223" s="26">
        <v>40943</v>
      </c>
    </row>
    <row r="3224" spans="1:47" x14ac:dyDescent="0.15">
      <c r="A3224" s="78" t="s">
        <v>80</v>
      </c>
      <c r="B3224" s="32"/>
      <c r="C3224" s="30"/>
      <c r="D3224" s="34">
        <v>5</v>
      </c>
      <c r="E3224" s="30">
        <v>5</v>
      </c>
      <c r="F3224" s="30">
        <v>5</v>
      </c>
      <c r="G3224" s="33"/>
      <c r="H3224" s="31"/>
      <c r="I3224" s="31"/>
      <c r="J3224" s="31"/>
      <c r="K3224" s="30"/>
      <c r="L3224" s="29">
        <v>1</v>
      </c>
      <c r="M3224" s="28"/>
      <c r="N3224" s="27">
        <f>SUM(B3224:M3224)</f>
        <v>16</v>
      </c>
      <c r="O3224" s="26">
        <v>40709</v>
      </c>
      <c r="Q3224" s="78" t="s">
        <v>41</v>
      </c>
      <c r="R3224" s="37">
        <v>7</v>
      </c>
      <c r="S3224" s="34">
        <v>7</v>
      </c>
      <c r="T3224" s="34"/>
      <c r="U3224" s="34">
        <v>5</v>
      </c>
      <c r="V3224" s="34"/>
      <c r="W3224" s="33"/>
      <c r="X3224" s="31">
        <v>5</v>
      </c>
      <c r="Y3224" s="31">
        <v>5</v>
      </c>
      <c r="Z3224" s="31">
        <v>5</v>
      </c>
      <c r="AA3224" s="30"/>
      <c r="AB3224" s="29"/>
      <c r="AC3224" s="28"/>
      <c r="AD3224" s="27">
        <f>SUM(R3224:AC3224)</f>
        <v>34</v>
      </c>
      <c r="AE3224" s="82">
        <v>40709</v>
      </c>
      <c r="AG3224" s="107" t="s">
        <v>41</v>
      </c>
      <c r="AH3224" s="37"/>
      <c r="AI3224" s="37"/>
      <c r="AJ3224" s="37">
        <v>5</v>
      </c>
      <c r="AK3224" s="37"/>
      <c r="AL3224" s="37"/>
      <c r="AM3224" s="37"/>
      <c r="AN3224" s="37"/>
      <c r="AO3224" s="37">
        <v>5</v>
      </c>
      <c r="AP3224" s="37">
        <v>5</v>
      </c>
      <c r="AQ3224" s="37"/>
      <c r="AR3224" s="37"/>
      <c r="AS3224" s="37"/>
      <c r="AT3224" s="27">
        <f>SUM(AH3224:AS3224)</f>
        <v>15</v>
      </c>
      <c r="AU3224" s="109">
        <v>40942</v>
      </c>
    </row>
    <row r="3225" spans="1:47" x14ac:dyDescent="0.15">
      <c r="A3225" s="107" t="s">
        <v>99</v>
      </c>
      <c r="B3225" s="32">
        <v>15</v>
      </c>
      <c r="C3225" s="30">
        <v>20</v>
      </c>
      <c r="D3225" s="30">
        <v>6</v>
      </c>
      <c r="E3225" s="30">
        <v>29</v>
      </c>
      <c r="F3225" s="30">
        <v>30</v>
      </c>
      <c r="G3225" s="31">
        <v>29</v>
      </c>
      <c r="H3225" s="31">
        <v>15</v>
      </c>
      <c r="I3225" s="31">
        <v>22</v>
      </c>
      <c r="J3225" s="31">
        <v>21</v>
      </c>
      <c r="K3225" s="30">
        <v>5</v>
      </c>
      <c r="L3225" s="29">
        <v>16</v>
      </c>
      <c r="M3225" s="28">
        <v>22</v>
      </c>
      <c r="N3225" s="27">
        <f>SUM(B3225:M3225)</f>
        <v>230</v>
      </c>
      <c r="O3225" s="26">
        <v>40708</v>
      </c>
      <c r="Q3225" s="107" t="s">
        <v>80</v>
      </c>
      <c r="R3225" s="32"/>
      <c r="S3225" s="30"/>
      <c r="T3225" s="30"/>
      <c r="U3225" s="30"/>
      <c r="V3225" s="30"/>
      <c r="W3225" s="31"/>
      <c r="X3225" s="31">
        <v>1</v>
      </c>
      <c r="Y3225" s="33">
        <v>1</v>
      </c>
      <c r="Z3225" s="33">
        <v>1</v>
      </c>
      <c r="AA3225" s="34"/>
      <c r="AB3225" s="81"/>
      <c r="AC3225" s="80"/>
      <c r="AD3225" s="27">
        <f>SUM(R3225:AC3225)</f>
        <v>3</v>
      </c>
      <c r="AE3225" s="82">
        <v>40710</v>
      </c>
      <c r="AF3225" s="66"/>
      <c r="AG3225" s="107" t="s">
        <v>80</v>
      </c>
      <c r="AH3225" s="32"/>
      <c r="AI3225" s="30">
        <v>1</v>
      </c>
      <c r="AJ3225" s="30"/>
      <c r="AK3225" s="30"/>
      <c r="AL3225" s="30">
        <v>1</v>
      </c>
      <c r="AM3225" s="31"/>
      <c r="AN3225" s="31"/>
      <c r="AO3225" s="31"/>
      <c r="AP3225" s="31">
        <v>1</v>
      </c>
      <c r="AQ3225" s="30"/>
      <c r="AR3225" s="29"/>
      <c r="AS3225" s="28"/>
      <c r="AT3225" s="27">
        <f>SUM(AH3225:AS3225)</f>
        <v>3</v>
      </c>
      <c r="AU3225" s="48">
        <v>40946</v>
      </c>
    </row>
    <row r="3226" spans="1:47" x14ac:dyDescent="0.15">
      <c r="A3226" s="107" t="s">
        <v>80</v>
      </c>
      <c r="B3226" s="32">
        <v>5</v>
      </c>
      <c r="C3226" s="30"/>
      <c r="D3226" s="30"/>
      <c r="E3226" s="30"/>
      <c r="F3226" s="30"/>
      <c r="G3226" s="33">
        <v>5</v>
      </c>
      <c r="H3226" s="31"/>
      <c r="I3226" s="31"/>
      <c r="J3226" s="31">
        <v>1</v>
      </c>
      <c r="K3226" s="30"/>
      <c r="L3226" s="29">
        <v>5</v>
      </c>
      <c r="M3226" s="28">
        <v>1</v>
      </c>
      <c r="N3226" s="27">
        <f>SUM(B3226:M3226)</f>
        <v>17</v>
      </c>
      <c r="O3226" s="26">
        <v>40710</v>
      </c>
      <c r="Q3226" s="78" t="s">
        <v>41</v>
      </c>
      <c r="R3226" s="37"/>
      <c r="S3226" s="34">
        <v>7</v>
      </c>
      <c r="T3226" s="34"/>
      <c r="U3226" s="34"/>
      <c r="V3226" s="34"/>
      <c r="W3226" s="33">
        <v>7</v>
      </c>
      <c r="X3226" s="31"/>
      <c r="Y3226" s="31"/>
      <c r="Z3226" s="31"/>
      <c r="AA3226" s="30"/>
      <c r="AB3226" s="29"/>
      <c r="AC3226" s="28"/>
      <c r="AD3226" s="27">
        <f>SUM(R3226:AC3226)</f>
        <v>14</v>
      </c>
      <c r="AE3226" s="82">
        <v>40710</v>
      </c>
      <c r="AF3226" s="66"/>
      <c r="AG3226" s="107" t="s">
        <v>161</v>
      </c>
      <c r="AH3226" s="37"/>
      <c r="AI3226" s="34"/>
      <c r="AJ3226" s="34"/>
      <c r="AK3226" s="34"/>
      <c r="AL3226" s="34"/>
      <c r="AM3226" s="33"/>
      <c r="AN3226" s="33"/>
      <c r="AO3226" s="33"/>
      <c r="AP3226" s="33"/>
      <c r="AQ3226" s="30"/>
      <c r="AR3226" s="37"/>
      <c r="AS3226" s="37">
        <v>10</v>
      </c>
      <c r="AT3226" s="27">
        <f>SUM(AH3226:AS3226)</f>
        <v>10</v>
      </c>
      <c r="AU3226" s="48">
        <v>40946</v>
      </c>
    </row>
    <row r="3227" spans="1:47" x14ac:dyDescent="0.15">
      <c r="A3227" s="107" t="s">
        <v>41</v>
      </c>
      <c r="B3227" s="32">
        <v>7</v>
      </c>
      <c r="C3227" s="30">
        <v>7</v>
      </c>
      <c r="D3227" s="30"/>
      <c r="E3227" s="30"/>
      <c r="F3227" s="30"/>
      <c r="G3227" s="31"/>
      <c r="H3227" s="31"/>
      <c r="I3227" s="31">
        <v>7</v>
      </c>
      <c r="J3227" s="31"/>
      <c r="K3227" s="30"/>
      <c r="L3227" s="29"/>
      <c r="M3227" s="28"/>
      <c r="N3227" s="27">
        <f>SUM(B3227:M3227)</f>
        <v>21</v>
      </c>
      <c r="O3227" s="26">
        <v>40710</v>
      </c>
      <c r="Q3227" s="78" t="s">
        <v>184</v>
      </c>
      <c r="R3227" s="37">
        <v>1</v>
      </c>
      <c r="S3227" s="34"/>
      <c r="T3227" s="34"/>
      <c r="U3227" s="34"/>
      <c r="V3227" s="34"/>
      <c r="W3227" s="33"/>
      <c r="X3227" s="33"/>
      <c r="Y3227" s="33"/>
      <c r="Z3227" s="33"/>
      <c r="AA3227" s="34"/>
      <c r="AB3227" s="81"/>
      <c r="AC3227" s="80"/>
      <c r="AD3227" s="27">
        <f>SUM(R3227:AC3227)</f>
        <v>1</v>
      </c>
      <c r="AE3227" s="36">
        <v>40711</v>
      </c>
      <c r="AF3227" s="66"/>
      <c r="AG3227" s="107" t="s">
        <v>41</v>
      </c>
      <c r="AH3227" s="37"/>
      <c r="AI3227" s="34"/>
      <c r="AJ3227" s="34"/>
      <c r="AK3227" s="34"/>
      <c r="AL3227" s="34"/>
      <c r="AM3227" s="33"/>
      <c r="AN3227" s="31">
        <v>5</v>
      </c>
      <c r="AO3227" s="33"/>
      <c r="AP3227" s="33">
        <v>5</v>
      </c>
      <c r="AQ3227" s="34"/>
      <c r="AR3227" s="81"/>
      <c r="AS3227" s="80"/>
      <c r="AT3227" s="27">
        <f>SUM(AH3227:AS3227)</f>
        <v>10</v>
      </c>
      <c r="AU3227" s="48">
        <v>40946</v>
      </c>
    </row>
    <row r="3228" spans="1:47" x14ac:dyDescent="0.15">
      <c r="A3228" s="107" t="s">
        <v>184</v>
      </c>
      <c r="B3228" s="32">
        <v>1</v>
      </c>
      <c r="C3228" s="30"/>
      <c r="D3228" s="34"/>
      <c r="E3228" s="30"/>
      <c r="F3228" s="30"/>
      <c r="G3228" s="33"/>
      <c r="H3228" s="31"/>
      <c r="I3228" s="31"/>
      <c r="J3228" s="31"/>
      <c r="K3228" s="30"/>
      <c r="L3228" s="29"/>
      <c r="M3228" s="28"/>
      <c r="N3228" s="27">
        <f>SUM(B3228:M3228)</f>
        <v>1</v>
      </c>
      <c r="O3228" s="26">
        <v>40711</v>
      </c>
      <c r="Q3228" s="107" t="s">
        <v>80</v>
      </c>
      <c r="R3228" s="37">
        <v>5</v>
      </c>
      <c r="S3228" s="34">
        <v>5</v>
      </c>
      <c r="T3228" s="34">
        <v>5</v>
      </c>
      <c r="U3228" s="34"/>
      <c r="V3228" s="34"/>
      <c r="W3228" s="33"/>
      <c r="X3228" s="31"/>
      <c r="Y3228" s="31"/>
      <c r="Z3228" s="31"/>
      <c r="AA3228" s="30"/>
      <c r="AB3228" s="29"/>
      <c r="AC3228" s="28">
        <v>1</v>
      </c>
      <c r="AD3228" s="27">
        <f>SUM(R3228:AC3228)</f>
        <v>16</v>
      </c>
      <c r="AE3228" s="48">
        <v>40715</v>
      </c>
      <c r="AF3228" s="66"/>
      <c r="AG3228" s="107" t="s">
        <v>54</v>
      </c>
      <c r="AH3228" s="37"/>
      <c r="AI3228" s="34"/>
      <c r="AJ3228" s="34"/>
      <c r="AK3228" s="34">
        <v>10</v>
      </c>
      <c r="AL3228" s="34"/>
      <c r="AM3228" s="33"/>
      <c r="AN3228" s="31"/>
      <c r="AO3228" s="31"/>
      <c r="AP3228" s="31"/>
      <c r="AQ3228" s="30"/>
      <c r="AR3228" s="29"/>
      <c r="AS3228" s="28"/>
      <c r="AT3228" s="27">
        <f>SUM(AH3228:AS3228)</f>
        <v>10</v>
      </c>
      <c r="AU3228" s="48">
        <v>40949</v>
      </c>
    </row>
    <row r="3229" spans="1:47" x14ac:dyDescent="0.15">
      <c r="A3229" s="78" t="s">
        <v>80</v>
      </c>
      <c r="B3229" s="32"/>
      <c r="C3229" s="30">
        <v>10</v>
      </c>
      <c r="D3229" s="34"/>
      <c r="E3229" s="30"/>
      <c r="F3229" s="30"/>
      <c r="G3229" s="33"/>
      <c r="H3229" s="31"/>
      <c r="I3229" s="31">
        <v>2</v>
      </c>
      <c r="J3229" s="31"/>
      <c r="K3229" s="30"/>
      <c r="L3229" s="29"/>
      <c r="M3229" s="28"/>
      <c r="N3229" s="27">
        <f>SUM(B3229:M3229)</f>
        <v>12</v>
      </c>
      <c r="O3229" s="26">
        <v>40715</v>
      </c>
      <c r="Q3229" s="107" t="s">
        <v>59</v>
      </c>
      <c r="R3229" s="37"/>
      <c r="S3229" s="34"/>
      <c r="T3229" s="34"/>
      <c r="U3229" s="34"/>
      <c r="V3229" s="34"/>
      <c r="W3229" s="33"/>
      <c r="X3229" s="31"/>
      <c r="Y3229" s="31"/>
      <c r="Z3229" s="31"/>
      <c r="AA3229" s="30"/>
      <c r="AB3229" s="29"/>
      <c r="AC3229" s="28">
        <v>5</v>
      </c>
      <c r="AD3229" s="27">
        <f>SUM(R3229:AC3229)</f>
        <v>5</v>
      </c>
      <c r="AE3229" s="48">
        <v>40716</v>
      </c>
      <c r="AG3229" s="22" t="s">
        <v>59</v>
      </c>
      <c r="AH3229" s="21"/>
      <c r="AI3229" s="17">
        <v>3</v>
      </c>
      <c r="AJ3229" s="20"/>
      <c r="AK3229" s="17">
        <v>6</v>
      </c>
      <c r="AL3229" s="17"/>
      <c r="AM3229" s="19">
        <v>3</v>
      </c>
      <c r="AN3229" s="18"/>
      <c r="AO3229" s="18">
        <v>5</v>
      </c>
      <c r="AP3229" s="18"/>
      <c r="AQ3229" s="17">
        <v>3</v>
      </c>
      <c r="AR3229" s="16">
        <v>5</v>
      </c>
      <c r="AS3229" s="15"/>
      <c r="AT3229" s="27">
        <f>SUM(AH3229:AS3229)</f>
        <v>25</v>
      </c>
      <c r="AU3229" s="48">
        <v>40953</v>
      </c>
    </row>
    <row r="3230" spans="1:47" ht="14.25" thickBot="1" x14ac:dyDescent="0.2">
      <c r="A3230" s="107" t="s">
        <v>59</v>
      </c>
      <c r="B3230" s="32">
        <v>8</v>
      </c>
      <c r="C3230" s="30">
        <v>15</v>
      </c>
      <c r="D3230" s="34">
        <v>5</v>
      </c>
      <c r="E3230" s="34">
        <v>8</v>
      </c>
      <c r="F3230" s="34">
        <v>12</v>
      </c>
      <c r="G3230" s="33">
        <v>5</v>
      </c>
      <c r="H3230" s="31"/>
      <c r="I3230" s="31">
        <v>15</v>
      </c>
      <c r="J3230" s="31">
        <v>6</v>
      </c>
      <c r="K3230" s="30"/>
      <c r="L3230" s="29">
        <v>6</v>
      </c>
      <c r="M3230" s="28">
        <v>8</v>
      </c>
      <c r="N3230" s="25">
        <f>SUM(B3230:M3230)</f>
        <v>88</v>
      </c>
      <c r="O3230" s="26">
        <v>40716</v>
      </c>
      <c r="Q3230" s="107" t="s">
        <v>59</v>
      </c>
      <c r="R3230" s="37">
        <v>30</v>
      </c>
      <c r="S3230" s="34">
        <v>30</v>
      </c>
      <c r="T3230" s="34">
        <v>15</v>
      </c>
      <c r="U3230" s="34">
        <v>30</v>
      </c>
      <c r="V3230" s="34">
        <v>30</v>
      </c>
      <c r="W3230" s="33">
        <v>15</v>
      </c>
      <c r="X3230" s="31">
        <v>6</v>
      </c>
      <c r="Y3230" s="31">
        <v>20</v>
      </c>
      <c r="Z3230" s="31">
        <v>10</v>
      </c>
      <c r="AA3230" s="30"/>
      <c r="AB3230" s="29">
        <v>5</v>
      </c>
      <c r="AC3230" s="28"/>
      <c r="AD3230" s="25">
        <f>SUM(R3230:AC3230)</f>
        <v>191</v>
      </c>
      <c r="AE3230" s="48">
        <v>40716</v>
      </c>
      <c r="AG3230" s="107" t="s">
        <v>161</v>
      </c>
      <c r="AH3230" s="37">
        <v>20</v>
      </c>
      <c r="AI3230" s="34"/>
      <c r="AJ3230" s="34"/>
      <c r="AK3230" s="34"/>
      <c r="AL3230" s="34"/>
      <c r="AM3230" s="33"/>
      <c r="AN3230" s="31"/>
      <c r="AO3230" s="31">
        <v>10</v>
      </c>
      <c r="AP3230" s="31">
        <v>10</v>
      </c>
      <c r="AQ3230" s="30"/>
      <c r="AR3230" s="29"/>
      <c r="AS3230" s="28">
        <v>30</v>
      </c>
      <c r="AT3230" s="25">
        <f>SUM(AH3230:AS3230)</f>
        <v>70</v>
      </c>
      <c r="AU3230" s="108">
        <v>40953</v>
      </c>
    </row>
    <row r="3231" spans="1:47" ht="14.25" thickBot="1" x14ac:dyDescent="0.2">
      <c r="A3231" s="12" t="s">
        <v>1</v>
      </c>
      <c r="B3231" s="11">
        <f>SUM(B3211:B3230)</f>
        <v>54</v>
      </c>
      <c r="C3231" s="9">
        <f>SUM(C3211:C3230)</f>
        <v>73</v>
      </c>
      <c r="D3231" s="9">
        <f>SUM(D3211:D3230)</f>
        <v>38</v>
      </c>
      <c r="E3231" s="9">
        <f>SUM(E3211:E3230)</f>
        <v>54</v>
      </c>
      <c r="F3231" s="9">
        <f>SUM(F3211:F3230)</f>
        <v>73</v>
      </c>
      <c r="G3231" s="10">
        <f>SUM(G3211:G3230)</f>
        <v>50</v>
      </c>
      <c r="H3231" s="10">
        <f>SUM(H3211:H3230)</f>
        <v>21</v>
      </c>
      <c r="I3231" s="10">
        <f>SUM(I3211:I3230)</f>
        <v>47</v>
      </c>
      <c r="J3231" s="10">
        <f>SUM(J3211:J3230)</f>
        <v>33</v>
      </c>
      <c r="K3231" s="9">
        <f>SUM(K3211:K3230)</f>
        <v>15</v>
      </c>
      <c r="L3231" s="8">
        <f>SUM(L3211:L3230)</f>
        <v>45</v>
      </c>
      <c r="M3231" s="7">
        <f>SUM(M3211:M3230)</f>
        <v>58</v>
      </c>
      <c r="N3231" s="2">
        <f>SUM(B3231:M3231)</f>
        <v>561</v>
      </c>
      <c r="O3231" s="6"/>
      <c r="Q3231" s="12" t="s">
        <v>1</v>
      </c>
      <c r="R3231" s="11">
        <f>SUM(R3211:R3230)</f>
        <v>62</v>
      </c>
      <c r="S3231" s="9">
        <f>SUM(S3211:S3230)</f>
        <v>80</v>
      </c>
      <c r="T3231" s="9">
        <f>SUM(T3211:T3230)</f>
        <v>32</v>
      </c>
      <c r="U3231" s="9">
        <f>SUM(U3211:U3230)</f>
        <v>60</v>
      </c>
      <c r="V3231" s="9">
        <f>SUM(V3211:V3230)</f>
        <v>56</v>
      </c>
      <c r="W3231" s="10">
        <f>SUM(W3211:W3230)</f>
        <v>39</v>
      </c>
      <c r="X3231" s="10">
        <f>SUM(X3211:X3230)</f>
        <v>17</v>
      </c>
      <c r="Y3231" s="10">
        <f>SUM(Y3211:Y3230)</f>
        <v>34</v>
      </c>
      <c r="Z3231" s="10">
        <f>SUM(Z3211:Z3230)</f>
        <v>22</v>
      </c>
      <c r="AA3231" s="9">
        <f>SUM(AA3211:AA3230)</f>
        <v>0</v>
      </c>
      <c r="AB3231" s="8">
        <f>SUM(AB3211:AB3230)</f>
        <v>5</v>
      </c>
      <c r="AC3231" s="7">
        <f>SUM(AC3211:AC3230)</f>
        <v>12</v>
      </c>
      <c r="AD3231" s="2">
        <f>SUM(R3231:AC3231)</f>
        <v>419</v>
      </c>
      <c r="AE3231" s="77"/>
      <c r="AG3231" s="12" t="s">
        <v>1</v>
      </c>
      <c r="AH3231" s="11">
        <f>SUM(AH3211:AH3230)</f>
        <v>50</v>
      </c>
      <c r="AI3231" s="9">
        <f>SUM(AI3211:AI3230)</f>
        <v>31</v>
      </c>
      <c r="AJ3231" s="9">
        <f>SUM(AJ3211:AJ3230)</f>
        <v>17</v>
      </c>
      <c r="AK3231" s="9">
        <f>SUM(AK3211:AK3230)</f>
        <v>47</v>
      </c>
      <c r="AL3231" s="9">
        <f>SUM(AL3211:AL3230)</f>
        <v>34</v>
      </c>
      <c r="AM3231" s="10">
        <f>SUM(AM3211:AM3230)</f>
        <v>19</v>
      </c>
      <c r="AN3231" s="10">
        <f>SUM(AN3211:AN3230)</f>
        <v>16</v>
      </c>
      <c r="AO3231" s="10">
        <f>SUM(AO3211:AO3230)</f>
        <v>57</v>
      </c>
      <c r="AP3231" s="10">
        <f>SUM(AP3211:AP3230)</f>
        <v>40</v>
      </c>
      <c r="AQ3231" s="9">
        <f>SUM(AQ3211:AQ3230)</f>
        <v>14</v>
      </c>
      <c r="AR3231" s="8">
        <f>SUM(AR3211:AR3230)</f>
        <v>46</v>
      </c>
      <c r="AS3231" s="7">
        <f>SUM(AS3211:AS3230)</f>
        <v>74</v>
      </c>
      <c r="AT3231" s="2">
        <f>SUM(AH3231:AS3231)</f>
        <v>445</v>
      </c>
      <c r="AU3231" s="6"/>
    </row>
    <row r="3232" spans="1:47" ht="14.25" thickBot="1" x14ac:dyDescent="0.2">
      <c r="A3232" s="5" t="s">
        <v>0</v>
      </c>
      <c r="B3232" s="4">
        <f>B3210-B3231</f>
        <v>1092</v>
      </c>
      <c r="C3232" s="4">
        <f>C3210-C3231</f>
        <v>1152</v>
      </c>
      <c r="D3232" s="4">
        <f>D3210-D3231</f>
        <v>366</v>
      </c>
      <c r="E3232" s="4">
        <f>E3210-E3231</f>
        <v>1385</v>
      </c>
      <c r="F3232" s="4">
        <f>F3210-F3231</f>
        <v>1173</v>
      </c>
      <c r="G3232" s="4">
        <f>G3210-G3231</f>
        <v>296</v>
      </c>
      <c r="H3232" s="4">
        <f>H3210-H3231</f>
        <v>980</v>
      </c>
      <c r="I3232" s="4">
        <f>I3210-I3231</f>
        <v>668</v>
      </c>
      <c r="J3232" s="4">
        <f>J3210-J3231</f>
        <v>461</v>
      </c>
      <c r="K3232" s="4">
        <f>K3210-K3231</f>
        <v>356</v>
      </c>
      <c r="L3232" s="4">
        <f>L3210-L3231</f>
        <v>300</v>
      </c>
      <c r="M3232" s="3">
        <f>M3210-M3231</f>
        <v>331</v>
      </c>
      <c r="N3232" s="2">
        <f>N3210-N3231</f>
        <v>8560</v>
      </c>
      <c r="O3232" s="1"/>
      <c r="Q3232" s="5" t="s">
        <v>0</v>
      </c>
      <c r="R3232" s="4">
        <f>R3210-R3231</f>
        <v>1980</v>
      </c>
      <c r="S3232" s="4">
        <f>S3210-S3231</f>
        <v>2053</v>
      </c>
      <c r="T3232" s="4">
        <f>T3210-T3231</f>
        <v>752</v>
      </c>
      <c r="U3232" s="4">
        <f>U3210-U3231</f>
        <v>2748</v>
      </c>
      <c r="V3232" s="4">
        <f>V3210-V3231</f>
        <v>2767</v>
      </c>
      <c r="W3232" s="4">
        <f>W3210-W3231</f>
        <v>1192</v>
      </c>
      <c r="X3232" s="4">
        <f>X3210-X3231</f>
        <v>1742</v>
      </c>
      <c r="Y3232" s="4">
        <f>Y3210-Y3231</f>
        <v>1524</v>
      </c>
      <c r="Z3232" s="4">
        <f>Z3210-Z3231</f>
        <v>1154</v>
      </c>
      <c r="AA3232" s="4">
        <f>AA3210-AA3231</f>
        <v>654</v>
      </c>
      <c r="AB3232" s="4">
        <f>AB3210-AB3231</f>
        <v>846</v>
      </c>
      <c r="AC3232" s="3">
        <f>AC3210-AC3231</f>
        <v>912</v>
      </c>
      <c r="AD3232" s="2">
        <f>AD3210-AD3231</f>
        <v>18324</v>
      </c>
      <c r="AE3232" s="1"/>
      <c r="AG3232" s="5" t="s">
        <v>0</v>
      </c>
      <c r="AH3232" s="4">
        <f>AH3210-AH3231</f>
        <v>231</v>
      </c>
      <c r="AI3232" s="4">
        <f>AI3210-AI3231</f>
        <v>577</v>
      </c>
      <c r="AJ3232" s="4">
        <f>AJ3210-AJ3231</f>
        <v>376</v>
      </c>
      <c r="AK3232" s="4">
        <f>AK3210-AK3231</f>
        <v>996</v>
      </c>
      <c r="AL3232" s="4">
        <f>AL3210-AL3231</f>
        <v>1383</v>
      </c>
      <c r="AM3232" s="4">
        <f>AM3210-AM3231</f>
        <v>677</v>
      </c>
      <c r="AN3232" s="4">
        <f>AN3210-AN3231</f>
        <v>754</v>
      </c>
      <c r="AO3232" s="4">
        <f>AO3210-AO3231</f>
        <v>740</v>
      </c>
      <c r="AP3232" s="4">
        <f>AP3210-AP3231</f>
        <v>643</v>
      </c>
      <c r="AQ3232" s="4">
        <f>AQ3210-AQ3231</f>
        <v>382</v>
      </c>
      <c r="AR3232" s="4">
        <f>AR3210-AR3231</f>
        <v>400</v>
      </c>
      <c r="AS3232" s="3">
        <f>AS3210-AS3231</f>
        <v>438</v>
      </c>
      <c r="AT3232" s="2">
        <f>AT3210-AT3231</f>
        <v>7597</v>
      </c>
      <c r="AU3232" s="1"/>
    </row>
    <row r="3234" spans="1:48" ht="14.25" thickBot="1" x14ac:dyDescent="0.2"/>
    <row r="3235" spans="1:48" ht="14.25" thickBot="1" x14ac:dyDescent="0.2">
      <c r="A3235" s="12" t="s">
        <v>29</v>
      </c>
      <c r="B3235" s="64" t="s">
        <v>28</v>
      </c>
      <c r="C3235" s="63"/>
      <c r="D3235" s="63"/>
      <c r="E3235" s="63"/>
      <c r="F3235" s="63"/>
      <c r="G3235" s="63"/>
      <c r="H3235" s="62"/>
      <c r="I3235" s="62"/>
      <c r="J3235" s="62"/>
      <c r="K3235" s="62"/>
      <c r="L3235" s="62"/>
      <c r="M3235" s="62"/>
      <c r="N3235" s="61"/>
      <c r="O3235" s="60" t="s">
        <v>27</v>
      </c>
      <c r="Q3235" s="12" t="s">
        <v>29</v>
      </c>
      <c r="R3235" s="64" t="s">
        <v>39</v>
      </c>
      <c r="S3235" s="63"/>
      <c r="T3235" s="63"/>
      <c r="U3235" s="63"/>
      <c r="V3235" s="63"/>
      <c r="W3235" s="63"/>
      <c r="X3235" s="62"/>
      <c r="Y3235" s="62"/>
      <c r="Z3235" s="62"/>
      <c r="AA3235" s="62"/>
      <c r="AB3235" s="62"/>
      <c r="AC3235" s="62"/>
      <c r="AD3235" s="61"/>
      <c r="AE3235" s="60"/>
      <c r="AG3235" s="12" t="s">
        <v>29</v>
      </c>
      <c r="AH3235" s="64" t="s">
        <v>87</v>
      </c>
      <c r="AI3235" s="63"/>
      <c r="AJ3235" s="63"/>
      <c r="AK3235" s="63"/>
      <c r="AL3235" s="63"/>
      <c r="AM3235" s="63"/>
      <c r="AN3235" s="62"/>
      <c r="AO3235" s="62"/>
      <c r="AP3235" s="62"/>
      <c r="AQ3235" s="62"/>
      <c r="AR3235" s="62"/>
      <c r="AS3235" s="62"/>
      <c r="AT3235" s="61"/>
      <c r="AU3235" s="60"/>
    </row>
    <row r="3236" spans="1:48" ht="14.25" thickBot="1" x14ac:dyDescent="0.2">
      <c r="A3236" s="127" t="s">
        <v>26</v>
      </c>
      <c r="B3236" s="96" t="s">
        <v>25</v>
      </c>
      <c r="C3236" s="94" t="s">
        <v>24</v>
      </c>
      <c r="D3236" s="94" t="s">
        <v>23</v>
      </c>
      <c r="E3236" s="94" t="s">
        <v>22</v>
      </c>
      <c r="F3236" s="94" t="s">
        <v>21</v>
      </c>
      <c r="G3236" s="95" t="s">
        <v>20</v>
      </c>
      <c r="H3236" s="94" t="s">
        <v>19</v>
      </c>
      <c r="I3236" s="92" t="s">
        <v>18</v>
      </c>
      <c r="J3236" s="94" t="s">
        <v>17</v>
      </c>
      <c r="K3236" s="93" t="s">
        <v>16</v>
      </c>
      <c r="L3236" s="92" t="s">
        <v>15</v>
      </c>
      <c r="M3236" s="91" t="s">
        <v>14</v>
      </c>
      <c r="N3236" s="90" t="s">
        <v>13</v>
      </c>
      <c r="O3236" s="53"/>
      <c r="Q3236" s="12" t="s">
        <v>26</v>
      </c>
      <c r="R3236" s="96" t="s">
        <v>25</v>
      </c>
      <c r="S3236" s="94" t="s">
        <v>24</v>
      </c>
      <c r="T3236" s="94" t="s">
        <v>23</v>
      </c>
      <c r="U3236" s="94" t="s">
        <v>22</v>
      </c>
      <c r="V3236" s="94" t="s">
        <v>21</v>
      </c>
      <c r="W3236" s="95" t="s">
        <v>20</v>
      </c>
      <c r="X3236" s="94" t="s">
        <v>19</v>
      </c>
      <c r="Y3236" s="92" t="s">
        <v>18</v>
      </c>
      <c r="Z3236" s="94" t="s">
        <v>17</v>
      </c>
      <c r="AA3236" s="93" t="s">
        <v>16</v>
      </c>
      <c r="AB3236" s="92" t="s">
        <v>15</v>
      </c>
      <c r="AC3236" s="91" t="s">
        <v>14</v>
      </c>
      <c r="AD3236" s="90" t="s">
        <v>13</v>
      </c>
      <c r="AE3236" s="53"/>
      <c r="AG3236" s="12" t="s">
        <v>26</v>
      </c>
      <c r="AH3236" s="96" t="s">
        <v>25</v>
      </c>
      <c r="AI3236" s="94" t="s">
        <v>24</v>
      </c>
      <c r="AJ3236" s="94" t="s">
        <v>23</v>
      </c>
      <c r="AK3236" s="94" t="s">
        <v>22</v>
      </c>
      <c r="AL3236" s="94" t="s">
        <v>21</v>
      </c>
      <c r="AM3236" s="95" t="s">
        <v>20</v>
      </c>
      <c r="AN3236" s="94" t="s">
        <v>19</v>
      </c>
      <c r="AO3236" s="92" t="s">
        <v>18</v>
      </c>
      <c r="AP3236" s="94" t="s">
        <v>17</v>
      </c>
      <c r="AQ3236" s="93" t="s">
        <v>16</v>
      </c>
      <c r="AR3236" s="92" t="s">
        <v>15</v>
      </c>
      <c r="AS3236" s="91" t="s">
        <v>14</v>
      </c>
      <c r="AT3236" s="90" t="s">
        <v>13</v>
      </c>
      <c r="AU3236" s="53"/>
    </row>
    <row r="3237" spans="1:48" x14ac:dyDescent="0.15">
      <c r="A3237" s="52" t="s">
        <v>12</v>
      </c>
      <c r="B3237" s="46"/>
      <c r="C3237" s="30"/>
      <c r="D3237" s="30"/>
      <c r="E3237" s="30"/>
      <c r="F3237" s="30"/>
      <c r="G3237" s="30"/>
      <c r="H3237" s="30"/>
      <c r="I3237" s="30"/>
      <c r="J3237" s="30"/>
      <c r="K3237" s="30"/>
      <c r="L3237" s="30"/>
      <c r="M3237" s="28"/>
      <c r="N3237" s="85">
        <f>SUM(B3237:M3237)</f>
        <v>0</v>
      </c>
      <c r="O3237" s="48"/>
      <c r="Q3237" s="52" t="s">
        <v>12</v>
      </c>
      <c r="R3237" s="88"/>
      <c r="S3237" s="87"/>
      <c r="T3237" s="87"/>
      <c r="U3237" s="87"/>
      <c r="V3237" s="87"/>
      <c r="W3237" s="87"/>
      <c r="X3237" s="87"/>
      <c r="Y3237" s="87"/>
      <c r="Z3237" s="87"/>
      <c r="AA3237" s="87"/>
      <c r="AB3237" s="87"/>
      <c r="AC3237" s="86"/>
      <c r="AD3237" s="85">
        <f>SUM(R3237:AC3237)</f>
        <v>0</v>
      </c>
      <c r="AE3237" s="48"/>
      <c r="AG3237" s="52" t="s">
        <v>12</v>
      </c>
      <c r="AH3237" s="88">
        <v>1</v>
      </c>
      <c r="AI3237" s="87"/>
      <c r="AJ3237" s="87">
        <v>2</v>
      </c>
      <c r="AK3237" s="87">
        <v>1</v>
      </c>
      <c r="AL3237" s="87"/>
      <c r="AM3237" s="87"/>
      <c r="AN3237" s="87"/>
      <c r="AO3237" s="87">
        <v>1</v>
      </c>
      <c r="AP3237" s="87">
        <v>2</v>
      </c>
      <c r="AQ3237" s="87"/>
      <c r="AR3237" s="87"/>
      <c r="AS3237" s="86"/>
      <c r="AT3237" s="85">
        <f>SUM(AH3237:AS3237)</f>
        <v>7</v>
      </c>
      <c r="AU3237" s="48">
        <v>40957</v>
      </c>
      <c r="AV3237" t="s">
        <v>162</v>
      </c>
    </row>
    <row r="3238" spans="1:48" x14ac:dyDescent="0.15">
      <c r="A3238" s="47" t="s">
        <v>11</v>
      </c>
      <c r="B3238" s="46"/>
      <c r="C3238" s="30"/>
      <c r="D3238" s="30"/>
      <c r="E3238" s="30"/>
      <c r="F3238" s="30"/>
      <c r="G3238" s="30"/>
      <c r="H3238" s="30"/>
      <c r="I3238" s="30"/>
      <c r="J3238" s="30"/>
      <c r="K3238" s="30"/>
      <c r="L3238" s="30"/>
      <c r="M3238" s="28"/>
      <c r="N3238" s="45">
        <f>SUM(B3238:M3238)</f>
        <v>0</v>
      </c>
      <c r="O3238" s="48"/>
      <c r="Q3238" s="47" t="s">
        <v>11</v>
      </c>
      <c r="R3238" s="46"/>
      <c r="S3238" s="30"/>
      <c r="T3238" s="30"/>
      <c r="U3238" s="30"/>
      <c r="V3238" s="30"/>
      <c r="W3238" s="30"/>
      <c r="X3238" s="30"/>
      <c r="Y3238" s="30"/>
      <c r="Z3238" s="30"/>
      <c r="AA3238" s="30"/>
      <c r="AB3238" s="30"/>
      <c r="AC3238" s="28"/>
      <c r="AD3238" s="45">
        <f>SUM(R3238:AC3238)</f>
        <v>0</v>
      </c>
      <c r="AE3238" s="48"/>
      <c r="AG3238" s="47" t="s">
        <v>11</v>
      </c>
      <c r="AH3238" s="46"/>
      <c r="AI3238" s="30"/>
      <c r="AJ3238" s="30"/>
      <c r="AK3238" s="30"/>
      <c r="AL3238" s="30"/>
      <c r="AM3238" s="30"/>
      <c r="AN3238" s="30"/>
      <c r="AO3238" s="30"/>
      <c r="AP3238" s="30"/>
      <c r="AQ3238" s="30"/>
      <c r="AR3238" s="30"/>
      <c r="AS3238" s="28"/>
      <c r="AT3238" s="45">
        <f>SUM(AH3238:AS3238)</f>
        <v>0</v>
      </c>
      <c r="AU3238" s="48"/>
    </row>
    <row r="3239" spans="1:48" x14ac:dyDescent="0.15">
      <c r="A3239" s="47" t="s">
        <v>10</v>
      </c>
      <c r="B3239" s="46"/>
      <c r="C3239" s="30"/>
      <c r="D3239" s="30"/>
      <c r="E3239" s="30"/>
      <c r="F3239" s="30"/>
      <c r="G3239" s="30"/>
      <c r="H3239" s="30"/>
      <c r="I3239" s="30"/>
      <c r="J3239" s="30"/>
      <c r="K3239" s="30"/>
      <c r="L3239" s="30"/>
      <c r="M3239" s="28"/>
      <c r="N3239" s="45">
        <f>SUM(B3239:M3239)</f>
        <v>0</v>
      </c>
      <c r="O3239" s="48"/>
      <c r="Q3239" s="47" t="s">
        <v>10</v>
      </c>
      <c r="R3239" s="46"/>
      <c r="S3239" s="30"/>
      <c r="T3239" s="30"/>
      <c r="U3239" s="30"/>
      <c r="V3239" s="30"/>
      <c r="W3239" s="30"/>
      <c r="X3239" s="30"/>
      <c r="Y3239" s="30"/>
      <c r="Z3239" s="30"/>
      <c r="AA3239" s="30"/>
      <c r="AB3239" s="30"/>
      <c r="AC3239" s="28"/>
      <c r="AD3239" s="45">
        <f>SUM(R3239:AC3239)</f>
        <v>0</v>
      </c>
      <c r="AE3239" s="48"/>
      <c r="AG3239" s="47" t="s">
        <v>10</v>
      </c>
      <c r="AH3239" s="46"/>
      <c r="AI3239" s="30"/>
      <c r="AJ3239" s="30"/>
      <c r="AK3239" s="30"/>
      <c r="AL3239" s="30"/>
      <c r="AM3239" s="30"/>
      <c r="AN3239" s="30"/>
      <c r="AO3239" s="30"/>
      <c r="AP3239" s="30"/>
      <c r="AQ3239" s="30"/>
      <c r="AR3239" s="30"/>
      <c r="AS3239" s="28"/>
      <c r="AT3239" s="45">
        <f>SUM(AH3239:AS3239)</f>
        <v>0</v>
      </c>
      <c r="AU3239" s="48"/>
    </row>
    <row r="3240" spans="1:48" x14ac:dyDescent="0.15">
      <c r="A3240" s="47" t="s">
        <v>9</v>
      </c>
      <c r="B3240" s="46"/>
      <c r="C3240" s="30"/>
      <c r="D3240" s="30"/>
      <c r="E3240" s="30"/>
      <c r="F3240" s="30"/>
      <c r="G3240" s="30"/>
      <c r="H3240" s="30"/>
      <c r="I3240" s="30"/>
      <c r="J3240" s="30"/>
      <c r="K3240" s="30"/>
      <c r="L3240" s="30"/>
      <c r="M3240" s="28"/>
      <c r="N3240" s="45">
        <f>SUM(B3240:M3240)</f>
        <v>0</v>
      </c>
      <c r="O3240" s="36"/>
      <c r="Q3240" s="47" t="s">
        <v>9</v>
      </c>
      <c r="R3240" s="46"/>
      <c r="S3240" s="30"/>
      <c r="T3240" s="30"/>
      <c r="U3240" s="30"/>
      <c r="V3240" s="30"/>
      <c r="W3240" s="30"/>
      <c r="X3240" s="30"/>
      <c r="Y3240" s="30"/>
      <c r="Z3240" s="30"/>
      <c r="AA3240" s="30"/>
      <c r="AB3240" s="30"/>
      <c r="AC3240" s="28"/>
      <c r="AD3240" s="45">
        <f>SUM(R3240:AC3240)</f>
        <v>0</v>
      </c>
      <c r="AE3240" s="36"/>
      <c r="AG3240" s="47" t="s">
        <v>9</v>
      </c>
      <c r="AH3240" s="46"/>
      <c r="AI3240" s="30"/>
      <c r="AJ3240" s="30"/>
      <c r="AK3240" s="30"/>
      <c r="AL3240" s="30"/>
      <c r="AM3240" s="30"/>
      <c r="AN3240" s="30"/>
      <c r="AO3240" s="30"/>
      <c r="AP3240" s="30"/>
      <c r="AQ3240" s="30"/>
      <c r="AR3240" s="30"/>
      <c r="AS3240" s="28"/>
      <c r="AT3240" s="45">
        <f>SUM(AH3240:AS3240)</f>
        <v>0</v>
      </c>
      <c r="AU3240" s="36"/>
    </row>
    <row r="3241" spans="1:48" ht="14.25" thickBot="1" x14ac:dyDescent="0.2">
      <c r="A3241" s="44" t="s">
        <v>0</v>
      </c>
      <c r="B3241" s="43">
        <f>B3232</f>
        <v>1092</v>
      </c>
      <c r="C3241" s="42">
        <f>C3232</f>
        <v>1152</v>
      </c>
      <c r="D3241" s="42">
        <f>D3232</f>
        <v>366</v>
      </c>
      <c r="E3241" s="42">
        <f>E3232</f>
        <v>1385</v>
      </c>
      <c r="F3241" s="42">
        <f>F3232</f>
        <v>1173</v>
      </c>
      <c r="G3241" s="42">
        <f>G3232</f>
        <v>296</v>
      </c>
      <c r="H3241" s="42">
        <f>H3232</f>
        <v>980</v>
      </c>
      <c r="I3241" s="42">
        <f>I3232</f>
        <v>668</v>
      </c>
      <c r="J3241" s="42">
        <f>J3232</f>
        <v>461</v>
      </c>
      <c r="K3241" s="42">
        <f>K3232</f>
        <v>356</v>
      </c>
      <c r="L3241" s="42">
        <f>L3232</f>
        <v>300</v>
      </c>
      <c r="M3241" s="41">
        <f>M3232</f>
        <v>331</v>
      </c>
      <c r="N3241" s="40">
        <f>SUM(B3241:M3241)</f>
        <v>8560</v>
      </c>
      <c r="O3241" s="39"/>
      <c r="Q3241" s="44" t="s">
        <v>0</v>
      </c>
      <c r="R3241" s="43">
        <f>R3232</f>
        <v>1980</v>
      </c>
      <c r="S3241" s="42">
        <f>S3232</f>
        <v>2053</v>
      </c>
      <c r="T3241" s="42">
        <f>T3232</f>
        <v>752</v>
      </c>
      <c r="U3241" s="42">
        <f>U3232</f>
        <v>2748</v>
      </c>
      <c r="V3241" s="42">
        <f>V3232</f>
        <v>2767</v>
      </c>
      <c r="W3241" s="42">
        <f>W3232</f>
        <v>1192</v>
      </c>
      <c r="X3241" s="42">
        <f>X3232</f>
        <v>1742</v>
      </c>
      <c r="Y3241" s="42">
        <f>Y3232</f>
        <v>1524</v>
      </c>
      <c r="Z3241" s="42">
        <f>Z3232</f>
        <v>1154</v>
      </c>
      <c r="AA3241" s="42">
        <f>AA3232</f>
        <v>654</v>
      </c>
      <c r="AB3241" s="42">
        <f>AB3232</f>
        <v>846</v>
      </c>
      <c r="AC3241" s="41">
        <f>AC3232</f>
        <v>912</v>
      </c>
      <c r="AD3241" s="40">
        <f>SUM(R3241:AC3241)</f>
        <v>18324</v>
      </c>
      <c r="AE3241" s="39"/>
      <c r="AG3241" s="44" t="s">
        <v>0</v>
      </c>
      <c r="AH3241" s="43">
        <f>AH3232</f>
        <v>231</v>
      </c>
      <c r="AI3241" s="42">
        <f>AI3232</f>
        <v>577</v>
      </c>
      <c r="AJ3241" s="42">
        <f>AJ3232</f>
        <v>376</v>
      </c>
      <c r="AK3241" s="42">
        <f>AK3232</f>
        <v>996</v>
      </c>
      <c r="AL3241" s="42">
        <f>AL3232</f>
        <v>1383</v>
      </c>
      <c r="AM3241" s="42">
        <f>AM3232</f>
        <v>677</v>
      </c>
      <c r="AN3241" s="42">
        <f>AN3232</f>
        <v>754</v>
      </c>
      <c r="AO3241" s="42">
        <f>AO3232</f>
        <v>740</v>
      </c>
      <c r="AP3241" s="42">
        <f>AP3232</f>
        <v>643</v>
      </c>
      <c r="AQ3241" s="42">
        <f>AQ3232</f>
        <v>382</v>
      </c>
      <c r="AR3241" s="42">
        <f>AR3232</f>
        <v>400</v>
      </c>
      <c r="AS3241" s="41">
        <f>AS3232</f>
        <v>438</v>
      </c>
      <c r="AT3241" s="40">
        <f>SUM(AH3241:AS3241)</f>
        <v>7597</v>
      </c>
      <c r="AU3241" s="36"/>
    </row>
    <row r="3242" spans="1:48" ht="14.25" thickBot="1" x14ac:dyDescent="0.2">
      <c r="A3242" s="12" t="s">
        <v>8</v>
      </c>
      <c r="B3242" s="4">
        <f>SUM(B3237:B3241)</f>
        <v>1092</v>
      </c>
      <c r="C3242" s="4">
        <f>SUM(C3237:C3241)</f>
        <v>1152</v>
      </c>
      <c r="D3242" s="4">
        <f>SUM(D3237:D3241)</f>
        <v>366</v>
      </c>
      <c r="E3242" s="4">
        <f>SUM(E3237:E3241)</f>
        <v>1385</v>
      </c>
      <c r="F3242" s="4">
        <f>SUM(F3237:F3241)</f>
        <v>1173</v>
      </c>
      <c r="G3242" s="4">
        <f>SUM(G3237:G3241)</f>
        <v>296</v>
      </c>
      <c r="H3242" s="4">
        <f>SUM(H3237:H3241)</f>
        <v>980</v>
      </c>
      <c r="I3242" s="4">
        <f>SUM(I3237:I3241)</f>
        <v>668</v>
      </c>
      <c r="J3242" s="4">
        <f>SUM(J3237:J3241)</f>
        <v>461</v>
      </c>
      <c r="K3242" s="4">
        <f>SUM(K3237:K3241)</f>
        <v>356</v>
      </c>
      <c r="L3242" s="4">
        <f>SUM(L3237:L3241)</f>
        <v>300</v>
      </c>
      <c r="M3242" s="4">
        <f>SUM(M3237:M3241)</f>
        <v>331</v>
      </c>
      <c r="N3242" s="2">
        <f>SUM(B3242:M3242)</f>
        <v>8560</v>
      </c>
      <c r="O3242" s="6"/>
      <c r="Q3242" s="12" t="s">
        <v>8</v>
      </c>
      <c r="R3242" s="4">
        <f>SUM(R3237:R3241)</f>
        <v>1980</v>
      </c>
      <c r="S3242" s="4">
        <f>SUM(S3237:S3241)</f>
        <v>2053</v>
      </c>
      <c r="T3242" s="4">
        <f>SUM(T3237:T3241)</f>
        <v>752</v>
      </c>
      <c r="U3242" s="4">
        <f>SUM(U3237:U3241)</f>
        <v>2748</v>
      </c>
      <c r="V3242" s="4">
        <f>SUM(V3237:V3241)</f>
        <v>2767</v>
      </c>
      <c r="W3242" s="4">
        <f>SUM(W3237:W3241)</f>
        <v>1192</v>
      </c>
      <c r="X3242" s="4">
        <f>SUM(X3237:X3241)</f>
        <v>1742</v>
      </c>
      <c r="Y3242" s="4">
        <f>SUM(Y3237:Y3241)</f>
        <v>1524</v>
      </c>
      <c r="Z3242" s="4">
        <f>SUM(Z3237:Z3241)</f>
        <v>1154</v>
      </c>
      <c r="AA3242" s="4">
        <f>SUM(AA3237:AA3241)</f>
        <v>654</v>
      </c>
      <c r="AB3242" s="4">
        <f>SUM(AB3237:AB3241)</f>
        <v>846</v>
      </c>
      <c r="AC3242" s="4">
        <f>SUM(AC3237:AC3241)</f>
        <v>912</v>
      </c>
      <c r="AD3242" s="2">
        <f>SUM(R3242:AC3242)</f>
        <v>18324</v>
      </c>
      <c r="AE3242" s="6"/>
      <c r="AG3242" s="12" t="s">
        <v>8</v>
      </c>
      <c r="AH3242" s="4">
        <f>SUM(AH3237:AH3241)</f>
        <v>232</v>
      </c>
      <c r="AI3242" s="4">
        <f>SUM(AI3237:AI3241)</f>
        <v>577</v>
      </c>
      <c r="AJ3242" s="4">
        <f>SUM(AJ3237:AJ3241)</f>
        <v>378</v>
      </c>
      <c r="AK3242" s="4">
        <f>SUM(AK3237:AK3241)</f>
        <v>997</v>
      </c>
      <c r="AL3242" s="4">
        <f>SUM(AL3237:AL3241)</f>
        <v>1383</v>
      </c>
      <c r="AM3242" s="4">
        <f>SUM(AM3237:AM3241)</f>
        <v>677</v>
      </c>
      <c r="AN3242" s="4">
        <f>SUM(AN3237:AN3241)</f>
        <v>754</v>
      </c>
      <c r="AO3242" s="4">
        <f>SUM(AO3237:AO3241)</f>
        <v>741</v>
      </c>
      <c r="AP3242" s="4">
        <f>SUM(AP3237:AP3241)</f>
        <v>645</v>
      </c>
      <c r="AQ3242" s="4">
        <f>SUM(AQ3237:AQ3241)</f>
        <v>382</v>
      </c>
      <c r="AR3242" s="4">
        <f>SUM(AR3237:AR3241)</f>
        <v>400</v>
      </c>
      <c r="AS3242" s="4">
        <f>SUM(AS3237:AS3241)</f>
        <v>438</v>
      </c>
      <c r="AT3242" s="2">
        <f>SUM(AH3242:AS3242)</f>
        <v>7604</v>
      </c>
      <c r="AU3242" s="6"/>
    </row>
    <row r="3243" spans="1:48" x14ac:dyDescent="0.15">
      <c r="A3243" s="78" t="s">
        <v>120</v>
      </c>
      <c r="B3243" s="32"/>
      <c r="C3243" s="30"/>
      <c r="D3243" s="34"/>
      <c r="E3243" s="30"/>
      <c r="F3243" s="30">
        <v>2</v>
      </c>
      <c r="G3243" s="33"/>
      <c r="H3243" s="31"/>
      <c r="I3243" s="31"/>
      <c r="J3243" s="31"/>
      <c r="K3243" s="30"/>
      <c r="L3243" s="29"/>
      <c r="M3243" s="28"/>
      <c r="N3243" s="27">
        <f>SUM(B3243:M3243)</f>
        <v>2</v>
      </c>
      <c r="O3243" s="26">
        <v>40716</v>
      </c>
      <c r="Q3243" s="78" t="s">
        <v>41</v>
      </c>
      <c r="R3243" s="37"/>
      <c r="S3243" s="34">
        <v>5</v>
      </c>
      <c r="T3243" s="34"/>
      <c r="U3243" s="34"/>
      <c r="V3243" s="34">
        <v>5</v>
      </c>
      <c r="W3243" s="33"/>
      <c r="X3243" s="31"/>
      <c r="Y3243" s="31"/>
      <c r="Z3243" s="31"/>
      <c r="AA3243" s="30"/>
      <c r="AB3243" s="29"/>
      <c r="AC3243" s="28"/>
      <c r="AD3243" s="27">
        <f>SUM(R3243:AC3243)</f>
        <v>10</v>
      </c>
      <c r="AE3243" s="82">
        <v>40715</v>
      </c>
      <c r="AG3243" s="107" t="s">
        <v>160</v>
      </c>
      <c r="AH3243" s="37"/>
      <c r="AI3243" s="34">
        <v>10</v>
      </c>
      <c r="AJ3243" s="34">
        <v>5</v>
      </c>
      <c r="AK3243" s="34">
        <v>10</v>
      </c>
      <c r="AL3243" s="34"/>
      <c r="AM3243" s="33">
        <v>5</v>
      </c>
      <c r="AN3243" s="31">
        <v>10</v>
      </c>
      <c r="AO3243" s="31">
        <v>10</v>
      </c>
      <c r="AP3243" s="31">
        <v>5</v>
      </c>
      <c r="AQ3243" s="30"/>
      <c r="AR3243" s="29">
        <v>5</v>
      </c>
      <c r="AS3243" s="28">
        <v>5</v>
      </c>
      <c r="AT3243" s="27">
        <f>SUM(AH3243:AS3243)</f>
        <v>65</v>
      </c>
      <c r="AU3243" s="48">
        <v>40954</v>
      </c>
    </row>
    <row r="3244" spans="1:48" x14ac:dyDescent="0.15">
      <c r="A3244" s="107" t="s">
        <v>41</v>
      </c>
      <c r="B3244" s="32">
        <v>5</v>
      </c>
      <c r="C3244" s="30"/>
      <c r="D3244" s="34"/>
      <c r="E3244" s="34"/>
      <c r="F3244" s="34">
        <v>5</v>
      </c>
      <c r="G3244" s="33"/>
      <c r="H3244" s="31"/>
      <c r="I3244" s="31"/>
      <c r="J3244" s="31"/>
      <c r="K3244" s="30"/>
      <c r="L3244" s="29"/>
      <c r="M3244" s="28"/>
      <c r="N3244" s="27">
        <f>SUM(B3244:M3244)</f>
        <v>10</v>
      </c>
      <c r="O3244" s="26">
        <v>40716</v>
      </c>
      <c r="Q3244" s="107" t="s">
        <v>120</v>
      </c>
      <c r="R3244" s="37"/>
      <c r="S3244" s="34">
        <v>2</v>
      </c>
      <c r="T3244" s="34"/>
      <c r="U3244" s="34"/>
      <c r="V3244" s="34"/>
      <c r="W3244" s="33">
        <v>2</v>
      </c>
      <c r="X3244" s="31"/>
      <c r="Y3244" s="31"/>
      <c r="Z3244" s="31"/>
      <c r="AA3244" s="30"/>
      <c r="AB3244" s="29"/>
      <c r="AC3244" s="28"/>
      <c r="AD3244" s="27">
        <f>SUM(R3244:AC3244)</f>
        <v>4</v>
      </c>
      <c r="AE3244" s="82">
        <v>40716</v>
      </c>
      <c r="AG3244" s="107" t="s">
        <v>120</v>
      </c>
      <c r="AH3244" s="37">
        <v>2</v>
      </c>
      <c r="AI3244" s="34"/>
      <c r="AJ3244" s="34"/>
      <c r="AK3244" s="34"/>
      <c r="AL3244" s="34"/>
      <c r="AM3244" s="33"/>
      <c r="AN3244" s="31"/>
      <c r="AO3244" s="31"/>
      <c r="AP3244" s="31"/>
      <c r="AQ3244" s="30"/>
      <c r="AR3244" s="29"/>
      <c r="AS3244" s="28"/>
      <c r="AT3244" s="27">
        <f>SUM(AH3244:AS3244)</f>
        <v>2</v>
      </c>
      <c r="AU3244" s="48">
        <v>40949</v>
      </c>
    </row>
    <row r="3245" spans="1:48" x14ac:dyDescent="0.15">
      <c r="A3245" s="115" t="s">
        <v>80</v>
      </c>
      <c r="B3245" s="32"/>
      <c r="C3245" s="30"/>
      <c r="D3245" s="30"/>
      <c r="E3245" s="30">
        <v>5</v>
      </c>
      <c r="F3245" s="30">
        <v>5</v>
      </c>
      <c r="G3245" s="33"/>
      <c r="H3245" s="31"/>
      <c r="I3245" s="31"/>
      <c r="J3245" s="31"/>
      <c r="K3245" s="30"/>
      <c r="L3245" s="29"/>
      <c r="M3245" s="28"/>
      <c r="N3245" s="27">
        <f>SUM(B3245:M3245)</f>
        <v>10</v>
      </c>
      <c r="O3245" s="26">
        <v>40717</v>
      </c>
      <c r="Q3245" s="107" t="s">
        <v>41</v>
      </c>
      <c r="R3245" s="37">
        <v>5</v>
      </c>
      <c r="S3245" s="34">
        <v>5</v>
      </c>
      <c r="T3245" s="34"/>
      <c r="U3245" s="34">
        <v>5</v>
      </c>
      <c r="V3245" s="34">
        <v>5</v>
      </c>
      <c r="W3245" s="33"/>
      <c r="X3245" s="31"/>
      <c r="Y3245" s="31"/>
      <c r="Z3245" s="31"/>
      <c r="AA3245" s="30"/>
      <c r="AB3245" s="29"/>
      <c r="AC3245" s="28"/>
      <c r="AD3245" s="27">
        <f>SUM(R3245:AC3245)</f>
        <v>20</v>
      </c>
      <c r="AE3245" s="82">
        <v>40716</v>
      </c>
      <c r="AG3245" s="107" t="s">
        <v>120</v>
      </c>
      <c r="AH3245" s="32"/>
      <c r="AI3245" s="30"/>
      <c r="AJ3245" s="34"/>
      <c r="AK3245" s="30"/>
      <c r="AL3245" s="30"/>
      <c r="AM3245" s="33"/>
      <c r="AN3245" s="31">
        <v>7</v>
      </c>
      <c r="AO3245" s="31"/>
      <c r="AP3245" s="31"/>
      <c r="AQ3245" s="30"/>
      <c r="AR3245" s="29"/>
      <c r="AS3245" s="28"/>
      <c r="AT3245" s="27">
        <f>SUM(AH3245:AS3245)</f>
        <v>7</v>
      </c>
      <c r="AU3245" s="48">
        <v>40953</v>
      </c>
    </row>
    <row r="3246" spans="1:48" x14ac:dyDescent="0.15">
      <c r="A3246" s="107" t="s">
        <v>41</v>
      </c>
      <c r="B3246" s="37"/>
      <c r="C3246" s="34">
        <v>5</v>
      </c>
      <c r="D3246" s="34">
        <v>5</v>
      </c>
      <c r="E3246" s="34"/>
      <c r="F3246" s="34">
        <v>10</v>
      </c>
      <c r="G3246" s="33"/>
      <c r="H3246" s="31"/>
      <c r="I3246" s="31"/>
      <c r="J3246" s="31"/>
      <c r="K3246" s="30"/>
      <c r="L3246" s="29"/>
      <c r="M3246" s="28"/>
      <c r="N3246" s="27">
        <f>SUM(B3246:M3246)</f>
        <v>20</v>
      </c>
      <c r="O3246" s="26">
        <v>40717</v>
      </c>
      <c r="Q3246" s="107" t="s">
        <v>80</v>
      </c>
      <c r="R3246" s="32"/>
      <c r="S3246" s="30"/>
      <c r="T3246" s="30"/>
      <c r="U3246" s="30"/>
      <c r="V3246" s="30"/>
      <c r="W3246" s="31"/>
      <c r="X3246" s="31"/>
      <c r="Y3246" s="31">
        <v>3</v>
      </c>
      <c r="Z3246" s="31"/>
      <c r="AA3246" s="30"/>
      <c r="AB3246" s="29"/>
      <c r="AC3246" s="28">
        <v>1</v>
      </c>
      <c r="AD3246" s="27">
        <f>SUM(R3246:AC3246)</f>
        <v>4</v>
      </c>
      <c r="AE3246" s="82">
        <v>40717</v>
      </c>
      <c r="AG3246" s="107" t="s">
        <v>41</v>
      </c>
      <c r="AH3246" s="37">
        <v>5</v>
      </c>
      <c r="AI3246" s="34">
        <v>10</v>
      </c>
      <c r="AJ3246" s="34"/>
      <c r="AK3246" s="34"/>
      <c r="AL3246" s="34"/>
      <c r="AM3246" s="33">
        <v>10</v>
      </c>
      <c r="AN3246" s="31"/>
      <c r="AO3246" s="31"/>
      <c r="AP3246" s="31"/>
      <c r="AQ3246" s="30"/>
      <c r="AR3246" s="29"/>
      <c r="AS3246" s="28">
        <v>5</v>
      </c>
      <c r="AT3246" s="27">
        <f>SUM(AH3246:AS3246)</f>
        <v>30</v>
      </c>
      <c r="AU3246" s="48">
        <v>40956</v>
      </c>
    </row>
    <row r="3247" spans="1:48" x14ac:dyDescent="0.15">
      <c r="A3247" s="107" t="s">
        <v>59</v>
      </c>
      <c r="B3247" s="32"/>
      <c r="C3247" s="30"/>
      <c r="D3247" s="34"/>
      <c r="E3247" s="30"/>
      <c r="F3247" s="30"/>
      <c r="G3247" s="33"/>
      <c r="H3247" s="31"/>
      <c r="I3247" s="31"/>
      <c r="J3247" s="31"/>
      <c r="K3247" s="30">
        <v>3</v>
      </c>
      <c r="L3247" s="29"/>
      <c r="M3247" s="28">
        <v>8</v>
      </c>
      <c r="N3247" s="27">
        <f>SUM(B3247:M3247)</f>
        <v>11</v>
      </c>
      <c r="O3247" s="26">
        <v>40722</v>
      </c>
      <c r="Q3247" s="107" t="s">
        <v>41</v>
      </c>
      <c r="R3247" s="37"/>
      <c r="S3247" s="34">
        <v>5</v>
      </c>
      <c r="T3247" s="34">
        <v>10</v>
      </c>
      <c r="U3247" s="34">
        <v>5</v>
      </c>
      <c r="V3247" s="34">
        <v>5</v>
      </c>
      <c r="W3247" s="33">
        <v>5</v>
      </c>
      <c r="X3247" s="33">
        <v>5</v>
      </c>
      <c r="Y3247" s="33"/>
      <c r="Z3247" s="33">
        <v>5</v>
      </c>
      <c r="AA3247" s="34"/>
      <c r="AB3247" s="81"/>
      <c r="AC3247" s="80"/>
      <c r="AD3247" s="27">
        <f>SUM(R3247:AC3247)</f>
        <v>40</v>
      </c>
      <c r="AE3247" s="48">
        <v>40717</v>
      </c>
      <c r="AG3247" s="107" t="s">
        <v>80</v>
      </c>
      <c r="AH3247" s="37">
        <v>3</v>
      </c>
      <c r="AI3247" s="34"/>
      <c r="AJ3247" s="34"/>
      <c r="AK3247" s="34"/>
      <c r="AL3247" s="34"/>
      <c r="AM3247" s="33"/>
      <c r="AN3247" s="31">
        <v>1</v>
      </c>
      <c r="AO3247" s="31"/>
      <c r="AP3247" s="31"/>
      <c r="AQ3247" s="30"/>
      <c r="AR3247" s="29"/>
      <c r="AS3247" s="28">
        <v>1</v>
      </c>
      <c r="AT3247" s="27">
        <f>SUM(AH3247:AS3247)</f>
        <v>5</v>
      </c>
      <c r="AU3247" s="48">
        <v>40960</v>
      </c>
    </row>
    <row r="3248" spans="1:48" x14ac:dyDescent="0.15">
      <c r="A3248" s="78" t="s">
        <v>120</v>
      </c>
      <c r="B3248" s="37"/>
      <c r="C3248" s="34"/>
      <c r="D3248" s="34">
        <v>3</v>
      </c>
      <c r="E3248" s="34"/>
      <c r="F3248" s="34"/>
      <c r="G3248" s="33"/>
      <c r="H3248" s="31"/>
      <c r="I3248" s="31"/>
      <c r="J3248" s="31"/>
      <c r="K3248" s="30"/>
      <c r="L3248" s="29"/>
      <c r="M3248" s="28"/>
      <c r="N3248" s="27">
        <f>SUM(B3248:M3248)</f>
        <v>3</v>
      </c>
      <c r="O3248" s="26">
        <v>40719</v>
      </c>
      <c r="Q3248" s="107" t="s">
        <v>59</v>
      </c>
      <c r="R3248" s="37">
        <v>15</v>
      </c>
      <c r="S3248" s="34">
        <v>10</v>
      </c>
      <c r="T3248" s="34"/>
      <c r="U3248" s="34">
        <v>3</v>
      </c>
      <c r="V3248" s="34">
        <v>25</v>
      </c>
      <c r="W3248" s="33"/>
      <c r="X3248" s="31"/>
      <c r="Y3248" s="31">
        <v>5</v>
      </c>
      <c r="Z3248" s="31">
        <v>10</v>
      </c>
      <c r="AA3248" s="30"/>
      <c r="AB3248" s="29">
        <v>6</v>
      </c>
      <c r="AC3248" s="28">
        <v>12</v>
      </c>
      <c r="AD3248" s="27">
        <f>SUM(R3248:AC3248)</f>
        <v>86</v>
      </c>
      <c r="AE3248" s="82">
        <v>40722</v>
      </c>
      <c r="AG3248" s="38" t="s">
        <v>59</v>
      </c>
      <c r="AH3248" s="21"/>
      <c r="AI3248" s="17">
        <v>5</v>
      </c>
      <c r="AJ3248" s="20"/>
      <c r="AK3248" s="17">
        <v>5</v>
      </c>
      <c r="AL3248" s="17">
        <v>5</v>
      </c>
      <c r="AM3248" s="19"/>
      <c r="AN3248" s="18">
        <v>5</v>
      </c>
      <c r="AO3248" s="18">
        <v>3</v>
      </c>
      <c r="AP3248" s="18">
        <v>3</v>
      </c>
      <c r="AQ3248" s="17"/>
      <c r="AR3248" s="16">
        <v>3</v>
      </c>
      <c r="AS3248" s="15">
        <v>3</v>
      </c>
      <c r="AT3248" s="27">
        <f>SUM(AH3248:AS3248)</f>
        <v>32</v>
      </c>
      <c r="AU3248" s="48">
        <v>40960</v>
      </c>
    </row>
    <row r="3249" spans="1:47" x14ac:dyDescent="0.15">
      <c r="A3249" s="107" t="s">
        <v>182</v>
      </c>
      <c r="B3249" s="32"/>
      <c r="C3249" s="30"/>
      <c r="D3249" s="34"/>
      <c r="E3249" s="30">
        <v>3</v>
      </c>
      <c r="F3249" s="30"/>
      <c r="G3249" s="33"/>
      <c r="H3249" s="31"/>
      <c r="I3249" s="31"/>
      <c r="J3249" s="31"/>
      <c r="K3249" s="30"/>
      <c r="L3249" s="29"/>
      <c r="M3249" s="28"/>
      <c r="N3249" s="27">
        <f>SUM(B3249:M3249)</f>
        <v>3</v>
      </c>
      <c r="O3249" s="26">
        <v>40722</v>
      </c>
      <c r="Q3249" s="78" t="s">
        <v>182</v>
      </c>
      <c r="R3249" s="32"/>
      <c r="S3249" s="30"/>
      <c r="T3249" s="30"/>
      <c r="U3249" s="30">
        <v>2</v>
      </c>
      <c r="V3249" s="30">
        <v>2</v>
      </c>
      <c r="W3249" s="31"/>
      <c r="X3249" s="31"/>
      <c r="Y3249" s="31"/>
      <c r="Z3249" s="31"/>
      <c r="AA3249" s="30"/>
      <c r="AB3249" s="29"/>
      <c r="AC3249" s="28"/>
      <c r="AD3249" s="27">
        <f>SUM(R3249:AC3249)</f>
        <v>4</v>
      </c>
      <c r="AE3249" s="82">
        <v>40722</v>
      </c>
      <c r="AG3249" s="107" t="s">
        <v>59</v>
      </c>
      <c r="AH3249" s="37">
        <v>6</v>
      </c>
      <c r="AI3249" s="34"/>
      <c r="AJ3249" s="34"/>
      <c r="AK3249" s="34"/>
      <c r="AL3249" s="34">
        <v>3</v>
      </c>
      <c r="AM3249" s="33">
        <v>3</v>
      </c>
      <c r="AN3249" s="31">
        <v>3</v>
      </c>
      <c r="AO3249" s="31">
        <v>3</v>
      </c>
      <c r="AP3249" s="31">
        <v>3</v>
      </c>
      <c r="AQ3249" s="30"/>
      <c r="AR3249" s="29"/>
      <c r="AS3249" s="28">
        <v>3</v>
      </c>
      <c r="AT3249" s="27">
        <f>SUM(AH3249:AS3249)</f>
        <v>24</v>
      </c>
      <c r="AU3249" s="48">
        <v>40960</v>
      </c>
    </row>
    <row r="3250" spans="1:47" x14ac:dyDescent="0.15">
      <c r="A3250" s="107" t="s">
        <v>80</v>
      </c>
      <c r="B3250" s="32"/>
      <c r="C3250" s="30"/>
      <c r="D3250" s="30"/>
      <c r="E3250" s="30">
        <v>5</v>
      </c>
      <c r="F3250" s="30">
        <v>5</v>
      </c>
      <c r="G3250" s="31"/>
      <c r="H3250" s="31"/>
      <c r="I3250" s="31"/>
      <c r="J3250" s="31">
        <v>1</v>
      </c>
      <c r="K3250" s="30"/>
      <c r="L3250" s="29"/>
      <c r="M3250" s="28">
        <v>1</v>
      </c>
      <c r="N3250" s="27">
        <f>SUM(B3250:M3250)</f>
        <v>12</v>
      </c>
      <c r="O3250" s="26">
        <v>40722</v>
      </c>
      <c r="Q3250" s="107" t="s">
        <v>80</v>
      </c>
      <c r="R3250" s="37">
        <v>10</v>
      </c>
      <c r="S3250" s="34"/>
      <c r="T3250" s="34"/>
      <c r="U3250" s="34"/>
      <c r="V3250" s="34">
        <v>5</v>
      </c>
      <c r="W3250" s="33"/>
      <c r="X3250" s="31"/>
      <c r="Y3250" s="33"/>
      <c r="Z3250" s="33"/>
      <c r="AA3250" s="34"/>
      <c r="AB3250" s="81"/>
      <c r="AC3250" s="80">
        <v>1</v>
      </c>
      <c r="AD3250" s="27">
        <f>SUM(R3250:AC3250)</f>
        <v>16</v>
      </c>
      <c r="AE3250" s="48">
        <v>40722</v>
      </c>
      <c r="AG3250" s="107" t="s">
        <v>80</v>
      </c>
      <c r="AH3250" s="37"/>
      <c r="AI3250" s="34"/>
      <c r="AJ3250" s="34"/>
      <c r="AK3250" s="34">
        <v>1</v>
      </c>
      <c r="AL3250" s="34"/>
      <c r="AM3250" s="33"/>
      <c r="AN3250" s="31"/>
      <c r="AO3250" s="33"/>
      <c r="AP3250" s="33"/>
      <c r="AQ3250" s="34"/>
      <c r="AR3250" s="81"/>
      <c r="AS3250" s="80"/>
      <c r="AT3250" s="27">
        <f>SUM(AH3250:AS3250)</f>
        <v>1</v>
      </c>
      <c r="AU3250" s="48">
        <v>40962</v>
      </c>
    </row>
    <row r="3251" spans="1:47" x14ac:dyDescent="0.15">
      <c r="A3251" s="107" t="s">
        <v>41</v>
      </c>
      <c r="B3251" s="32"/>
      <c r="C3251" s="30"/>
      <c r="D3251" s="30"/>
      <c r="E3251" s="30"/>
      <c r="F3251" s="30"/>
      <c r="G3251" s="33"/>
      <c r="H3251" s="31"/>
      <c r="I3251" s="31">
        <v>5</v>
      </c>
      <c r="J3251" s="31"/>
      <c r="K3251" s="30"/>
      <c r="L3251" s="29"/>
      <c r="M3251" s="28"/>
      <c r="N3251" s="27">
        <f>SUM(B3251:M3251)</f>
        <v>5</v>
      </c>
      <c r="O3251" s="26">
        <v>40721</v>
      </c>
      <c r="Q3251" s="107" t="s">
        <v>41</v>
      </c>
      <c r="R3251" s="37">
        <v>10</v>
      </c>
      <c r="S3251" s="34">
        <v>5</v>
      </c>
      <c r="T3251" s="34"/>
      <c r="U3251" s="34"/>
      <c r="V3251" s="34">
        <v>10</v>
      </c>
      <c r="W3251" s="33"/>
      <c r="X3251" s="31"/>
      <c r="Y3251" s="31">
        <v>5</v>
      </c>
      <c r="Z3251" s="31"/>
      <c r="AA3251" s="30"/>
      <c r="AB3251" s="29"/>
      <c r="AC3251" s="28">
        <v>5</v>
      </c>
      <c r="AD3251" s="27">
        <f>SUM(R3251:AC3251)</f>
        <v>35</v>
      </c>
      <c r="AE3251" s="82">
        <v>40721</v>
      </c>
      <c r="AG3251" s="107" t="s">
        <v>41</v>
      </c>
      <c r="AH3251" s="37"/>
      <c r="AI3251" s="34"/>
      <c r="AJ3251" s="34"/>
      <c r="AK3251" s="34">
        <v>5</v>
      </c>
      <c r="AL3251" s="34"/>
      <c r="AM3251" s="33"/>
      <c r="AN3251" s="31"/>
      <c r="AO3251" s="31"/>
      <c r="AP3251" s="31"/>
      <c r="AQ3251" s="30"/>
      <c r="AR3251" s="29"/>
      <c r="AS3251" s="28"/>
      <c r="AT3251" s="27">
        <f>SUM(AH3251:AS3251)</f>
        <v>5</v>
      </c>
      <c r="AU3251" s="48">
        <v>40961</v>
      </c>
    </row>
    <row r="3252" spans="1:47" x14ac:dyDescent="0.15">
      <c r="A3252" s="107" t="s">
        <v>41</v>
      </c>
      <c r="B3252" s="32">
        <v>5</v>
      </c>
      <c r="C3252" s="30">
        <v>5</v>
      </c>
      <c r="D3252" s="30"/>
      <c r="E3252" s="30"/>
      <c r="F3252" s="30">
        <v>5</v>
      </c>
      <c r="G3252" s="33"/>
      <c r="H3252" s="31"/>
      <c r="I3252" s="31"/>
      <c r="J3252" s="31"/>
      <c r="K3252" s="30"/>
      <c r="L3252" s="29"/>
      <c r="M3252" s="28"/>
      <c r="N3252" s="27">
        <f>SUM(B3252:M3252)</f>
        <v>15</v>
      </c>
      <c r="O3252" s="26">
        <v>40722</v>
      </c>
      <c r="Q3252" s="78" t="s">
        <v>41</v>
      </c>
      <c r="R3252" s="37"/>
      <c r="S3252" s="34">
        <v>10</v>
      </c>
      <c r="T3252" s="34"/>
      <c r="U3252" s="34">
        <v>10</v>
      </c>
      <c r="V3252" s="34">
        <v>5</v>
      </c>
      <c r="W3252" s="33"/>
      <c r="X3252" s="31"/>
      <c r="Y3252" s="31"/>
      <c r="Z3252" s="31"/>
      <c r="AA3252" s="30"/>
      <c r="AB3252" s="29"/>
      <c r="AC3252" s="28"/>
      <c r="AD3252" s="27">
        <f>SUM(R3252:AC3252)</f>
        <v>25</v>
      </c>
      <c r="AE3252" s="82">
        <v>40722</v>
      </c>
      <c r="AG3252" s="107" t="s">
        <v>80</v>
      </c>
      <c r="AH3252" s="37"/>
      <c r="AI3252" s="37"/>
      <c r="AJ3252" s="37">
        <v>1</v>
      </c>
      <c r="AK3252" s="37"/>
      <c r="AL3252" s="37"/>
      <c r="AM3252" s="37"/>
      <c r="AN3252" s="37"/>
      <c r="AO3252" s="37"/>
      <c r="AP3252" s="37">
        <v>1</v>
      </c>
      <c r="AQ3252" s="37"/>
      <c r="AR3252" s="37"/>
      <c r="AS3252" s="37">
        <v>1</v>
      </c>
      <c r="AT3252" s="27">
        <f>SUM(AH3252:AS3252)</f>
        <v>3</v>
      </c>
      <c r="AU3252" s="48">
        <v>40969</v>
      </c>
    </row>
    <row r="3253" spans="1:47" x14ac:dyDescent="0.15">
      <c r="A3253" s="107" t="s">
        <v>120</v>
      </c>
      <c r="B3253" s="32"/>
      <c r="C3253" s="30"/>
      <c r="D3253" s="34">
        <v>2</v>
      </c>
      <c r="E3253" s="34"/>
      <c r="F3253" s="34">
        <v>2</v>
      </c>
      <c r="G3253" s="31">
        <v>1</v>
      </c>
      <c r="H3253" s="31"/>
      <c r="I3253" s="31"/>
      <c r="J3253" s="31"/>
      <c r="K3253" s="30"/>
      <c r="L3253" s="29"/>
      <c r="M3253" s="28">
        <v>1</v>
      </c>
      <c r="N3253" s="27">
        <f>SUM(B3253:M3253)</f>
        <v>6</v>
      </c>
      <c r="O3253" s="26">
        <v>40723</v>
      </c>
      <c r="Q3253" s="78" t="s">
        <v>120</v>
      </c>
      <c r="R3253" s="37"/>
      <c r="S3253" s="34"/>
      <c r="T3253" s="34">
        <v>2</v>
      </c>
      <c r="U3253" s="34"/>
      <c r="V3253" s="34">
        <v>1</v>
      </c>
      <c r="W3253" s="33"/>
      <c r="X3253" s="33"/>
      <c r="Y3253" s="33"/>
      <c r="Z3253" s="33"/>
      <c r="AA3253" s="34"/>
      <c r="AB3253" s="81"/>
      <c r="AC3253" s="80">
        <v>3</v>
      </c>
      <c r="AD3253" s="27">
        <f>SUM(R3253:AC3253)</f>
        <v>6</v>
      </c>
      <c r="AE3253" s="36">
        <v>40723</v>
      </c>
      <c r="AG3253" s="107" t="s">
        <v>59</v>
      </c>
      <c r="AH3253" s="37"/>
      <c r="AI3253" s="34"/>
      <c r="AJ3253" s="34"/>
      <c r="AK3253" s="34"/>
      <c r="AL3253" s="34"/>
      <c r="AM3253" s="33"/>
      <c r="AN3253" s="31"/>
      <c r="AO3253" s="31"/>
      <c r="AP3253" s="31"/>
      <c r="AQ3253" s="30"/>
      <c r="AR3253" s="29"/>
      <c r="AS3253" s="28">
        <v>6</v>
      </c>
      <c r="AT3253" s="27">
        <f>SUM(AH3253:AS3253)</f>
        <v>6</v>
      </c>
      <c r="AU3253" s="48">
        <v>40966</v>
      </c>
    </row>
    <row r="3254" spans="1:47" x14ac:dyDescent="0.15">
      <c r="A3254" s="107" t="s">
        <v>80</v>
      </c>
      <c r="B3254" s="37"/>
      <c r="C3254" s="34"/>
      <c r="D3254" s="34"/>
      <c r="E3254" s="34"/>
      <c r="F3254" s="34"/>
      <c r="G3254" s="33"/>
      <c r="H3254" s="31"/>
      <c r="I3254" s="31"/>
      <c r="J3254" s="31"/>
      <c r="K3254" s="30"/>
      <c r="L3254" s="29"/>
      <c r="M3254" s="28">
        <v>1</v>
      </c>
      <c r="N3254" s="27">
        <f>SUM(B3254:M3254)</f>
        <v>1</v>
      </c>
      <c r="O3254" s="36">
        <v>40725</v>
      </c>
      <c r="Q3254" s="107" t="s">
        <v>80</v>
      </c>
      <c r="R3254" s="37">
        <v>5</v>
      </c>
      <c r="S3254" s="34">
        <v>5</v>
      </c>
      <c r="T3254" s="34"/>
      <c r="U3254" s="34"/>
      <c r="V3254" s="34"/>
      <c r="W3254" s="33"/>
      <c r="X3254" s="31"/>
      <c r="Y3254" s="31"/>
      <c r="Z3254" s="31"/>
      <c r="AA3254" s="30"/>
      <c r="AB3254" s="29"/>
      <c r="AC3254" s="28">
        <v>1</v>
      </c>
      <c r="AD3254" s="27">
        <f>SUM(R3254:AC3254)</f>
        <v>11</v>
      </c>
      <c r="AE3254" s="82">
        <v>40725</v>
      </c>
      <c r="AG3254" s="107" t="s">
        <v>80</v>
      </c>
      <c r="AH3254" s="37"/>
      <c r="AI3254" s="34"/>
      <c r="AJ3254" s="34"/>
      <c r="AK3254" s="34">
        <v>2</v>
      </c>
      <c r="AL3254" s="34"/>
      <c r="AM3254" s="33"/>
      <c r="AN3254" s="31"/>
      <c r="AO3254" s="31"/>
      <c r="AP3254" s="31"/>
      <c r="AQ3254" s="30"/>
      <c r="AR3254" s="29"/>
      <c r="AS3254" s="28"/>
      <c r="AT3254" s="27">
        <f>SUM(AH3254:AS3254)</f>
        <v>2</v>
      </c>
      <c r="AU3254" s="48">
        <v>40969</v>
      </c>
    </row>
    <row r="3255" spans="1:47" x14ac:dyDescent="0.15">
      <c r="A3255" s="146" t="s">
        <v>59</v>
      </c>
      <c r="B3255" s="32"/>
      <c r="C3255" s="30"/>
      <c r="D3255" s="34"/>
      <c r="E3255" s="30"/>
      <c r="F3255" s="34"/>
      <c r="G3255" s="33"/>
      <c r="H3255" s="31"/>
      <c r="I3255" s="31">
        <v>3</v>
      </c>
      <c r="J3255" s="31"/>
      <c r="K3255" s="30"/>
      <c r="L3255" s="29">
        <v>3</v>
      </c>
      <c r="M3255" s="28"/>
      <c r="N3255" s="27">
        <f>SUM(B3255:M3255)</f>
        <v>6</v>
      </c>
      <c r="O3255" s="26">
        <v>40729</v>
      </c>
      <c r="Q3255" s="107" t="s">
        <v>59</v>
      </c>
      <c r="R3255" s="32">
        <v>8</v>
      </c>
      <c r="S3255" s="30"/>
      <c r="T3255" s="30"/>
      <c r="U3255" s="30">
        <v>5</v>
      </c>
      <c r="V3255" s="30">
        <v>5</v>
      </c>
      <c r="W3255" s="31">
        <v>8</v>
      </c>
      <c r="X3255" s="31"/>
      <c r="Y3255" s="33">
        <v>3</v>
      </c>
      <c r="Z3255" s="33">
        <v>6</v>
      </c>
      <c r="AA3255" s="34"/>
      <c r="AB3255" s="81">
        <v>8</v>
      </c>
      <c r="AC3255" s="80">
        <v>5</v>
      </c>
      <c r="AD3255" s="27">
        <f>SUM(R3255:AC3255)</f>
        <v>48</v>
      </c>
      <c r="AE3255" s="82">
        <v>40729</v>
      </c>
      <c r="AG3255" s="107" t="s">
        <v>80</v>
      </c>
      <c r="AH3255" s="37"/>
      <c r="AI3255" s="34"/>
      <c r="AJ3255" s="34"/>
      <c r="AK3255" s="34"/>
      <c r="AL3255" s="34">
        <v>1</v>
      </c>
      <c r="AM3255" s="33"/>
      <c r="AN3255" s="31"/>
      <c r="AO3255" s="111"/>
      <c r="AP3255" s="111"/>
      <c r="AQ3255" s="111"/>
      <c r="AR3255" s="111"/>
      <c r="AS3255" s="110"/>
      <c r="AT3255" s="27">
        <f>SUM(AH3255:AS3255)</f>
        <v>1</v>
      </c>
      <c r="AU3255" s="26">
        <v>40974</v>
      </c>
    </row>
    <row r="3256" spans="1:47" x14ac:dyDescent="0.15">
      <c r="A3256" s="78" t="s">
        <v>41</v>
      </c>
      <c r="B3256" s="32"/>
      <c r="C3256" s="30">
        <v>5</v>
      </c>
      <c r="D3256" s="34">
        <v>5</v>
      </c>
      <c r="E3256" s="30"/>
      <c r="F3256" s="30"/>
      <c r="G3256" s="33">
        <v>5</v>
      </c>
      <c r="H3256" s="31"/>
      <c r="I3256" s="31"/>
      <c r="J3256" s="31"/>
      <c r="K3256" s="30"/>
      <c r="L3256" s="29"/>
      <c r="M3256" s="28"/>
      <c r="N3256" s="27">
        <f>SUM(B3256:M3256)</f>
        <v>15</v>
      </c>
      <c r="O3256" s="26">
        <v>40724</v>
      </c>
      <c r="Q3256" s="78" t="s">
        <v>41</v>
      </c>
      <c r="R3256" s="37">
        <v>5</v>
      </c>
      <c r="S3256" s="34">
        <v>5</v>
      </c>
      <c r="T3256" s="34">
        <v>5</v>
      </c>
      <c r="U3256" s="34"/>
      <c r="V3256" s="34"/>
      <c r="W3256" s="33"/>
      <c r="X3256" s="31"/>
      <c r="Y3256" s="31"/>
      <c r="Z3256" s="31"/>
      <c r="AA3256" s="30"/>
      <c r="AB3256" s="29"/>
      <c r="AC3256" s="28"/>
      <c r="AD3256" s="27">
        <f>SUM(R3256:AC3256)</f>
        <v>15</v>
      </c>
      <c r="AE3256" s="82">
        <v>40724</v>
      </c>
      <c r="AG3256" s="107" t="s">
        <v>59</v>
      </c>
      <c r="AH3256" s="37">
        <v>5</v>
      </c>
      <c r="AI3256" s="34">
        <v>5</v>
      </c>
      <c r="AJ3256" s="34">
        <v>5</v>
      </c>
      <c r="AK3256" s="34">
        <v>5</v>
      </c>
      <c r="AL3256" s="34">
        <v>5</v>
      </c>
      <c r="AM3256" s="33">
        <v>5</v>
      </c>
      <c r="AN3256" s="31">
        <v>5</v>
      </c>
      <c r="AO3256" s="31">
        <v>5</v>
      </c>
      <c r="AP3256" s="31">
        <v>5</v>
      </c>
      <c r="AQ3256" s="30">
        <v>5</v>
      </c>
      <c r="AR3256" s="29">
        <v>5</v>
      </c>
      <c r="AS3256" s="28">
        <v>5</v>
      </c>
      <c r="AT3256" s="27">
        <f>SUM(AH3256:AS3256)</f>
        <v>60</v>
      </c>
      <c r="AU3256" s="109">
        <v>40978</v>
      </c>
    </row>
    <row r="3257" spans="1:47" x14ac:dyDescent="0.15">
      <c r="A3257" s="107" t="s">
        <v>80</v>
      </c>
      <c r="B3257" s="32">
        <v>10</v>
      </c>
      <c r="C3257" s="30"/>
      <c r="D3257" s="30"/>
      <c r="E3257" s="30">
        <v>10</v>
      </c>
      <c r="F3257" s="30"/>
      <c r="G3257" s="31"/>
      <c r="H3257" s="31"/>
      <c r="I3257" s="31"/>
      <c r="J3257" s="31"/>
      <c r="K3257" s="30"/>
      <c r="L3257" s="29"/>
      <c r="M3257" s="28">
        <v>1</v>
      </c>
      <c r="N3257" s="27">
        <f>SUM(B3257:M3257)</f>
        <v>21</v>
      </c>
      <c r="O3257" s="26">
        <v>40729</v>
      </c>
      <c r="Q3257" s="107" t="s">
        <v>80</v>
      </c>
      <c r="R3257" s="32"/>
      <c r="S3257" s="30">
        <v>5</v>
      </c>
      <c r="T3257" s="30"/>
      <c r="U3257" s="30"/>
      <c r="V3257" s="30"/>
      <c r="W3257" s="31"/>
      <c r="X3257" s="31"/>
      <c r="Y3257" s="33"/>
      <c r="Z3257" s="33">
        <v>1</v>
      </c>
      <c r="AA3257" s="34"/>
      <c r="AB3257" s="81"/>
      <c r="AC3257" s="80"/>
      <c r="AD3257" s="27">
        <f>SUM(R3257:AC3257)</f>
        <v>6</v>
      </c>
      <c r="AE3257" s="82">
        <v>40729</v>
      </c>
      <c r="AG3257" s="107" t="s">
        <v>41</v>
      </c>
      <c r="AH3257" s="32">
        <v>5</v>
      </c>
      <c r="AI3257" s="30">
        <v>5</v>
      </c>
      <c r="AJ3257" s="30">
        <v>5</v>
      </c>
      <c r="AK3257" s="30">
        <v>5</v>
      </c>
      <c r="AL3257" s="30"/>
      <c r="AM3257" s="31">
        <v>5</v>
      </c>
      <c r="AN3257" s="31"/>
      <c r="AO3257" s="31"/>
      <c r="AP3257" s="31"/>
      <c r="AQ3257" s="30"/>
      <c r="AR3257" s="29"/>
      <c r="AS3257" s="28"/>
      <c r="AT3257" s="27">
        <f>SUM(AH3257:AS3257)</f>
        <v>25</v>
      </c>
      <c r="AU3257" s="48">
        <v>40973</v>
      </c>
    </row>
    <row r="3258" spans="1:47" x14ac:dyDescent="0.15">
      <c r="A3258" s="107" t="s">
        <v>41</v>
      </c>
      <c r="B3258" s="32">
        <v>5</v>
      </c>
      <c r="C3258" s="30"/>
      <c r="D3258" s="30"/>
      <c r="E3258" s="30"/>
      <c r="F3258" s="30">
        <v>7</v>
      </c>
      <c r="G3258" s="33"/>
      <c r="H3258" s="31"/>
      <c r="I3258" s="31"/>
      <c r="J3258" s="31"/>
      <c r="K3258" s="30"/>
      <c r="L3258" s="29"/>
      <c r="M3258" s="28"/>
      <c r="N3258" s="27">
        <f>SUM(B3258:M3258)</f>
        <v>12</v>
      </c>
      <c r="O3258" s="26">
        <v>40729</v>
      </c>
      <c r="Q3258" s="78" t="s">
        <v>41</v>
      </c>
      <c r="R3258" s="37"/>
      <c r="S3258" s="34"/>
      <c r="T3258" s="34"/>
      <c r="U3258" s="34"/>
      <c r="V3258" s="34">
        <v>7</v>
      </c>
      <c r="W3258" s="33"/>
      <c r="X3258" s="31"/>
      <c r="Y3258" s="31"/>
      <c r="Z3258" s="31">
        <v>7</v>
      </c>
      <c r="AA3258" s="30"/>
      <c r="AB3258" s="29"/>
      <c r="AC3258" s="28"/>
      <c r="AD3258" s="27">
        <f>SUM(R3258:AC3258)</f>
        <v>14</v>
      </c>
      <c r="AE3258" s="82">
        <v>40729</v>
      </c>
      <c r="AG3258" s="107" t="s">
        <v>41</v>
      </c>
      <c r="AH3258" s="37"/>
      <c r="AI3258" s="34"/>
      <c r="AJ3258" s="34"/>
      <c r="AK3258" s="34"/>
      <c r="AL3258" s="34"/>
      <c r="AM3258" s="33"/>
      <c r="AN3258" s="33"/>
      <c r="AO3258" s="33"/>
      <c r="AP3258" s="33"/>
      <c r="AQ3258" s="30"/>
      <c r="AR3258" s="37"/>
      <c r="AS3258" s="37">
        <v>7</v>
      </c>
      <c r="AT3258" s="27">
        <f>SUM(AH3258:AS3258)</f>
        <v>7</v>
      </c>
      <c r="AU3258" s="48">
        <v>40974</v>
      </c>
    </row>
    <row r="3259" spans="1:47" x14ac:dyDescent="0.15">
      <c r="A3259" s="107" t="s">
        <v>182</v>
      </c>
      <c r="B3259" s="32"/>
      <c r="C3259" s="30"/>
      <c r="D3259" s="30"/>
      <c r="E3259" s="30"/>
      <c r="F3259" s="30">
        <v>2</v>
      </c>
      <c r="G3259" s="31">
        <v>3</v>
      </c>
      <c r="H3259" s="31"/>
      <c r="I3259" s="31">
        <v>3</v>
      </c>
      <c r="J3259" s="31">
        <v>3</v>
      </c>
      <c r="K3259" s="30"/>
      <c r="L3259" s="29"/>
      <c r="M3259" s="28">
        <v>1</v>
      </c>
      <c r="N3259" s="27">
        <f>SUM(B3259:M3259)</f>
        <v>12</v>
      </c>
      <c r="O3259" s="26">
        <v>40735</v>
      </c>
      <c r="Q3259" s="78" t="s">
        <v>182</v>
      </c>
      <c r="R3259" s="37"/>
      <c r="S3259" s="34"/>
      <c r="T3259" s="34"/>
      <c r="U3259" s="34">
        <v>1</v>
      </c>
      <c r="V3259" s="34">
        <v>1</v>
      </c>
      <c r="W3259" s="33"/>
      <c r="X3259" s="33">
        <v>5</v>
      </c>
      <c r="Y3259" s="33">
        <v>2</v>
      </c>
      <c r="Z3259" s="33"/>
      <c r="AA3259" s="34"/>
      <c r="AB3259" s="81">
        <v>1</v>
      </c>
      <c r="AC3259" s="80"/>
      <c r="AD3259" s="27">
        <f>SUM(R3259:AC3259)</f>
        <v>10</v>
      </c>
      <c r="AE3259" s="36">
        <v>40735</v>
      </c>
      <c r="AG3259" s="107" t="s">
        <v>47</v>
      </c>
      <c r="AH3259" s="37"/>
      <c r="AI3259" s="34"/>
      <c r="AJ3259" s="34"/>
      <c r="AK3259" s="34"/>
      <c r="AL3259" s="34"/>
      <c r="AM3259" s="33"/>
      <c r="AN3259" s="31"/>
      <c r="AO3259" s="33">
        <v>20</v>
      </c>
      <c r="AP3259" s="33">
        <v>20</v>
      </c>
      <c r="AQ3259" s="34"/>
      <c r="AR3259" s="81">
        <v>20</v>
      </c>
      <c r="AS3259" s="80">
        <v>20</v>
      </c>
      <c r="AT3259" s="27">
        <f>SUM(AH3259:AS3259)</f>
        <v>80</v>
      </c>
      <c r="AU3259" s="48">
        <v>40980</v>
      </c>
    </row>
    <row r="3260" spans="1:47" x14ac:dyDescent="0.15">
      <c r="A3260" s="107" t="s">
        <v>80</v>
      </c>
      <c r="B3260" s="32"/>
      <c r="C3260" s="30"/>
      <c r="D3260" s="34">
        <v>5</v>
      </c>
      <c r="E3260" s="30"/>
      <c r="F3260" s="30">
        <v>10</v>
      </c>
      <c r="G3260" s="33"/>
      <c r="H3260" s="31"/>
      <c r="I3260" s="31"/>
      <c r="J3260" s="31"/>
      <c r="K3260" s="30">
        <v>1</v>
      </c>
      <c r="L3260" s="29"/>
      <c r="M3260" s="28"/>
      <c r="N3260" s="27">
        <f>SUM(B3260:M3260)</f>
        <v>16</v>
      </c>
      <c r="O3260" s="26">
        <v>40731</v>
      </c>
      <c r="Q3260" s="107" t="s">
        <v>80</v>
      </c>
      <c r="R3260" s="37"/>
      <c r="S3260" s="34"/>
      <c r="T3260" s="34"/>
      <c r="U3260" s="34">
        <v>10</v>
      </c>
      <c r="V3260" s="34">
        <v>10</v>
      </c>
      <c r="W3260" s="33">
        <v>5</v>
      </c>
      <c r="X3260" s="31"/>
      <c r="Y3260" s="31"/>
      <c r="Z3260" s="31"/>
      <c r="AA3260" s="30"/>
      <c r="AB3260" s="29"/>
      <c r="AC3260" s="28">
        <v>1</v>
      </c>
      <c r="AD3260" s="27">
        <f>SUM(R3260:AC3260)</f>
        <v>26</v>
      </c>
      <c r="AE3260" s="48">
        <v>40731</v>
      </c>
      <c r="AG3260" s="107" t="s">
        <v>80</v>
      </c>
      <c r="AH3260" s="37"/>
      <c r="AI3260" s="34"/>
      <c r="AJ3260" s="34"/>
      <c r="AK3260" s="34"/>
      <c r="AL3260" s="34"/>
      <c r="AM3260" s="33">
        <v>1</v>
      </c>
      <c r="AN3260" s="31"/>
      <c r="AO3260" s="31"/>
      <c r="AP3260" s="31">
        <v>1</v>
      </c>
      <c r="AQ3260" s="30"/>
      <c r="AR3260" s="29"/>
      <c r="AS3260" s="28"/>
      <c r="AT3260" s="27">
        <f>SUM(AH3260:AS3260)</f>
        <v>2</v>
      </c>
      <c r="AU3260" s="48">
        <v>40981</v>
      </c>
    </row>
    <row r="3261" spans="1:47" x14ac:dyDescent="0.15">
      <c r="A3261" s="78" t="s">
        <v>41</v>
      </c>
      <c r="B3261" s="32"/>
      <c r="C3261" s="30">
        <v>5</v>
      </c>
      <c r="D3261" s="34">
        <v>5</v>
      </c>
      <c r="E3261" s="30"/>
      <c r="F3261" s="30"/>
      <c r="G3261" s="33">
        <v>5</v>
      </c>
      <c r="H3261" s="31"/>
      <c r="I3261" s="31">
        <v>5</v>
      </c>
      <c r="J3261" s="31">
        <v>5</v>
      </c>
      <c r="K3261" s="30"/>
      <c r="L3261" s="29"/>
      <c r="M3261" s="28"/>
      <c r="N3261" s="27">
        <f>SUM(B3261:M3261)</f>
        <v>25</v>
      </c>
      <c r="O3261" s="26">
        <v>40730</v>
      </c>
      <c r="Q3261" s="107" t="s">
        <v>41</v>
      </c>
      <c r="R3261" s="37"/>
      <c r="S3261" s="34"/>
      <c r="T3261" s="34">
        <v>10</v>
      </c>
      <c r="U3261" s="34">
        <v>5</v>
      </c>
      <c r="V3261" s="34"/>
      <c r="W3261" s="33">
        <v>5</v>
      </c>
      <c r="X3261" s="31"/>
      <c r="Y3261" s="31"/>
      <c r="Z3261" s="31"/>
      <c r="AA3261" s="30"/>
      <c r="AB3261" s="29"/>
      <c r="AC3261" s="28"/>
      <c r="AD3261" s="27">
        <f>SUM(R3261:AC3261)</f>
        <v>20</v>
      </c>
      <c r="AE3261" s="48">
        <v>40730</v>
      </c>
      <c r="AG3261" s="38" t="s">
        <v>41</v>
      </c>
      <c r="AH3261" s="21">
        <v>5</v>
      </c>
      <c r="AI3261" s="17"/>
      <c r="AJ3261" s="20"/>
      <c r="AK3261" s="17"/>
      <c r="AL3261" s="17"/>
      <c r="AM3261" s="19"/>
      <c r="AN3261" s="18"/>
      <c r="AO3261" s="18"/>
      <c r="AP3261" s="18"/>
      <c r="AQ3261" s="17"/>
      <c r="AR3261" s="16"/>
      <c r="AS3261" s="15"/>
      <c r="AT3261" s="27">
        <f>SUM(AH3261:AS3261)</f>
        <v>5</v>
      </c>
      <c r="AU3261" s="48">
        <v>40980</v>
      </c>
    </row>
    <row r="3262" spans="1:47" ht="14.25" thickBot="1" x14ac:dyDescent="0.2">
      <c r="A3262" s="107" t="s">
        <v>59</v>
      </c>
      <c r="B3262" s="32"/>
      <c r="C3262" s="30"/>
      <c r="D3262" s="34"/>
      <c r="E3262" s="34"/>
      <c r="F3262" s="34"/>
      <c r="G3262" s="33">
        <v>8</v>
      </c>
      <c r="H3262" s="31">
        <v>3</v>
      </c>
      <c r="I3262" s="31">
        <v>3</v>
      </c>
      <c r="J3262" s="31"/>
      <c r="K3262" s="30">
        <v>6</v>
      </c>
      <c r="L3262" s="29">
        <v>6</v>
      </c>
      <c r="M3262" s="28">
        <v>12</v>
      </c>
      <c r="N3262" s="25">
        <f>SUM(B3262:M3262)</f>
        <v>38</v>
      </c>
      <c r="O3262" s="26">
        <v>40736</v>
      </c>
      <c r="Q3262" s="107" t="s">
        <v>59</v>
      </c>
      <c r="R3262" s="37">
        <v>6</v>
      </c>
      <c r="S3262" s="34"/>
      <c r="T3262" s="34"/>
      <c r="U3262" s="34"/>
      <c r="V3262" s="34"/>
      <c r="W3262" s="33">
        <v>12</v>
      </c>
      <c r="X3262" s="31">
        <v>5</v>
      </c>
      <c r="Y3262" s="31">
        <v>6</v>
      </c>
      <c r="Z3262" s="31">
        <v>10</v>
      </c>
      <c r="AA3262" s="30"/>
      <c r="AB3262" s="29"/>
      <c r="AC3262" s="28">
        <v>10</v>
      </c>
      <c r="AD3262" s="25">
        <f>SUM(R3262:AC3262)</f>
        <v>49</v>
      </c>
      <c r="AE3262" s="48">
        <v>40736</v>
      </c>
      <c r="AG3262" s="107" t="s">
        <v>41</v>
      </c>
      <c r="AH3262" s="37"/>
      <c r="AI3262" s="34"/>
      <c r="AJ3262" s="34"/>
      <c r="AK3262" s="34"/>
      <c r="AL3262" s="34">
        <v>10</v>
      </c>
      <c r="AM3262" s="33"/>
      <c r="AN3262" s="31"/>
      <c r="AO3262" s="31"/>
      <c r="AP3262" s="31"/>
      <c r="AQ3262" s="30"/>
      <c r="AR3262" s="29"/>
      <c r="AS3262" s="28"/>
      <c r="AT3262" s="25">
        <f>SUM(AH3262:AS3262)</f>
        <v>10</v>
      </c>
      <c r="AU3262" s="108">
        <v>40982</v>
      </c>
    </row>
    <row r="3263" spans="1:47" ht="14.25" thickBot="1" x14ac:dyDescent="0.2">
      <c r="A3263" s="12" t="s">
        <v>1</v>
      </c>
      <c r="B3263" s="11">
        <f>SUM(B3243:B3262)</f>
        <v>25</v>
      </c>
      <c r="C3263" s="9">
        <f>SUM(C3243:C3262)</f>
        <v>20</v>
      </c>
      <c r="D3263" s="9">
        <f>SUM(D3243:D3262)</f>
        <v>25</v>
      </c>
      <c r="E3263" s="9">
        <f>SUM(E3243:E3262)</f>
        <v>23</v>
      </c>
      <c r="F3263" s="9">
        <f>SUM(F3243:F3262)</f>
        <v>53</v>
      </c>
      <c r="G3263" s="10">
        <f>SUM(G3243:G3262)</f>
        <v>22</v>
      </c>
      <c r="H3263" s="10">
        <f>SUM(H3243:H3262)</f>
        <v>3</v>
      </c>
      <c r="I3263" s="10">
        <f>SUM(I3243:I3262)</f>
        <v>19</v>
      </c>
      <c r="J3263" s="10">
        <f>SUM(J3243:J3262)</f>
        <v>9</v>
      </c>
      <c r="K3263" s="9">
        <f>SUM(K3243:K3262)</f>
        <v>10</v>
      </c>
      <c r="L3263" s="8">
        <f>SUM(L3243:L3262)</f>
        <v>9</v>
      </c>
      <c r="M3263" s="7">
        <f>SUM(M3243:M3262)</f>
        <v>25</v>
      </c>
      <c r="N3263" s="2">
        <f>SUM(B3263:M3263)</f>
        <v>243</v>
      </c>
      <c r="O3263" s="6"/>
      <c r="Q3263" s="12" t="s">
        <v>1</v>
      </c>
      <c r="R3263" s="11">
        <f>SUM(R3243:R3262)</f>
        <v>64</v>
      </c>
      <c r="S3263" s="9">
        <f>SUM(S3243:S3262)</f>
        <v>57</v>
      </c>
      <c r="T3263" s="9">
        <f>SUM(T3243:T3262)</f>
        <v>27</v>
      </c>
      <c r="U3263" s="9">
        <f>SUM(U3243:U3262)</f>
        <v>46</v>
      </c>
      <c r="V3263" s="9">
        <f>SUM(V3243:V3262)</f>
        <v>86</v>
      </c>
      <c r="W3263" s="10">
        <f>SUM(W3243:W3262)</f>
        <v>37</v>
      </c>
      <c r="X3263" s="10">
        <f>SUM(X3243:X3262)</f>
        <v>15</v>
      </c>
      <c r="Y3263" s="10">
        <f>SUM(Y3243:Y3262)</f>
        <v>24</v>
      </c>
      <c r="Z3263" s="10">
        <f>SUM(Z3243:Z3262)</f>
        <v>39</v>
      </c>
      <c r="AA3263" s="9">
        <f>SUM(AA3243:AA3262)</f>
        <v>0</v>
      </c>
      <c r="AB3263" s="8">
        <f>SUM(AB3243:AB3262)</f>
        <v>15</v>
      </c>
      <c r="AC3263" s="7">
        <f>SUM(AC3243:AC3262)</f>
        <v>39</v>
      </c>
      <c r="AD3263" s="2">
        <f>SUM(R3263:AC3263)</f>
        <v>449</v>
      </c>
      <c r="AE3263" s="77"/>
      <c r="AG3263" s="12" t="s">
        <v>1</v>
      </c>
      <c r="AH3263" s="11">
        <f>SUM(AH3243:AH3262)</f>
        <v>31</v>
      </c>
      <c r="AI3263" s="9">
        <f>SUM(AI3243:AI3262)</f>
        <v>35</v>
      </c>
      <c r="AJ3263" s="9">
        <f>SUM(AJ3243:AJ3262)</f>
        <v>16</v>
      </c>
      <c r="AK3263" s="9">
        <f>SUM(AK3243:AK3262)</f>
        <v>33</v>
      </c>
      <c r="AL3263" s="9">
        <f>SUM(AL3243:AL3262)</f>
        <v>24</v>
      </c>
      <c r="AM3263" s="10">
        <f>SUM(AM3243:AM3262)</f>
        <v>29</v>
      </c>
      <c r="AN3263" s="10">
        <f>SUM(AN3243:AN3262)</f>
        <v>31</v>
      </c>
      <c r="AO3263" s="10">
        <f>SUM(AO3243:AO3262)</f>
        <v>41</v>
      </c>
      <c r="AP3263" s="10">
        <f>SUM(AP3243:AP3262)</f>
        <v>38</v>
      </c>
      <c r="AQ3263" s="9">
        <f>SUM(AQ3243:AQ3262)</f>
        <v>5</v>
      </c>
      <c r="AR3263" s="8">
        <f>SUM(AR3243:AR3262)</f>
        <v>33</v>
      </c>
      <c r="AS3263" s="7">
        <f>SUM(AS3243:AS3262)</f>
        <v>56</v>
      </c>
      <c r="AT3263" s="2">
        <f>SUM(AH3263:AS3263)</f>
        <v>372</v>
      </c>
      <c r="AU3263" s="6"/>
    </row>
    <row r="3264" spans="1:47" ht="14.25" thickBot="1" x14ac:dyDescent="0.2">
      <c r="A3264" s="5" t="s">
        <v>0</v>
      </c>
      <c r="B3264" s="4">
        <f>B3242-B3263</f>
        <v>1067</v>
      </c>
      <c r="C3264" s="4">
        <f>C3242-C3263</f>
        <v>1132</v>
      </c>
      <c r="D3264" s="4">
        <f>D3242-D3263</f>
        <v>341</v>
      </c>
      <c r="E3264" s="4">
        <f>E3242-E3263</f>
        <v>1362</v>
      </c>
      <c r="F3264" s="4">
        <f>F3242-F3263</f>
        <v>1120</v>
      </c>
      <c r="G3264" s="4">
        <f>G3242-G3263</f>
        <v>274</v>
      </c>
      <c r="H3264" s="4">
        <f>H3242-H3263</f>
        <v>977</v>
      </c>
      <c r="I3264" s="4">
        <f>I3242-I3263</f>
        <v>649</v>
      </c>
      <c r="J3264" s="4">
        <f>J3242-J3263</f>
        <v>452</v>
      </c>
      <c r="K3264" s="4">
        <f>K3242-K3263</f>
        <v>346</v>
      </c>
      <c r="L3264" s="4">
        <f>L3242-L3263</f>
        <v>291</v>
      </c>
      <c r="M3264" s="3">
        <f>M3242-M3263</f>
        <v>306</v>
      </c>
      <c r="N3264" s="2">
        <f>N3242-N3263</f>
        <v>8317</v>
      </c>
      <c r="O3264" s="1"/>
      <c r="Q3264" s="5" t="s">
        <v>0</v>
      </c>
      <c r="R3264" s="4">
        <f>R3242-R3263</f>
        <v>1916</v>
      </c>
      <c r="S3264" s="4">
        <f>S3242-S3263</f>
        <v>1996</v>
      </c>
      <c r="T3264" s="4">
        <f>T3242-T3263</f>
        <v>725</v>
      </c>
      <c r="U3264" s="4">
        <f>U3242-U3263</f>
        <v>2702</v>
      </c>
      <c r="V3264" s="4">
        <f>V3242-V3263</f>
        <v>2681</v>
      </c>
      <c r="W3264" s="4">
        <f>W3242-W3263</f>
        <v>1155</v>
      </c>
      <c r="X3264" s="4">
        <f>X3242-X3263</f>
        <v>1727</v>
      </c>
      <c r="Y3264" s="4">
        <f>Y3242-Y3263</f>
        <v>1500</v>
      </c>
      <c r="Z3264" s="4">
        <f>Z3242-Z3263</f>
        <v>1115</v>
      </c>
      <c r="AA3264" s="4">
        <f>AA3242-AA3263</f>
        <v>654</v>
      </c>
      <c r="AB3264" s="4">
        <f>AB3242-AB3263</f>
        <v>831</v>
      </c>
      <c r="AC3264" s="3">
        <f>AC3242-AC3263</f>
        <v>873</v>
      </c>
      <c r="AD3264" s="2">
        <f>AD3242-AD3263</f>
        <v>17875</v>
      </c>
      <c r="AE3264" s="1"/>
      <c r="AG3264" s="5" t="s">
        <v>0</v>
      </c>
      <c r="AH3264" s="4">
        <f>AH3242-AH3263</f>
        <v>201</v>
      </c>
      <c r="AI3264" s="4">
        <f>AI3242-AI3263</f>
        <v>542</v>
      </c>
      <c r="AJ3264" s="4">
        <f>AJ3242-AJ3263</f>
        <v>362</v>
      </c>
      <c r="AK3264" s="4">
        <f>AK3242-AK3263</f>
        <v>964</v>
      </c>
      <c r="AL3264" s="4">
        <f>AL3242-AL3263</f>
        <v>1359</v>
      </c>
      <c r="AM3264" s="4">
        <f>AM3242-AM3263</f>
        <v>648</v>
      </c>
      <c r="AN3264" s="4">
        <f>AN3242-AN3263</f>
        <v>723</v>
      </c>
      <c r="AO3264" s="4">
        <f>AO3242-AO3263</f>
        <v>700</v>
      </c>
      <c r="AP3264" s="4">
        <f>AP3242-AP3263</f>
        <v>607</v>
      </c>
      <c r="AQ3264" s="4">
        <f>AQ3242-AQ3263</f>
        <v>377</v>
      </c>
      <c r="AR3264" s="4">
        <f>AR3242-AR3263</f>
        <v>367</v>
      </c>
      <c r="AS3264" s="3">
        <f>AS3242-AS3263</f>
        <v>382</v>
      </c>
      <c r="AT3264" s="2">
        <f>AT3242-AT3263</f>
        <v>7232</v>
      </c>
      <c r="AU3264" s="1"/>
    </row>
    <row r="3266" spans="1:48" ht="14.25" thickBot="1" x14ac:dyDescent="0.2"/>
    <row r="3267" spans="1:48" ht="14.25" thickBot="1" x14ac:dyDescent="0.2">
      <c r="A3267" s="12" t="s">
        <v>29</v>
      </c>
      <c r="B3267" s="64" t="s">
        <v>28</v>
      </c>
      <c r="C3267" s="63"/>
      <c r="D3267" s="63"/>
      <c r="E3267" s="63"/>
      <c r="F3267" s="63"/>
      <c r="G3267" s="63"/>
      <c r="H3267" s="62"/>
      <c r="I3267" s="62"/>
      <c r="J3267" s="62"/>
      <c r="K3267" s="62"/>
      <c r="L3267" s="62"/>
      <c r="M3267" s="62"/>
      <c r="N3267" s="61"/>
      <c r="O3267" s="60" t="s">
        <v>27</v>
      </c>
      <c r="Q3267" s="12" t="s">
        <v>29</v>
      </c>
      <c r="R3267" s="64" t="s">
        <v>39</v>
      </c>
      <c r="S3267" s="63"/>
      <c r="T3267" s="63"/>
      <c r="U3267" s="63"/>
      <c r="V3267" s="63"/>
      <c r="W3267" s="63"/>
      <c r="X3267" s="62"/>
      <c r="Y3267" s="62"/>
      <c r="Z3267" s="62"/>
      <c r="AA3267" s="62"/>
      <c r="AB3267" s="62"/>
      <c r="AC3267" s="62"/>
      <c r="AD3267" s="61"/>
      <c r="AE3267" s="60"/>
      <c r="AG3267" s="12" t="s">
        <v>29</v>
      </c>
      <c r="AH3267" s="64" t="s">
        <v>87</v>
      </c>
      <c r="AI3267" s="63"/>
      <c r="AJ3267" s="63"/>
      <c r="AK3267" s="63"/>
      <c r="AL3267" s="63"/>
      <c r="AM3267" s="63"/>
      <c r="AN3267" s="62"/>
      <c r="AO3267" s="62"/>
      <c r="AP3267" s="62"/>
      <c r="AQ3267" s="62"/>
      <c r="AR3267" s="62"/>
      <c r="AS3267" s="62"/>
      <c r="AT3267" s="61"/>
      <c r="AU3267" s="60"/>
    </row>
    <row r="3268" spans="1:48" ht="14.25" thickBot="1" x14ac:dyDescent="0.2">
      <c r="A3268" s="127" t="s">
        <v>26</v>
      </c>
      <c r="B3268" s="96" t="s">
        <v>25</v>
      </c>
      <c r="C3268" s="94" t="s">
        <v>24</v>
      </c>
      <c r="D3268" s="94" t="s">
        <v>23</v>
      </c>
      <c r="E3268" s="94" t="s">
        <v>22</v>
      </c>
      <c r="F3268" s="94" t="s">
        <v>21</v>
      </c>
      <c r="G3268" s="95" t="s">
        <v>20</v>
      </c>
      <c r="H3268" s="94" t="s">
        <v>19</v>
      </c>
      <c r="I3268" s="92" t="s">
        <v>18</v>
      </c>
      <c r="J3268" s="94" t="s">
        <v>17</v>
      </c>
      <c r="K3268" s="93" t="s">
        <v>16</v>
      </c>
      <c r="L3268" s="92" t="s">
        <v>15</v>
      </c>
      <c r="M3268" s="91" t="s">
        <v>14</v>
      </c>
      <c r="N3268" s="90" t="s">
        <v>13</v>
      </c>
      <c r="O3268" s="53"/>
      <c r="Q3268" s="12" t="s">
        <v>26</v>
      </c>
      <c r="R3268" s="96" t="s">
        <v>25</v>
      </c>
      <c r="S3268" s="94" t="s">
        <v>24</v>
      </c>
      <c r="T3268" s="94" t="s">
        <v>23</v>
      </c>
      <c r="U3268" s="94" t="s">
        <v>22</v>
      </c>
      <c r="V3268" s="94" t="s">
        <v>21</v>
      </c>
      <c r="W3268" s="95" t="s">
        <v>20</v>
      </c>
      <c r="X3268" s="94" t="s">
        <v>19</v>
      </c>
      <c r="Y3268" s="92" t="s">
        <v>18</v>
      </c>
      <c r="Z3268" s="94" t="s">
        <v>17</v>
      </c>
      <c r="AA3268" s="93" t="s">
        <v>16</v>
      </c>
      <c r="AB3268" s="92" t="s">
        <v>15</v>
      </c>
      <c r="AC3268" s="91" t="s">
        <v>14</v>
      </c>
      <c r="AD3268" s="90" t="s">
        <v>13</v>
      </c>
      <c r="AE3268" s="53"/>
      <c r="AG3268" s="12" t="s">
        <v>26</v>
      </c>
      <c r="AH3268" s="96" t="s">
        <v>25</v>
      </c>
      <c r="AI3268" s="94" t="s">
        <v>24</v>
      </c>
      <c r="AJ3268" s="94" t="s">
        <v>23</v>
      </c>
      <c r="AK3268" s="94" t="s">
        <v>22</v>
      </c>
      <c r="AL3268" s="94" t="s">
        <v>21</v>
      </c>
      <c r="AM3268" s="95" t="s">
        <v>20</v>
      </c>
      <c r="AN3268" s="94" t="s">
        <v>19</v>
      </c>
      <c r="AO3268" s="92" t="s">
        <v>18</v>
      </c>
      <c r="AP3268" s="94" t="s">
        <v>17</v>
      </c>
      <c r="AQ3268" s="93" t="s">
        <v>16</v>
      </c>
      <c r="AR3268" s="92" t="s">
        <v>15</v>
      </c>
      <c r="AS3268" s="91" t="s">
        <v>14</v>
      </c>
      <c r="AT3268" s="90" t="s">
        <v>13</v>
      </c>
      <c r="AU3268" s="53"/>
    </row>
    <row r="3269" spans="1:48" x14ac:dyDescent="0.15">
      <c r="A3269" s="52" t="s">
        <v>12</v>
      </c>
      <c r="B3269" s="46"/>
      <c r="C3269" s="30"/>
      <c r="D3269" s="30"/>
      <c r="E3269" s="30"/>
      <c r="F3269" s="30"/>
      <c r="G3269" s="30"/>
      <c r="H3269" s="30"/>
      <c r="I3269" s="30"/>
      <c r="J3269" s="30"/>
      <c r="K3269" s="30"/>
      <c r="L3269" s="30"/>
      <c r="M3269" s="28"/>
      <c r="N3269" s="85">
        <f>SUM(B3269:M3269)</f>
        <v>0</v>
      </c>
      <c r="O3269" s="48"/>
      <c r="Q3269" s="52" t="s">
        <v>12</v>
      </c>
      <c r="R3269" s="88"/>
      <c r="S3269" s="87"/>
      <c r="T3269" s="87"/>
      <c r="U3269" s="87"/>
      <c r="V3269" s="87"/>
      <c r="W3269" s="87"/>
      <c r="X3269" s="87"/>
      <c r="Y3269" s="87"/>
      <c r="Z3269" s="87"/>
      <c r="AA3269" s="87"/>
      <c r="AB3269" s="87"/>
      <c r="AC3269" s="86"/>
      <c r="AD3269" s="85">
        <f>SUM(R3269:AC3269)</f>
        <v>0</v>
      </c>
      <c r="AE3269" s="48"/>
      <c r="AG3269" s="52" t="s">
        <v>12</v>
      </c>
      <c r="AH3269" s="88">
        <v>15</v>
      </c>
      <c r="AI3269" s="87">
        <v>2</v>
      </c>
      <c r="AJ3269" s="87">
        <v>6</v>
      </c>
      <c r="AK3269" s="87">
        <v>16</v>
      </c>
      <c r="AL3269" s="87">
        <v>3</v>
      </c>
      <c r="AM3269" s="87">
        <v>6</v>
      </c>
      <c r="AN3269" s="87">
        <v>6</v>
      </c>
      <c r="AO3269" s="87">
        <v>12</v>
      </c>
      <c r="AP3269" s="87">
        <v>5</v>
      </c>
      <c r="AQ3269" s="87">
        <v>6</v>
      </c>
      <c r="AR3269" s="87">
        <v>13</v>
      </c>
      <c r="AS3269" s="86">
        <v>3</v>
      </c>
      <c r="AT3269" s="85">
        <f>SUM(AH3269:AS3269)</f>
        <v>93</v>
      </c>
      <c r="AU3269" s="48">
        <v>40998</v>
      </c>
      <c r="AV3269" t="s">
        <v>140</v>
      </c>
    </row>
    <row r="3270" spans="1:48" x14ac:dyDescent="0.15">
      <c r="A3270" s="47" t="s">
        <v>11</v>
      </c>
      <c r="B3270" s="46"/>
      <c r="C3270" s="30"/>
      <c r="D3270" s="30"/>
      <c r="E3270" s="30"/>
      <c r="F3270" s="30"/>
      <c r="G3270" s="30"/>
      <c r="H3270" s="30"/>
      <c r="I3270" s="30"/>
      <c r="J3270" s="30"/>
      <c r="K3270" s="30"/>
      <c r="L3270" s="30"/>
      <c r="M3270" s="28"/>
      <c r="N3270" s="45">
        <f>SUM(B3270:M3270)</f>
        <v>0</v>
      </c>
      <c r="O3270" s="48"/>
      <c r="Q3270" s="47" t="s">
        <v>11</v>
      </c>
      <c r="R3270" s="46"/>
      <c r="S3270" s="30"/>
      <c r="T3270" s="30"/>
      <c r="U3270" s="30"/>
      <c r="V3270" s="30"/>
      <c r="W3270" s="30"/>
      <c r="X3270" s="30"/>
      <c r="Y3270" s="30"/>
      <c r="Z3270" s="30"/>
      <c r="AA3270" s="30"/>
      <c r="AB3270" s="30"/>
      <c r="AC3270" s="28"/>
      <c r="AD3270" s="45">
        <f>SUM(R3270:AC3270)</f>
        <v>0</v>
      </c>
      <c r="AE3270" s="48"/>
      <c r="AG3270" s="47" t="s">
        <v>11</v>
      </c>
      <c r="AH3270" s="46"/>
      <c r="AI3270" s="30"/>
      <c r="AJ3270" s="30"/>
      <c r="AK3270" s="30"/>
      <c r="AL3270" s="30"/>
      <c r="AM3270" s="30"/>
      <c r="AN3270" s="30"/>
      <c r="AO3270" s="30"/>
      <c r="AP3270" s="30"/>
      <c r="AQ3270" s="30"/>
      <c r="AR3270" s="30"/>
      <c r="AS3270" s="28"/>
      <c r="AT3270" s="45">
        <f>SUM(AH3270:AS3270)</f>
        <v>0</v>
      </c>
      <c r="AU3270" s="48"/>
    </row>
    <row r="3271" spans="1:48" x14ac:dyDescent="0.15">
      <c r="A3271" s="47" t="s">
        <v>10</v>
      </c>
      <c r="B3271" s="46"/>
      <c r="C3271" s="30"/>
      <c r="D3271" s="30"/>
      <c r="E3271" s="30"/>
      <c r="F3271" s="30"/>
      <c r="G3271" s="30"/>
      <c r="H3271" s="30"/>
      <c r="I3271" s="30"/>
      <c r="J3271" s="30"/>
      <c r="K3271" s="30"/>
      <c r="L3271" s="30"/>
      <c r="M3271" s="28"/>
      <c r="N3271" s="45">
        <f>SUM(B3271:M3271)</f>
        <v>0</v>
      </c>
      <c r="O3271" s="48"/>
      <c r="Q3271" s="47" t="s">
        <v>10</v>
      </c>
      <c r="R3271" s="46"/>
      <c r="S3271" s="30"/>
      <c r="T3271" s="30"/>
      <c r="U3271" s="30"/>
      <c r="V3271" s="30"/>
      <c r="W3271" s="30"/>
      <c r="X3271" s="30"/>
      <c r="Y3271" s="30"/>
      <c r="Z3271" s="30"/>
      <c r="AA3271" s="30"/>
      <c r="AB3271" s="30"/>
      <c r="AC3271" s="28"/>
      <c r="AD3271" s="45">
        <f>SUM(R3271:AC3271)</f>
        <v>0</v>
      </c>
      <c r="AE3271" s="48"/>
      <c r="AG3271" s="47" t="s">
        <v>10</v>
      </c>
      <c r="AH3271" s="46"/>
      <c r="AI3271" s="30"/>
      <c r="AJ3271" s="30"/>
      <c r="AK3271" s="30"/>
      <c r="AL3271" s="30"/>
      <c r="AM3271" s="30"/>
      <c r="AN3271" s="30"/>
      <c r="AO3271" s="30"/>
      <c r="AP3271" s="30"/>
      <c r="AQ3271" s="30"/>
      <c r="AR3271" s="30"/>
      <c r="AS3271" s="28"/>
      <c r="AT3271" s="45">
        <f>SUM(AH3271:AS3271)</f>
        <v>0</v>
      </c>
      <c r="AU3271" s="48"/>
    </row>
    <row r="3272" spans="1:48" x14ac:dyDescent="0.15">
      <c r="A3272" s="47" t="s">
        <v>9</v>
      </c>
      <c r="B3272" s="46"/>
      <c r="C3272" s="30"/>
      <c r="D3272" s="30"/>
      <c r="E3272" s="30"/>
      <c r="F3272" s="30"/>
      <c r="G3272" s="30"/>
      <c r="H3272" s="30"/>
      <c r="I3272" s="30"/>
      <c r="J3272" s="30"/>
      <c r="K3272" s="30"/>
      <c r="L3272" s="30"/>
      <c r="M3272" s="28"/>
      <c r="N3272" s="45">
        <f>SUM(B3272:M3272)</f>
        <v>0</v>
      </c>
      <c r="O3272" s="36"/>
      <c r="Q3272" s="47" t="s">
        <v>9</v>
      </c>
      <c r="R3272" s="46"/>
      <c r="S3272" s="30"/>
      <c r="T3272" s="30"/>
      <c r="U3272" s="30"/>
      <c r="V3272" s="30"/>
      <c r="W3272" s="30"/>
      <c r="X3272" s="30"/>
      <c r="Y3272" s="30"/>
      <c r="Z3272" s="30"/>
      <c r="AA3272" s="30"/>
      <c r="AB3272" s="30"/>
      <c r="AC3272" s="28"/>
      <c r="AD3272" s="45">
        <f>SUM(R3272:AC3272)</f>
        <v>0</v>
      </c>
      <c r="AE3272" s="36"/>
      <c r="AG3272" s="47" t="s">
        <v>9</v>
      </c>
      <c r="AH3272" s="46"/>
      <c r="AI3272" s="30"/>
      <c r="AJ3272" s="30"/>
      <c r="AK3272" s="30"/>
      <c r="AL3272" s="30"/>
      <c r="AM3272" s="30"/>
      <c r="AN3272" s="30"/>
      <c r="AO3272" s="30"/>
      <c r="AP3272" s="30"/>
      <c r="AQ3272" s="30"/>
      <c r="AR3272" s="30"/>
      <c r="AS3272" s="28"/>
      <c r="AT3272" s="45">
        <f>SUM(AH3272:AS3272)</f>
        <v>0</v>
      </c>
      <c r="AU3272" s="36"/>
    </row>
    <row r="3273" spans="1:48" ht="14.25" thickBot="1" x14ac:dyDescent="0.2">
      <c r="A3273" s="44" t="s">
        <v>0</v>
      </c>
      <c r="B3273" s="43">
        <f>B3264</f>
        <v>1067</v>
      </c>
      <c r="C3273" s="42">
        <f>C3264</f>
        <v>1132</v>
      </c>
      <c r="D3273" s="42">
        <f>D3264</f>
        <v>341</v>
      </c>
      <c r="E3273" s="42">
        <f>E3264</f>
        <v>1362</v>
      </c>
      <c r="F3273" s="42">
        <f>F3264</f>
        <v>1120</v>
      </c>
      <c r="G3273" s="42">
        <f>G3264</f>
        <v>274</v>
      </c>
      <c r="H3273" s="42">
        <f>H3264</f>
        <v>977</v>
      </c>
      <c r="I3273" s="42">
        <f>I3264</f>
        <v>649</v>
      </c>
      <c r="J3273" s="42">
        <f>J3264</f>
        <v>452</v>
      </c>
      <c r="K3273" s="42">
        <f>K3264</f>
        <v>346</v>
      </c>
      <c r="L3273" s="42">
        <f>L3264</f>
        <v>291</v>
      </c>
      <c r="M3273" s="41">
        <f>M3264</f>
        <v>306</v>
      </c>
      <c r="N3273" s="40">
        <f>SUM(B3273:M3273)</f>
        <v>8317</v>
      </c>
      <c r="O3273" s="39"/>
      <c r="Q3273" s="44" t="s">
        <v>0</v>
      </c>
      <c r="R3273" s="43">
        <f>R3264</f>
        <v>1916</v>
      </c>
      <c r="S3273" s="42">
        <f>S3264</f>
        <v>1996</v>
      </c>
      <c r="T3273" s="42">
        <f>T3264</f>
        <v>725</v>
      </c>
      <c r="U3273" s="42">
        <f>U3264</f>
        <v>2702</v>
      </c>
      <c r="V3273" s="42">
        <f>V3264</f>
        <v>2681</v>
      </c>
      <c r="W3273" s="42">
        <f>W3264</f>
        <v>1155</v>
      </c>
      <c r="X3273" s="42">
        <f>X3264</f>
        <v>1727</v>
      </c>
      <c r="Y3273" s="42">
        <f>Y3264</f>
        <v>1500</v>
      </c>
      <c r="Z3273" s="42">
        <f>Z3264</f>
        <v>1115</v>
      </c>
      <c r="AA3273" s="42">
        <f>AA3264</f>
        <v>654</v>
      </c>
      <c r="AB3273" s="42">
        <f>AB3264</f>
        <v>831</v>
      </c>
      <c r="AC3273" s="41">
        <f>AC3264</f>
        <v>873</v>
      </c>
      <c r="AD3273" s="40">
        <f>SUM(R3273:AC3273)</f>
        <v>17875</v>
      </c>
      <c r="AE3273" s="39"/>
      <c r="AG3273" s="44" t="s">
        <v>0</v>
      </c>
      <c r="AH3273" s="43">
        <f>AH3264</f>
        <v>201</v>
      </c>
      <c r="AI3273" s="42">
        <f>AI3264</f>
        <v>542</v>
      </c>
      <c r="AJ3273" s="42">
        <f>AJ3264</f>
        <v>362</v>
      </c>
      <c r="AK3273" s="42">
        <f>AK3264</f>
        <v>964</v>
      </c>
      <c r="AL3273" s="42">
        <f>AL3264</f>
        <v>1359</v>
      </c>
      <c r="AM3273" s="42">
        <f>AM3264</f>
        <v>648</v>
      </c>
      <c r="AN3273" s="42">
        <f>AN3264</f>
        <v>723</v>
      </c>
      <c r="AO3273" s="42">
        <f>AO3264</f>
        <v>700</v>
      </c>
      <c r="AP3273" s="42">
        <f>AP3264</f>
        <v>607</v>
      </c>
      <c r="AQ3273" s="42">
        <f>AQ3264</f>
        <v>377</v>
      </c>
      <c r="AR3273" s="42">
        <f>AR3264</f>
        <v>367</v>
      </c>
      <c r="AS3273" s="41">
        <f>AS3264</f>
        <v>382</v>
      </c>
      <c r="AT3273" s="40">
        <f>SUM(AH3273:AS3273)</f>
        <v>7232</v>
      </c>
      <c r="AU3273" s="36"/>
    </row>
    <row r="3274" spans="1:48" ht="14.25" thickBot="1" x14ac:dyDescent="0.2">
      <c r="A3274" s="12" t="s">
        <v>8</v>
      </c>
      <c r="B3274" s="4">
        <f>SUM(B3269:B3273)</f>
        <v>1067</v>
      </c>
      <c r="C3274" s="4">
        <f>SUM(C3269:C3273)</f>
        <v>1132</v>
      </c>
      <c r="D3274" s="4">
        <f>SUM(D3269:D3273)</f>
        <v>341</v>
      </c>
      <c r="E3274" s="4">
        <f>SUM(E3269:E3273)</f>
        <v>1362</v>
      </c>
      <c r="F3274" s="4">
        <f>SUM(F3269:F3273)</f>
        <v>1120</v>
      </c>
      <c r="G3274" s="4">
        <f>SUM(G3269:G3273)</f>
        <v>274</v>
      </c>
      <c r="H3274" s="4">
        <f>SUM(H3269:H3273)</f>
        <v>977</v>
      </c>
      <c r="I3274" s="4">
        <f>SUM(I3269:I3273)</f>
        <v>649</v>
      </c>
      <c r="J3274" s="4">
        <f>SUM(J3269:J3273)</f>
        <v>452</v>
      </c>
      <c r="K3274" s="4">
        <f>SUM(K3269:K3273)</f>
        <v>346</v>
      </c>
      <c r="L3274" s="4">
        <f>SUM(L3269:L3273)</f>
        <v>291</v>
      </c>
      <c r="M3274" s="4">
        <f>SUM(M3269:M3273)</f>
        <v>306</v>
      </c>
      <c r="N3274" s="2">
        <f>SUM(B3274:M3274)</f>
        <v>8317</v>
      </c>
      <c r="O3274" s="6"/>
      <c r="Q3274" s="12" t="s">
        <v>8</v>
      </c>
      <c r="R3274" s="4">
        <f>SUM(R3269:R3273)</f>
        <v>1916</v>
      </c>
      <c r="S3274" s="4">
        <f>SUM(S3269:S3273)</f>
        <v>1996</v>
      </c>
      <c r="T3274" s="4">
        <f>SUM(T3269:T3273)</f>
        <v>725</v>
      </c>
      <c r="U3274" s="4">
        <f>SUM(U3269:U3273)</f>
        <v>2702</v>
      </c>
      <c r="V3274" s="4">
        <f>SUM(V3269:V3273)</f>
        <v>2681</v>
      </c>
      <c r="W3274" s="4">
        <f>SUM(W3269:W3273)</f>
        <v>1155</v>
      </c>
      <c r="X3274" s="4">
        <f>SUM(X3269:X3273)</f>
        <v>1727</v>
      </c>
      <c r="Y3274" s="4">
        <f>SUM(Y3269:Y3273)</f>
        <v>1500</v>
      </c>
      <c r="Z3274" s="4">
        <f>SUM(Z3269:Z3273)</f>
        <v>1115</v>
      </c>
      <c r="AA3274" s="4">
        <f>SUM(AA3269:AA3273)</f>
        <v>654</v>
      </c>
      <c r="AB3274" s="4">
        <f>SUM(AB3269:AB3273)</f>
        <v>831</v>
      </c>
      <c r="AC3274" s="4">
        <f>SUM(AC3269:AC3273)</f>
        <v>873</v>
      </c>
      <c r="AD3274" s="2">
        <f>SUM(R3274:AC3274)</f>
        <v>17875</v>
      </c>
      <c r="AE3274" s="6"/>
      <c r="AG3274" s="12" t="s">
        <v>8</v>
      </c>
      <c r="AH3274" s="4">
        <f>SUM(AH3269:AH3273)</f>
        <v>216</v>
      </c>
      <c r="AI3274" s="4">
        <f>SUM(AI3269:AI3273)</f>
        <v>544</v>
      </c>
      <c r="AJ3274" s="4">
        <f>SUM(AJ3269:AJ3273)</f>
        <v>368</v>
      </c>
      <c r="AK3274" s="4">
        <f>SUM(AK3269:AK3273)</f>
        <v>980</v>
      </c>
      <c r="AL3274" s="4">
        <f>SUM(AL3269:AL3273)</f>
        <v>1362</v>
      </c>
      <c r="AM3274" s="4">
        <f>SUM(AM3269:AM3273)</f>
        <v>654</v>
      </c>
      <c r="AN3274" s="4">
        <f>SUM(AN3269:AN3273)</f>
        <v>729</v>
      </c>
      <c r="AO3274" s="4">
        <f>SUM(AO3269:AO3273)</f>
        <v>712</v>
      </c>
      <c r="AP3274" s="4">
        <f>SUM(AP3269:AP3273)</f>
        <v>612</v>
      </c>
      <c r="AQ3274" s="4">
        <f>SUM(AQ3269:AQ3273)</f>
        <v>383</v>
      </c>
      <c r="AR3274" s="4">
        <f>SUM(AR3269:AR3273)</f>
        <v>380</v>
      </c>
      <c r="AS3274" s="4">
        <f>SUM(AS3269:AS3273)</f>
        <v>385</v>
      </c>
      <c r="AT3274" s="2">
        <f>SUM(AH3274:AS3274)</f>
        <v>7325</v>
      </c>
      <c r="AU3274" s="6"/>
    </row>
    <row r="3275" spans="1:48" x14ac:dyDescent="0.15">
      <c r="A3275" s="78" t="s">
        <v>41</v>
      </c>
      <c r="B3275" s="32"/>
      <c r="C3275" s="30"/>
      <c r="D3275" s="34"/>
      <c r="E3275" s="30"/>
      <c r="F3275" s="30">
        <v>10</v>
      </c>
      <c r="G3275" s="33"/>
      <c r="H3275" s="31"/>
      <c r="I3275" s="31"/>
      <c r="J3275" s="31"/>
      <c r="K3275" s="30"/>
      <c r="L3275" s="29"/>
      <c r="M3275" s="28"/>
      <c r="N3275" s="27">
        <f>SUM(B3275:M3275)</f>
        <v>10</v>
      </c>
      <c r="O3275" s="26">
        <v>40732</v>
      </c>
      <c r="Q3275" s="78" t="s">
        <v>80</v>
      </c>
      <c r="R3275" s="37">
        <v>10</v>
      </c>
      <c r="S3275" s="34"/>
      <c r="T3275" s="34">
        <v>5</v>
      </c>
      <c r="U3275" s="34"/>
      <c r="V3275" s="34"/>
      <c r="W3275" s="33"/>
      <c r="X3275" s="31"/>
      <c r="Y3275" s="31"/>
      <c r="Z3275" s="31">
        <v>1</v>
      </c>
      <c r="AA3275" s="30"/>
      <c r="AB3275" s="29"/>
      <c r="AC3275" s="28">
        <v>1</v>
      </c>
      <c r="AD3275" s="27">
        <f>SUM(R3275:AC3275)</f>
        <v>17</v>
      </c>
      <c r="AE3275" s="82">
        <v>40736</v>
      </c>
      <c r="AG3275" s="107" t="s">
        <v>80</v>
      </c>
      <c r="AH3275" s="37">
        <v>3</v>
      </c>
      <c r="AI3275" s="34"/>
      <c r="AJ3275" s="34"/>
      <c r="AK3275" s="34"/>
      <c r="AL3275" s="34"/>
      <c r="AM3275" s="33"/>
      <c r="AN3275" s="31"/>
      <c r="AO3275" s="31">
        <v>1</v>
      </c>
      <c r="AP3275" s="31"/>
      <c r="AQ3275" s="30"/>
      <c r="AR3275" s="29"/>
      <c r="AS3275" s="28"/>
      <c r="AT3275" s="27">
        <f>SUM(AH3275:AS3275)</f>
        <v>4</v>
      </c>
      <c r="AU3275" s="48">
        <v>40983</v>
      </c>
    </row>
    <row r="3276" spans="1:48" x14ac:dyDescent="0.15">
      <c r="A3276" s="107" t="s">
        <v>80</v>
      </c>
      <c r="B3276" s="32"/>
      <c r="C3276" s="30"/>
      <c r="D3276" s="34"/>
      <c r="E3276" s="34"/>
      <c r="F3276" s="34"/>
      <c r="G3276" s="33"/>
      <c r="H3276" s="31"/>
      <c r="I3276" s="31"/>
      <c r="J3276" s="31"/>
      <c r="K3276" s="30">
        <v>1</v>
      </c>
      <c r="L3276" s="29"/>
      <c r="M3276" s="28"/>
      <c r="N3276" s="27">
        <f>SUM(B3276:M3276)</f>
        <v>1</v>
      </c>
      <c r="O3276" s="26">
        <v>40736</v>
      </c>
      <c r="Q3276" s="107" t="s">
        <v>41</v>
      </c>
      <c r="R3276" s="37"/>
      <c r="S3276" s="34">
        <v>5</v>
      </c>
      <c r="T3276" s="34">
        <v>5</v>
      </c>
      <c r="U3276" s="34">
        <v>5</v>
      </c>
      <c r="V3276" s="34">
        <v>5</v>
      </c>
      <c r="W3276" s="33">
        <v>5</v>
      </c>
      <c r="X3276" s="31"/>
      <c r="Y3276" s="31"/>
      <c r="Z3276" s="31"/>
      <c r="AA3276" s="30"/>
      <c r="AB3276" s="29"/>
      <c r="AC3276" s="28"/>
      <c r="AD3276" s="27">
        <f>SUM(R3276:AC3276)</f>
        <v>25</v>
      </c>
      <c r="AE3276" s="82">
        <v>40735</v>
      </c>
      <c r="AG3276" s="107" t="s">
        <v>3</v>
      </c>
      <c r="AH3276" s="37"/>
      <c r="AI3276" s="34"/>
      <c r="AJ3276" s="34"/>
      <c r="AK3276" s="34"/>
      <c r="AL3276" s="34"/>
      <c r="AM3276" s="33">
        <v>5</v>
      </c>
      <c r="AN3276" s="31"/>
      <c r="AO3276" s="31"/>
      <c r="AP3276" s="31"/>
      <c r="AQ3276" s="30"/>
      <c r="AR3276" s="29"/>
      <c r="AS3276" s="28"/>
      <c r="AT3276" s="27">
        <f>SUM(AH3276:AS3276)</f>
        <v>5</v>
      </c>
      <c r="AU3276" s="48">
        <v>40984</v>
      </c>
    </row>
    <row r="3277" spans="1:48" x14ac:dyDescent="0.15">
      <c r="A3277" s="115" t="s">
        <v>41</v>
      </c>
      <c r="B3277" s="32">
        <v>5</v>
      </c>
      <c r="C3277" s="30">
        <v>5</v>
      </c>
      <c r="D3277" s="30"/>
      <c r="E3277" s="30"/>
      <c r="F3277" s="30"/>
      <c r="G3277" s="33">
        <v>5</v>
      </c>
      <c r="H3277" s="31"/>
      <c r="I3277" s="31"/>
      <c r="J3277" s="31"/>
      <c r="K3277" s="30"/>
      <c r="L3277" s="29"/>
      <c r="M3277" s="28"/>
      <c r="N3277" s="27">
        <f>SUM(B3277:M3277)</f>
        <v>15</v>
      </c>
      <c r="O3277" s="26">
        <v>40735</v>
      </c>
      <c r="Q3277" s="107" t="s">
        <v>120</v>
      </c>
      <c r="R3277" s="37"/>
      <c r="S3277" s="34">
        <v>2</v>
      </c>
      <c r="T3277" s="34"/>
      <c r="U3277" s="34"/>
      <c r="V3277" s="34"/>
      <c r="W3277" s="33"/>
      <c r="X3277" s="31"/>
      <c r="Y3277" s="31"/>
      <c r="Z3277" s="31"/>
      <c r="AA3277" s="30"/>
      <c r="AB3277" s="29"/>
      <c r="AC3277" s="28"/>
      <c r="AD3277" s="27">
        <f>SUM(R3277:AC3277)</f>
        <v>2</v>
      </c>
      <c r="AE3277" s="82">
        <v>40736</v>
      </c>
      <c r="AG3277" s="107" t="s">
        <v>80</v>
      </c>
      <c r="AH3277" s="32"/>
      <c r="AI3277" s="30"/>
      <c r="AJ3277" s="34"/>
      <c r="AK3277" s="30">
        <v>1</v>
      </c>
      <c r="AL3277" s="30"/>
      <c r="AM3277" s="33">
        <v>1</v>
      </c>
      <c r="AN3277" s="31"/>
      <c r="AO3277" s="31"/>
      <c r="AP3277" s="31"/>
      <c r="AQ3277" s="30"/>
      <c r="AR3277" s="29">
        <v>2</v>
      </c>
      <c r="AS3277" s="28"/>
      <c r="AT3277" s="27">
        <f>SUM(AH3277:AS3277)</f>
        <v>4</v>
      </c>
      <c r="AU3277" s="48">
        <v>40988</v>
      </c>
    </row>
    <row r="3278" spans="1:48" x14ac:dyDescent="0.15">
      <c r="A3278" s="107" t="s">
        <v>120</v>
      </c>
      <c r="B3278" s="37">
        <v>1</v>
      </c>
      <c r="C3278" s="34">
        <v>2</v>
      </c>
      <c r="D3278" s="34"/>
      <c r="E3278" s="34">
        <v>2</v>
      </c>
      <c r="F3278" s="34"/>
      <c r="G3278" s="33"/>
      <c r="H3278" s="31"/>
      <c r="I3278" s="31"/>
      <c r="J3278" s="31"/>
      <c r="K3278" s="30"/>
      <c r="L3278" s="29"/>
      <c r="M3278" s="28">
        <v>1</v>
      </c>
      <c r="N3278" s="27">
        <f>SUM(B3278:M3278)</f>
        <v>6</v>
      </c>
      <c r="O3278" s="26">
        <v>40736</v>
      </c>
      <c r="Q3278" s="107" t="s">
        <v>41</v>
      </c>
      <c r="R3278" s="32">
        <v>10</v>
      </c>
      <c r="S3278" s="30">
        <v>15</v>
      </c>
      <c r="T3278" s="30"/>
      <c r="U3278" s="30">
        <v>5</v>
      </c>
      <c r="V3278" s="30">
        <v>5</v>
      </c>
      <c r="W3278" s="31">
        <v>5</v>
      </c>
      <c r="X3278" s="31">
        <v>10</v>
      </c>
      <c r="Y3278" s="31"/>
      <c r="Z3278" s="31">
        <v>5</v>
      </c>
      <c r="AA3278" s="30"/>
      <c r="AB3278" s="29">
        <v>5</v>
      </c>
      <c r="AC3278" s="28">
        <v>5</v>
      </c>
      <c r="AD3278" s="27">
        <f>SUM(R3278:AC3278)</f>
        <v>65</v>
      </c>
      <c r="AE3278" s="82">
        <v>40737</v>
      </c>
      <c r="AG3278" s="107" t="s">
        <v>47</v>
      </c>
      <c r="AH3278" s="37"/>
      <c r="AI3278" s="34">
        <v>10</v>
      </c>
      <c r="AJ3278" s="34">
        <v>10</v>
      </c>
      <c r="AK3278" s="34"/>
      <c r="AL3278" s="34">
        <v>20</v>
      </c>
      <c r="AM3278" s="33"/>
      <c r="AN3278" s="31">
        <v>20</v>
      </c>
      <c r="AO3278" s="31"/>
      <c r="AP3278" s="31"/>
      <c r="AQ3278" s="30"/>
      <c r="AR3278" s="29"/>
      <c r="AS3278" s="28"/>
      <c r="AT3278" s="27">
        <f>SUM(AH3278:AS3278)</f>
        <v>60</v>
      </c>
      <c r="AU3278" s="48">
        <v>40991</v>
      </c>
    </row>
    <row r="3279" spans="1:48" x14ac:dyDescent="0.15">
      <c r="A3279" s="107" t="s">
        <v>80</v>
      </c>
      <c r="B3279" s="32">
        <v>5</v>
      </c>
      <c r="C3279" s="30">
        <v>5</v>
      </c>
      <c r="D3279" s="34"/>
      <c r="E3279" s="30"/>
      <c r="F3279" s="30"/>
      <c r="G3279" s="33"/>
      <c r="H3279" s="31"/>
      <c r="I3279" s="31"/>
      <c r="J3279" s="31"/>
      <c r="K3279" s="30">
        <v>1</v>
      </c>
      <c r="L3279" s="29"/>
      <c r="M3279" s="28"/>
      <c r="N3279" s="27">
        <f>SUM(B3279:M3279)</f>
        <v>11</v>
      </c>
      <c r="O3279" s="26">
        <v>40738</v>
      </c>
      <c r="Q3279" s="107" t="s">
        <v>59</v>
      </c>
      <c r="R3279" s="37">
        <v>20</v>
      </c>
      <c r="S3279" s="34"/>
      <c r="T3279" s="34"/>
      <c r="U3279" s="34">
        <v>6</v>
      </c>
      <c r="V3279" s="34">
        <v>15</v>
      </c>
      <c r="W3279" s="33"/>
      <c r="X3279" s="33"/>
      <c r="Y3279" s="33">
        <v>10</v>
      </c>
      <c r="Z3279" s="33">
        <v>8</v>
      </c>
      <c r="AA3279" s="34"/>
      <c r="AB3279" s="81">
        <v>10</v>
      </c>
      <c r="AC3279" s="80">
        <v>6</v>
      </c>
      <c r="AD3279" s="27">
        <f>SUM(R3279:AC3279)</f>
        <v>75</v>
      </c>
      <c r="AE3279" s="48">
        <v>40743</v>
      </c>
      <c r="AG3279" s="107" t="s">
        <v>59</v>
      </c>
      <c r="AH3279" s="37">
        <v>10</v>
      </c>
      <c r="AI3279" s="34">
        <v>10</v>
      </c>
      <c r="AJ3279" s="34">
        <v>5</v>
      </c>
      <c r="AK3279" s="34">
        <v>10</v>
      </c>
      <c r="AL3279" s="34">
        <v>10</v>
      </c>
      <c r="AM3279" s="33">
        <v>10</v>
      </c>
      <c r="AN3279" s="31">
        <v>10</v>
      </c>
      <c r="AO3279" s="31">
        <v>10</v>
      </c>
      <c r="AP3279" s="31">
        <v>10</v>
      </c>
      <c r="AQ3279" s="30">
        <v>10</v>
      </c>
      <c r="AR3279" s="29">
        <v>10</v>
      </c>
      <c r="AS3279" s="28">
        <v>10</v>
      </c>
      <c r="AT3279" s="27">
        <f>SUM(AH3279:AS3279)</f>
        <v>115</v>
      </c>
      <c r="AU3279" s="48">
        <v>40989</v>
      </c>
    </row>
    <row r="3280" spans="1:48" x14ac:dyDescent="0.15">
      <c r="A3280" s="78" t="s">
        <v>41</v>
      </c>
      <c r="B3280" s="37">
        <v>5</v>
      </c>
      <c r="C3280" s="34">
        <v>10</v>
      </c>
      <c r="D3280" s="34">
        <v>5</v>
      </c>
      <c r="E3280" s="34"/>
      <c r="F3280" s="34">
        <v>10</v>
      </c>
      <c r="G3280" s="33"/>
      <c r="H3280" s="31"/>
      <c r="I3280" s="31"/>
      <c r="J3280" s="31"/>
      <c r="K3280" s="30"/>
      <c r="L3280" s="29"/>
      <c r="M3280" s="28"/>
      <c r="N3280" s="27">
        <f>SUM(B3280:M3280)</f>
        <v>30</v>
      </c>
      <c r="O3280" s="26">
        <v>40737</v>
      </c>
      <c r="Q3280" s="107" t="s">
        <v>59</v>
      </c>
      <c r="R3280" s="37">
        <v>20</v>
      </c>
      <c r="S3280" s="34">
        <v>15</v>
      </c>
      <c r="T3280" s="34"/>
      <c r="U3280" s="34">
        <v>24</v>
      </c>
      <c r="V3280" s="34">
        <v>15</v>
      </c>
      <c r="W3280" s="33">
        <v>12</v>
      </c>
      <c r="X3280" s="31"/>
      <c r="Y3280" s="31">
        <v>20</v>
      </c>
      <c r="Z3280" s="31">
        <v>12</v>
      </c>
      <c r="AA3280" s="30">
        <v>5</v>
      </c>
      <c r="AB3280" s="29">
        <v>5</v>
      </c>
      <c r="AC3280" s="28">
        <v>9</v>
      </c>
      <c r="AD3280" s="27">
        <f>SUM(R3280:AC3280)</f>
        <v>137</v>
      </c>
      <c r="AE3280" s="82">
        <v>40745</v>
      </c>
      <c r="AG3280" s="107" t="s">
        <v>3</v>
      </c>
      <c r="AH3280" s="37"/>
      <c r="AI3280" s="34"/>
      <c r="AJ3280" s="34"/>
      <c r="AK3280" s="34">
        <v>5</v>
      </c>
      <c r="AL3280" s="34"/>
      <c r="AM3280" s="33"/>
      <c r="AN3280" s="31"/>
      <c r="AO3280" s="31"/>
      <c r="AP3280" s="31">
        <v>5</v>
      </c>
      <c r="AQ3280" s="30"/>
      <c r="AR3280" s="29"/>
      <c r="AS3280" s="28"/>
      <c r="AT3280" s="27">
        <f>SUM(AH3280:AS3280)</f>
        <v>10</v>
      </c>
      <c r="AU3280" s="48">
        <v>40992</v>
      </c>
    </row>
    <row r="3281" spans="1:47" x14ac:dyDescent="0.15">
      <c r="A3281" s="107" t="s">
        <v>59</v>
      </c>
      <c r="B3281" s="32">
        <v>10</v>
      </c>
      <c r="C3281" s="30">
        <v>6</v>
      </c>
      <c r="D3281" s="34"/>
      <c r="E3281" s="30">
        <v>6</v>
      </c>
      <c r="F3281" s="30">
        <v>15</v>
      </c>
      <c r="G3281" s="33">
        <v>6</v>
      </c>
      <c r="H3281" s="31">
        <v>6</v>
      </c>
      <c r="I3281" s="31"/>
      <c r="J3281" s="31"/>
      <c r="K3281" s="30">
        <v>6</v>
      </c>
      <c r="L3281" s="29">
        <v>6</v>
      </c>
      <c r="M3281" s="28">
        <v>6</v>
      </c>
      <c r="N3281" s="27">
        <f>SUM(B3281:M3281)</f>
        <v>67</v>
      </c>
      <c r="O3281" s="26">
        <v>40743</v>
      </c>
      <c r="Q3281" s="78" t="s">
        <v>41</v>
      </c>
      <c r="R3281" s="32"/>
      <c r="S3281" s="30"/>
      <c r="T3281" s="30">
        <v>5</v>
      </c>
      <c r="U3281" s="30"/>
      <c r="V3281" s="30"/>
      <c r="W3281" s="31">
        <v>5</v>
      </c>
      <c r="X3281" s="31"/>
      <c r="Y3281" s="31"/>
      <c r="Z3281" s="31"/>
      <c r="AA3281" s="30"/>
      <c r="AB3281" s="29"/>
      <c r="AC3281" s="28"/>
      <c r="AD3281" s="27">
        <f>SUM(R3281:AC3281)</f>
        <v>10</v>
      </c>
      <c r="AE3281" s="82">
        <v>40738</v>
      </c>
      <c r="AG3281" s="107" t="s">
        <v>120</v>
      </c>
      <c r="AH3281" s="37"/>
      <c r="AI3281" s="37"/>
      <c r="AJ3281" s="37"/>
      <c r="AK3281" s="37"/>
      <c r="AL3281" s="37"/>
      <c r="AM3281" s="37"/>
      <c r="AN3281" s="37"/>
      <c r="AO3281" s="37"/>
      <c r="AP3281" s="37"/>
      <c r="AQ3281" s="37"/>
      <c r="AR3281" s="37">
        <v>2</v>
      </c>
      <c r="AS3281" s="37"/>
      <c r="AT3281" s="27">
        <f>SUM(AH3281:AS3281)</f>
        <v>2</v>
      </c>
      <c r="AU3281" s="48">
        <v>40996</v>
      </c>
    </row>
    <row r="3282" spans="1:47" x14ac:dyDescent="0.15">
      <c r="A3282" s="107" t="s">
        <v>59</v>
      </c>
      <c r="B3282" s="32">
        <v>10</v>
      </c>
      <c r="C3282" s="30">
        <v>6</v>
      </c>
      <c r="D3282" s="30"/>
      <c r="E3282" s="30">
        <v>9</v>
      </c>
      <c r="F3282" s="30">
        <v>10</v>
      </c>
      <c r="G3282" s="31">
        <v>9</v>
      </c>
      <c r="H3282" s="31">
        <v>6</v>
      </c>
      <c r="I3282" s="31">
        <v>10</v>
      </c>
      <c r="J3282" s="31">
        <v>8</v>
      </c>
      <c r="K3282" s="30">
        <v>2</v>
      </c>
      <c r="L3282" s="29">
        <v>6</v>
      </c>
      <c r="M3282" s="28">
        <v>9</v>
      </c>
      <c r="N3282" s="27">
        <f>SUM(B3282:M3282)</f>
        <v>85</v>
      </c>
      <c r="O3282" s="26">
        <v>40745</v>
      </c>
      <c r="Q3282" s="107" t="s">
        <v>80</v>
      </c>
      <c r="R3282" s="37"/>
      <c r="S3282" s="34"/>
      <c r="T3282" s="34"/>
      <c r="U3282" s="34">
        <v>5</v>
      </c>
      <c r="V3282" s="34"/>
      <c r="W3282" s="33"/>
      <c r="X3282" s="31">
        <v>1</v>
      </c>
      <c r="Y3282" s="33">
        <v>3</v>
      </c>
      <c r="Z3282" s="33"/>
      <c r="AA3282" s="34"/>
      <c r="AB3282" s="81"/>
      <c r="AC3282" s="80">
        <v>2</v>
      </c>
      <c r="AD3282" s="27">
        <f>SUM(R3282:AC3282)</f>
        <v>11</v>
      </c>
      <c r="AE3282" s="48">
        <v>40744</v>
      </c>
      <c r="AG3282" s="107" t="s">
        <v>80</v>
      </c>
      <c r="AH3282" s="37"/>
      <c r="AI3282" s="34"/>
      <c r="AJ3282" s="34"/>
      <c r="AK3282" s="34">
        <v>1</v>
      </c>
      <c r="AL3282" s="34"/>
      <c r="AM3282" s="33"/>
      <c r="AN3282" s="31"/>
      <c r="AO3282" s="33"/>
      <c r="AP3282" s="33"/>
      <c r="AQ3282" s="34"/>
      <c r="AR3282" s="81"/>
      <c r="AS3282" s="80"/>
      <c r="AT3282" s="27">
        <f>SUM(AH3282:AS3282)</f>
        <v>1</v>
      </c>
      <c r="AU3282" s="48">
        <v>40998</v>
      </c>
    </row>
    <row r="3283" spans="1:47" x14ac:dyDescent="0.15">
      <c r="A3283" s="107" t="s">
        <v>41</v>
      </c>
      <c r="B3283" s="32"/>
      <c r="C3283" s="30"/>
      <c r="D3283" s="30">
        <v>5</v>
      </c>
      <c r="E3283" s="30">
        <v>5</v>
      </c>
      <c r="F3283" s="30">
        <v>5</v>
      </c>
      <c r="G3283" s="33"/>
      <c r="H3283" s="31">
        <v>5</v>
      </c>
      <c r="I3283" s="31"/>
      <c r="J3283" s="31"/>
      <c r="K3283" s="30"/>
      <c r="L3283" s="29"/>
      <c r="M3283" s="28"/>
      <c r="N3283" s="27">
        <f>SUM(B3283:M3283)</f>
        <v>20</v>
      </c>
      <c r="O3283" s="26">
        <v>40740</v>
      </c>
      <c r="Q3283" s="107" t="s">
        <v>41</v>
      </c>
      <c r="R3283" s="37">
        <v>10</v>
      </c>
      <c r="S3283" s="34"/>
      <c r="T3283" s="34">
        <v>5</v>
      </c>
      <c r="U3283" s="34"/>
      <c r="V3283" s="34"/>
      <c r="W3283" s="33"/>
      <c r="X3283" s="31"/>
      <c r="Y3283" s="31"/>
      <c r="Z3283" s="31"/>
      <c r="AA3283" s="30"/>
      <c r="AB3283" s="29"/>
      <c r="AC3283" s="28"/>
      <c r="AD3283" s="27">
        <f>SUM(R3283:AC3283)</f>
        <v>15</v>
      </c>
      <c r="AE3283" s="82">
        <v>40740</v>
      </c>
      <c r="AG3283" s="107" t="s">
        <v>80</v>
      </c>
      <c r="AH3283" s="37">
        <v>1</v>
      </c>
      <c r="AI3283" s="34"/>
      <c r="AJ3283" s="34"/>
      <c r="AK3283" s="34"/>
      <c r="AL3283" s="34"/>
      <c r="AM3283" s="33"/>
      <c r="AN3283" s="31"/>
      <c r="AO3283" s="31"/>
      <c r="AP3283" s="31"/>
      <c r="AQ3283" s="30"/>
      <c r="AR3283" s="29"/>
      <c r="AS3283" s="28"/>
      <c r="AT3283" s="27">
        <f>SUM(AH3283:AS3283)</f>
        <v>1</v>
      </c>
      <c r="AU3283" s="48">
        <v>41002</v>
      </c>
    </row>
    <row r="3284" spans="1:47" x14ac:dyDescent="0.15">
      <c r="A3284" s="107" t="s">
        <v>41</v>
      </c>
      <c r="B3284" s="32">
        <v>10</v>
      </c>
      <c r="C3284" s="30"/>
      <c r="D3284" s="30"/>
      <c r="E3284" s="30"/>
      <c r="F3284" s="30"/>
      <c r="G3284" s="33"/>
      <c r="H3284" s="31"/>
      <c r="I3284" s="31"/>
      <c r="J3284" s="31"/>
      <c r="K3284" s="30"/>
      <c r="L3284" s="29"/>
      <c r="M3284" s="28"/>
      <c r="N3284" s="27">
        <f>SUM(B3284:M3284)</f>
        <v>10</v>
      </c>
      <c r="O3284" s="26">
        <v>40743</v>
      </c>
      <c r="Q3284" s="78" t="s">
        <v>183</v>
      </c>
      <c r="R3284" s="37"/>
      <c r="S3284" s="34">
        <v>1</v>
      </c>
      <c r="T3284" s="34"/>
      <c r="U3284" s="34">
        <v>3</v>
      </c>
      <c r="V3284" s="34"/>
      <c r="W3284" s="33"/>
      <c r="X3284" s="31">
        <v>2</v>
      </c>
      <c r="Y3284" s="31"/>
      <c r="Z3284" s="31"/>
      <c r="AA3284" s="30"/>
      <c r="AB3284" s="29"/>
      <c r="AC3284" s="28"/>
      <c r="AD3284" s="27">
        <f>SUM(R3284:AC3284)</f>
        <v>6</v>
      </c>
      <c r="AE3284" s="82">
        <v>40744</v>
      </c>
      <c r="AG3284" s="107"/>
      <c r="AH3284" s="37"/>
      <c r="AI3284" s="37"/>
      <c r="AJ3284" s="37"/>
      <c r="AK3284" s="37"/>
      <c r="AL3284" s="37"/>
      <c r="AM3284" s="37"/>
      <c r="AN3284" s="37"/>
      <c r="AO3284" s="37"/>
      <c r="AP3284" s="37"/>
      <c r="AQ3284" s="37"/>
      <c r="AR3284" s="37"/>
      <c r="AS3284" s="37"/>
      <c r="AT3284" s="27">
        <f>SUM(AH3284:AS3284)</f>
        <v>0</v>
      </c>
      <c r="AU3284" s="48"/>
    </row>
    <row r="3285" spans="1:47" x14ac:dyDescent="0.15">
      <c r="A3285" s="107" t="s">
        <v>41</v>
      </c>
      <c r="B3285" s="32"/>
      <c r="C3285" s="30">
        <v>5</v>
      </c>
      <c r="D3285" s="34"/>
      <c r="E3285" s="34"/>
      <c r="F3285" s="34"/>
      <c r="G3285" s="31"/>
      <c r="H3285" s="31">
        <v>5</v>
      </c>
      <c r="I3285" s="31"/>
      <c r="J3285" s="31">
        <v>5</v>
      </c>
      <c r="K3285" s="30"/>
      <c r="L3285" s="29"/>
      <c r="M3285" s="28"/>
      <c r="N3285" s="27">
        <f>SUM(B3285:M3285)</f>
        <v>15</v>
      </c>
      <c r="O3285" s="26">
        <v>40744</v>
      </c>
      <c r="Q3285" s="78" t="s">
        <v>41</v>
      </c>
      <c r="R3285" s="37"/>
      <c r="S3285" s="34"/>
      <c r="T3285" s="34"/>
      <c r="U3285" s="34"/>
      <c r="V3285" s="34">
        <v>5</v>
      </c>
      <c r="W3285" s="33"/>
      <c r="X3285" s="33"/>
      <c r="Y3285" s="33"/>
      <c r="Z3285" s="33"/>
      <c r="AA3285" s="34"/>
      <c r="AB3285" s="81"/>
      <c r="AC3285" s="80"/>
      <c r="AD3285" s="27">
        <f>SUM(R3285:AC3285)</f>
        <v>5</v>
      </c>
      <c r="AE3285" s="36">
        <v>40743</v>
      </c>
      <c r="AG3285" s="107" t="s">
        <v>146</v>
      </c>
      <c r="AH3285" s="32">
        <v>5</v>
      </c>
      <c r="AI3285" s="30">
        <v>5</v>
      </c>
      <c r="AJ3285" s="30">
        <v>5</v>
      </c>
      <c r="AK3285" s="30">
        <v>5</v>
      </c>
      <c r="AL3285" s="30">
        <v>5</v>
      </c>
      <c r="AM3285" s="31">
        <v>5</v>
      </c>
      <c r="AN3285" s="31">
        <v>5</v>
      </c>
      <c r="AO3285" s="31">
        <v>5</v>
      </c>
      <c r="AP3285" s="31">
        <v>5</v>
      </c>
      <c r="AQ3285" s="30"/>
      <c r="AR3285" s="29"/>
      <c r="AS3285" s="28"/>
      <c r="AT3285" s="27">
        <f>SUM(AH3285:AS3285)</f>
        <v>45</v>
      </c>
      <c r="AU3285" s="48">
        <v>41008</v>
      </c>
    </row>
    <row r="3286" spans="1:47" x14ac:dyDescent="0.15">
      <c r="A3286" s="107" t="s">
        <v>80</v>
      </c>
      <c r="B3286" s="37"/>
      <c r="C3286" s="34"/>
      <c r="D3286" s="34"/>
      <c r="E3286" s="34"/>
      <c r="F3286" s="34"/>
      <c r="G3286" s="33"/>
      <c r="H3286" s="31"/>
      <c r="I3286" s="31"/>
      <c r="J3286" s="31"/>
      <c r="K3286" s="30"/>
      <c r="L3286" s="29"/>
      <c r="M3286" s="28">
        <v>1</v>
      </c>
      <c r="N3286" s="27">
        <f>SUM(B3286:M3286)</f>
        <v>1</v>
      </c>
      <c r="O3286" s="36">
        <v>40746</v>
      </c>
      <c r="Q3286" s="78" t="s">
        <v>41</v>
      </c>
      <c r="R3286" s="37"/>
      <c r="S3286" s="34">
        <v>5</v>
      </c>
      <c r="T3286" s="34"/>
      <c r="U3286" s="34"/>
      <c r="V3286" s="34"/>
      <c r="W3286" s="33"/>
      <c r="X3286" s="31"/>
      <c r="Y3286" s="31"/>
      <c r="Z3286" s="31"/>
      <c r="AA3286" s="30"/>
      <c r="AB3286" s="29"/>
      <c r="AC3286" s="28"/>
      <c r="AD3286" s="27">
        <f>SUM(R3286:AC3286)</f>
        <v>5</v>
      </c>
      <c r="AE3286" s="82">
        <v>40744</v>
      </c>
      <c r="AG3286" s="107" t="s">
        <v>80</v>
      </c>
      <c r="AH3286" s="37"/>
      <c r="AI3286" s="34">
        <v>1</v>
      </c>
      <c r="AJ3286" s="34"/>
      <c r="AK3286" s="34"/>
      <c r="AL3286" s="34"/>
      <c r="AM3286" s="33"/>
      <c r="AN3286" s="31"/>
      <c r="AO3286" s="31"/>
      <c r="AP3286" s="31"/>
      <c r="AQ3286" s="30">
        <v>1</v>
      </c>
      <c r="AR3286" s="29"/>
      <c r="AS3286" s="28"/>
      <c r="AT3286" s="27">
        <f>SUM(AH3286:AS3286)</f>
        <v>2</v>
      </c>
      <c r="AU3286" s="48">
        <v>41005</v>
      </c>
    </row>
    <row r="3287" spans="1:47" x14ac:dyDescent="0.15">
      <c r="A3287" s="146" t="s">
        <v>182</v>
      </c>
      <c r="B3287" s="32"/>
      <c r="C3287" s="30"/>
      <c r="D3287" s="34">
        <v>1</v>
      </c>
      <c r="E3287" s="30"/>
      <c r="F3287" s="34"/>
      <c r="G3287" s="33"/>
      <c r="H3287" s="31"/>
      <c r="I3287" s="31"/>
      <c r="J3287" s="31"/>
      <c r="K3287" s="30"/>
      <c r="L3287" s="29"/>
      <c r="M3287" s="28"/>
      <c r="N3287" s="27">
        <f>SUM(B3287:M3287)</f>
        <v>1</v>
      </c>
      <c r="O3287" s="26">
        <v>40746</v>
      </c>
      <c r="Q3287" s="107" t="s">
        <v>80</v>
      </c>
      <c r="R3287" s="32"/>
      <c r="S3287" s="30"/>
      <c r="T3287" s="30"/>
      <c r="U3287" s="30"/>
      <c r="V3287" s="30"/>
      <c r="W3287" s="31"/>
      <c r="X3287" s="31"/>
      <c r="Y3287" s="33"/>
      <c r="Z3287" s="33"/>
      <c r="AA3287" s="34"/>
      <c r="AB3287" s="81"/>
      <c r="AC3287" s="80">
        <v>1</v>
      </c>
      <c r="AD3287" s="27">
        <f>SUM(R3287:AC3287)</f>
        <v>1</v>
      </c>
      <c r="AE3287" s="82">
        <v>40746</v>
      </c>
      <c r="AG3287" s="107" t="s">
        <v>59</v>
      </c>
      <c r="AH3287" s="37"/>
      <c r="AI3287" s="34"/>
      <c r="AJ3287" s="34"/>
      <c r="AK3287" s="34"/>
      <c r="AL3287" s="34">
        <v>3</v>
      </c>
      <c r="AM3287" s="33"/>
      <c r="AN3287" s="31">
        <v>5</v>
      </c>
      <c r="AO3287" s="111"/>
      <c r="AP3287" s="111">
        <v>6</v>
      </c>
      <c r="AQ3287" s="111"/>
      <c r="AR3287" s="111"/>
      <c r="AS3287" s="110"/>
      <c r="AT3287" s="27">
        <f>SUM(AH3287:AS3287)</f>
        <v>14</v>
      </c>
      <c r="AU3287" s="26">
        <v>41008</v>
      </c>
    </row>
    <row r="3288" spans="1:47" x14ac:dyDescent="0.15">
      <c r="A3288" s="78" t="s">
        <v>99</v>
      </c>
      <c r="B3288" s="32"/>
      <c r="C3288" s="30">
        <v>8</v>
      </c>
      <c r="D3288" s="34"/>
      <c r="E3288" s="30">
        <v>10</v>
      </c>
      <c r="F3288" s="30">
        <v>8</v>
      </c>
      <c r="G3288" s="33"/>
      <c r="H3288" s="31"/>
      <c r="I3288" s="31"/>
      <c r="J3288" s="31"/>
      <c r="K3288" s="30"/>
      <c r="L3288" s="29"/>
      <c r="M3288" s="28"/>
      <c r="N3288" s="27">
        <f>SUM(B3288:M3288)</f>
        <v>26</v>
      </c>
      <c r="O3288" s="26">
        <v>40745</v>
      </c>
      <c r="Q3288" s="78" t="s">
        <v>182</v>
      </c>
      <c r="R3288" s="37"/>
      <c r="S3288" s="34"/>
      <c r="T3288" s="34"/>
      <c r="U3288" s="34"/>
      <c r="V3288" s="34">
        <v>1</v>
      </c>
      <c r="W3288" s="33"/>
      <c r="X3288" s="31"/>
      <c r="Y3288" s="31">
        <v>1</v>
      </c>
      <c r="Z3288" s="31"/>
      <c r="AA3288" s="30"/>
      <c r="AB3288" s="29"/>
      <c r="AC3288" s="28"/>
      <c r="AD3288" s="27">
        <f>SUM(R3288:AC3288)</f>
        <v>2</v>
      </c>
      <c r="AE3288" s="82">
        <v>40746</v>
      </c>
      <c r="AG3288" s="107" t="s">
        <v>158</v>
      </c>
      <c r="AH3288" s="37"/>
      <c r="AI3288" s="37"/>
      <c r="AJ3288" s="37"/>
      <c r="AK3288" s="37">
        <v>10</v>
      </c>
      <c r="AL3288" s="37"/>
      <c r="AM3288" s="37"/>
      <c r="AN3288" s="37"/>
      <c r="AO3288" s="37"/>
      <c r="AP3288" s="37">
        <v>10</v>
      </c>
      <c r="AQ3288" s="37">
        <v>10</v>
      </c>
      <c r="AR3288" s="37"/>
      <c r="AS3288" s="37"/>
      <c r="AT3288" s="27">
        <f>SUM(AH3288:AS3288)</f>
        <v>30</v>
      </c>
      <c r="AU3288" s="109">
        <v>41004</v>
      </c>
    </row>
    <row r="3289" spans="1:47" x14ac:dyDescent="0.15">
      <c r="A3289" s="107" t="s">
        <v>41</v>
      </c>
      <c r="B3289" s="32">
        <v>10</v>
      </c>
      <c r="C3289" s="30">
        <v>5</v>
      </c>
      <c r="D3289" s="30"/>
      <c r="E3289" s="30">
        <v>10</v>
      </c>
      <c r="F3289" s="30">
        <v>5</v>
      </c>
      <c r="G3289" s="31"/>
      <c r="H3289" s="31"/>
      <c r="I3289" s="31"/>
      <c r="J3289" s="31"/>
      <c r="K3289" s="30"/>
      <c r="L3289" s="29"/>
      <c r="M3289" s="28">
        <v>5</v>
      </c>
      <c r="N3289" s="27">
        <f>SUM(B3289:M3289)</f>
        <v>35</v>
      </c>
      <c r="O3289" s="26">
        <v>40745</v>
      </c>
      <c r="Q3289" s="107" t="s">
        <v>41</v>
      </c>
      <c r="R3289" s="32"/>
      <c r="S3289" s="30"/>
      <c r="T3289" s="30"/>
      <c r="U3289" s="30">
        <v>5</v>
      </c>
      <c r="V3289" s="30">
        <v>10</v>
      </c>
      <c r="W3289" s="31"/>
      <c r="X3289" s="31"/>
      <c r="Y3289" s="33"/>
      <c r="Z3289" s="33"/>
      <c r="AA3289" s="34"/>
      <c r="AB3289" s="81"/>
      <c r="AC3289" s="80"/>
      <c r="AD3289" s="27">
        <f>SUM(R3289:AC3289)</f>
        <v>15</v>
      </c>
      <c r="AE3289" s="82">
        <v>40745</v>
      </c>
      <c r="AG3289" s="107" t="s">
        <v>3</v>
      </c>
      <c r="AH3289" s="32"/>
      <c r="AI3289" s="30"/>
      <c r="AJ3289" s="30"/>
      <c r="AK3289" s="30"/>
      <c r="AL3289" s="30"/>
      <c r="AM3289" s="31">
        <v>10</v>
      </c>
      <c r="AN3289" s="31"/>
      <c r="AO3289" s="31"/>
      <c r="AP3289" s="31"/>
      <c r="AQ3289" s="30"/>
      <c r="AR3289" s="29"/>
      <c r="AS3289" s="28"/>
      <c r="AT3289" s="27">
        <f>SUM(AH3289:AS3289)</f>
        <v>10</v>
      </c>
      <c r="AU3289" s="48">
        <v>41010</v>
      </c>
    </row>
    <row r="3290" spans="1:47" x14ac:dyDescent="0.15">
      <c r="A3290" s="107" t="s">
        <v>120</v>
      </c>
      <c r="B3290" s="32">
        <v>2</v>
      </c>
      <c r="C3290" s="30"/>
      <c r="D3290" s="30"/>
      <c r="E3290" s="30"/>
      <c r="F3290" s="30"/>
      <c r="G3290" s="33"/>
      <c r="H3290" s="31">
        <v>1</v>
      </c>
      <c r="I3290" s="31">
        <v>2</v>
      </c>
      <c r="J3290" s="31"/>
      <c r="K3290" s="30"/>
      <c r="L3290" s="29"/>
      <c r="M3290" s="28">
        <v>1</v>
      </c>
      <c r="N3290" s="27">
        <f>SUM(B3290:M3290)</f>
        <v>6</v>
      </c>
      <c r="O3290" s="26">
        <v>40746</v>
      </c>
      <c r="Q3290" s="78" t="s">
        <v>120</v>
      </c>
      <c r="R3290" s="37"/>
      <c r="S3290" s="34"/>
      <c r="T3290" s="34">
        <v>2</v>
      </c>
      <c r="U3290" s="34"/>
      <c r="V3290" s="34">
        <v>2</v>
      </c>
      <c r="W3290" s="33"/>
      <c r="X3290" s="31">
        <v>2</v>
      </c>
      <c r="Y3290" s="31"/>
      <c r="Z3290" s="31"/>
      <c r="AA3290" s="30"/>
      <c r="AB3290" s="29"/>
      <c r="AC3290" s="28"/>
      <c r="AD3290" s="27">
        <f>SUM(R3290:AC3290)</f>
        <v>6</v>
      </c>
      <c r="AE3290" s="82">
        <v>40746</v>
      </c>
      <c r="AG3290" s="107" t="s">
        <v>65</v>
      </c>
      <c r="AH3290" s="37"/>
      <c r="AI3290" s="34"/>
      <c r="AJ3290" s="34"/>
      <c r="AK3290" s="34"/>
      <c r="AL3290" s="34">
        <v>2</v>
      </c>
      <c r="AM3290" s="33"/>
      <c r="AN3290" s="33"/>
      <c r="AO3290" s="33"/>
      <c r="AP3290" s="33">
        <v>1</v>
      </c>
      <c r="AQ3290" s="30"/>
      <c r="AR3290" s="37"/>
      <c r="AS3290" s="37"/>
      <c r="AT3290" s="27">
        <f>SUM(AH3290:AS3290)</f>
        <v>3</v>
      </c>
      <c r="AU3290" s="48">
        <v>41010</v>
      </c>
    </row>
    <row r="3291" spans="1:47" x14ac:dyDescent="0.15">
      <c r="A3291" s="107" t="s">
        <v>59</v>
      </c>
      <c r="B3291" s="32">
        <v>5</v>
      </c>
      <c r="C3291" s="30">
        <v>8</v>
      </c>
      <c r="D3291" s="30">
        <v>6</v>
      </c>
      <c r="E3291" s="30">
        <v>8</v>
      </c>
      <c r="F3291" s="30">
        <v>6</v>
      </c>
      <c r="G3291" s="31">
        <v>8</v>
      </c>
      <c r="H3291" s="31">
        <v>6</v>
      </c>
      <c r="I3291" s="31">
        <v>15</v>
      </c>
      <c r="J3291" s="31">
        <v>8</v>
      </c>
      <c r="K3291" s="30"/>
      <c r="L3291" s="29"/>
      <c r="M3291" s="28"/>
      <c r="N3291" s="27">
        <f>SUM(B3291:M3291)</f>
        <v>70</v>
      </c>
      <c r="O3291" s="26">
        <v>40750</v>
      </c>
      <c r="Q3291" s="78" t="s">
        <v>59</v>
      </c>
      <c r="R3291" s="37">
        <v>12</v>
      </c>
      <c r="S3291" s="34">
        <v>15</v>
      </c>
      <c r="T3291" s="34"/>
      <c r="U3291" s="34">
        <v>20</v>
      </c>
      <c r="V3291" s="34">
        <v>12</v>
      </c>
      <c r="W3291" s="33">
        <v>12</v>
      </c>
      <c r="X3291" s="33">
        <v>15</v>
      </c>
      <c r="Y3291" s="33">
        <v>5</v>
      </c>
      <c r="Z3291" s="33">
        <v>8</v>
      </c>
      <c r="AA3291" s="34">
        <v>5</v>
      </c>
      <c r="AB3291" s="81"/>
      <c r="AC3291" s="80">
        <v>6</v>
      </c>
      <c r="AD3291" s="27">
        <f>SUM(R3291:AC3291)</f>
        <v>110</v>
      </c>
      <c r="AE3291" s="36">
        <v>40750</v>
      </c>
      <c r="AG3291" s="107" t="s">
        <v>80</v>
      </c>
      <c r="AH3291" s="37"/>
      <c r="AI3291" s="34"/>
      <c r="AJ3291" s="34"/>
      <c r="AK3291" s="34"/>
      <c r="AL3291" s="34">
        <v>1</v>
      </c>
      <c r="AM3291" s="33"/>
      <c r="AN3291" s="31"/>
      <c r="AO3291" s="33">
        <v>1</v>
      </c>
      <c r="AP3291" s="33"/>
      <c r="AQ3291" s="34">
        <v>1</v>
      </c>
      <c r="AR3291" s="81"/>
      <c r="AS3291" s="80"/>
      <c r="AT3291" s="27">
        <f>SUM(AH3291:AS3291)</f>
        <v>3</v>
      </c>
      <c r="AU3291" s="48">
        <v>41011</v>
      </c>
    </row>
    <row r="3292" spans="1:47" x14ac:dyDescent="0.15">
      <c r="A3292" s="107" t="s">
        <v>41</v>
      </c>
      <c r="B3292" s="32"/>
      <c r="C3292" s="30"/>
      <c r="D3292" s="34"/>
      <c r="E3292" s="30"/>
      <c r="F3292" s="30">
        <v>5</v>
      </c>
      <c r="G3292" s="33"/>
      <c r="H3292" s="31"/>
      <c r="I3292" s="31"/>
      <c r="J3292" s="31"/>
      <c r="K3292" s="30"/>
      <c r="L3292" s="29"/>
      <c r="M3292" s="28"/>
      <c r="N3292" s="27">
        <f>SUM(B3292:M3292)</f>
        <v>5</v>
      </c>
      <c r="O3292" s="26">
        <v>40746</v>
      </c>
      <c r="Q3292" s="107" t="s">
        <v>41</v>
      </c>
      <c r="R3292" s="37"/>
      <c r="S3292" s="34">
        <v>5</v>
      </c>
      <c r="T3292" s="34">
        <v>5</v>
      </c>
      <c r="U3292" s="34"/>
      <c r="V3292" s="34"/>
      <c r="W3292" s="33">
        <v>5</v>
      </c>
      <c r="X3292" s="31"/>
      <c r="Y3292" s="31"/>
      <c r="Z3292" s="31"/>
      <c r="AA3292" s="30"/>
      <c r="AB3292" s="29"/>
      <c r="AC3292" s="28">
        <v>5</v>
      </c>
      <c r="AD3292" s="27">
        <f>SUM(R3292:AC3292)</f>
        <v>20</v>
      </c>
      <c r="AE3292" s="48">
        <v>40746</v>
      </c>
      <c r="AG3292" s="107" t="s">
        <v>3</v>
      </c>
      <c r="AH3292" s="37">
        <v>5</v>
      </c>
      <c r="AI3292" s="34">
        <v>5</v>
      </c>
      <c r="AJ3292" s="34"/>
      <c r="AK3292" s="34">
        <v>5</v>
      </c>
      <c r="AL3292" s="34"/>
      <c r="AM3292" s="33"/>
      <c r="AN3292" s="31"/>
      <c r="AO3292" s="31"/>
      <c r="AP3292" s="31"/>
      <c r="AQ3292" s="30"/>
      <c r="AR3292" s="29"/>
      <c r="AS3292" s="28"/>
      <c r="AT3292" s="27">
        <f>SUM(AH3292:AS3292)</f>
        <v>15</v>
      </c>
      <c r="AU3292" s="48">
        <v>41016</v>
      </c>
    </row>
    <row r="3293" spans="1:47" x14ac:dyDescent="0.15">
      <c r="A3293" s="107" t="s">
        <v>41</v>
      </c>
      <c r="B3293" s="32"/>
      <c r="C3293" s="30"/>
      <c r="D3293" s="34"/>
      <c r="E3293" s="30"/>
      <c r="F3293" s="30">
        <v>5</v>
      </c>
      <c r="G3293" s="33"/>
      <c r="H3293" s="31"/>
      <c r="I3293" s="31"/>
      <c r="J3293" s="31"/>
      <c r="K3293" s="30"/>
      <c r="L3293" s="29"/>
      <c r="M3293" s="28"/>
      <c r="N3293" s="27">
        <f>SUM(B3293:M3293)</f>
        <v>5</v>
      </c>
      <c r="O3293" s="26">
        <v>40749</v>
      </c>
      <c r="Q3293" s="107" t="s">
        <v>41</v>
      </c>
      <c r="R3293" s="37"/>
      <c r="S3293" s="34"/>
      <c r="T3293" s="34"/>
      <c r="U3293" s="34"/>
      <c r="V3293" s="34"/>
      <c r="W3293" s="33"/>
      <c r="X3293" s="31"/>
      <c r="Y3293" s="31"/>
      <c r="Z3293" s="31">
        <v>5</v>
      </c>
      <c r="AA3293" s="30"/>
      <c r="AB3293" s="29">
        <v>5</v>
      </c>
      <c r="AC3293" s="28">
        <v>5</v>
      </c>
      <c r="AD3293" s="27">
        <f>SUM(R3293:AC3293)</f>
        <v>15</v>
      </c>
      <c r="AE3293" s="48">
        <v>40749</v>
      </c>
      <c r="AG3293" s="107" t="s">
        <v>80</v>
      </c>
      <c r="AH3293" s="21">
        <v>3</v>
      </c>
      <c r="AI3293" s="17"/>
      <c r="AJ3293" s="20"/>
      <c r="AK3293" s="17">
        <v>1</v>
      </c>
      <c r="AL3293" s="17"/>
      <c r="AM3293" s="19"/>
      <c r="AN3293" s="18">
        <v>1</v>
      </c>
      <c r="AO3293" s="18"/>
      <c r="AP3293" s="18">
        <v>2</v>
      </c>
      <c r="AQ3293" s="17"/>
      <c r="AR3293" s="16"/>
      <c r="AS3293" s="15"/>
      <c r="AT3293" s="27">
        <f>SUM(AH3293:AS3293)</f>
        <v>7</v>
      </c>
      <c r="AU3293" s="48">
        <v>41018</v>
      </c>
    </row>
    <row r="3294" spans="1:47" ht="14.25" thickBot="1" x14ac:dyDescent="0.2">
      <c r="A3294" s="107" t="s">
        <v>99</v>
      </c>
      <c r="B3294" s="32">
        <v>12</v>
      </c>
      <c r="C3294" s="30">
        <v>15</v>
      </c>
      <c r="D3294" s="34">
        <v>13</v>
      </c>
      <c r="E3294" s="34">
        <v>8</v>
      </c>
      <c r="F3294" s="34">
        <v>19</v>
      </c>
      <c r="G3294" s="33">
        <v>19</v>
      </c>
      <c r="H3294" s="31">
        <v>7</v>
      </c>
      <c r="I3294" s="31">
        <v>18</v>
      </c>
      <c r="J3294" s="31">
        <v>13</v>
      </c>
      <c r="K3294" s="30">
        <v>4</v>
      </c>
      <c r="L3294" s="29">
        <v>5</v>
      </c>
      <c r="M3294" s="28">
        <v>17</v>
      </c>
      <c r="N3294" s="25">
        <f>SUM(B3294:M3294)</f>
        <v>150</v>
      </c>
      <c r="O3294" s="26">
        <v>40750</v>
      </c>
      <c r="Q3294" s="107" t="s">
        <v>41</v>
      </c>
      <c r="R3294" s="37">
        <v>7</v>
      </c>
      <c r="S3294" s="34">
        <v>7</v>
      </c>
      <c r="T3294" s="34">
        <v>5</v>
      </c>
      <c r="U3294" s="34"/>
      <c r="V3294" s="34">
        <v>7</v>
      </c>
      <c r="W3294" s="33"/>
      <c r="X3294" s="31"/>
      <c r="Y3294" s="31"/>
      <c r="Z3294" s="31"/>
      <c r="AA3294" s="30"/>
      <c r="AB3294" s="29"/>
      <c r="AC3294" s="28"/>
      <c r="AD3294" s="25">
        <f>SUM(R3294:AC3294)</f>
        <v>26</v>
      </c>
      <c r="AE3294" s="48">
        <v>40750</v>
      </c>
      <c r="AG3294" s="22" t="s">
        <v>157</v>
      </c>
      <c r="AH3294" s="21">
        <v>6</v>
      </c>
      <c r="AI3294" s="17">
        <v>6</v>
      </c>
      <c r="AJ3294" s="20">
        <v>2</v>
      </c>
      <c r="AK3294" s="17">
        <v>8</v>
      </c>
      <c r="AL3294" s="17">
        <v>8</v>
      </c>
      <c r="AM3294" s="19">
        <v>2</v>
      </c>
      <c r="AN3294" s="18">
        <v>8</v>
      </c>
      <c r="AO3294" s="18">
        <v>8</v>
      </c>
      <c r="AP3294" s="18">
        <v>4</v>
      </c>
      <c r="AQ3294" s="17">
        <v>2</v>
      </c>
      <c r="AR3294" s="16">
        <v>2</v>
      </c>
      <c r="AS3294" s="15">
        <v>4</v>
      </c>
      <c r="AT3294" s="25">
        <f>SUM(AH3294:AS3294)</f>
        <v>60</v>
      </c>
      <c r="AU3294" s="108">
        <v>41016</v>
      </c>
    </row>
    <row r="3295" spans="1:47" ht="14.25" thickBot="1" x14ac:dyDescent="0.2">
      <c r="A3295" s="12" t="s">
        <v>1</v>
      </c>
      <c r="B3295" s="11">
        <f>SUM(B3275:B3294)</f>
        <v>75</v>
      </c>
      <c r="C3295" s="9">
        <f>SUM(C3275:C3294)</f>
        <v>75</v>
      </c>
      <c r="D3295" s="9">
        <f>SUM(D3275:D3294)</f>
        <v>30</v>
      </c>
      <c r="E3295" s="9">
        <f>SUM(E3275:E3294)</f>
        <v>58</v>
      </c>
      <c r="F3295" s="9">
        <f>SUM(F3275:F3294)</f>
        <v>98</v>
      </c>
      <c r="G3295" s="10">
        <f>SUM(G3275:G3294)</f>
        <v>47</v>
      </c>
      <c r="H3295" s="10">
        <f>SUM(H3275:H3294)</f>
        <v>36</v>
      </c>
      <c r="I3295" s="10">
        <f>SUM(I3275:I3294)</f>
        <v>45</v>
      </c>
      <c r="J3295" s="10">
        <f>SUM(J3275:J3294)</f>
        <v>34</v>
      </c>
      <c r="K3295" s="9">
        <f>SUM(K3275:K3294)</f>
        <v>14</v>
      </c>
      <c r="L3295" s="8">
        <f>SUM(L3275:L3294)</f>
        <v>17</v>
      </c>
      <c r="M3295" s="7">
        <f>SUM(M3275:M3294)</f>
        <v>40</v>
      </c>
      <c r="N3295" s="2">
        <f>SUM(B3295:M3295)</f>
        <v>569</v>
      </c>
      <c r="O3295" s="6"/>
      <c r="Q3295" s="12" t="s">
        <v>1</v>
      </c>
      <c r="R3295" s="11">
        <f>SUM(R3275:R3294)</f>
        <v>89</v>
      </c>
      <c r="S3295" s="9">
        <f>SUM(S3275:S3294)</f>
        <v>70</v>
      </c>
      <c r="T3295" s="9">
        <f>SUM(T3275:T3294)</f>
        <v>32</v>
      </c>
      <c r="U3295" s="9">
        <f>SUM(U3275:U3294)</f>
        <v>73</v>
      </c>
      <c r="V3295" s="9">
        <f>SUM(V3275:V3294)</f>
        <v>77</v>
      </c>
      <c r="W3295" s="10">
        <f>SUM(W3275:W3294)</f>
        <v>44</v>
      </c>
      <c r="X3295" s="10">
        <f>SUM(X3275:X3294)</f>
        <v>30</v>
      </c>
      <c r="Y3295" s="10">
        <f>SUM(Y3275:Y3294)</f>
        <v>39</v>
      </c>
      <c r="Z3295" s="10">
        <f>SUM(Z3275:Z3294)</f>
        <v>39</v>
      </c>
      <c r="AA3295" s="9">
        <f>SUM(AA3275:AA3294)</f>
        <v>10</v>
      </c>
      <c r="AB3295" s="8">
        <f>SUM(AB3275:AB3294)</f>
        <v>25</v>
      </c>
      <c r="AC3295" s="7">
        <f>SUM(AC3275:AC3294)</f>
        <v>40</v>
      </c>
      <c r="AD3295" s="2">
        <f>SUM(R3295:AC3295)</f>
        <v>568</v>
      </c>
      <c r="AE3295" s="77"/>
      <c r="AG3295" s="12" t="s">
        <v>1</v>
      </c>
      <c r="AH3295" s="11">
        <f>SUM(AH3275:AH3294)</f>
        <v>33</v>
      </c>
      <c r="AI3295" s="9">
        <f>SUM(AI3275:AI3294)</f>
        <v>37</v>
      </c>
      <c r="AJ3295" s="9">
        <f>SUM(AJ3275:AJ3294)</f>
        <v>22</v>
      </c>
      <c r="AK3295" s="9">
        <f>SUM(AK3275:AK3294)</f>
        <v>46</v>
      </c>
      <c r="AL3295" s="9">
        <f>SUM(AL3275:AL3294)</f>
        <v>49</v>
      </c>
      <c r="AM3295" s="10">
        <f>SUM(AM3275:AM3294)</f>
        <v>33</v>
      </c>
      <c r="AN3295" s="10">
        <f>SUM(AN3275:AN3294)</f>
        <v>49</v>
      </c>
      <c r="AO3295" s="10">
        <f>SUM(AO3275:AO3294)</f>
        <v>25</v>
      </c>
      <c r="AP3295" s="10">
        <f>SUM(AP3275:AP3294)</f>
        <v>43</v>
      </c>
      <c r="AQ3295" s="9">
        <f>SUM(AQ3275:AQ3294)</f>
        <v>24</v>
      </c>
      <c r="AR3295" s="8">
        <f>SUM(AR3275:AR3294)</f>
        <v>16</v>
      </c>
      <c r="AS3295" s="7">
        <f>SUM(AS3275:AS3294)</f>
        <v>14</v>
      </c>
      <c r="AT3295" s="2">
        <f>SUM(AH3295:AS3295)</f>
        <v>391</v>
      </c>
      <c r="AU3295" s="6"/>
    </row>
    <row r="3296" spans="1:47" ht="14.25" thickBot="1" x14ac:dyDescent="0.2">
      <c r="A3296" s="5" t="s">
        <v>0</v>
      </c>
      <c r="B3296" s="4">
        <f>B3274-B3295</f>
        <v>992</v>
      </c>
      <c r="C3296" s="4">
        <f>C3274-C3295</f>
        <v>1057</v>
      </c>
      <c r="D3296" s="4">
        <f>D3274-D3295</f>
        <v>311</v>
      </c>
      <c r="E3296" s="4">
        <f>E3274-E3295</f>
        <v>1304</v>
      </c>
      <c r="F3296" s="4">
        <f>F3274-F3295</f>
        <v>1022</v>
      </c>
      <c r="G3296" s="4">
        <f>G3274-G3295</f>
        <v>227</v>
      </c>
      <c r="H3296" s="4">
        <f>H3274-H3295</f>
        <v>941</v>
      </c>
      <c r="I3296" s="4">
        <f>I3274-I3295</f>
        <v>604</v>
      </c>
      <c r="J3296" s="4">
        <f>J3274-J3295</f>
        <v>418</v>
      </c>
      <c r="K3296" s="4">
        <f>K3274-K3295</f>
        <v>332</v>
      </c>
      <c r="L3296" s="4">
        <f>L3274-L3295</f>
        <v>274</v>
      </c>
      <c r="M3296" s="3">
        <f>M3274-M3295</f>
        <v>266</v>
      </c>
      <c r="N3296" s="2">
        <f>N3274-N3295</f>
        <v>7748</v>
      </c>
      <c r="O3296" s="1"/>
      <c r="Q3296" s="5" t="s">
        <v>0</v>
      </c>
      <c r="R3296" s="4">
        <f>R3274-R3295</f>
        <v>1827</v>
      </c>
      <c r="S3296" s="4">
        <f>S3274-S3295</f>
        <v>1926</v>
      </c>
      <c r="T3296" s="4">
        <f>T3274-T3295</f>
        <v>693</v>
      </c>
      <c r="U3296" s="4">
        <f>U3274-U3295</f>
        <v>2629</v>
      </c>
      <c r="V3296" s="4">
        <f>V3274-V3295</f>
        <v>2604</v>
      </c>
      <c r="W3296" s="4">
        <f>W3274-W3295</f>
        <v>1111</v>
      </c>
      <c r="X3296" s="4">
        <f>X3274-X3295</f>
        <v>1697</v>
      </c>
      <c r="Y3296" s="4">
        <f>Y3274-Y3295</f>
        <v>1461</v>
      </c>
      <c r="Z3296" s="4">
        <f>Z3274-Z3295</f>
        <v>1076</v>
      </c>
      <c r="AA3296" s="4">
        <f>AA3274-AA3295</f>
        <v>644</v>
      </c>
      <c r="AB3296" s="4">
        <f>AB3274-AB3295</f>
        <v>806</v>
      </c>
      <c r="AC3296" s="3">
        <f>AC3274-AC3295</f>
        <v>833</v>
      </c>
      <c r="AD3296" s="2">
        <f>AD3274-AD3295</f>
        <v>17307</v>
      </c>
      <c r="AE3296" s="1"/>
      <c r="AG3296" s="5" t="s">
        <v>0</v>
      </c>
      <c r="AH3296" s="4">
        <f>AH3274-AH3295</f>
        <v>183</v>
      </c>
      <c r="AI3296" s="4">
        <f>AI3274-AI3295</f>
        <v>507</v>
      </c>
      <c r="AJ3296" s="4">
        <f>AJ3274-AJ3295</f>
        <v>346</v>
      </c>
      <c r="AK3296" s="4">
        <f>AK3274-AK3295</f>
        <v>934</v>
      </c>
      <c r="AL3296" s="4">
        <f>AL3274-AL3295</f>
        <v>1313</v>
      </c>
      <c r="AM3296" s="4">
        <f>AM3274-AM3295</f>
        <v>621</v>
      </c>
      <c r="AN3296" s="4">
        <f>AN3274-AN3295</f>
        <v>680</v>
      </c>
      <c r="AO3296" s="4">
        <f>AO3274-AO3295</f>
        <v>687</v>
      </c>
      <c r="AP3296" s="4">
        <f>AP3274-AP3295</f>
        <v>569</v>
      </c>
      <c r="AQ3296" s="4">
        <f>AQ3274-AQ3295</f>
        <v>359</v>
      </c>
      <c r="AR3296" s="4">
        <f>AR3274-AR3295</f>
        <v>364</v>
      </c>
      <c r="AS3296" s="3">
        <f>AS3274-AS3295</f>
        <v>371</v>
      </c>
      <c r="AT3296" s="2">
        <f>AT3274-AT3295</f>
        <v>6934</v>
      </c>
      <c r="AU3296" s="1"/>
    </row>
    <row r="3298" spans="1:48" ht="14.25" thickBot="1" x14ac:dyDescent="0.2"/>
    <row r="3299" spans="1:48" ht="14.25" thickBot="1" x14ac:dyDescent="0.2">
      <c r="A3299" s="12" t="s">
        <v>29</v>
      </c>
      <c r="B3299" s="64" t="s">
        <v>28</v>
      </c>
      <c r="C3299" s="63"/>
      <c r="D3299" s="63"/>
      <c r="E3299" s="63"/>
      <c r="F3299" s="63"/>
      <c r="G3299" s="63"/>
      <c r="H3299" s="62"/>
      <c r="I3299" s="62"/>
      <c r="J3299" s="62"/>
      <c r="K3299" s="62"/>
      <c r="L3299" s="62"/>
      <c r="M3299" s="62"/>
      <c r="N3299" s="61"/>
      <c r="O3299" s="60" t="s">
        <v>27</v>
      </c>
      <c r="Q3299" s="12" t="s">
        <v>29</v>
      </c>
      <c r="R3299" s="64" t="s">
        <v>39</v>
      </c>
      <c r="S3299" s="63"/>
      <c r="T3299" s="63"/>
      <c r="U3299" s="63"/>
      <c r="V3299" s="63"/>
      <c r="W3299" s="63"/>
      <c r="X3299" s="62"/>
      <c r="Y3299" s="62"/>
      <c r="Z3299" s="62"/>
      <c r="AA3299" s="62"/>
      <c r="AB3299" s="62"/>
      <c r="AC3299" s="62"/>
      <c r="AD3299" s="61"/>
      <c r="AE3299" s="60"/>
      <c r="AG3299" s="12" t="s">
        <v>29</v>
      </c>
      <c r="AH3299" s="64" t="s">
        <v>87</v>
      </c>
      <c r="AI3299" s="63"/>
      <c r="AJ3299" s="63"/>
      <c r="AK3299" s="63"/>
      <c r="AL3299" s="63"/>
      <c r="AM3299" s="63"/>
      <c r="AN3299" s="62"/>
      <c r="AO3299" s="62"/>
      <c r="AP3299" s="62"/>
      <c r="AQ3299" s="62"/>
      <c r="AR3299" s="62"/>
      <c r="AS3299" s="62"/>
      <c r="AT3299" s="61"/>
      <c r="AU3299" s="60"/>
    </row>
    <row r="3300" spans="1:48" ht="14.25" thickBot="1" x14ac:dyDescent="0.2">
      <c r="A3300" s="127" t="s">
        <v>26</v>
      </c>
      <c r="B3300" s="96" t="s">
        <v>25</v>
      </c>
      <c r="C3300" s="94" t="s">
        <v>24</v>
      </c>
      <c r="D3300" s="94" t="s">
        <v>23</v>
      </c>
      <c r="E3300" s="94" t="s">
        <v>22</v>
      </c>
      <c r="F3300" s="94" t="s">
        <v>21</v>
      </c>
      <c r="G3300" s="95" t="s">
        <v>20</v>
      </c>
      <c r="H3300" s="94" t="s">
        <v>19</v>
      </c>
      <c r="I3300" s="92" t="s">
        <v>18</v>
      </c>
      <c r="J3300" s="94" t="s">
        <v>17</v>
      </c>
      <c r="K3300" s="93" t="s">
        <v>16</v>
      </c>
      <c r="L3300" s="92" t="s">
        <v>15</v>
      </c>
      <c r="M3300" s="91" t="s">
        <v>14</v>
      </c>
      <c r="N3300" s="90" t="s">
        <v>13</v>
      </c>
      <c r="O3300" s="53"/>
      <c r="Q3300" s="12" t="s">
        <v>26</v>
      </c>
      <c r="R3300" s="96" t="s">
        <v>25</v>
      </c>
      <c r="S3300" s="94" t="s">
        <v>24</v>
      </c>
      <c r="T3300" s="94" t="s">
        <v>23</v>
      </c>
      <c r="U3300" s="94" t="s">
        <v>22</v>
      </c>
      <c r="V3300" s="94" t="s">
        <v>21</v>
      </c>
      <c r="W3300" s="95" t="s">
        <v>20</v>
      </c>
      <c r="X3300" s="94" t="s">
        <v>19</v>
      </c>
      <c r="Y3300" s="92" t="s">
        <v>18</v>
      </c>
      <c r="Z3300" s="94" t="s">
        <v>17</v>
      </c>
      <c r="AA3300" s="93" t="s">
        <v>16</v>
      </c>
      <c r="AB3300" s="92" t="s">
        <v>15</v>
      </c>
      <c r="AC3300" s="91" t="s">
        <v>14</v>
      </c>
      <c r="AD3300" s="90" t="s">
        <v>13</v>
      </c>
      <c r="AE3300" s="53"/>
      <c r="AG3300" s="12" t="s">
        <v>26</v>
      </c>
      <c r="AH3300" s="96" t="s">
        <v>25</v>
      </c>
      <c r="AI3300" s="94" t="s">
        <v>24</v>
      </c>
      <c r="AJ3300" s="94" t="s">
        <v>23</v>
      </c>
      <c r="AK3300" s="94" t="s">
        <v>22</v>
      </c>
      <c r="AL3300" s="94" t="s">
        <v>21</v>
      </c>
      <c r="AM3300" s="95" t="s">
        <v>20</v>
      </c>
      <c r="AN3300" s="94" t="s">
        <v>19</v>
      </c>
      <c r="AO3300" s="92" t="s">
        <v>18</v>
      </c>
      <c r="AP3300" s="94" t="s">
        <v>17</v>
      </c>
      <c r="AQ3300" s="93" t="s">
        <v>16</v>
      </c>
      <c r="AR3300" s="92" t="s">
        <v>15</v>
      </c>
      <c r="AS3300" s="91" t="s">
        <v>14</v>
      </c>
      <c r="AT3300" s="90" t="s">
        <v>13</v>
      </c>
      <c r="AU3300" s="53"/>
    </row>
    <row r="3301" spans="1:48" x14ac:dyDescent="0.15">
      <c r="A3301" s="52" t="s">
        <v>12</v>
      </c>
      <c r="B3301" s="46"/>
      <c r="C3301" s="30"/>
      <c r="D3301" s="30"/>
      <c r="E3301" s="30"/>
      <c r="F3301" s="30"/>
      <c r="G3301" s="30"/>
      <c r="H3301" s="30"/>
      <c r="I3301" s="30"/>
      <c r="J3301" s="30"/>
      <c r="K3301" s="30"/>
      <c r="L3301" s="30"/>
      <c r="M3301" s="28"/>
      <c r="N3301" s="85">
        <f>SUM(B3301:M3301)</f>
        <v>0</v>
      </c>
      <c r="O3301" s="48"/>
      <c r="Q3301" s="52" t="s">
        <v>12</v>
      </c>
      <c r="R3301" s="88"/>
      <c r="S3301" s="87"/>
      <c r="T3301" s="87"/>
      <c r="U3301" s="87"/>
      <c r="V3301" s="87"/>
      <c r="W3301" s="87"/>
      <c r="X3301" s="87"/>
      <c r="Y3301" s="87"/>
      <c r="Z3301" s="87"/>
      <c r="AA3301" s="87"/>
      <c r="AB3301" s="87"/>
      <c r="AC3301" s="86"/>
      <c r="AD3301" s="85">
        <f>SUM(R3301:AC3301)</f>
        <v>0</v>
      </c>
      <c r="AE3301" s="48"/>
      <c r="AG3301" s="52" t="s">
        <v>12</v>
      </c>
      <c r="AH3301" s="88"/>
      <c r="AI3301" s="87"/>
      <c r="AJ3301" s="87"/>
      <c r="AK3301" s="87"/>
      <c r="AL3301" s="87"/>
      <c r="AM3301" s="87"/>
      <c r="AN3301" s="87"/>
      <c r="AO3301" s="87"/>
      <c r="AP3301" s="87"/>
      <c r="AQ3301" s="87"/>
      <c r="AR3301" s="87"/>
      <c r="AS3301" s="86"/>
      <c r="AT3301" s="85">
        <f>SUM(AH3301:AS3301)</f>
        <v>0</v>
      </c>
      <c r="AU3301" s="48"/>
    </row>
    <row r="3302" spans="1:48" x14ac:dyDescent="0.15">
      <c r="A3302" s="47" t="s">
        <v>11</v>
      </c>
      <c r="B3302" s="46"/>
      <c r="C3302" s="30"/>
      <c r="D3302" s="30"/>
      <c r="E3302" s="30"/>
      <c r="F3302" s="30"/>
      <c r="G3302" s="30"/>
      <c r="H3302" s="30"/>
      <c r="I3302" s="30"/>
      <c r="J3302" s="30"/>
      <c r="K3302" s="30"/>
      <c r="L3302" s="30"/>
      <c r="M3302" s="28"/>
      <c r="N3302" s="45">
        <f>SUM(B3302:M3302)</f>
        <v>0</v>
      </c>
      <c r="O3302" s="48"/>
      <c r="Q3302" s="47" t="s">
        <v>11</v>
      </c>
      <c r="R3302" s="46"/>
      <c r="S3302" s="30"/>
      <c r="T3302" s="30"/>
      <c r="U3302" s="30"/>
      <c r="V3302" s="30"/>
      <c r="W3302" s="30"/>
      <c r="X3302" s="30"/>
      <c r="Y3302" s="30"/>
      <c r="Z3302" s="30"/>
      <c r="AA3302" s="30"/>
      <c r="AB3302" s="30"/>
      <c r="AC3302" s="28"/>
      <c r="AD3302" s="45">
        <f>SUM(R3302:AC3302)</f>
        <v>0</v>
      </c>
      <c r="AE3302" s="48"/>
      <c r="AG3302" s="47" t="s">
        <v>11</v>
      </c>
      <c r="AH3302" s="46"/>
      <c r="AI3302" s="30"/>
      <c r="AJ3302" s="30"/>
      <c r="AK3302" s="30"/>
      <c r="AL3302" s="30"/>
      <c r="AM3302" s="30"/>
      <c r="AN3302" s="30"/>
      <c r="AO3302" s="30"/>
      <c r="AP3302" s="30"/>
      <c r="AQ3302" s="30"/>
      <c r="AR3302" s="30"/>
      <c r="AS3302" s="28"/>
      <c r="AT3302" s="45">
        <f>SUM(AH3302:AS3302)</f>
        <v>0</v>
      </c>
      <c r="AU3302" s="48"/>
    </row>
    <row r="3303" spans="1:48" x14ac:dyDescent="0.15">
      <c r="A3303" s="47" t="s">
        <v>10</v>
      </c>
      <c r="B3303" s="46"/>
      <c r="C3303" s="30"/>
      <c r="D3303" s="30"/>
      <c r="E3303" s="30"/>
      <c r="F3303" s="30"/>
      <c r="G3303" s="30"/>
      <c r="H3303" s="30"/>
      <c r="I3303" s="30"/>
      <c r="J3303" s="30"/>
      <c r="K3303" s="30"/>
      <c r="L3303" s="30"/>
      <c r="M3303" s="28"/>
      <c r="N3303" s="45">
        <f>SUM(B3303:M3303)</f>
        <v>0</v>
      </c>
      <c r="O3303" s="48"/>
      <c r="Q3303" s="47" t="s">
        <v>10</v>
      </c>
      <c r="R3303" s="46"/>
      <c r="S3303" s="30"/>
      <c r="T3303" s="30"/>
      <c r="U3303" s="30"/>
      <c r="V3303" s="30"/>
      <c r="W3303" s="30"/>
      <c r="X3303" s="30"/>
      <c r="Y3303" s="30"/>
      <c r="Z3303" s="30"/>
      <c r="AA3303" s="30"/>
      <c r="AB3303" s="30"/>
      <c r="AC3303" s="28"/>
      <c r="AD3303" s="45">
        <f>SUM(R3303:AC3303)</f>
        <v>0</v>
      </c>
      <c r="AE3303" s="48"/>
      <c r="AG3303" s="47" t="s">
        <v>10</v>
      </c>
      <c r="AH3303" s="46"/>
      <c r="AI3303" s="30"/>
      <c r="AJ3303" s="30"/>
      <c r="AK3303" s="30"/>
      <c r="AL3303" s="30"/>
      <c r="AM3303" s="30"/>
      <c r="AN3303" s="30"/>
      <c r="AO3303" s="30"/>
      <c r="AP3303" s="30"/>
      <c r="AQ3303" s="30"/>
      <c r="AR3303" s="30"/>
      <c r="AS3303" s="28"/>
      <c r="AT3303" s="45">
        <f>SUM(AH3303:AS3303)</f>
        <v>0</v>
      </c>
      <c r="AU3303" s="48"/>
    </row>
    <row r="3304" spans="1:48" x14ac:dyDescent="0.15">
      <c r="A3304" s="47" t="s">
        <v>9</v>
      </c>
      <c r="B3304" s="46"/>
      <c r="C3304" s="30"/>
      <c r="D3304" s="30"/>
      <c r="E3304" s="30"/>
      <c r="F3304" s="30"/>
      <c r="G3304" s="30">
        <v>-6</v>
      </c>
      <c r="H3304" s="30">
        <v>6</v>
      </c>
      <c r="I3304" s="30"/>
      <c r="J3304" s="30"/>
      <c r="K3304" s="30"/>
      <c r="L3304" s="30"/>
      <c r="M3304" s="28"/>
      <c r="N3304" s="45">
        <f>SUM(B3304:M3304)</f>
        <v>0</v>
      </c>
      <c r="O3304" s="36" t="s">
        <v>181</v>
      </c>
      <c r="Q3304" s="47" t="s">
        <v>9</v>
      </c>
      <c r="R3304" s="46"/>
      <c r="S3304" s="30"/>
      <c r="T3304" s="30"/>
      <c r="U3304" s="30"/>
      <c r="V3304" s="30"/>
      <c r="W3304" s="30"/>
      <c r="X3304" s="30"/>
      <c r="Y3304" s="30"/>
      <c r="Z3304" s="30"/>
      <c r="AA3304" s="30"/>
      <c r="AB3304" s="30"/>
      <c r="AC3304" s="28"/>
      <c r="AD3304" s="45">
        <f>SUM(R3304:AC3304)</f>
        <v>0</v>
      </c>
      <c r="AE3304" s="36"/>
      <c r="AG3304" s="47" t="s">
        <v>9</v>
      </c>
      <c r="AH3304" s="46"/>
      <c r="AI3304" s="30"/>
      <c r="AJ3304" s="30"/>
      <c r="AK3304" s="30"/>
      <c r="AL3304" s="30"/>
      <c r="AM3304" s="30"/>
      <c r="AN3304" s="30"/>
      <c r="AO3304" s="30"/>
      <c r="AP3304" s="30"/>
      <c r="AQ3304" s="30"/>
      <c r="AR3304" s="30"/>
      <c r="AS3304" s="28"/>
      <c r="AT3304" s="45">
        <f>SUM(AH3304:AS3304)</f>
        <v>0</v>
      </c>
      <c r="AU3304" s="36"/>
    </row>
    <row r="3305" spans="1:48" ht="14.25" thickBot="1" x14ac:dyDescent="0.2">
      <c r="A3305" s="44" t="s">
        <v>0</v>
      </c>
      <c r="B3305" s="43">
        <f>B3296</f>
        <v>992</v>
      </c>
      <c r="C3305" s="42">
        <f>C3296</f>
        <v>1057</v>
      </c>
      <c r="D3305" s="42">
        <f>D3296</f>
        <v>311</v>
      </c>
      <c r="E3305" s="42">
        <f>E3296</f>
        <v>1304</v>
      </c>
      <c r="F3305" s="42">
        <f>F3296</f>
        <v>1022</v>
      </c>
      <c r="G3305" s="42">
        <f>G3296</f>
        <v>227</v>
      </c>
      <c r="H3305" s="42">
        <f>H3296</f>
        <v>941</v>
      </c>
      <c r="I3305" s="42">
        <f>I3296</f>
        <v>604</v>
      </c>
      <c r="J3305" s="42">
        <f>J3296</f>
        <v>418</v>
      </c>
      <c r="K3305" s="42">
        <f>K3296</f>
        <v>332</v>
      </c>
      <c r="L3305" s="42">
        <f>L3296</f>
        <v>274</v>
      </c>
      <c r="M3305" s="41">
        <f>M3296</f>
        <v>266</v>
      </c>
      <c r="N3305" s="40">
        <f>SUM(B3305:M3305)</f>
        <v>7748</v>
      </c>
      <c r="O3305" s="39"/>
      <c r="Q3305" s="44" t="s">
        <v>0</v>
      </c>
      <c r="R3305" s="43">
        <f>R3296</f>
        <v>1827</v>
      </c>
      <c r="S3305" s="42">
        <f>S3296</f>
        <v>1926</v>
      </c>
      <c r="T3305" s="42">
        <f>T3296</f>
        <v>693</v>
      </c>
      <c r="U3305" s="42">
        <f>U3296</f>
        <v>2629</v>
      </c>
      <c r="V3305" s="42">
        <f>V3296</f>
        <v>2604</v>
      </c>
      <c r="W3305" s="42">
        <f>W3296</f>
        <v>1111</v>
      </c>
      <c r="X3305" s="42">
        <f>X3296</f>
        <v>1697</v>
      </c>
      <c r="Y3305" s="42">
        <f>Y3296</f>
        <v>1461</v>
      </c>
      <c r="Z3305" s="42">
        <f>Z3296</f>
        <v>1076</v>
      </c>
      <c r="AA3305" s="42">
        <f>AA3296</f>
        <v>644</v>
      </c>
      <c r="AB3305" s="42">
        <f>AB3296</f>
        <v>806</v>
      </c>
      <c r="AC3305" s="41">
        <f>AC3296</f>
        <v>833</v>
      </c>
      <c r="AD3305" s="40">
        <f>SUM(R3305:AC3305)</f>
        <v>17307</v>
      </c>
      <c r="AE3305" s="39"/>
      <c r="AG3305" s="44" t="s">
        <v>0</v>
      </c>
      <c r="AH3305" s="43">
        <f>AH3296</f>
        <v>183</v>
      </c>
      <c r="AI3305" s="42">
        <f>AI3296</f>
        <v>507</v>
      </c>
      <c r="AJ3305" s="42">
        <f>AJ3296</f>
        <v>346</v>
      </c>
      <c r="AK3305" s="42">
        <f>AK3296</f>
        <v>934</v>
      </c>
      <c r="AL3305" s="42">
        <f>AL3296</f>
        <v>1313</v>
      </c>
      <c r="AM3305" s="42">
        <f>AM3296</f>
        <v>621</v>
      </c>
      <c r="AN3305" s="42">
        <f>AN3296</f>
        <v>680</v>
      </c>
      <c r="AO3305" s="42">
        <f>AO3296</f>
        <v>687</v>
      </c>
      <c r="AP3305" s="42">
        <f>AP3296</f>
        <v>569</v>
      </c>
      <c r="AQ3305" s="42">
        <f>AQ3296</f>
        <v>359</v>
      </c>
      <c r="AR3305" s="42">
        <f>AR3296</f>
        <v>364</v>
      </c>
      <c r="AS3305" s="41">
        <f>AS3296</f>
        <v>371</v>
      </c>
      <c r="AT3305" s="40">
        <f>SUM(AH3305:AS3305)</f>
        <v>6934</v>
      </c>
      <c r="AU3305" s="36"/>
    </row>
    <row r="3306" spans="1:48" ht="14.25" thickBot="1" x14ac:dyDescent="0.2">
      <c r="A3306" s="12" t="s">
        <v>8</v>
      </c>
      <c r="B3306" s="4">
        <f>SUM(B3301:B3305)</f>
        <v>992</v>
      </c>
      <c r="C3306" s="4">
        <f>SUM(C3301:C3305)</f>
        <v>1057</v>
      </c>
      <c r="D3306" s="4">
        <f>SUM(D3301:D3305)</f>
        <v>311</v>
      </c>
      <c r="E3306" s="4">
        <f>SUM(E3301:E3305)</f>
        <v>1304</v>
      </c>
      <c r="F3306" s="4">
        <f>SUM(F3301:F3305)</f>
        <v>1022</v>
      </c>
      <c r="G3306" s="4">
        <f>SUM(G3301:G3305)</f>
        <v>221</v>
      </c>
      <c r="H3306" s="4">
        <f>SUM(H3301:H3305)</f>
        <v>947</v>
      </c>
      <c r="I3306" s="4">
        <f>SUM(I3301:I3305)</f>
        <v>604</v>
      </c>
      <c r="J3306" s="4">
        <f>SUM(J3301:J3305)</f>
        <v>418</v>
      </c>
      <c r="K3306" s="4">
        <f>SUM(K3301:K3305)</f>
        <v>332</v>
      </c>
      <c r="L3306" s="4">
        <f>SUM(L3301:L3305)</f>
        <v>274</v>
      </c>
      <c r="M3306" s="4">
        <f>SUM(M3301:M3305)</f>
        <v>266</v>
      </c>
      <c r="N3306" s="2">
        <f>SUM(B3306:M3306)</f>
        <v>7748</v>
      </c>
      <c r="O3306" s="6"/>
      <c r="Q3306" s="12" t="s">
        <v>8</v>
      </c>
      <c r="R3306" s="4">
        <f>SUM(R3301:R3305)</f>
        <v>1827</v>
      </c>
      <c r="S3306" s="4">
        <f>SUM(S3301:S3305)</f>
        <v>1926</v>
      </c>
      <c r="T3306" s="4">
        <f>SUM(T3301:T3305)</f>
        <v>693</v>
      </c>
      <c r="U3306" s="4">
        <f>SUM(U3301:U3305)</f>
        <v>2629</v>
      </c>
      <c r="V3306" s="4">
        <f>SUM(V3301:V3305)</f>
        <v>2604</v>
      </c>
      <c r="W3306" s="4">
        <f>SUM(W3301:W3305)</f>
        <v>1111</v>
      </c>
      <c r="X3306" s="4">
        <f>SUM(X3301:X3305)</f>
        <v>1697</v>
      </c>
      <c r="Y3306" s="4">
        <f>SUM(Y3301:Y3305)</f>
        <v>1461</v>
      </c>
      <c r="Z3306" s="4">
        <f>SUM(Z3301:Z3305)</f>
        <v>1076</v>
      </c>
      <c r="AA3306" s="4">
        <f>SUM(AA3301:AA3305)</f>
        <v>644</v>
      </c>
      <c r="AB3306" s="4">
        <f>SUM(AB3301:AB3305)</f>
        <v>806</v>
      </c>
      <c r="AC3306" s="4">
        <f>SUM(AC3301:AC3305)</f>
        <v>833</v>
      </c>
      <c r="AD3306" s="2">
        <f>SUM(R3306:AC3306)</f>
        <v>17307</v>
      </c>
      <c r="AE3306" s="6"/>
      <c r="AG3306" s="12" t="s">
        <v>8</v>
      </c>
      <c r="AH3306" s="4">
        <f>SUM(AH3301:AH3305)</f>
        <v>183</v>
      </c>
      <c r="AI3306" s="4">
        <f>SUM(AI3301:AI3305)</f>
        <v>507</v>
      </c>
      <c r="AJ3306" s="4">
        <f>SUM(AJ3301:AJ3305)</f>
        <v>346</v>
      </c>
      <c r="AK3306" s="4">
        <f>SUM(AK3301:AK3305)</f>
        <v>934</v>
      </c>
      <c r="AL3306" s="4">
        <f>SUM(AL3301:AL3305)</f>
        <v>1313</v>
      </c>
      <c r="AM3306" s="4">
        <f>SUM(AM3301:AM3305)</f>
        <v>621</v>
      </c>
      <c r="AN3306" s="4">
        <f>SUM(AN3301:AN3305)</f>
        <v>680</v>
      </c>
      <c r="AO3306" s="4">
        <f>SUM(AO3301:AO3305)</f>
        <v>687</v>
      </c>
      <c r="AP3306" s="4">
        <f>SUM(AP3301:AP3305)</f>
        <v>569</v>
      </c>
      <c r="AQ3306" s="4">
        <f>SUM(AQ3301:AQ3305)</f>
        <v>359</v>
      </c>
      <c r="AR3306" s="4">
        <f>SUM(AR3301:AR3305)</f>
        <v>364</v>
      </c>
      <c r="AS3306" s="4">
        <f>SUM(AS3301:AS3305)</f>
        <v>371</v>
      </c>
      <c r="AT3306" s="2">
        <f>SUM(AH3306:AS3306)</f>
        <v>6934</v>
      </c>
      <c r="AU3306" s="6"/>
    </row>
    <row r="3307" spans="1:48" x14ac:dyDescent="0.15">
      <c r="A3307" s="78" t="s">
        <v>80</v>
      </c>
      <c r="B3307" s="32"/>
      <c r="C3307" s="30"/>
      <c r="D3307" s="34">
        <v>3</v>
      </c>
      <c r="E3307" s="30"/>
      <c r="F3307" s="30"/>
      <c r="G3307" s="33"/>
      <c r="H3307" s="31"/>
      <c r="I3307" s="31"/>
      <c r="J3307" s="31"/>
      <c r="K3307" s="30"/>
      <c r="L3307" s="29"/>
      <c r="M3307" s="28"/>
      <c r="N3307" s="27">
        <f>SUM(B3307:M3307)</f>
        <v>3</v>
      </c>
      <c r="O3307" s="26">
        <v>40752</v>
      </c>
      <c r="Q3307" s="78" t="s">
        <v>80</v>
      </c>
      <c r="R3307" s="37"/>
      <c r="S3307" s="34"/>
      <c r="T3307" s="34"/>
      <c r="U3307" s="34"/>
      <c r="V3307" s="34"/>
      <c r="W3307" s="33"/>
      <c r="X3307" s="31"/>
      <c r="Y3307" s="31"/>
      <c r="Z3307" s="31">
        <v>1</v>
      </c>
      <c r="AA3307" s="30"/>
      <c r="AB3307" s="29"/>
      <c r="AC3307" s="28"/>
      <c r="AD3307" s="27">
        <f>SUM(R3307:AC3307)</f>
        <v>1</v>
      </c>
      <c r="AE3307" s="82">
        <v>40752</v>
      </c>
      <c r="AG3307" s="107" t="s">
        <v>59</v>
      </c>
      <c r="AH3307" s="37"/>
      <c r="AI3307" s="34"/>
      <c r="AJ3307" s="34"/>
      <c r="AK3307" s="34">
        <v>3</v>
      </c>
      <c r="AL3307" s="34"/>
      <c r="AM3307" s="33"/>
      <c r="AN3307" s="31"/>
      <c r="AO3307" s="31"/>
      <c r="AP3307" s="31"/>
      <c r="AQ3307" s="30"/>
      <c r="AR3307" s="29"/>
      <c r="AS3307" s="28"/>
      <c r="AT3307" s="27">
        <f>SUM(AH3307:AS3307)</f>
        <v>3</v>
      </c>
      <c r="AU3307" s="48">
        <v>41022</v>
      </c>
    </row>
    <row r="3308" spans="1:48" x14ac:dyDescent="0.15">
      <c r="A3308" s="107" t="s">
        <v>59</v>
      </c>
      <c r="B3308" s="32"/>
      <c r="C3308" s="30">
        <v>6</v>
      </c>
      <c r="D3308" s="34"/>
      <c r="E3308" s="34">
        <v>3</v>
      </c>
      <c r="F3308" s="34"/>
      <c r="G3308" s="33">
        <v>3</v>
      </c>
      <c r="H3308" s="31"/>
      <c r="I3308" s="31"/>
      <c r="J3308" s="31">
        <v>6</v>
      </c>
      <c r="K3308" s="30">
        <v>3</v>
      </c>
      <c r="L3308" s="29"/>
      <c r="M3308" s="28">
        <v>15</v>
      </c>
      <c r="N3308" s="27">
        <f>SUM(B3308:M3308)</f>
        <v>36</v>
      </c>
      <c r="O3308" s="26">
        <v>40757</v>
      </c>
      <c r="Q3308" s="107" t="s">
        <v>41</v>
      </c>
      <c r="R3308" s="37">
        <v>5</v>
      </c>
      <c r="S3308" s="34">
        <v>7</v>
      </c>
      <c r="T3308" s="34"/>
      <c r="U3308" s="34"/>
      <c r="V3308" s="34">
        <v>5</v>
      </c>
      <c r="W3308" s="33">
        <v>10</v>
      </c>
      <c r="X3308" s="31"/>
      <c r="Y3308" s="31"/>
      <c r="Z3308" s="31"/>
      <c r="AA3308" s="30"/>
      <c r="AB3308" s="29"/>
      <c r="AC3308" s="28"/>
      <c r="AD3308" s="27">
        <f>SUM(R3308:AC3308)</f>
        <v>27</v>
      </c>
      <c r="AE3308" s="82">
        <v>40752</v>
      </c>
      <c r="AG3308" s="107" t="s">
        <v>59</v>
      </c>
      <c r="AH3308" s="37"/>
      <c r="AI3308" s="34"/>
      <c r="AJ3308" s="34"/>
      <c r="AK3308" s="34"/>
      <c r="AL3308" s="34"/>
      <c r="AM3308" s="33"/>
      <c r="AN3308" s="31"/>
      <c r="AO3308" s="31"/>
      <c r="AP3308" s="31"/>
      <c r="AQ3308" s="30"/>
      <c r="AR3308" s="29">
        <v>6</v>
      </c>
      <c r="AS3308" s="28">
        <v>3</v>
      </c>
      <c r="AT3308" s="27">
        <f>SUM(AH3308:AS3308)</f>
        <v>9</v>
      </c>
      <c r="AU3308" s="48">
        <v>41022</v>
      </c>
    </row>
    <row r="3309" spans="1:48" x14ac:dyDescent="0.15">
      <c r="A3309" s="115" t="s">
        <v>180</v>
      </c>
      <c r="B3309" s="32">
        <v>40</v>
      </c>
      <c r="C3309" s="30">
        <v>5</v>
      </c>
      <c r="D3309" s="30">
        <v>5</v>
      </c>
      <c r="E3309" s="30">
        <v>80</v>
      </c>
      <c r="F3309" s="30">
        <v>60</v>
      </c>
      <c r="G3309" s="33"/>
      <c r="H3309" s="31">
        <v>40</v>
      </c>
      <c r="I3309" s="31">
        <v>45</v>
      </c>
      <c r="J3309" s="31">
        <v>65</v>
      </c>
      <c r="K3309" s="30"/>
      <c r="L3309" s="29">
        <v>50</v>
      </c>
      <c r="M3309" s="28">
        <v>40</v>
      </c>
      <c r="N3309" s="27">
        <f>SUM(B3309:M3309)</f>
        <v>430</v>
      </c>
      <c r="O3309" s="26">
        <v>40756</v>
      </c>
      <c r="Q3309" s="107" t="s">
        <v>59</v>
      </c>
      <c r="R3309" s="37">
        <v>6</v>
      </c>
      <c r="S3309" s="34"/>
      <c r="T3309" s="34"/>
      <c r="U3309" s="34"/>
      <c r="V3309" s="34">
        <v>3</v>
      </c>
      <c r="W3309" s="33">
        <v>5</v>
      </c>
      <c r="X3309" s="31"/>
      <c r="Y3309" s="31"/>
      <c r="Z3309" s="31">
        <v>3</v>
      </c>
      <c r="AA3309" s="30">
        <v>3</v>
      </c>
      <c r="AB3309" s="29">
        <v>6</v>
      </c>
      <c r="AC3309" s="28">
        <v>6</v>
      </c>
      <c r="AD3309" s="27">
        <f>SUM(R3309:AC3309)</f>
        <v>32</v>
      </c>
      <c r="AE3309" s="82">
        <v>40757</v>
      </c>
      <c r="AG3309" s="107" t="s">
        <v>59</v>
      </c>
      <c r="AH3309" s="32"/>
      <c r="AI3309" s="30"/>
      <c r="AJ3309" s="34"/>
      <c r="AK3309" s="30">
        <v>3</v>
      </c>
      <c r="AL3309" s="30">
        <v>3</v>
      </c>
      <c r="AM3309" s="33"/>
      <c r="AN3309" s="31">
        <v>12</v>
      </c>
      <c r="AO3309" s="31">
        <v>6</v>
      </c>
      <c r="AP3309" s="31">
        <v>5</v>
      </c>
      <c r="AQ3309" s="30"/>
      <c r="AR3309" s="29">
        <v>6</v>
      </c>
      <c r="AS3309" s="28">
        <v>8</v>
      </c>
      <c r="AT3309" s="27">
        <f>SUM(AH3309:AS3309)</f>
        <v>43</v>
      </c>
      <c r="AU3309" s="48">
        <v>41022</v>
      </c>
    </row>
    <row r="3310" spans="1:48" x14ac:dyDescent="0.15">
      <c r="A3310" s="115" t="s">
        <v>180</v>
      </c>
      <c r="B3310" s="37">
        <v>40</v>
      </c>
      <c r="C3310" s="34">
        <v>75</v>
      </c>
      <c r="D3310" s="34">
        <v>75</v>
      </c>
      <c r="E3310" s="34">
        <v>40</v>
      </c>
      <c r="F3310" s="34">
        <v>90</v>
      </c>
      <c r="G3310" s="33">
        <v>150</v>
      </c>
      <c r="H3310" s="31">
        <v>60</v>
      </c>
      <c r="I3310" s="31">
        <v>55</v>
      </c>
      <c r="J3310" s="31">
        <v>35</v>
      </c>
      <c r="K3310" s="30">
        <v>60</v>
      </c>
      <c r="L3310" s="29">
        <v>10</v>
      </c>
      <c r="M3310" s="28">
        <v>20</v>
      </c>
      <c r="N3310" s="27">
        <f>SUM(B3310:M3310)</f>
        <v>710</v>
      </c>
      <c r="O3310" s="26">
        <v>40756</v>
      </c>
      <c r="Q3310" s="107" t="s">
        <v>41</v>
      </c>
      <c r="R3310" s="32">
        <v>5</v>
      </c>
      <c r="S3310" s="30"/>
      <c r="T3310" s="30"/>
      <c r="U3310" s="30">
        <v>5</v>
      </c>
      <c r="V3310" s="30">
        <v>8</v>
      </c>
      <c r="W3310" s="31"/>
      <c r="X3310" s="31"/>
      <c r="Y3310" s="31"/>
      <c r="Z3310" s="31"/>
      <c r="AA3310" s="30"/>
      <c r="AB3310" s="29"/>
      <c r="AC3310" s="28"/>
      <c r="AD3310" s="27">
        <f>SUM(R3310:AC3310)</f>
        <v>18</v>
      </c>
      <c r="AE3310" s="82">
        <v>40754</v>
      </c>
      <c r="AG3310" s="107" t="s">
        <v>80</v>
      </c>
      <c r="AH3310" s="37"/>
      <c r="AI3310" s="34"/>
      <c r="AJ3310" s="34">
        <v>1</v>
      </c>
      <c r="AK3310" s="34"/>
      <c r="AL3310" s="34"/>
      <c r="AM3310" s="33"/>
      <c r="AN3310" s="31">
        <v>1</v>
      </c>
      <c r="AO3310" s="31">
        <v>1</v>
      </c>
      <c r="AP3310" s="31"/>
      <c r="AQ3310" s="30"/>
      <c r="AR3310" s="29"/>
      <c r="AS3310" s="28"/>
      <c r="AT3310" s="27">
        <f>SUM(AH3310:AS3310)</f>
        <v>3</v>
      </c>
      <c r="AU3310" s="48">
        <v>41023</v>
      </c>
    </row>
    <row r="3311" spans="1:48" x14ac:dyDescent="0.15">
      <c r="A3311" s="107" t="s">
        <v>41</v>
      </c>
      <c r="B3311" s="32">
        <v>5</v>
      </c>
      <c r="C3311" s="30"/>
      <c r="D3311" s="34">
        <v>5</v>
      </c>
      <c r="E3311" s="30"/>
      <c r="F3311" s="30">
        <v>5</v>
      </c>
      <c r="G3311" s="33"/>
      <c r="H3311" s="31"/>
      <c r="I3311" s="31"/>
      <c r="J3311" s="31"/>
      <c r="K3311" s="30"/>
      <c r="L3311" s="29"/>
      <c r="M3311" s="28"/>
      <c r="N3311" s="27">
        <f>SUM(B3311:M3311)</f>
        <v>15</v>
      </c>
      <c r="O3311" s="26">
        <v>40753</v>
      </c>
      <c r="Q3311" s="107" t="s">
        <v>80</v>
      </c>
      <c r="R3311" s="37"/>
      <c r="S3311" s="34">
        <v>5</v>
      </c>
      <c r="T3311" s="34">
        <v>5</v>
      </c>
      <c r="U3311" s="34"/>
      <c r="V3311" s="34"/>
      <c r="W3311" s="33"/>
      <c r="X3311" s="33"/>
      <c r="Y3311" s="33"/>
      <c r="Z3311" s="33"/>
      <c r="AA3311" s="34"/>
      <c r="AB3311" s="81"/>
      <c r="AC3311" s="80"/>
      <c r="AD3311" s="27">
        <f>SUM(R3311:AC3311)</f>
        <v>10</v>
      </c>
      <c r="AE3311" s="48">
        <v>40757</v>
      </c>
      <c r="AG3311" s="107" t="s">
        <v>3</v>
      </c>
      <c r="AH3311" s="37"/>
      <c r="AI3311" s="34"/>
      <c r="AJ3311" s="34"/>
      <c r="AK3311" s="34"/>
      <c r="AL3311" s="34">
        <v>5</v>
      </c>
      <c r="AM3311" s="33"/>
      <c r="AN3311" s="31"/>
      <c r="AO3311" s="31"/>
      <c r="AP3311" s="31"/>
      <c r="AQ3311" s="30"/>
      <c r="AR3311" s="29"/>
      <c r="AS3311" s="28"/>
      <c r="AT3311" s="27">
        <f>SUM(AH3311:AS3311)</f>
        <v>5</v>
      </c>
      <c r="AU3311" s="48">
        <v>41023</v>
      </c>
      <c r="AV3311" t="s">
        <v>179</v>
      </c>
    </row>
    <row r="3312" spans="1:48" x14ac:dyDescent="0.15">
      <c r="A3312" s="78" t="s">
        <v>41</v>
      </c>
      <c r="B3312" s="37"/>
      <c r="C3312" s="34"/>
      <c r="D3312" s="34"/>
      <c r="E3312" s="34"/>
      <c r="F3312" s="34"/>
      <c r="G3312" s="33"/>
      <c r="H3312" s="31"/>
      <c r="I3312" s="31">
        <v>5</v>
      </c>
      <c r="J3312" s="31"/>
      <c r="K3312" s="30"/>
      <c r="L3312" s="29"/>
      <c r="M3312" s="28">
        <v>5</v>
      </c>
      <c r="N3312" s="27">
        <f>SUM(B3312:M3312)</f>
        <v>10</v>
      </c>
      <c r="O3312" s="26">
        <v>40754</v>
      </c>
      <c r="Q3312" s="107" t="s">
        <v>41</v>
      </c>
      <c r="R3312" s="37"/>
      <c r="S3312" s="34"/>
      <c r="T3312" s="34">
        <v>5</v>
      </c>
      <c r="U3312" s="34"/>
      <c r="V3312" s="34">
        <v>5</v>
      </c>
      <c r="W3312" s="33"/>
      <c r="X3312" s="31"/>
      <c r="Y3312" s="31"/>
      <c r="Z3312" s="31">
        <v>5</v>
      </c>
      <c r="AA3312" s="30"/>
      <c r="AB3312" s="29"/>
      <c r="AC3312" s="28">
        <v>5</v>
      </c>
      <c r="AD3312" s="27">
        <f>SUM(R3312:AC3312)</f>
        <v>20</v>
      </c>
      <c r="AE3312" s="82">
        <v>40757</v>
      </c>
      <c r="AG3312" s="107" t="s">
        <v>47</v>
      </c>
      <c r="AH3312" s="37"/>
      <c r="AI3312" s="34"/>
      <c r="AJ3312" s="34"/>
      <c r="AK3312" s="34"/>
      <c r="AL3312" s="34"/>
      <c r="AM3312" s="33">
        <v>20</v>
      </c>
      <c r="AN3312" s="31"/>
      <c r="AO3312" s="31"/>
      <c r="AP3312" s="31"/>
      <c r="AQ3312" s="30"/>
      <c r="AR3312" s="29">
        <v>20</v>
      </c>
      <c r="AS3312" s="28">
        <v>20</v>
      </c>
      <c r="AT3312" s="27">
        <f>SUM(AH3312:AS3312)</f>
        <v>60</v>
      </c>
      <c r="AU3312" s="48">
        <v>41026</v>
      </c>
    </row>
    <row r="3313" spans="1:47" x14ac:dyDescent="0.15">
      <c r="A3313" s="107" t="s">
        <v>80</v>
      </c>
      <c r="B3313" s="32"/>
      <c r="C3313" s="30"/>
      <c r="D3313" s="34"/>
      <c r="E3313" s="30"/>
      <c r="F3313" s="30"/>
      <c r="G3313" s="33"/>
      <c r="H3313" s="31"/>
      <c r="I3313" s="31"/>
      <c r="J3313" s="31">
        <v>1</v>
      </c>
      <c r="K3313" s="30"/>
      <c r="L3313" s="29"/>
      <c r="M3313" s="28">
        <v>1</v>
      </c>
      <c r="N3313" s="27">
        <f>SUM(B3313:M3313)</f>
        <v>2</v>
      </c>
      <c r="O3313" s="26">
        <v>40757</v>
      </c>
      <c r="Q3313" s="78" t="s">
        <v>41</v>
      </c>
      <c r="R3313" s="32">
        <v>5</v>
      </c>
      <c r="S3313" s="30">
        <v>5</v>
      </c>
      <c r="T3313" s="30"/>
      <c r="U3313" s="30">
        <v>5</v>
      </c>
      <c r="V3313" s="30"/>
      <c r="W3313" s="31"/>
      <c r="X3313" s="31"/>
      <c r="Y3313" s="31"/>
      <c r="Z3313" s="31"/>
      <c r="AA3313" s="30"/>
      <c r="AB3313" s="29"/>
      <c r="AC3313" s="28"/>
      <c r="AD3313" s="27">
        <f>SUM(R3313:AC3313)</f>
        <v>15</v>
      </c>
      <c r="AE3313" s="82">
        <v>40758</v>
      </c>
      <c r="AG3313" s="107" t="s">
        <v>80</v>
      </c>
      <c r="AH3313" s="37"/>
      <c r="AI3313" s="37"/>
      <c r="AJ3313" s="37"/>
      <c r="AK3313" s="37"/>
      <c r="AL3313" s="37">
        <v>1</v>
      </c>
      <c r="AM3313" s="37"/>
      <c r="AN3313" s="37"/>
      <c r="AO3313" s="37"/>
      <c r="AP3313" s="37"/>
      <c r="AQ3313" s="37"/>
      <c r="AR3313" s="37"/>
      <c r="AS3313" s="37"/>
      <c r="AT3313" s="27">
        <f>SUM(AH3313:AS3313)</f>
        <v>1</v>
      </c>
      <c r="AU3313" s="48">
        <v>41025</v>
      </c>
    </row>
    <row r="3314" spans="1:47" x14ac:dyDescent="0.15">
      <c r="A3314" s="107" t="s">
        <v>41</v>
      </c>
      <c r="B3314" s="32">
        <v>7</v>
      </c>
      <c r="C3314" s="30">
        <v>7</v>
      </c>
      <c r="D3314" s="30"/>
      <c r="E3314" s="30">
        <v>5</v>
      </c>
      <c r="F3314" s="30">
        <v>7</v>
      </c>
      <c r="G3314" s="31"/>
      <c r="H3314" s="31">
        <v>5</v>
      </c>
      <c r="I3314" s="31"/>
      <c r="J3314" s="31"/>
      <c r="K3314" s="30"/>
      <c r="L3314" s="29"/>
      <c r="M3314" s="28"/>
      <c r="N3314" s="27">
        <f>SUM(B3314:M3314)</f>
        <v>31</v>
      </c>
      <c r="O3314" s="26">
        <v>40757</v>
      </c>
      <c r="Q3314" s="107" t="s">
        <v>80</v>
      </c>
      <c r="R3314" s="37"/>
      <c r="S3314" s="34"/>
      <c r="T3314" s="34"/>
      <c r="U3314" s="34"/>
      <c r="V3314" s="34">
        <v>1</v>
      </c>
      <c r="W3314" s="33">
        <v>1</v>
      </c>
      <c r="X3314" s="31"/>
      <c r="Y3314" s="33"/>
      <c r="Z3314" s="33"/>
      <c r="AA3314" s="34"/>
      <c r="AB3314" s="81"/>
      <c r="AC3314" s="80"/>
      <c r="AD3314" s="27">
        <f>SUM(R3314:AC3314)</f>
        <v>2</v>
      </c>
      <c r="AE3314" s="48">
        <v>40759</v>
      </c>
      <c r="AG3314" s="107" t="s">
        <v>80</v>
      </c>
      <c r="AH3314" s="37"/>
      <c r="AI3314" s="34"/>
      <c r="AJ3314" s="34">
        <v>1</v>
      </c>
      <c r="AK3314" s="34">
        <v>1</v>
      </c>
      <c r="AL3314" s="34"/>
      <c r="AM3314" s="33"/>
      <c r="AN3314" s="31">
        <v>1</v>
      </c>
      <c r="AO3314" s="33"/>
      <c r="AP3314" s="33">
        <v>1</v>
      </c>
      <c r="AQ3314" s="34"/>
      <c r="AR3314" s="81"/>
      <c r="AS3314" s="80"/>
      <c r="AT3314" s="27">
        <f>SUM(AH3314:AS3314)</f>
        <v>4</v>
      </c>
      <c r="AU3314" s="48">
        <v>41031</v>
      </c>
    </row>
    <row r="3315" spans="1:47" x14ac:dyDescent="0.15">
      <c r="A3315" s="107" t="s">
        <v>120</v>
      </c>
      <c r="B3315" s="32">
        <v>2</v>
      </c>
      <c r="C3315" s="30"/>
      <c r="D3315" s="30"/>
      <c r="E3315" s="30"/>
      <c r="F3315" s="30">
        <v>2</v>
      </c>
      <c r="G3315" s="33">
        <v>2</v>
      </c>
      <c r="H3315" s="31"/>
      <c r="I3315" s="31"/>
      <c r="J3315" s="31"/>
      <c r="K3315" s="30"/>
      <c r="L3315" s="29"/>
      <c r="M3315" s="28"/>
      <c r="N3315" s="27">
        <f>SUM(B3315:M3315)</f>
        <v>6</v>
      </c>
      <c r="O3315" s="26">
        <v>40757</v>
      </c>
      <c r="Q3315" s="107" t="s">
        <v>41</v>
      </c>
      <c r="R3315" s="37"/>
      <c r="S3315" s="34">
        <v>5</v>
      </c>
      <c r="T3315" s="34">
        <v>5</v>
      </c>
      <c r="U3315" s="34">
        <v>5</v>
      </c>
      <c r="V3315" s="34">
        <v>5</v>
      </c>
      <c r="W3315" s="33">
        <v>5</v>
      </c>
      <c r="X3315" s="31"/>
      <c r="Y3315" s="31"/>
      <c r="Z3315" s="31"/>
      <c r="AA3315" s="30"/>
      <c r="AB3315" s="29"/>
      <c r="AC3315" s="28"/>
      <c r="AD3315" s="27">
        <f>SUM(R3315:AC3315)</f>
        <v>25</v>
      </c>
      <c r="AE3315" s="82">
        <v>40759</v>
      </c>
      <c r="AG3315" s="107" t="s">
        <v>3</v>
      </c>
      <c r="AH3315" s="37"/>
      <c r="AI3315" s="34">
        <v>5</v>
      </c>
      <c r="AJ3315" s="34"/>
      <c r="AK3315" s="34">
        <v>5</v>
      </c>
      <c r="AL3315" s="34"/>
      <c r="AM3315" s="33">
        <v>5</v>
      </c>
      <c r="AN3315" s="31"/>
      <c r="AO3315" s="31"/>
      <c r="AP3315" s="31"/>
      <c r="AQ3315" s="30"/>
      <c r="AR3315" s="29"/>
      <c r="AS3315" s="28"/>
      <c r="AT3315" s="27">
        <f>SUM(AH3315:AS3315)</f>
        <v>15</v>
      </c>
      <c r="AU3315" s="48">
        <v>41030</v>
      </c>
    </row>
    <row r="3316" spans="1:47" x14ac:dyDescent="0.15">
      <c r="A3316" s="107" t="s">
        <v>41</v>
      </c>
      <c r="B3316" s="32"/>
      <c r="C3316" s="30"/>
      <c r="D3316" s="30"/>
      <c r="E3316" s="30"/>
      <c r="F3316" s="30"/>
      <c r="G3316" s="33">
        <v>7</v>
      </c>
      <c r="H3316" s="31"/>
      <c r="I3316" s="31"/>
      <c r="J3316" s="31"/>
      <c r="K3316" s="30"/>
      <c r="L3316" s="29"/>
      <c r="M3316" s="28"/>
      <c r="N3316" s="27">
        <f>SUM(B3316:M3316)</f>
        <v>7</v>
      </c>
      <c r="O3316" s="26">
        <v>40758</v>
      </c>
      <c r="Q3316" s="78" t="s">
        <v>41</v>
      </c>
      <c r="R3316" s="37"/>
      <c r="S3316" s="34"/>
      <c r="T3316" s="34"/>
      <c r="U3316" s="34"/>
      <c r="V3316" s="34">
        <v>10</v>
      </c>
      <c r="W3316" s="33"/>
      <c r="X3316" s="31">
        <v>10</v>
      </c>
      <c r="Y3316" s="31">
        <v>7</v>
      </c>
      <c r="Z3316" s="31"/>
      <c r="AA3316" s="30"/>
      <c r="AB3316" s="29"/>
      <c r="AC3316" s="28"/>
      <c r="AD3316" s="27">
        <f>SUM(R3316:AC3316)</f>
        <v>27</v>
      </c>
      <c r="AE3316" s="82">
        <v>40760</v>
      </c>
      <c r="AG3316" s="107" t="s">
        <v>47</v>
      </c>
      <c r="AH3316" s="37"/>
      <c r="AI3316" s="37"/>
      <c r="AJ3316" s="37"/>
      <c r="AK3316" s="37">
        <v>30</v>
      </c>
      <c r="AL3316" s="37">
        <v>30</v>
      </c>
      <c r="AM3316" s="37"/>
      <c r="AN3316" s="37"/>
      <c r="AO3316" s="37">
        <v>30</v>
      </c>
      <c r="AP3316" s="37"/>
      <c r="AQ3316" s="37"/>
      <c r="AR3316" s="37"/>
      <c r="AS3316" s="37"/>
      <c r="AT3316" s="27">
        <f>SUM(AH3316:AS3316)</f>
        <v>90</v>
      </c>
      <c r="AU3316" s="48">
        <v>41037</v>
      </c>
    </row>
    <row r="3317" spans="1:47" x14ac:dyDescent="0.15">
      <c r="A3317" s="107" t="s">
        <v>41</v>
      </c>
      <c r="B3317" s="32"/>
      <c r="C3317" s="30"/>
      <c r="D3317" s="34"/>
      <c r="E3317" s="34"/>
      <c r="F3317" s="34"/>
      <c r="G3317" s="31"/>
      <c r="H3317" s="31"/>
      <c r="I3317" s="31"/>
      <c r="J3317" s="31"/>
      <c r="K3317" s="30"/>
      <c r="L3317" s="29"/>
      <c r="M3317" s="28">
        <v>5</v>
      </c>
      <c r="N3317" s="27">
        <f>SUM(B3317:M3317)</f>
        <v>5</v>
      </c>
      <c r="O3317" s="26">
        <v>40760</v>
      </c>
      <c r="Q3317" s="78" t="s">
        <v>41</v>
      </c>
      <c r="R3317" s="37"/>
      <c r="S3317" s="34">
        <v>5</v>
      </c>
      <c r="T3317" s="34"/>
      <c r="U3317" s="34"/>
      <c r="V3317" s="34"/>
      <c r="W3317" s="33"/>
      <c r="X3317" s="33"/>
      <c r="Y3317" s="33"/>
      <c r="Z3317" s="33"/>
      <c r="AA3317" s="34"/>
      <c r="AB3317" s="81"/>
      <c r="AC3317" s="80"/>
      <c r="AD3317" s="27">
        <f>SUM(R3317:AC3317)</f>
        <v>5</v>
      </c>
      <c r="AE3317" s="36">
        <v>40761</v>
      </c>
      <c r="AG3317" s="107" t="s">
        <v>80</v>
      </c>
      <c r="AH3317" s="32"/>
      <c r="AI3317" s="30">
        <v>1</v>
      </c>
      <c r="AJ3317" s="30"/>
      <c r="AK3317" s="30"/>
      <c r="AL3317" s="30"/>
      <c r="AM3317" s="31">
        <v>1</v>
      </c>
      <c r="AN3317" s="31"/>
      <c r="AO3317" s="31"/>
      <c r="AP3317" s="31"/>
      <c r="AQ3317" s="30"/>
      <c r="AR3317" s="29"/>
      <c r="AS3317" s="28"/>
      <c r="AT3317" s="27">
        <f>SUM(AH3317:AS3317)</f>
        <v>2</v>
      </c>
      <c r="AU3317" s="48">
        <v>41032</v>
      </c>
    </row>
    <row r="3318" spans="1:47" x14ac:dyDescent="0.15">
      <c r="A3318" s="107" t="s">
        <v>41</v>
      </c>
      <c r="B3318" s="37"/>
      <c r="C3318" s="34">
        <v>7</v>
      </c>
      <c r="D3318" s="34">
        <v>5</v>
      </c>
      <c r="E3318" s="34">
        <v>7</v>
      </c>
      <c r="F3318" s="34">
        <v>7</v>
      </c>
      <c r="G3318" s="33">
        <v>5</v>
      </c>
      <c r="H3318" s="31"/>
      <c r="I3318" s="31">
        <v>7</v>
      </c>
      <c r="J3318" s="31">
        <v>5</v>
      </c>
      <c r="K3318" s="30">
        <v>5</v>
      </c>
      <c r="L3318" s="29">
        <v>5</v>
      </c>
      <c r="M3318" s="28">
        <v>5</v>
      </c>
      <c r="N3318" s="27">
        <f>SUM(B3318:M3318)</f>
        <v>58</v>
      </c>
      <c r="O3318" s="36">
        <v>40761</v>
      </c>
      <c r="Q3318" s="78" t="s">
        <v>80</v>
      </c>
      <c r="R3318" s="37"/>
      <c r="S3318" s="34"/>
      <c r="T3318" s="34"/>
      <c r="U3318" s="34"/>
      <c r="V3318" s="34">
        <v>5</v>
      </c>
      <c r="W3318" s="33">
        <v>5</v>
      </c>
      <c r="X3318" s="31"/>
      <c r="Y3318" s="31"/>
      <c r="Z3318" s="31"/>
      <c r="AA3318" s="30"/>
      <c r="AB3318" s="29">
        <v>1</v>
      </c>
      <c r="AC3318" s="28"/>
      <c r="AD3318" s="27">
        <f>SUM(R3318:AC3318)</f>
        <v>11</v>
      </c>
      <c r="AE3318" s="82">
        <v>40764</v>
      </c>
      <c r="AG3318" s="107" t="s">
        <v>99</v>
      </c>
      <c r="AH3318" s="37"/>
      <c r="AI3318" s="34"/>
      <c r="AJ3318" s="34"/>
      <c r="AK3318" s="34"/>
      <c r="AL3318" s="34"/>
      <c r="AM3318" s="33"/>
      <c r="AN3318" s="31"/>
      <c r="AO3318" s="31"/>
      <c r="AP3318" s="31"/>
      <c r="AQ3318" s="30"/>
      <c r="AR3318" s="29"/>
      <c r="AS3318" s="28">
        <v>6</v>
      </c>
      <c r="AT3318" s="27">
        <f>SUM(AH3318:AS3318)</f>
        <v>6</v>
      </c>
      <c r="AU3318" s="48">
        <v>41036</v>
      </c>
    </row>
    <row r="3319" spans="1:47" x14ac:dyDescent="0.15">
      <c r="A3319" s="146" t="s">
        <v>80</v>
      </c>
      <c r="B3319" s="32"/>
      <c r="C3319" s="30"/>
      <c r="D3319" s="34"/>
      <c r="E3319" s="30">
        <v>5</v>
      </c>
      <c r="F3319" s="34">
        <v>5</v>
      </c>
      <c r="G3319" s="33"/>
      <c r="H3319" s="31"/>
      <c r="I3319" s="31"/>
      <c r="J3319" s="31"/>
      <c r="K3319" s="30"/>
      <c r="L3319" s="29"/>
      <c r="M3319" s="28"/>
      <c r="N3319" s="27">
        <f>SUM(B3319:M3319)</f>
        <v>10</v>
      </c>
      <c r="O3319" s="26">
        <v>40764</v>
      </c>
      <c r="Q3319" s="107" t="s">
        <v>41</v>
      </c>
      <c r="R3319" s="32"/>
      <c r="S3319" s="30"/>
      <c r="T3319" s="30"/>
      <c r="U3319" s="30"/>
      <c r="V3319" s="30">
        <v>5</v>
      </c>
      <c r="W3319" s="31"/>
      <c r="X3319" s="31"/>
      <c r="Y3319" s="33"/>
      <c r="Z3319" s="33"/>
      <c r="AA3319" s="34"/>
      <c r="AB3319" s="81"/>
      <c r="AC3319" s="80"/>
      <c r="AD3319" s="27">
        <f>SUM(R3319:AC3319)</f>
        <v>5</v>
      </c>
      <c r="AE3319" s="82">
        <v>40765</v>
      </c>
      <c r="AG3319" s="107" t="s">
        <v>99</v>
      </c>
      <c r="AH3319" s="37"/>
      <c r="AI3319" s="34"/>
      <c r="AJ3319" s="34"/>
      <c r="AK3319" s="34"/>
      <c r="AL3319" s="34"/>
      <c r="AM3319" s="33"/>
      <c r="AN3319" s="31"/>
      <c r="AO3319" s="111">
        <v>4</v>
      </c>
      <c r="AP3319" s="111"/>
      <c r="AQ3319" s="111"/>
      <c r="AR3319" s="111"/>
      <c r="AS3319" s="110"/>
      <c r="AT3319" s="27">
        <f>SUM(AH3319:AS3319)</f>
        <v>4</v>
      </c>
      <c r="AU3319" s="26">
        <v>41037</v>
      </c>
    </row>
    <row r="3320" spans="1:47" x14ac:dyDescent="0.15">
      <c r="A3320" s="78" t="s">
        <v>172</v>
      </c>
      <c r="B3320" s="32">
        <v>10</v>
      </c>
      <c r="C3320" s="30">
        <v>10</v>
      </c>
      <c r="D3320" s="34">
        <v>5</v>
      </c>
      <c r="E3320" s="30">
        <v>10</v>
      </c>
      <c r="F3320" s="30">
        <v>20</v>
      </c>
      <c r="G3320" s="33"/>
      <c r="H3320" s="31"/>
      <c r="I3320" s="31">
        <v>5</v>
      </c>
      <c r="J3320" s="31">
        <v>5</v>
      </c>
      <c r="K3320" s="30"/>
      <c r="L3320" s="29"/>
      <c r="M3320" s="28">
        <v>5</v>
      </c>
      <c r="N3320" s="27">
        <f>SUM(B3320:M3320)</f>
        <v>70</v>
      </c>
      <c r="O3320" s="26">
        <v>40767</v>
      </c>
      <c r="Q3320" s="78" t="s">
        <v>80</v>
      </c>
      <c r="R3320" s="37">
        <v>10</v>
      </c>
      <c r="S3320" s="34">
        <v>5</v>
      </c>
      <c r="T3320" s="34"/>
      <c r="U3320" s="34">
        <v>5</v>
      </c>
      <c r="V3320" s="34">
        <v>5</v>
      </c>
      <c r="W3320" s="33"/>
      <c r="X3320" s="31"/>
      <c r="Y3320" s="31"/>
      <c r="Z3320" s="31"/>
      <c r="AA3320" s="30"/>
      <c r="AB3320" s="29"/>
      <c r="AC3320" s="28"/>
      <c r="AD3320" s="27">
        <f>SUM(R3320:AC3320)</f>
        <v>25</v>
      </c>
      <c r="AE3320" s="82">
        <v>40766</v>
      </c>
      <c r="AG3320" s="107"/>
      <c r="AH3320" s="37"/>
      <c r="AI3320" s="37"/>
      <c r="AJ3320" s="37"/>
      <c r="AK3320" s="37"/>
      <c r="AL3320" s="37"/>
      <c r="AM3320" s="37"/>
      <c r="AN3320" s="37"/>
      <c r="AO3320" s="37"/>
      <c r="AP3320" s="37"/>
      <c r="AQ3320" s="37"/>
      <c r="AR3320" s="37"/>
      <c r="AS3320" s="37"/>
      <c r="AT3320" s="27">
        <f>SUM(AH3320:AS3320)</f>
        <v>0</v>
      </c>
      <c r="AU3320" s="109"/>
    </row>
    <row r="3321" spans="1:47" x14ac:dyDescent="0.15">
      <c r="A3321" s="107" t="s">
        <v>80</v>
      </c>
      <c r="B3321" s="32">
        <v>5</v>
      </c>
      <c r="C3321" s="30">
        <v>5</v>
      </c>
      <c r="D3321" s="30"/>
      <c r="E3321" s="30"/>
      <c r="F3321" s="30">
        <v>5</v>
      </c>
      <c r="G3321" s="31"/>
      <c r="H3321" s="31"/>
      <c r="I3321" s="31"/>
      <c r="J3321" s="31"/>
      <c r="K3321" s="30"/>
      <c r="L3321" s="29"/>
      <c r="M3321" s="28"/>
      <c r="N3321" s="27">
        <f>SUM(B3321:M3321)</f>
        <v>15</v>
      </c>
      <c r="O3321" s="26">
        <v>40766</v>
      </c>
      <c r="Q3321" s="107" t="s">
        <v>41</v>
      </c>
      <c r="R3321" s="32"/>
      <c r="S3321" s="30">
        <v>10</v>
      </c>
      <c r="T3321" s="30"/>
      <c r="U3321" s="30"/>
      <c r="V3321" s="30"/>
      <c r="W3321" s="31"/>
      <c r="X3321" s="31"/>
      <c r="Y3321" s="33"/>
      <c r="Z3321" s="33"/>
      <c r="AA3321" s="34"/>
      <c r="AB3321" s="81"/>
      <c r="AC3321" s="80"/>
      <c r="AD3321" s="27">
        <f>SUM(R3321:AC3321)</f>
        <v>10</v>
      </c>
      <c r="AE3321" s="82">
        <v>40771</v>
      </c>
      <c r="AG3321" s="107" t="s">
        <v>3</v>
      </c>
      <c r="AH3321" s="32">
        <v>5</v>
      </c>
      <c r="AI3321" s="30"/>
      <c r="AJ3321" s="30"/>
      <c r="AK3321" s="30">
        <v>5</v>
      </c>
      <c r="AL3321" s="30">
        <v>5</v>
      </c>
      <c r="AM3321" s="31"/>
      <c r="AN3321" s="31"/>
      <c r="AO3321" s="31">
        <v>5</v>
      </c>
      <c r="AP3321" s="31"/>
      <c r="AQ3321" s="30"/>
      <c r="AR3321" s="29"/>
      <c r="AS3321" s="28">
        <v>5</v>
      </c>
      <c r="AT3321" s="27">
        <f>SUM(AH3321:AS3321)</f>
        <v>25</v>
      </c>
      <c r="AU3321" s="48">
        <v>41038</v>
      </c>
    </row>
    <row r="3322" spans="1:47" x14ac:dyDescent="0.15">
      <c r="A3322" s="107" t="s">
        <v>41</v>
      </c>
      <c r="B3322" s="32">
        <v>10</v>
      </c>
      <c r="C3322" s="30">
        <v>5</v>
      </c>
      <c r="D3322" s="30">
        <v>5</v>
      </c>
      <c r="E3322" s="30">
        <v>10</v>
      </c>
      <c r="F3322" s="30">
        <v>10</v>
      </c>
      <c r="G3322" s="33">
        <v>5</v>
      </c>
      <c r="H3322" s="31">
        <v>5</v>
      </c>
      <c r="I3322" s="31"/>
      <c r="J3322" s="31">
        <v>5</v>
      </c>
      <c r="K3322" s="30"/>
      <c r="L3322" s="29"/>
      <c r="M3322" s="28"/>
      <c r="N3322" s="27">
        <f>SUM(B3322:M3322)</f>
        <v>55</v>
      </c>
      <c r="O3322" s="26">
        <v>40771</v>
      </c>
      <c r="Q3322" s="78" t="s">
        <v>80</v>
      </c>
      <c r="R3322" s="37"/>
      <c r="S3322" s="34"/>
      <c r="T3322" s="34"/>
      <c r="U3322" s="34"/>
      <c r="V3322" s="34"/>
      <c r="W3322" s="33"/>
      <c r="X3322" s="31"/>
      <c r="Y3322" s="31"/>
      <c r="Z3322" s="31"/>
      <c r="AA3322" s="30"/>
      <c r="AB3322" s="29"/>
      <c r="AC3322" s="28">
        <v>1</v>
      </c>
      <c r="AD3322" s="27">
        <f>SUM(R3322:AC3322)</f>
        <v>1</v>
      </c>
      <c r="AE3322" s="82">
        <v>40773</v>
      </c>
      <c r="AG3322" s="107" t="s">
        <v>65</v>
      </c>
      <c r="AH3322" s="37">
        <v>1</v>
      </c>
      <c r="AI3322" s="34">
        <v>1</v>
      </c>
      <c r="AJ3322" s="34"/>
      <c r="AK3322" s="34"/>
      <c r="AL3322" s="34">
        <v>2</v>
      </c>
      <c r="AM3322" s="33"/>
      <c r="AN3322" s="33"/>
      <c r="AO3322" s="33"/>
      <c r="AP3322" s="33">
        <v>3</v>
      </c>
      <c r="AQ3322" s="30"/>
      <c r="AR3322" s="37"/>
      <c r="AS3322" s="37"/>
      <c r="AT3322" s="27">
        <f>SUM(AH3322:AS3322)</f>
        <v>7</v>
      </c>
      <c r="AU3322" s="48">
        <v>41038</v>
      </c>
    </row>
    <row r="3323" spans="1:47" x14ac:dyDescent="0.15">
      <c r="A3323" s="107" t="s">
        <v>99</v>
      </c>
      <c r="B3323" s="32">
        <v>9</v>
      </c>
      <c r="C3323" s="30">
        <v>12</v>
      </c>
      <c r="D3323" s="30">
        <v>11</v>
      </c>
      <c r="E3323" s="30">
        <v>14</v>
      </c>
      <c r="F3323" s="30">
        <v>17</v>
      </c>
      <c r="G3323" s="31">
        <v>16</v>
      </c>
      <c r="H3323" s="31">
        <v>8</v>
      </c>
      <c r="I3323" s="31">
        <v>15</v>
      </c>
      <c r="J3323" s="31">
        <v>12</v>
      </c>
      <c r="K3323" s="30">
        <v>6</v>
      </c>
      <c r="L3323" s="29">
        <v>11</v>
      </c>
      <c r="M3323" s="28">
        <v>10</v>
      </c>
      <c r="N3323" s="27">
        <f>SUM(B3323:M3323)</f>
        <v>141</v>
      </c>
      <c r="O3323" s="26">
        <v>40772</v>
      </c>
      <c r="Q3323" s="78" t="s">
        <v>41</v>
      </c>
      <c r="R3323" s="37"/>
      <c r="S3323" s="34"/>
      <c r="T3323" s="34"/>
      <c r="U3323" s="34">
        <v>5</v>
      </c>
      <c r="V3323" s="34">
        <v>5</v>
      </c>
      <c r="W3323" s="33"/>
      <c r="X3323" s="33"/>
      <c r="Y3323" s="33">
        <v>5</v>
      </c>
      <c r="Z3323" s="33"/>
      <c r="AA3323" s="34"/>
      <c r="AB3323" s="81"/>
      <c r="AC3323" s="80">
        <v>7</v>
      </c>
      <c r="AD3323" s="27">
        <f>SUM(R3323:AC3323)</f>
        <v>22</v>
      </c>
      <c r="AE3323" s="36">
        <v>40773</v>
      </c>
      <c r="AG3323" s="107" t="s">
        <v>80</v>
      </c>
      <c r="AH3323" s="37"/>
      <c r="AI3323" s="34"/>
      <c r="AJ3323" s="34"/>
      <c r="AK3323" s="34"/>
      <c r="AL3323" s="34">
        <v>1</v>
      </c>
      <c r="AM3323" s="33"/>
      <c r="AN3323" s="31"/>
      <c r="AO3323" s="33"/>
      <c r="AP3323" s="33"/>
      <c r="AQ3323" s="34"/>
      <c r="AR3323" s="81"/>
      <c r="AS3323" s="80"/>
      <c r="AT3323" s="27">
        <f>SUM(AH3323:AS3323)</f>
        <v>1</v>
      </c>
      <c r="AU3323" s="48">
        <v>41038</v>
      </c>
    </row>
    <row r="3324" spans="1:47" x14ac:dyDescent="0.15">
      <c r="A3324" s="107" t="s">
        <v>59</v>
      </c>
      <c r="B3324" s="32">
        <v>8</v>
      </c>
      <c r="C3324" s="30">
        <v>12</v>
      </c>
      <c r="D3324" s="34">
        <v>6</v>
      </c>
      <c r="E3324" s="30">
        <v>10</v>
      </c>
      <c r="F3324" s="30">
        <v>10</v>
      </c>
      <c r="G3324" s="33">
        <v>15</v>
      </c>
      <c r="H3324" s="31">
        <v>12</v>
      </c>
      <c r="I3324" s="31">
        <v>21</v>
      </c>
      <c r="J3324" s="31">
        <v>10</v>
      </c>
      <c r="K3324" s="30"/>
      <c r="L3324" s="29">
        <v>3</v>
      </c>
      <c r="M3324" s="28"/>
      <c r="N3324" s="27">
        <f>SUM(B3324:M3324)</f>
        <v>107</v>
      </c>
      <c r="O3324" s="26">
        <v>40777</v>
      </c>
      <c r="Q3324" s="107" t="s">
        <v>41</v>
      </c>
      <c r="R3324" s="37"/>
      <c r="S3324" s="34">
        <v>7</v>
      </c>
      <c r="T3324" s="34">
        <v>7</v>
      </c>
      <c r="U3324" s="34"/>
      <c r="V3324" s="34">
        <v>7</v>
      </c>
      <c r="W3324" s="33">
        <v>10</v>
      </c>
      <c r="X3324" s="31">
        <v>5</v>
      </c>
      <c r="Y3324" s="31"/>
      <c r="Z3324" s="31">
        <v>5</v>
      </c>
      <c r="AA3324" s="30"/>
      <c r="AB3324" s="29">
        <v>7</v>
      </c>
      <c r="AC3324" s="28"/>
      <c r="AD3324" s="27">
        <f>SUM(R3324:AC3324)</f>
        <v>48</v>
      </c>
      <c r="AE3324" s="48">
        <v>40774</v>
      </c>
      <c r="AG3324" s="22" t="s">
        <v>146</v>
      </c>
      <c r="AH3324" s="37"/>
      <c r="AI3324" s="34"/>
      <c r="AJ3324" s="34"/>
      <c r="AK3324" s="34"/>
      <c r="AL3324" s="34"/>
      <c r="AM3324" s="33">
        <v>11</v>
      </c>
      <c r="AN3324" s="31">
        <v>12</v>
      </c>
      <c r="AO3324" s="31"/>
      <c r="AP3324" s="31"/>
      <c r="AQ3324" s="30"/>
      <c r="AR3324" s="29"/>
      <c r="AS3324" s="28"/>
      <c r="AT3324" s="27">
        <f>SUM(AH3324:AS3324)</f>
        <v>23</v>
      </c>
      <c r="AU3324" s="48">
        <v>41044</v>
      </c>
    </row>
    <row r="3325" spans="1:47" x14ac:dyDescent="0.15">
      <c r="A3325" s="78" t="s">
        <v>80</v>
      </c>
      <c r="B3325" s="32">
        <v>3</v>
      </c>
      <c r="C3325" s="30"/>
      <c r="D3325" s="34">
        <v>3</v>
      </c>
      <c r="E3325" s="30"/>
      <c r="F3325" s="30"/>
      <c r="G3325" s="33"/>
      <c r="H3325" s="31">
        <v>1</v>
      </c>
      <c r="I3325" s="31"/>
      <c r="J3325" s="31"/>
      <c r="K3325" s="30"/>
      <c r="L3325" s="29"/>
      <c r="M3325" s="28"/>
      <c r="N3325" s="27">
        <f>SUM(B3325:M3325)</f>
        <v>7</v>
      </c>
      <c r="O3325" s="26">
        <v>40773</v>
      </c>
      <c r="Q3325" s="107" t="s">
        <v>59</v>
      </c>
      <c r="R3325" s="37"/>
      <c r="S3325" s="34"/>
      <c r="T3325" s="34"/>
      <c r="U3325" s="34"/>
      <c r="V3325" s="34"/>
      <c r="W3325" s="33"/>
      <c r="X3325" s="31"/>
      <c r="Y3325" s="31"/>
      <c r="Z3325" s="31"/>
      <c r="AA3325" s="30"/>
      <c r="AB3325" s="29">
        <v>5</v>
      </c>
      <c r="AC3325" s="28"/>
      <c r="AD3325" s="27">
        <f>SUM(R3325:AC3325)</f>
        <v>5</v>
      </c>
      <c r="AE3325" s="48">
        <v>40777</v>
      </c>
      <c r="AG3325" s="38" t="s">
        <v>59</v>
      </c>
      <c r="AH3325" s="21"/>
      <c r="AI3325" s="17"/>
      <c r="AJ3325" s="20"/>
      <c r="AK3325" s="17"/>
      <c r="AL3325" s="17"/>
      <c r="AM3325" s="19">
        <v>10</v>
      </c>
      <c r="AN3325" s="18"/>
      <c r="AO3325" s="18"/>
      <c r="AP3325" s="18"/>
      <c r="AQ3325" s="17"/>
      <c r="AR3325" s="16"/>
      <c r="AS3325" s="15"/>
      <c r="AT3325" s="27">
        <f>SUM(AH3325:AS3325)</f>
        <v>10</v>
      </c>
      <c r="AU3325" s="48">
        <v>41046</v>
      </c>
    </row>
    <row r="3326" spans="1:47" ht="14.25" thickBot="1" x14ac:dyDescent="0.2">
      <c r="A3326" s="22" t="s">
        <v>41</v>
      </c>
      <c r="B3326" s="21">
        <v>7</v>
      </c>
      <c r="C3326" s="17">
        <v>7</v>
      </c>
      <c r="D3326" s="20"/>
      <c r="E3326" s="17"/>
      <c r="F3326" s="17"/>
      <c r="G3326" s="19"/>
      <c r="H3326" s="18">
        <v>7</v>
      </c>
      <c r="I3326" s="18">
        <v>7</v>
      </c>
      <c r="J3326" s="18"/>
      <c r="K3326" s="17"/>
      <c r="L3326" s="16"/>
      <c r="M3326" s="15"/>
      <c r="N3326" s="25">
        <f>SUM(B3326:M3326)</f>
        <v>28</v>
      </c>
      <c r="O3326" s="26">
        <v>40773</v>
      </c>
      <c r="Q3326" s="107" t="s">
        <v>59</v>
      </c>
      <c r="R3326" s="37">
        <v>15</v>
      </c>
      <c r="S3326" s="34">
        <v>10</v>
      </c>
      <c r="T3326" s="34">
        <v>5</v>
      </c>
      <c r="U3326" s="34">
        <v>12</v>
      </c>
      <c r="V3326" s="34">
        <v>15</v>
      </c>
      <c r="W3326" s="33">
        <v>15</v>
      </c>
      <c r="X3326" s="31">
        <v>12</v>
      </c>
      <c r="Y3326" s="31">
        <v>10</v>
      </c>
      <c r="Z3326" s="31">
        <v>12</v>
      </c>
      <c r="AA3326" s="30"/>
      <c r="AB3326" s="29"/>
      <c r="AC3326" s="28">
        <v>5</v>
      </c>
      <c r="AD3326" s="25">
        <f>SUM(R3326:AC3326)</f>
        <v>111</v>
      </c>
      <c r="AE3326" s="48">
        <v>40777</v>
      </c>
      <c r="AG3326" s="22" t="s">
        <v>146</v>
      </c>
      <c r="AH3326" s="21">
        <v>25</v>
      </c>
      <c r="AI3326" s="17">
        <v>15</v>
      </c>
      <c r="AJ3326" s="20">
        <v>10</v>
      </c>
      <c r="AK3326" s="17">
        <v>25</v>
      </c>
      <c r="AL3326" s="17">
        <v>25</v>
      </c>
      <c r="AM3326" s="19"/>
      <c r="AN3326" s="18"/>
      <c r="AO3326" s="18"/>
      <c r="AP3326" s="18"/>
      <c r="AQ3326" s="17"/>
      <c r="AR3326" s="16"/>
      <c r="AS3326" s="15"/>
      <c r="AT3326" s="25">
        <f>SUM(AH3326:AS3326)</f>
        <v>100</v>
      </c>
      <c r="AU3326" s="108">
        <v>41036</v>
      </c>
    </row>
    <row r="3327" spans="1:47" ht="14.25" thickBot="1" x14ac:dyDescent="0.2">
      <c r="A3327" s="12" t="s">
        <v>1</v>
      </c>
      <c r="B3327" s="11">
        <f>SUM(B3307:B3326)</f>
        <v>146</v>
      </c>
      <c r="C3327" s="9">
        <f>SUM(C3307:C3326)</f>
        <v>151</v>
      </c>
      <c r="D3327" s="9">
        <f>SUM(D3307:D3326)</f>
        <v>123</v>
      </c>
      <c r="E3327" s="9">
        <f>SUM(E3307:E3326)</f>
        <v>184</v>
      </c>
      <c r="F3327" s="9">
        <f>SUM(F3307:F3326)</f>
        <v>238</v>
      </c>
      <c r="G3327" s="10">
        <f>SUM(G3307:G3326)</f>
        <v>203</v>
      </c>
      <c r="H3327" s="10">
        <f>SUM(H3307:H3326)</f>
        <v>138</v>
      </c>
      <c r="I3327" s="10">
        <f>SUM(I3307:I3326)</f>
        <v>160</v>
      </c>
      <c r="J3327" s="10">
        <f>SUM(J3307:J3326)</f>
        <v>144</v>
      </c>
      <c r="K3327" s="9">
        <f>SUM(K3307:K3326)</f>
        <v>74</v>
      </c>
      <c r="L3327" s="8">
        <f>SUM(L3307:L3326)</f>
        <v>79</v>
      </c>
      <c r="M3327" s="7">
        <f>SUM(M3307:M3326)</f>
        <v>106</v>
      </c>
      <c r="N3327" s="2">
        <f>SUM(B3327:M3327)</f>
        <v>1746</v>
      </c>
      <c r="O3327" s="6"/>
      <c r="Q3327" s="12" t="s">
        <v>1</v>
      </c>
      <c r="R3327" s="11">
        <f>SUM(R3307:R3326)</f>
        <v>46</v>
      </c>
      <c r="S3327" s="9">
        <f>SUM(S3307:S3326)</f>
        <v>59</v>
      </c>
      <c r="T3327" s="9">
        <f>SUM(T3307:T3326)</f>
        <v>27</v>
      </c>
      <c r="U3327" s="9">
        <f>SUM(U3307:U3326)</f>
        <v>37</v>
      </c>
      <c r="V3327" s="9">
        <f>SUM(V3307:V3326)</f>
        <v>79</v>
      </c>
      <c r="W3327" s="10">
        <f>SUM(W3307:W3326)</f>
        <v>51</v>
      </c>
      <c r="X3327" s="10">
        <f>SUM(X3307:X3326)</f>
        <v>27</v>
      </c>
      <c r="Y3327" s="10">
        <f>SUM(Y3307:Y3326)</f>
        <v>22</v>
      </c>
      <c r="Z3327" s="10">
        <f>SUM(Z3307:Z3326)</f>
        <v>26</v>
      </c>
      <c r="AA3327" s="9">
        <f>SUM(AA3307:AA3326)</f>
        <v>3</v>
      </c>
      <c r="AB3327" s="8">
        <f>SUM(AB3307:AB3326)</f>
        <v>19</v>
      </c>
      <c r="AC3327" s="7">
        <f>SUM(AC3307:AC3326)</f>
        <v>24</v>
      </c>
      <c r="AD3327" s="2">
        <f>SUM(R3327:AC3327)</f>
        <v>420</v>
      </c>
      <c r="AE3327" s="77"/>
      <c r="AG3327" s="12" t="s">
        <v>1</v>
      </c>
      <c r="AH3327" s="11">
        <f>SUM(AH3307:AH3326)</f>
        <v>31</v>
      </c>
      <c r="AI3327" s="9">
        <f>SUM(AI3307:AI3326)</f>
        <v>22</v>
      </c>
      <c r="AJ3327" s="9">
        <f>SUM(AJ3307:AJ3326)</f>
        <v>12</v>
      </c>
      <c r="AK3327" s="9">
        <f>SUM(AK3307:AK3326)</f>
        <v>72</v>
      </c>
      <c r="AL3327" s="9">
        <f>SUM(AL3307:AL3326)</f>
        <v>72</v>
      </c>
      <c r="AM3327" s="10">
        <f>SUM(AM3307:AM3326)</f>
        <v>47</v>
      </c>
      <c r="AN3327" s="10">
        <f>SUM(AN3307:AN3326)</f>
        <v>26</v>
      </c>
      <c r="AO3327" s="10">
        <f>SUM(AO3307:AO3326)</f>
        <v>46</v>
      </c>
      <c r="AP3327" s="10">
        <f>SUM(AP3307:AP3326)</f>
        <v>9</v>
      </c>
      <c r="AQ3327" s="9">
        <f>SUM(AQ3307:AQ3326)</f>
        <v>0</v>
      </c>
      <c r="AR3327" s="8">
        <f>SUM(AR3307:AR3326)</f>
        <v>32</v>
      </c>
      <c r="AS3327" s="7">
        <f>SUM(AS3307:AS3326)</f>
        <v>42</v>
      </c>
      <c r="AT3327" s="2">
        <f>SUM(AH3327:AS3327)</f>
        <v>411</v>
      </c>
      <c r="AU3327" s="6"/>
    </row>
    <row r="3328" spans="1:47" ht="14.25" thickBot="1" x14ac:dyDescent="0.2">
      <c r="A3328" s="5" t="s">
        <v>0</v>
      </c>
      <c r="B3328" s="4">
        <f>B3306-B3327</f>
        <v>846</v>
      </c>
      <c r="C3328" s="4">
        <f>C3306-C3327</f>
        <v>906</v>
      </c>
      <c r="D3328" s="4">
        <f>D3306-D3327</f>
        <v>188</v>
      </c>
      <c r="E3328" s="4">
        <f>E3306-E3327</f>
        <v>1120</v>
      </c>
      <c r="F3328" s="4">
        <f>F3306-F3327</f>
        <v>784</v>
      </c>
      <c r="G3328" s="4">
        <f>G3306-G3327</f>
        <v>18</v>
      </c>
      <c r="H3328" s="4">
        <f>H3306-H3327</f>
        <v>809</v>
      </c>
      <c r="I3328" s="4">
        <f>I3306-I3327</f>
        <v>444</v>
      </c>
      <c r="J3328" s="4">
        <f>J3306-J3327</f>
        <v>274</v>
      </c>
      <c r="K3328" s="4">
        <f>K3306-K3327</f>
        <v>258</v>
      </c>
      <c r="L3328" s="4">
        <f>L3306-L3327</f>
        <v>195</v>
      </c>
      <c r="M3328" s="3">
        <f>M3306-M3327</f>
        <v>160</v>
      </c>
      <c r="N3328" s="2">
        <f>N3306-N3327</f>
        <v>6002</v>
      </c>
      <c r="O3328" s="1"/>
      <c r="Q3328" s="5" t="s">
        <v>0</v>
      </c>
      <c r="R3328" s="4">
        <f>R3306-R3327</f>
        <v>1781</v>
      </c>
      <c r="S3328" s="4">
        <f>S3306-S3327</f>
        <v>1867</v>
      </c>
      <c r="T3328" s="4">
        <f>T3306-T3327</f>
        <v>666</v>
      </c>
      <c r="U3328" s="4">
        <f>U3306-U3327</f>
        <v>2592</v>
      </c>
      <c r="V3328" s="4">
        <f>V3306-V3327</f>
        <v>2525</v>
      </c>
      <c r="W3328" s="4">
        <f>W3306-W3327</f>
        <v>1060</v>
      </c>
      <c r="X3328" s="4">
        <f>X3306-X3327</f>
        <v>1670</v>
      </c>
      <c r="Y3328" s="4">
        <f>Y3306-Y3327</f>
        <v>1439</v>
      </c>
      <c r="Z3328" s="4">
        <f>Z3306-Z3327</f>
        <v>1050</v>
      </c>
      <c r="AA3328" s="4">
        <f>AA3306-AA3327</f>
        <v>641</v>
      </c>
      <c r="AB3328" s="4">
        <f>AB3306-AB3327</f>
        <v>787</v>
      </c>
      <c r="AC3328" s="3">
        <f>AC3306-AC3327</f>
        <v>809</v>
      </c>
      <c r="AD3328" s="2">
        <f>AD3306-AD3327</f>
        <v>16887</v>
      </c>
      <c r="AE3328" s="1"/>
      <c r="AG3328" s="5" t="s">
        <v>0</v>
      </c>
      <c r="AH3328" s="4">
        <f>AH3306-AH3327</f>
        <v>152</v>
      </c>
      <c r="AI3328" s="4">
        <f>AI3306-AI3327</f>
        <v>485</v>
      </c>
      <c r="AJ3328" s="4">
        <f>AJ3306-AJ3327</f>
        <v>334</v>
      </c>
      <c r="AK3328" s="4">
        <f>AK3306-AK3327</f>
        <v>862</v>
      </c>
      <c r="AL3328" s="4">
        <f>AL3306-AL3327</f>
        <v>1241</v>
      </c>
      <c r="AM3328" s="4">
        <f>AM3306-AM3327</f>
        <v>574</v>
      </c>
      <c r="AN3328" s="4">
        <f>AN3306-AN3327</f>
        <v>654</v>
      </c>
      <c r="AO3328" s="4">
        <f>AO3306-AO3327</f>
        <v>641</v>
      </c>
      <c r="AP3328" s="4">
        <f>AP3306-AP3327</f>
        <v>560</v>
      </c>
      <c r="AQ3328" s="4">
        <f>AQ3306-AQ3327</f>
        <v>359</v>
      </c>
      <c r="AR3328" s="4">
        <f>AR3306-AR3327</f>
        <v>332</v>
      </c>
      <c r="AS3328" s="3">
        <f>AS3306-AS3327</f>
        <v>329</v>
      </c>
      <c r="AT3328" s="2">
        <f>AT3306-AT3327</f>
        <v>6523</v>
      </c>
      <c r="AU3328" s="1"/>
    </row>
    <row r="3330" spans="1:47" ht="14.25" thickBot="1" x14ac:dyDescent="0.2"/>
    <row r="3331" spans="1:47" ht="14.25" thickBot="1" x14ac:dyDescent="0.2">
      <c r="A3331" s="12" t="s">
        <v>29</v>
      </c>
      <c r="B3331" s="64" t="s">
        <v>28</v>
      </c>
      <c r="C3331" s="63"/>
      <c r="D3331" s="63"/>
      <c r="E3331" s="63"/>
      <c r="F3331" s="63"/>
      <c r="G3331" s="63"/>
      <c r="H3331" s="62"/>
      <c r="I3331" s="62"/>
      <c r="J3331" s="62"/>
      <c r="K3331" s="62"/>
      <c r="L3331" s="62"/>
      <c r="M3331" s="62"/>
      <c r="N3331" s="61"/>
      <c r="O3331" s="60" t="s">
        <v>27</v>
      </c>
      <c r="Q3331" s="12" t="s">
        <v>29</v>
      </c>
      <c r="R3331" s="64" t="s">
        <v>39</v>
      </c>
      <c r="S3331" s="63"/>
      <c r="T3331" s="63"/>
      <c r="U3331" s="63"/>
      <c r="V3331" s="63"/>
      <c r="W3331" s="63"/>
      <c r="X3331" s="62"/>
      <c r="Y3331" s="62"/>
      <c r="Z3331" s="62"/>
      <c r="AA3331" s="62"/>
      <c r="AB3331" s="62"/>
      <c r="AC3331" s="62"/>
      <c r="AD3331" s="61"/>
      <c r="AE3331" s="60"/>
      <c r="AG3331" s="12" t="s">
        <v>29</v>
      </c>
      <c r="AH3331" s="64" t="s">
        <v>87</v>
      </c>
      <c r="AI3331" s="63"/>
      <c r="AJ3331" s="63"/>
      <c r="AK3331" s="63"/>
      <c r="AL3331" s="63"/>
      <c r="AM3331" s="63"/>
      <c r="AN3331" s="62"/>
      <c r="AO3331" s="62"/>
      <c r="AP3331" s="62"/>
      <c r="AQ3331" s="62"/>
      <c r="AR3331" s="62"/>
      <c r="AS3331" s="62"/>
      <c r="AT3331" s="61"/>
      <c r="AU3331" s="60"/>
    </row>
    <row r="3332" spans="1:47" ht="14.25" thickBot="1" x14ac:dyDescent="0.2">
      <c r="A3332" s="127" t="s">
        <v>26</v>
      </c>
      <c r="B3332" s="96" t="s">
        <v>25</v>
      </c>
      <c r="C3332" s="94" t="s">
        <v>24</v>
      </c>
      <c r="D3332" s="94" t="s">
        <v>23</v>
      </c>
      <c r="E3332" s="94" t="s">
        <v>22</v>
      </c>
      <c r="F3332" s="94" t="s">
        <v>21</v>
      </c>
      <c r="G3332" s="95" t="s">
        <v>20</v>
      </c>
      <c r="H3332" s="94" t="s">
        <v>19</v>
      </c>
      <c r="I3332" s="92" t="s">
        <v>18</v>
      </c>
      <c r="J3332" s="94" t="s">
        <v>17</v>
      </c>
      <c r="K3332" s="93" t="s">
        <v>16</v>
      </c>
      <c r="L3332" s="92" t="s">
        <v>15</v>
      </c>
      <c r="M3332" s="91" t="s">
        <v>14</v>
      </c>
      <c r="N3332" s="90" t="s">
        <v>13</v>
      </c>
      <c r="O3332" s="53"/>
      <c r="Q3332" s="12" t="s">
        <v>26</v>
      </c>
      <c r="R3332" s="96" t="s">
        <v>25</v>
      </c>
      <c r="S3332" s="94" t="s">
        <v>24</v>
      </c>
      <c r="T3332" s="94" t="s">
        <v>23</v>
      </c>
      <c r="U3332" s="94" t="s">
        <v>22</v>
      </c>
      <c r="V3332" s="94" t="s">
        <v>21</v>
      </c>
      <c r="W3332" s="95" t="s">
        <v>20</v>
      </c>
      <c r="X3332" s="94" t="s">
        <v>19</v>
      </c>
      <c r="Y3332" s="92" t="s">
        <v>18</v>
      </c>
      <c r="Z3332" s="94" t="s">
        <v>17</v>
      </c>
      <c r="AA3332" s="93" t="s">
        <v>16</v>
      </c>
      <c r="AB3332" s="92" t="s">
        <v>15</v>
      </c>
      <c r="AC3332" s="91" t="s">
        <v>14</v>
      </c>
      <c r="AD3332" s="90" t="s">
        <v>13</v>
      </c>
      <c r="AE3332" s="53"/>
      <c r="AG3332" s="12" t="s">
        <v>26</v>
      </c>
      <c r="AH3332" s="96" t="s">
        <v>25</v>
      </c>
      <c r="AI3332" s="94" t="s">
        <v>24</v>
      </c>
      <c r="AJ3332" s="94" t="s">
        <v>23</v>
      </c>
      <c r="AK3332" s="94" t="s">
        <v>22</v>
      </c>
      <c r="AL3332" s="94" t="s">
        <v>21</v>
      </c>
      <c r="AM3332" s="95" t="s">
        <v>20</v>
      </c>
      <c r="AN3332" s="94" t="s">
        <v>19</v>
      </c>
      <c r="AO3332" s="92" t="s">
        <v>18</v>
      </c>
      <c r="AP3332" s="94" t="s">
        <v>17</v>
      </c>
      <c r="AQ3332" s="93" t="s">
        <v>16</v>
      </c>
      <c r="AR3332" s="92" t="s">
        <v>15</v>
      </c>
      <c r="AS3332" s="91" t="s">
        <v>14</v>
      </c>
      <c r="AT3332" s="90" t="s">
        <v>13</v>
      </c>
      <c r="AU3332" s="53"/>
    </row>
    <row r="3333" spans="1:47" x14ac:dyDescent="0.15">
      <c r="A3333" s="52" t="s">
        <v>12</v>
      </c>
      <c r="B3333" s="46"/>
      <c r="C3333" s="30"/>
      <c r="D3333" s="30"/>
      <c r="E3333" s="30"/>
      <c r="F3333" s="30">
        <v>-300</v>
      </c>
      <c r="G3333" s="140">
        <v>300</v>
      </c>
      <c r="H3333" s="30"/>
      <c r="I3333" s="30"/>
      <c r="J3333" s="30"/>
      <c r="K3333" s="30"/>
      <c r="L3333" s="30"/>
      <c r="M3333" s="28"/>
      <c r="N3333" s="85">
        <f>SUM(B3333:M3333)</f>
        <v>0</v>
      </c>
      <c r="O3333" s="48">
        <v>40788</v>
      </c>
      <c r="Q3333" s="52" t="s">
        <v>12</v>
      </c>
      <c r="R3333" s="88"/>
      <c r="S3333" s="87"/>
      <c r="T3333" s="87">
        <v>-3</v>
      </c>
      <c r="U3333" s="87"/>
      <c r="V3333" s="87"/>
      <c r="W3333" s="87"/>
      <c r="X3333" s="87"/>
      <c r="Y3333" s="87"/>
      <c r="Z3333" s="87">
        <v>3</v>
      </c>
      <c r="AA3333" s="87"/>
      <c r="AB3333" s="87"/>
      <c r="AC3333" s="86"/>
      <c r="AD3333" s="85">
        <f>SUM(R3333:AC3333)</f>
        <v>0</v>
      </c>
      <c r="AE3333" s="48">
        <v>40786</v>
      </c>
      <c r="AF3333" t="s">
        <v>178</v>
      </c>
      <c r="AG3333" s="52" t="s">
        <v>12</v>
      </c>
      <c r="AH3333" s="88"/>
      <c r="AI3333" s="87"/>
      <c r="AJ3333" s="87"/>
      <c r="AK3333" s="87"/>
      <c r="AL3333" s="87"/>
      <c r="AM3333" s="87"/>
      <c r="AN3333" s="87"/>
      <c r="AO3333" s="87"/>
      <c r="AP3333" s="87"/>
      <c r="AQ3333" s="87"/>
      <c r="AR3333" s="87"/>
      <c r="AS3333" s="86"/>
      <c r="AT3333" s="85">
        <f>SUM(AH3333:AS3333)</f>
        <v>0</v>
      </c>
      <c r="AU3333" s="48"/>
    </row>
    <row r="3334" spans="1:47" x14ac:dyDescent="0.15">
      <c r="A3334" s="47" t="s">
        <v>11</v>
      </c>
      <c r="B3334" s="46">
        <v>-2</v>
      </c>
      <c r="C3334" s="30">
        <v>1</v>
      </c>
      <c r="D3334" s="30"/>
      <c r="E3334" s="30"/>
      <c r="F3334" s="30"/>
      <c r="G3334" s="30"/>
      <c r="H3334" s="30">
        <v>1</v>
      </c>
      <c r="I3334" s="30"/>
      <c r="J3334" s="30"/>
      <c r="K3334" s="30"/>
      <c r="L3334" s="30"/>
      <c r="M3334" s="28"/>
      <c r="N3334" s="45">
        <f>SUM(B3334:M3334)</f>
        <v>0</v>
      </c>
      <c r="O3334" s="48">
        <v>40786</v>
      </c>
      <c r="P3334" t="s">
        <v>178</v>
      </c>
      <c r="Q3334" s="47" t="s">
        <v>11</v>
      </c>
      <c r="R3334" s="46"/>
      <c r="S3334" s="30"/>
      <c r="T3334" s="30"/>
      <c r="U3334" s="30"/>
      <c r="V3334" s="30"/>
      <c r="W3334" s="30"/>
      <c r="X3334" s="30"/>
      <c r="Y3334" s="30"/>
      <c r="Z3334" s="30"/>
      <c r="AA3334" s="30"/>
      <c r="AB3334" s="30"/>
      <c r="AC3334" s="28"/>
      <c r="AD3334" s="45">
        <f>SUM(R3334:AC3334)</f>
        <v>0</v>
      </c>
      <c r="AE3334" s="48"/>
      <c r="AG3334" s="47" t="s">
        <v>11</v>
      </c>
      <c r="AH3334" s="46"/>
      <c r="AI3334" s="30"/>
      <c r="AJ3334" s="30"/>
      <c r="AK3334" s="30"/>
      <c r="AL3334" s="30"/>
      <c r="AM3334" s="30"/>
      <c r="AN3334" s="30"/>
      <c r="AO3334" s="30"/>
      <c r="AP3334" s="30"/>
      <c r="AQ3334" s="30"/>
      <c r="AR3334" s="30"/>
      <c r="AS3334" s="28"/>
      <c r="AT3334" s="45">
        <f>SUM(AH3334:AS3334)</f>
        <v>0</v>
      </c>
      <c r="AU3334" s="48"/>
    </row>
    <row r="3335" spans="1:47" x14ac:dyDescent="0.15">
      <c r="A3335" s="47" t="s">
        <v>10</v>
      </c>
      <c r="B3335" s="46"/>
      <c r="C3335" s="30"/>
      <c r="D3335" s="30"/>
      <c r="E3335" s="30"/>
      <c r="F3335" s="30"/>
      <c r="G3335" s="30"/>
      <c r="H3335" s="30"/>
      <c r="I3335" s="30"/>
      <c r="J3335" s="30"/>
      <c r="K3335" s="30"/>
      <c r="L3335" s="30"/>
      <c r="M3335" s="28"/>
      <c r="N3335" s="45">
        <f>SUM(B3335:M3335)</f>
        <v>0</v>
      </c>
      <c r="O3335" s="48"/>
      <c r="Q3335" s="47" t="s">
        <v>10</v>
      </c>
      <c r="R3335" s="46"/>
      <c r="S3335" s="30"/>
      <c r="T3335" s="30"/>
      <c r="U3335" s="30"/>
      <c r="V3335" s="30"/>
      <c r="W3335" s="30"/>
      <c r="X3335" s="30"/>
      <c r="Y3335" s="30"/>
      <c r="Z3335" s="30"/>
      <c r="AA3335" s="30"/>
      <c r="AB3335" s="30"/>
      <c r="AC3335" s="28"/>
      <c r="AD3335" s="45">
        <f>SUM(R3335:AC3335)</f>
        <v>0</v>
      </c>
      <c r="AE3335" s="48"/>
      <c r="AG3335" s="47" t="s">
        <v>10</v>
      </c>
      <c r="AH3335" s="46"/>
      <c r="AI3335" s="30"/>
      <c r="AJ3335" s="30"/>
      <c r="AK3335" s="30"/>
      <c r="AL3335" s="30"/>
      <c r="AM3335" s="30"/>
      <c r="AN3335" s="30"/>
      <c r="AO3335" s="30"/>
      <c r="AP3335" s="30"/>
      <c r="AQ3335" s="30"/>
      <c r="AR3335" s="30"/>
      <c r="AS3335" s="28"/>
      <c r="AT3335" s="45">
        <f>SUM(AH3335:AS3335)</f>
        <v>0</v>
      </c>
      <c r="AU3335" s="48"/>
    </row>
    <row r="3336" spans="1:47" x14ac:dyDescent="0.15">
      <c r="A3336" s="47" t="s">
        <v>9</v>
      </c>
      <c r="B3336" s="46"/>
      <c r="C3336" s="30"/>
      <c r="D3336" s="30"/>
      <c r="E3336" s="30"/>
      <c r="F3336" s="30"/>
      <c r="G3336" s="30"/>
      <c r="H3336" s="30"/>
      <c r="I3336" s="30"/>
      <c r="J3336" s="30"/>
      <c r="K3336" s="30"/>
      <c r="L3336" s="30"/>
      <c r="M3336" s="28"/>
      <c r="N3336" s="45">
        <f>SUM(B3336:M3336)</f>
        <v>0</v>
      </c>
      <c r="O3336" s="36"/>
      <c r="Q3336" s="47" t="s">
        <v>9</v>
      </c>
      <c r="R3336" s="46"/>
      <c r="S3336" s="30"/>
      <c r="T3336" s="30"/>
      <c r="U3336" s="30"/>
      <c r="V3336" s="30"/>
      <c r="W3336" s="30"/>
      <c r="X3336" s="30"/>
      <c r="Y3336" s="30"/>
      <c r="Z3336" s="30"/>
      <c r="AA3336" s="30"/>
      <c r="AB3336" s="30"/>
      <c r="AC3336" s="28"/>
      <c r="AD3336" s="45">
        <f>SUM(R3336:AC3336)</f>
        <v>0</v>
      </c>
      <c r="AE3336" s="36"/>
      <c r="AG3336" s="47" t="s">
        <v>9</v>
      </c>
      <c r="AH3336" s="46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28"/>
      <c r="AT3336" s="45">
        <f>SUM(AH3336:AS3336)</f>
        <v>0</v>
      </c>
      <c r="AU3336" s="36"/>
    </row>
    <row r="3337" spans="1:47" ht="14.25" thickBot="1" x14ac:dyDescent="0.2">
      <c r="A3337" s="44" t="s">
        <v>0</v>
      </c>
      <c r="B3337" s="43">
        <f>B3328</f>
        <v>846</v>
      </c>
      <c r="C3337" s="42">
        <f>C3328</f>
        <v>906</v>
      </c>
      <c r="D3337" s="42">
        <f>D3328</f>
        <v>188</v>
      </c>
      <c r="E3337" s="42">
        <f>E3328</f>
        <v>1120</v>
      </c>
      <c r="F3337" s="42">
        <f>F3328</f>
        <v>784</v>
      </c>
      <c r="G3337" s="42">
        <f>G3328</f>
        <v>18</v>
      </c>
      <c r="H3337" s="42">
        <f>H3328</f>
        <v>809</v>
      </c>
      <c r="I3337" s="42">
        <f>I3328</f>
        <v>444</v>
      </c>
      <c r="J3337" s="42">
        <f>J3328</f>
        <v>274</v>
      </c>
      <c r="K3337" s="42">
        <f>K3328</f>
        <v>258</v>
      </c>
      <c r="L3337" s="42">
        <f>L3328</f>
        <v>195</v>
      </c>
      <c r="M3337" s="41">
        <f>M3328</f>
        <v>160</v>
      </c>
      <c r="N3337" s="40">
        <f>SUM(B3337:M3337)</f>
        <v>6002</v>
      </c>
      <c r="O3337" s="39"/>
      <c r="Q3337" s="44" t="s">
        <v>0</v>
      </c>
      <c r="R3337" s="43">
        <f>R3328</f>
        <v>1781</v>
      </c>
      <c r="S3337" s="42">
        <f>S3328</f>
        <v>1867</v>
      </c>
      <c r="T3337" s="42">
        <f>T3328</f>
        <v>666</v>
      </c>
      <c r="U3337" s="42">
        <f>U3328</f>
        <v>2592</v>
      </c>
      <c r="V3337" s="42">
        <f>V3328</f>
        <v>2525</v>
      </c>
      <c r="W3337" s="42">
        <f>W3328</f>
        <v>1060</v>
      </c>
      <c r="X3337" s="42">
        <f>X3328</f>
        <v>1670</v>
      </c>
      <c r="Y3337" s="42">
        <f>Y3328</f>
        <v>1439</v>
      </c>
      <c r="Z3337" s="42">
        <f>Z3328</f>
        <v>1050</v>
      </c>
      <c r="AA3337" s="42">
        <f>AA3328</f>
        <v>641</v>
      </c>
      <c r="AB3337" s="42">
        <f>AB3328</f>
        <v>787</v>
      </c>
      <c r="AC3337" s="41">
        <f>AC3328</f>
        <v>809</v>
      </c>
      <c r="AD3337" s="40">
        <f>SUM(R3337:AC3337)</f>
        <v>16887</v>
      </c>
      <c r="AE3337" s="39"/>
      <c r="AG3337" s="44" t="s">
        <v>0</v>
      </c>
      <c r="AH3337" s="43">
        <f>AH3328</f>
        <v>152</v>
      </c>
      <c r="AI3337" s="42">
        <f>AI3328</f>
        <v>485</v>
      </c>
      <c r="AJ3337" s="42">
        <f>AJ3328</f>
        <v>334</v>
      </c>
      <c r="AK3337" s="42">
        <f>AK3328</f>
        <v>862</v>
      </c>
      <c r="AL3337" s="42">
        <f>AL3328</f>
        <v>1241</v>
      </c>
      <c r="AM3337" s="42">
        <f>AM3328</f>
        <v>574</v>
      </c>
      <c r="AN3337" s="42">
        <f>AN3328</f>
        <v>654</v>
      </c>
      <c r="AO3337" s="42">
        <f>AO3328</f>
        <v>641</v>
      </c>
      <c r="AP3337" s="42">
        <f>AP3328</f>
        <v>560</v>
      </c>
      <c r="AQ3337" s="42">
        <f>AQ3328</f>
        <v>359</v>
      </c>
      <c r="AR3337" s="42">
        <f>AR3328</f>
        <v>332</v>
      </c>
      <c r="AS3337" s="41">
        <f>AS3328</f>
        <v>329</v>
      </c>
      <c r="AT3337" s="40">
        <f>SUM(AH3337:AS3337)</f>
        <v>6523</v>
      </c>
      <c r="AU3337" s="36"/>
    </row>
    <row r="3338" spans="1:47" ht="14.25" thickBot="1" x14ac:dyDescent="0.2">
      <c r="A3338" s="12" t="s">
        <v>8</v>
      </c>
      <c r="B3338" s="4">
        <f>SUM(B3333:B3337)</f>
        <v>844</v>
      </c>
      <c r="C3338" s="4">
        <f>SUM(C3333:C3337)</f>
        <v>907</v>
      </c>
      <c r="D3338" s="4">
        <f>SUM(D3333:D3337)</f>
        <v>188</v>
      </c>
      <c r="E3338" s="4">
        <f>SUM(E3333:E3337)</f>
        <v>1120</v>
      </c>
      <c r="F3338" s="4">
        <f>SUM(F3333:F3337)</f>
        <v>484</v>
      </c>
      <c r="G3338" s="4">
        <f>SUM(G3333:G3337)</f>
        <v>318</v>
      </c>
      <c r="H3338" s="4">
        <f>SUM(H3333:H3337)</f>
        <v>810</v>
      </c>
      <c r="I3338" s="4">
        <f>SUM(I3333:I3337)</f>
        <v>444</v>
      </c>
      <c r="J3338" s="4">
        <f>SUM(J3333:J3337)</f>
        <v>274</v>
      </c>
      <c r="K3338" s="4">
        <f>SUM(K3333:K3337)</f>
        <v>258</v>
      </c>
      <c r="L3338" s="4">
        <f>SUM(L3333:L3337)</f>
        <v>195</v>
      </c>
      <c r="M3338" s="4">
        <f>SUM(M3333:M3337)</f>
        <v>160</v>
      </c>
      <c r="N3338" s="2">
        <f>SUM(B3338:M3338)</f>
        <v>6002</v>
      </c>
      <c r="O3338" s="6"/>
      <c r="Q3338" s="12" t="s">
        <v>8</v>
      </c>
      <c r="R3338" s="4">
        <f>SUM(R3333:R3337)</f>
        <v>1781</v>
      </c>
      <c r="S3338" s="4">
        <f>SUM(S3333:S3337)</f>
        <v>1867</v>
      </c>
      <c r="T3338" s="4">
        <f>SUM(T3333:T3337)</f>
        <v>663</v>
      </c>
      <c r="U3338" s="4">
        <f>SUM(U3333:U3337)</f>
        <v>2592</v>
      </c>
      <c r="V3338" s="4">
        <f>SUM(V3333:V3337)</f>
        <v>2525</v>
      </c>
      <c r="W3338" s="4">
        <f>SUM(W3333:W3337)</f>
        <v>1060</v>
      </c>
      <c r="X3338" s="4">
        <f>SUM(X3333:X3337)</f>
        <v>1670</v>
      </c>
      <c r="Y3338" s="4">
        <f>SUM(Y3333:Y3337)</f>
        <v>1439</v>
      </c>
      <c r="Z3338" s="4">
        <f>SUM(Z3333:Z3337)</f>
        <v>1053</v>
      </c>
      <c r="AA3338" s="4">
        <f>SUM(AA3333:AA3337)</f>
        <v>641</v>
      </c>
      <c r="AB3338" s="4">
        <f>SUM(AB3333:AB3337)</f>
        <v>787</v>
      </c>
      <c r="AC3338" s="4">
        <f>SUM(AC3333:AC3337)</f>
        <v>809</v>
      </c>
      <c r="AD3338" s="2">
        <f>SUM(R3338:AC3338)</f>
        <v>16887</v>
      </c>
      <c r="AE3338" s="6"/>
      <c r="AG3338" s="12" t="s">
        <v>8</v>
      </c>
      <c r="AH3338" s="4">
        <f>SUM(AH3333:AH3337)</f>
        <v>152</v>
      </c>
      <c r="AI3338" s="4">
        <f>SUM(AI3333:AI3337)</f>
        <v>485</v>
      </c>
      <c r="AJ3338" s="4">
        <f>SUM(AJ3333:AJ3337)</f>
        <v>334</v>
      </c>
      <c r="AK3338" s="4">
        <f>SUM(AK3333:AK3337)</f>
        <v>862</v>
      </c>
      <c r="AL3338" s="4">
        <f>SUM(AL3333:AL3337)</f>
        <v>1241</v>
      </c>
      <c r="AM3338" s="4">
        <f>SUM(AM3333:AM3337)</f>
        <v>574</v>
      </c>
      <c r="AN3338" s="4">
        <f>SUM(AN3333:AN3337)</f>
        <v>654</v>
      </c>
      <c r="AO3338" s="4">
        <f>SUM(AO3333:AO3337)</f>
        <v>641</v>
      </c>
      <c r="AP3338" s="4">
        <f>SUM(AP3333:AP3337)</f>
        <v>560</v>
      </c>
      <c r="AQ3338" s="4">
        <f>SUM(AQ3333:AQ3337)</f>
        <v>359</v>
      </c>
      <c r="AR3338" s="4">
        <f>SUM(AR3333:AR3337)</f>
        <v>332</v>
      </c>
      <c r="AS3338" s="4">
        <f>SUM(AS3333:AS3337)</f>
        <v>329</v>
      </c>
      <c r="AT3338" s="2">
        <f>SUM(AH3338:AS3338)</f>
        <v>6523</v>
      </c>
      <c r="AU3338" s="6"/>
    </row>
    <row r="3339" spans="1:47" x14ac:dyDescent="0.15">
      <c r="A3339" s="78" t="s">
        <v>172</v>
      </c>
      <c r="B3339" s="32"/>
      <c r="C3339" s="30"/>
      <c r="D3339" s="34"/>
      <c r="E3339" s="30"/>
      <c r="F3339" s="30">
        <v>20</v>
      </c>
      <c r="G3339" s="33"/>
      <c r="H3339" s="31">
        <v>10</v>
      </c>
      <c r="I3339" s="31"/>
      <c r="J3339" s="31"/>
      <c r="K3339" s="30"/>
      <c r="L3339" s="29"/>
      <c r="M3339" s="28"/>
      <c r="N3339" s="27">
        <f>SUM(B3339:M3339)</f>
        <v>30</v>
      </c>
      <c r="O3339" s="26">
        <v>40777</v>
      </c>
      <c r="Q3339" s="78" t="s">
        <v>80</v>
      </c>
      <c r="R3339" s="37"/>
      <c r="S3339" s="34"/>
      <c r="T3339" s="34"/>
      <c r="U3339" s="34"/>
      <c r="V3339" s="34">
        <v>5</v>
      </c>
      <c r="W3339" s="33"/>
      <c r="X3339" s="31"/>
      <c r="Y3339" s="31"/>
      <c r="Z3339" s="31"/>
      <c r="AA3339" s="30"/>
      <c r="AB3339" s="29"/>
      <c r="AC3339" s="28"/>
      <c r="AD3339" s="27">
        <f>SUM(R3339:AC3339)</f>
        <v>5</v>
      </c>
      <c r="AE3339" s="82">
        <v>40778</v>
      </c>
      <c r="AG3339" s="107" t="s">
        <v>59</v>
      </c>
      <c r="AH3339" s="37"/>
      <c r="AI3339" s="34"/>
      <c r="AJ3339" s="34"/>
      <c r="AK3339" s="34"/>
      <c r="AL3339" s="34"/>
      <c r="AM3339" s="33">
        <v>3</v>
      </c>
      <c r="AN3339" s="31"/>
      <c r="AO3339" s="31"/>
      <c r="AP3339" s="31"/>
      <c r="AQ3339" s="30"/>
      <c r="AR3339" s="29"/>
      <c r="AS3339" s="28"/>
      <c r="AT3339" s="27">
        <f>SUM(AH3339:AS3339)</f>
        <v>3</v>
      </c>
      <c r="AU3339" s="48">
        <v>41050</v>
      </c>
    </row>
    <row r="3340" spans="1:47" x14ac:dyDescent="0.15">
      <c r="A3340" s="107" t="s">
        <v>41</v>
      </c>
      <c r="B3340" s="32"/>
      <c r="C3340" s="30">
        <v>5</v>
      </c>
      <c r="D3340" s="34">
        <v>5</v>
      </c>
      <c r="E3340" s="34">
        <v>5</v>
      </c>
      <c r="F3340" s="34"/>
      <c r="G3340" s="33"/>
      <c r="H3340" s="31"/>
      <c r="I3340" s="31"/>
      <c r="J3340" s="31"/>
      <c r="K3340" s="30"/>
      <c r="L3340" s="29">
        <v>5</v>
      </c>
      <c r="M3340" s="28"/>
      <c r="N3340" s="27">
        <f>SUM(B3340:M3340)</f>
        <v>20</v>
      </c>
      <c r="O3340" s="26">
        <v>40774</v>
      </c>
      <c r="Q3340" s="107" t="s">
        <v>41</v>
      </c>
      <c r="R3340" s="37"/>
      <c r="S3340" s="34"/>
      <c r="T3340" s="34"/>
      <c r="U3340" s="34">
        <v>10</v>
      </c>
      <c r="V3340" s="34"/>
      <c r="W3340" s="33"/>
      <c r="X3340" s="31"/>
      <c r="Y3340" s="31"/>
      <c r="Z3340" s="31"/>
      <c r="AA3340" s="30"/>
      <c r="AB3340" s="29"/>
      <c r="AC3340" s="28"/>
      <c r="AD3340" s="27">
        <f>SUM(R3340:AC3340)</f>
        <v>10</v>
      </c>
      <c r="AE3340" s="82">
        <v>40777</v>
      </c>
      <c r="AG3340" s="107" t="s">
        <v>47</v>
      </c>
      <c r="AH3340" s="37"/>
      <c r="AI3340" s="34"/>
      <c r="AJ3340" s="34"/>
      <c r="AK3340" s="34"/>
      <c r="AL3340" s="34"/>
      <c r="AM3340" s="33"/>
      <c r="AN3340" s="31"/>
      <c r="AO3340" s="31"/>
      <c r="AP3340" s="31">
        <v>30</v>
      </c>
      <c r="AQ3340" s="30">
        <v>30</v>
      </c>
      <c r="AR3340" s="29"/>
      <c r="AS3340" s="28"/>
      <c r="AT3340" s="27">
        <f>SUM(AH3340:AS3340)</f>
        <v>60</v>
      </c>
      <c r="AU3340" s="48">
        <v>41045</v>
      </c>
    </row>
    <row r="3341" spans="1:47" x14ac:dyDescent="0.15">
      <c r="A3341" s="115" t="s">
        <v>80</v>
      </c>
      <c r="B3341" s="32">
        <v>2</v>
      </c>
      <c r="C3341" s="30">
        <v>3</v>
      </c>
      <c r="D3341" s="30">
        <v>1</v>
      </c>
      <c r="E3341" s="30">
        <v>2</v>
      </c>
      <c r="F3341" s="30">
        <v>5</v>
      </c>
      <c r="G3341" s="33">
        <v>2</v>
      </c>
      <c r="H3341" s="31"/>
      <c r="I3341" s="31"/>
      <c r="J3341" s="31">
        <v>2</v>
      </c>
      <c r="K3341" s="30"/>
      <c r="L3341" s="29"/>
      <c r="M3341" s="28"/>
      <c r="N3341" s="27">
        <f>SUM(B3341:M3341)</f>
        <v>17</v>
      </c>
      <c r="O3341" s="26">
        <v>40778</v>
      </c>
      <c r="Q3341" s="107" t="s">
        <v>80</v>
      </c>
      <c r="R3341" s="37"/>
      <c r="S3341" s="34"/>
      <c r="T3341" s="34"/>
      <c r="U3341" s="34"/>
      <c r="V3341" s="34"/>
      <c r="W3341" s="33">
        <v>5</v>
      </c>
      <c r="X3341" s="31"/>
      <c r="Y3341" s="31">
        <v>3</v>
      </c>
      <c r="Z3341" s="31">
        <v>3</v>
      </c>
      <c r="AA3341" s="30"/>
      <c r="AB3341" s="29">
        <v>1</v>
      </c>
      <c r="AC3341" s="28">
        <v>1</v>
      </c>
      <c r="AD3341" s="27">
        <f>SUM(R3341:AC3341)</f>
        <v>13</v>
      </c>
      <c r="AE3341" s="82">
        <v>40780</v>
      </c>
      <c r="AG3341" s="107" t="s">
        <v>3</v>
      </c>
      <c r="AH3341" s="32"/>
      <c r="AI3341" s="30"/>
      <c r="AJ3341" s="34"/>
      <c r="AK3341" s="30"/>
      <c r="AL3341" s="30"/>
      <c r="AM3341" s="33"/>
      <c r="AN3341" s="31"/>
      <c r="AO3341" s="31"/>
      <c r="AP3341" s="31">
        <v>5</v>
      </c>
      <c r="AQ3341" s="30"/>
      <c r="AR3341" s="29"/>
      <c r="AS3341" s="28"/>
      <c r="AT3341" s="27">
        <f>SUM(AH3341:AS3341)</f>
        <v>5</v>
      </c>
      <c r="AU3341" s="48">
        <v>41040</v>
      </c>
    </row>
    <row r="3342" spans="1:47" x14ac:dyDescent="0.15">
      <c r="A3342" s="107" t="s">
        <v>41</v>
      </c>
      <c r="B3342" s="37"/>
      <c r="C3342" s="34"/>
      <c r="D3342" s="34"/>
      <c r="E3342" s="34"/>
      <c r="F3342" s="34"/>
      <c r="G3342" s="33"/>
      <c r="H3342" s="31">
        <v>5</v>
      </c>
      <c r="I3342" s="31"/>
      <c r="J3342" s="31"/>
      <c r="K3342" s="30"/>
      <c r="L3342" s="29"/>
      <c r="M3342" s="28">
        <v>5</v>
      </c>
      <c r="N3342" s="27">
        <f>SUM(B3342:M3342)</f>
        <v>10</v>
      </c>
      <c r="O3342" s="26">
        <v>40777</v>
      </c>
      <c r="Q3342" s="107" t="s">
        <v>59</v>
      </c>
      <c r="R3342" s="32">
        <v>15</v>
      </c>
      <c r="S3342" s="30">
        <v>6</v>
      </c>
      <c r="T3342" s="30">
        <v>8</v>
      </c>
      <c r="U3342" s="30">
        <v>3</v>
      </c>
      <c r="V3342" s="30">
        <v>18</v>
      </c>
      <c r="W3342" s="31">
        <v>10</v>
      </c>
      <c r="X3342" s="31"/>
      <c r="Y3342" s="31">
        <v>8</v>
      </c>
      <c r="Z3342" s="31">
        <v>15</v>
      </c>
      <c r="AA3342" s="30">
        <v>5</v>
      </c>
      <c r="AB3342" s="29">
        <v>8</v>
      </c>
      <c r="AC3342" s="28">
        <v>8</v>
      </c>
      <c r="AD3342" s="27">
        <f>SUM(R3342:AC3342)</f>
        <v>104</v>
      </c>
      <c r="AE3342" s="82">
        <v>40784</v>
      </c>
      <c r="AG3342" s="107" t="s">
        <v>3</v>
      </c>
      <c r="AH3342" s="37"/>
      <c r="AI3342" s="34"/>
      <c r="AJ3342" s="34"/>
      <c r="AK3342" s="34"/>
      <c r="AL3342" s="34"/>
      <c r="AM3342" s="33"/>
      <c r="AN3342" s="31"/>
      <c r="AO3342" s="31"/>
      <c r="AP3342" s="31"/>
      <c r="AQ3342" s="30"/>
      <c r="AR3342" s="29">
        <v>5</v>
      </c>
      <c r="AS3342" s="28"/>
      <c r="AT3342" s="27">
        <f>SUM(AH3342:AS3342)</f>
        <v>5</v>
      </c>
      <c r="AU3342" s="48">
        <v>41043</v>
      </c>
    </row>
    <row r="3343" spans="1:47" x14ac:dyDescent="0.15">
      <c r="A3343" s="107" t="s">
        <v>80</v>
      </c>
      <c r="B3343" s="32"/>
      <c r="C3343" s="30"/>
      <c r="D3343" s="34"/>
      <c r="E3343" s="30"/>
      <c r="F3343" s="30"/>
      <c r="G3343" s="33"/>
      <c r="H3343" s="31"/>
      <c r="I3343" s="31">
        <v>3</v>
      </c>
      <c r="J3343" s="31"/>
      <c r="K3343" s="30">
        <v>1</v>
      </c>
      <c r="L3343" s="29"/>
      <c r="M3343" s="28">
        <v>1</v>
      </c>
      <c r="N3343" s="27">
        <f>SUM(B3343:M3343)</f>
        <v>5</v>
      </c>
      <c r="O3343" s="26">
        <v>40780</v>
      </c>
      <c r="Q3343" s="107" t="s">
        <v>41</v>
      </c>
      <c r="R3343" s="37">
        <v>3</v>
      </c>
      <c r="S3343" s="34">
        <v>3</v>
      </c>
      <c r="T3343" s="34"/>
      <c r="U3343" s="34">
        <v>3</v>
      </c>
      <c r="V3343" s="34">
        <v>5</v>
      </c>
      <c r="W3343" s="33"/>
      <c r="X3343" s="33"/>
      <c r="Y3343" s="33"/>
      <c r="Z3343" s="33"/>
      <c r="AA3343" s="34"/>
      <c r="AB3343" s="81"/>
      <c r="AC3343" s="80"/>
      <c r="AD3343" s="27">
        <f>SUM(R3343:AC3343)</f>
        <v>14</v>
      </c>
      <c r="AE3343" s="48">
        <v>40782</v>
      </c>
      <c r="AG3343" s="107" t="s">
        <v>3</v>
      </c>
      <c r="AH3343" s="37">
        <v>5</v>
      </c>
      <c r="AI3343" s="34"/>
      <c r="AJ3343" s="34"/>
      <c r="AK3343" s="34"/>
      <c r="AL3343" s="34"/>
      <c r="AM3343" s="33"/>
      <c r="AN3343" s="31"/>
      <c r="AO3343" s="31"/>
      <c r="AP3343" s="31"/>
      <c r="AQ3343" s="30"/>
      <c r="AR3343" s="29"/>
      <c r="AS3343" s="28">
        <v>5</v>
      </c>
      <c r="AT3343" s="27">
        <f>SUM(AH3343:AS3343)</f>
        <v>10</v>
      </c>
      <c r="AU3343" s="48">
        <v>41045</v>
      </c>
    </row>
    <row r="3344" spans="1:47" x14ac:dyDescent="0.15">
      <c r="A3344" s="78" t="s">
        <v>41</v>
      </c>
      <c r="B3344" s="37">
        <v>5</v>
      </c>
      <c r="C3344" s="34"/>
      <c r="D3344" s="34"/>
      <c r="E3344" s="34"/>
      <c r="F3344" s="34">
        <v>5</v>
      </c>
      <c r="G3344" s="33">
        <v>5</v>
      </c>
      <c r="H3344" s="31"/>
      <c r="I3344" s="31"/>
      <c r="J3344" s="31"/>
      <c r="K3344" s="30"/>
      <c r="L3344" s="29"/>
      <c r="M3344" s="28"/>
      <c r="N3344" s="27">
        <f>SUM(B3344:M3344)</f>
        <v>15</v>
      </c>
      <c r="O3344" s="26">
        <v>40779</v>
      </c>
      <c r="Q3344" s="107" t="s">
        <v>80</v>
      </c>
      <c r="R3344" s="37">
        <v>5</v>
      </c>
      <c r="S3344" s="34">
        <v>5</v>
      </c>
      <c r="T3344" s="34"/>
      <c r="U3344" s="34">
        <v>5</v>
      </c>
      <c r="V3344" s="34"/>
      <c r="W3344" s="33"/>
      <c r="X3344" s="31">
        <v>1</v>
      </c>
      <c r="Y3344" s="31"/>
      <c r="Z3344" s="31"/>
      <c r="AA3344" s="30"/>
      <c r="AB3344" s="29"/>
      <c r="AC3344" s="28"/>
      <c r="AD3344" s="27">
        <f>SUM(R3344:AC3344)</f>
        <v>16</v>
      </c>
      <c r="AE3344" s="82">
        <v>40784</v>
      </c>
      <c r="AG3344" s="107" t="s">
        <v>146</v>
      </c>
      <c r="AH3344" s="37"/>
      <c r="AI3344" s="34"/>
      <c r="AJ3344" s="34"/>
      <c r="AK3344" s="34"/>
      <c r="AL3344" s="34"/>
      <c r="AM3344" s="33"/>
      <c r="AN3344" s="31"/>
      <c r="AO3344" s="31">
        <v>15</v>
      </c>
      <c r="AP3344" s="31">
        <v>15</v>
      </c>
      <c r="AQ3344" s="30"/>
      <c r="AR3344" s="29"/>
      <c r="AS3344" s="28"/>
      <c r="AT3344" s="27">
        <f>SUM(AH3344:AS3344)</f>
        <v>30</v>
      </c>
      <c r="AU3344" s="48">
        <v>41051</v>
      </c>
    </row>
    <row r="3345" spans="1:47" x14ac:dyDescent="0.15">
      <c r="A3345" s="107" t="s">
        <v>59</v>
      </c>
      <c r="B3345" s="32">
        <v>6</v>
      </c>
      <c r="C3345" s="30"/>
      <c r="D3345" s="34"/>
      <c r="E3345" s="30">
        <v>5</v>
      </c>
      <c r="F3345" s="30"/>
      <c r="G3345" s="33"/>
      <c r="H3345" s="31"/>
      <c r="I3345" s="31"/>
      <c r="J3345" s="31">
        <v>8</v>
      </c>
      <c r="K3345" s="30"/>
      <c r="L3345" s="29">
        <v>5</v>
      </c>
      <c r="M3345" s="28">
        <v>10</v>
      </c>
      <c r="N3345" s="27">
        <f>SUM(B3345:M3345)</f>
        <v>34</v>
      </c>
      <c r="O3345" s="26">
        <v>40784</v>
      </c>
      <c r="Q3345" s="78" t="s">
        <v>41</v>
      </c>
      <c r="R3345" s="32"/>
      <c r="S3345" s="30"/>
      <c r="T3345" s="30">
        <v>5</v>
      </c>
      <c r="U3345" s="30"/>
      <c r="V3345" s="30"/>
      <c r="W3345" s="31"/>
      <c r="X3345" s="31">
        <v>5</v>
      </c>
      <c r="Y3345" s="31">
        <v>7</v>
      </c>
      <c r="Z3345" s="31"/>
      <c r="AA3345" s="30"/>
      <c r="AB3345" s="29"/>
      <c r="AC3345" s="28"/>
      <c r="AD3345" s="27">
        <f>SUM(R3345:AC3345)</f>
        <v>17</v>
      </c>
      <c r="AE3345" s="82">
        <v>40785</v>
      </c>
      <c r="AG3345" s="107" t="s">
        <v>59</v>
      </c>
      <c r="AH3345" s="37">
        <v>6</v>
      </c>
      <c r="AI3345" s="37"/>
      <c r="AJ3345" s="37"/>
      <c r="AK3345" s="37"/>
      <c r="AL3345" s="37"/>
      <c r="AM3345" s="37"/>
      <c r="AN3345" s="37"/>
      <c r="AO3345" s="37"/>
      <c r="AP3345" s="37"/>
      <c r="AQ3345" s="37"/>
      <c r="AR3345" s="37"/>
      <c r="AS3345" s="37">
        <v>3</v>
      </c>
      <c r="AT3345" s="27">
        <f>SUM(AH3345:AS3345)</f>
        <v>9</v>
      </c>
      <c r="AU3345" s="48">
        <v>41053</v>
      </c>
    </row>
    <row r="3346" spans="1:47" x14ac:dyDescent="0.15">
      <c r="A3346" s="78" t="s">
        <v>172</v>
      </c>
      <c r="B3346" s="32"/>
      <c r="C3346" s="30"/>
      <c r="D3346" s="30"/>
      <c r="E3346" s="30"/>
      <c r="F3346" s="30"/>
      <c r="G3346" s="31"/>
      <c r="H3346" s="31"/>
      <c r="I3346" s="31"/>
      <c r="J3346" s="31">
        <v>10</v>
      </c>
      <c r="K3346" s="30">
        <v>15</v>
      </c>
      <c r="L3346" s="29">
        <v>20</v>
      </c>
      <c r="M3346" s="28">
        <v>10</v>
      </c>
      <c r="N3346" s="27">
        <f>SUM(B3346:M3346)</f>
        <v>55</v>
      </c>
      <c r="O3346" s="26">
        <v>40782</v>
      </c>
      <c r="Q3346" s="107" t="s">
        <v>80</v>
      </c>
      <c r="R3346" s="37">
        <v>5</v>
      </c>
      <c r="S3346" s="34">
        <v>5</v>
      </c>
      <c r="T3346" s="34"/>
      <c r="U3346" s="34"/>
      <c r="V3346" s="34"/>
      <c r="W3346" s="33"/>
      <c r="X3346" s="31"/>
      <c r="Y3346" s="33"/>
      <c r="Z3346" s="33"/>
      <c r="AA3346" s="34"/>
      <c r="AB3346" s="81"/>
      <c r="AC3346" s="80"/>
      <c r="AD3346" s="27">
        <f>SUM(R3346:AC3346)</f>
        <v>10</v>
      </c>
      <c r="AE3346" s="48">
        <v>40787</v>
      </c>
      <c r="AG3346" s="107" t="s">
        <v>80</v>
      </c>
      <c r="AH3346" s="37"/>
      <c r="AI3346" s="34"/>
      <c r="AJ3346" s="34"/>
      <c r="AK3346" s="34">
        <v>2</v>
      </c>
      <c r="AL3346" s="34">
        <v>1</v>
      </c>
      <c r="AM3346" s="33"/>
      <c r="AN3346" s="31">
        <v>1</v>
      </c>
      <c r="AO3346" s="33">
        <v>1</v>
      </c>
      <c r="AP3346" s="33"/>
      <c r="AQ3346" s="34"/>
      <c r="AR3346" s="81"/>
      <c r="AS3346" s="80">
        <v>1</v>
      </c>
      <c r="AT3346" s="27">
        <f>SUM(AH3346:AS3346)</f>
        <v>6</v>
      </c>
      <c r="AU3346" s="48">
        <v>41051</v>
      </c>
    </row>
    <row r="3347" spans="1:47" x14ac:dyDescent="0.15">
      <c r="A3347" s="107" t="s">
        <v>41</v>
      </c>
      <c r="B3347" s="32"/>
      <c r="C3347" s="30">
        <v>5</v>
      </c>
      <c r="D3347" s="30">
        <v>5</v>
      </c>
      <c r="E3347" s="30"/>
      <c r="F3347" s="30"/>
      <c r="G3347" s="33"/>
      <c r="H3347" s="31"/>
      <c r="I3347" s="31"/>
      <c r="J3347" s="31">
        <v>5</v>
      </c>
      <c r="K3347" s="30"/>
      <c r="L3347" s="29"/>
      <c r="M3347" s="28"/>
      <c r="N3347" s="27">
        <f>SUM(B3347:M3347)</f>
        <v>15</v>
      </c>
      <c r="O3347" s="26">
        <v>40782</v>
      </c>
      <c r="Q3347" s="107" t="s">
        <v>54</v>
      </c>
      <c r="R3347" s="37"/>
      <c r="S3347" s="34"/>
      <c r="T3347" s="34">
        <v>10</v>
      </c>
      <c r="U3347" s="34"/>
      <c r="V3347" s="34"/>
      <c r="W3347" s="33"/>
      <c r="X3347" s="31"/>
      <c r="Y3347" s="31"/>
      <c r="Z3347" s="31"/>
      <c r="AA3347" s="30"/>
      <c r="AB3347" s="29"/>
      <c r="AC3347" s="28"/>
      <c r="AD3347" s="27">
        <f>SUM(R3347:AC3347)</f>
        <v>10</v>
      </c>
      <c r="AE3347" s="82">
        <v>40788</v>
      </c>
      <c r="AG3347" s="107" t="s">
        <v>146</v>
      </c>
      <c r="AH3347" s="37"/>
      <c r="AI3347" s="34"/>
      <c r="AJ3347" s="34">
        <v>4</v>
      </c>
      <c r="AK3347" s="34"/>
      <c r="AL3347" s="34"/>
      <c r="AM3347" s="33"/>
      <c r="AN3347" s="31"/>
      <c r="AO3347" s="31"/>
      <c r="AP3347" s="31"/>
      <c r="AQ3347" s="30"/>
      <c r="AR3347" s="29"/>
      <c r="AS3347" s="28"/>
      <c r="AT3347" s="27">
        <f>SUM(AH3347:AS3347)</f>
        <v>4</v>
      </c>
      <c r="AU3347" s="48">
        <v>41054</v>
      </c>
    </row>
    <row r="3348" spans="1:47" x14ac:dyDescent="0.15">
      <c r="A3348" s="107" t="s">
        <v>80</v>
      </c>
      <c r="B3348" s="32">
        <v>5</v>
      </c>
      <c r="C3348" s="30">
        <v>5</v>
      </c>
      <c r="D3348" s="30"/>
      <c r="E3348" s="30">
        <v>5</v>
      </c>
      <c r="F3348" s="30">
        <v>3</v>
      </c>
      <c r="G3348" s="33"/>
      <c r="H3348" s="31"/>
      <c r="I3348" s="31"/>
      <c r="J3348" s="31"/>
      <c r="K3348" s="30"/>
      <c r="L3348" s="29"/>
      <c r="M3348" s="28"/>
      <c r="N3348" s="27">
        <f>SUM(B3348:M3348)</f>
        <v>18</v>
      </c>
      <c r="O3348" s="26">
        <v>40784</v>
      </c>
      <c r="Q3348" s="78" t="s">
        <v>59</v>
      </c>
      <c r="R3348" s="37">
        <v>20</v>
      </c>
      <c r="S3348" s="34">
        <v>30</v>
      </c>
      <c r="T3348" s="34">
        <v>10</v>
      </c>
      <c r="U3348" s="34">
        <v>30</v>
      </c>
      <c r="V3348" s="34">
        <v>30</v>
      </c>
      <c r="W3348" s="33">
        <v>10</v>
      </c>
      <c r="X3348" s="31">
        <v>12</v>
      </c>
      <c r="Y3348" s="31">
        <v>15</v>
      </c>
      <c r="Z3348" s="31">
        <v>20</v>
      </c>
      <c r="AA3348" s="30">
        <v>3</v>
      </c>
      <c r="AB3348" s="29">
        <v>3</v>
      </c>
      <c r="AC3348" s="28">
        <v>12</v>
      </c>
      <c r="AD3348" s="27">
        <f>SUM(R3348:AC3348)</f>
        <v>195</v>
      </c>
      <c r="AE3348" s="82">
        <v>40791</v>
      </c>
      <c r="AG3348" s="107" t="s">
        <v>3</v>
      </c>
      <c r="AH3348" s="37"/>
      <c r="AI3348" s="37">
        <v>5</v>
      </c>
      <c r="AJ3348" s="37"/>
      <c r="AK3348" s="37"/>
      <c r="AL3348" s="37">
        <v>10</v>
      </c>
      <c r="AM3348" s="37"/>
      <c r="AN3348" s="37"/>
      <c r="AO3348" s="37"/>
      <c r="AP3348" s="37">
        <v>5</v>
      </c>
      <c r="AQ3348" s="37"/>
      <c r="AR3348" s="37"/>
      <c r="AS3348" s="37"/>
      <c r="AT3348" s="27">
        <f>SUM(AH3348:AS3348)</f>
        <v>20</v>
      </c>
      <c r="AU3348" s="48">
        <v>41050</v>
      </c>
    </row>
    <row r="3349" spans="1:47" x14ac:dyDescent="0.15">
      <c r="A3349" s="107" t="s">
        <v>41</v>
      </c>
      <c r="B3349" s="32"/>
      <c r="C3349" s="30"/>
      <c r="D3349" s="34">
        <v>5</v>
      </c>
      <c r="E3349" s="34">
        <v>5</v>
      </c>
      <c r="F3349" s="34"/>
      <c r="G3349" s="31"/>
      <c r="H3349" s="31"/>
      <c r="I3349" s="31">
        <v>7</v>
      </c>
      <c r="J3349" s="31"/>
      <c r="K3349" s="30">
        <v>5</v>
      </c>
      <c r="L3349" s="29"/>
      <c r="M3349" s="28"/>
      <c r="N3349" s="27">
        <f>SUM(B3349:M3349)</f>
        <v>22</v>
      </c>
      <c r="O3349" s="26">
        <v>40785</v>
      </c>
      <c r="Q3349" s="78" t="s">
        <v>41</v>
      </c>
      <c r="R3349" s="37">
        <v>5</v>
      </c>
      <c r="S3349" s="34">
        <v>10</v>
      </c>
      <c r="T3349" s="34"/>
      <c r="U3349" s="34"/>
      <c r="V3349" s="34"/>
      <c r="W3349" s="33"/>
      <c r="X3349" s="33"/>
      <c r="Y3349" s="33"/>
      <c r="Z3349" s="33"/>
      <c r="AA3349" s="34"/>
      <c r="AB3349" s="81"/>
      <c r="AC3349" s="80">
        <v>10</v>
      </c>
      <c r="AD3349" s="27">
        <f>SUM(R3349:AC3349)</f>
        <v>25</v>
      </c>
      <c r="AE3349" s="36">
        <v>40788</v>
      </c>
      <c r="AG3349" s="107" t="s">
        <v>80</v>
      </c>
      <c r="AH3349" s="32"/>
      <c r="AI3349" s="30">
        <v>1</v>
      </c>
      <c r="AJ3349" s="30"/>
      <c r="AK3349" s="30">
        <v>1</v>
      </c>
      <c r="AL3349" s="30"/>
      <c r="AM3349" s="31"/>
      <c r="AN3349" s="31"/>
      <c r="AO3349" s="31"/>
      <c r="AP3349" s="31"/>
      <c r="AQ3349" s="30"/>
      <c r="AR3349" s="29"/>
      <c r="AS3349" s="28"/>
      <c r="AT3349" s="27">
        <f>SUM(AH3349:AS3349)</f>
        <v>2</v>
      </c>
      <c r="AU3349" s="48">
        <v>41053</v>
      </c>
    </row>
    <row r="3350" spans="1:47" x14ac:dyDescent="0.15">
      <c r="A3350" s="107" t="s">
        <v>80</v>
      </c>
      <c r="B3350" s="37"/>
      <c r="C3350" s="34"/>
      <c r="D3350" s="34"/>
      <c r="E3350" s="34">
        <v>5</v>
      </c>
      <c r="F3350" s="34"/>
      <c r="G3350" s="33"/>
      <c r="H3350" s="31">
        <v>2</v>
      </c>
      <c r="I3350" s="31"/>
      <c r="J3350" s="31"/>
      <c r="K3350" s="30"/>
      <c r="L3350" s="29"/>
      <c r="M3350" s="28"/>
      <c r="N3350" s="27">
        <f>SUM(B3350:M3350)</f>
        <v>7</v>
      </c>
      <c r="O3350" s="36">
        <v>40787</v>
      </c>
      <c r="Q3350" s="78" t="s">
        <v>80</v>
      </c>
      <c r="R3350" s="37"/>
      <c r="S3350" s="34"/>
      <c r="T3350" s="34"/>
      <c r="U3350" s="34">
        <v>3</v>
      </c>
      <c r="V3350" s="34">
        <v>5</v>
      </c>
      <c r="W3350" s="33"/>
      <c r="X3350" s="31">
        <v>1</v>
      </c>
      <c r="Y3350" s="31">
        <v>1</v>
      </c>
      <c r="Z3350" s="31"/>
      <c r="AA3350" s="30"/>
      <c r="AB3350" s="29"/>
      <c r="AC3350" s="28"/>
      <c r="AD3350" s="27">
        <f>SUM(R3350:AC3350)</f>
        <v>10</v>
      </c>
      <c r="AE3350" s="82">
        <v>40792</v>
      </c>
      <c r="AG3350" s="107" t="s">
        <v>3</v>
      </c>
      <c r="AH3350" s="37"/>
      <c r="AI3350" s="34"/>
      <c r="AJ3350" s="34"/>
      <c r="AK3350" s="34"/>
      <c r="AL3350" s="34"/>
      <c r="AM3350" s="33"/>
      <c r="AN3350" s="31"/>
      <c r="AO3350" s="31"/>
      <c r="AP3350" s="31"/>
      <c r="AQ3350" s="30"/>
      <c r="AR3350" s="29"/>
      <c r="AS3350" s="28">
        <v>5</v>
      </c>
      <c r="AT3350" s="27">
        <f>SUM(AH3350:AS3350)</f>
        <v>5</v>
      </c>
      <c r="AU3350" s="48">
        <v>41052</v>
      </c>
    </row>
    <row r="3351" spans="1:47" x14ac:dyDescent="0.15">
      <c r="A3351" s="146" t="s">
        <v>54</v>
      </c>
      <c r="B3351" s="32"/>
      <c r="C3351" s="30"/>
      <c r="D3351" s="34">
        <v>10</v>
      </c>
      <c r="E3351" s="30"/>
      <c r="F3351" s="34"/>
      <c r="G3351" s="33"/>
      <c r="H3351" s="31"/>
      <c r="I3351" s="31"/>
      <c r="J3351" s="31"/>
      <c r="K3351" s="30"/>
      <c r="L3351" s="29"/>
      <c r="M3351" s="28"/>
      <c r="N3351" s="27">
        <f>SUM(B3351:M3351)</f>
        <v>10</v>
      </c>
      <c r="O3351" s="26">
        <v>40787</v>
      </c>
      <c r="Q3351" s="107" t="s">
        <v>41</v>
      </c>
      <c r="R3351" s="32"/>
      <c r="S3351" s="30"/>
      <c r="T3351" s="30">
        <v>5</v>
      </c>
      <c r="U3351" s="30">
        <v>5</v>
      </c>
      <c r="V3351" s="30">
        <v>5</v>
      </c>
      <c r="W3351" s="31">
        <v>7</v>
      </c>
      <c r="X3351" s="31"/>
      <c r="Y3351" s="33"/>
      <c r="Z3351" s="33"/>
      <c r="AA3351" s="34"/>
      <c r="AB3351" s="81"/>
      <c r="AC3351" s="80">
        <v>7</v>
      </c>
      <c r="AD3351" s="27">
        <f>SUM(R3351:AC3351)</f>
        <v>29</v>
      </c>
      <c r="AE3351" s="82">
        <v>40791</v>
      </c>
      <c r="AG3351" s="107" t="s">
        <v>146</v>
      </c>
      <c r="AH3351" s="37"/>
      <c r="AI3351" s="34"/>
      <c r="AJ3351" s="34"/>
      <c r="AK3351" s="34"/>
      <c r="AL3351" s="34">
        <v>5</v>
      </c>
      <c r="AM3351" s="33"/>
      <c r="AN3351" s="31"/>
      <c r="AO3351" s="111"/>
      <c r="AP3351" s="111"/>
      <c r="AQ3351" s="111"/>
      <c r="AR3351" s="111"/>
      <c r="AS3351" s="110"/>
      <c r="AT3351" s="27">
        <f>SUM(AH3351:AS3351)</f>
        <v>5</v>
      </c>
      <c r="AU3351" s="26">
        <v>41061</v>
      </c>
    </row>
    <row r="3352" spans="1:47" x14ac:dyDescent="0.15">
      <c r="A3352" s="78" t="s">
        <v>59</v>
      </c>
      <c r="B3352" s="32">
        <v>8</v>
      </c>
      <c r="C3352" s="30">
        <v>3</v>
      </c>
      <c r="D3352" s="34">
        <v>5</v>
      </c>
      <c r="E3352" s="30">
        <v>10</v>
      </c>
      <c r="F3352" s="30">
        <v>30</v>
      </c>
      <c r="G3352" s="33">
        <v>3</v>
      </c>
      <c r="H3352" s="31">
        <v>8</v>
      </c>
      <c r="I3352" s="31">
        <v>10</v>
      </c>
      <c r="J3352" s="31"/>
      <c r="K3352" s="30"/>
      <c r="L3352" s="29">
        <v>3</v>
      </c>
      <c r="M3352" s="28">
        <v>3</v>
      </c>
      <c r="N3352" s="27">
        <f>SUM(B3352:M3352)</f>
        <v>83</v>
      </c>
      <c r="O3352" s="26">
        <v>40791</v>
      </c>
      <c r="Q3352" s="78" t="s">
        <v>105</v>
      </c>
      <c r="R3352" s="37">
        <v>1</v>
      </c>
      <c r="S3352" s="34">
        <v>2</v>
      </c>
      <c r="T3352" s="34"/>
      <c r="U3352" s="34">
        <v>1</v>
      </c>
      <c r="V3352" s="34">
        <v>2</v>
      </c>
      <c r="W3352" s="33"/>
      <c r="X3352" s="31"/>
      <c r="Y3352" s="31"/>
      <c r="Z3352" s="31"/>
      <c r="AA3352" s="30"/>
      <c r="AB3352" s="29"/>
      <c r="AC3352" s="28"/>
      <c r="AD3352" s="27">
        <f>SUM(R3352:AC3352)</f>
        <v>6</v>
      </c>
      <c r="AE3352" s="82">
        <v>40792</v>
      </c>
      <c r="AG3352" s="107" t="s">
        <v>80</v>
      </c>
      <c r="AH3352" s="37"/>
      <c r="AI3352" s="37"/>
      <c r="AJ3352" s="37"/>
      <c r="AK3352" s="37">
        <v>1</v>
      </c>
      <c r="AL3352" s="37"/>
      <c r="AM3352" s="37">
        <v>1</v>
      </c>
      <c r="AN3352" s="37"/>
      <c r="AO3352" s="37"/>
      <c r="AP3352" s="37"/>
      <c r="AQ3352" s="37"/>
      <c r="AR3352" s="37"/>
      <c r="AS3352" s="37"/>
      <c r="AT3352" s="27">
        <f>SUM(AH3352:AS3352)</f>
        <v>2</v>
      </c>
      <c r="AU3352" s="109">
        <v>41058</v>
      </c>
    </row>
    <row r="3353" spans="1:47" x14ac:dyDescent="0.15">
      <c r="A3353" s="107" t="s">
        <v>41</v>
      </c>
      <c r="B3353" s="32">
        <v>5</v>
      </c>
      <c r="C3353" s="30">
        <v>10</v>
      </c>
      <c r="D3353" s="30"/>
      <c r="E3353" s="30">
        <v>5</v>
      </c>
      <c r="F3353" s="30"/>
      <c r="G3353" s="31"/>
      <c r="H3353" s="31"/>
      <c r="I3353" s="31"/>
      <c r="J3353" s="31"/>
      <c r="K3353" s="30"/>
      <c r="L3353" s="29"/>
      <c r="M3353" s="28"/>
      <c r="N3353" s="27">
        <f>SUM(B3353:M3353)</f>
        <v>20</v>
      </c>
      <c r="O3353" s="26">
        <v>40788</v>
      </c>
      <c r="Q3353" s="107" t="s">
        <v>54</v>
      </c>
      <c r="R3353" s="32">
        <v>10</v>
      </c>
      <c r="S3353" s="30">
        <v>10</v>
      </c>
      <c r="T3353" s="30"/>
      <c r="U3353" s="30">
        <v>10</v>
      </c>
      <c r="V3353" s="30">
        <v>10</v>
      </c>
      <c r="W3353" s="31">
        <v>5</v>
      </c>
      <c r="X3353" s="31">
        <v>10</v>
      </c>
      <c r="Y3353" s="33">
        <v>10</v>
      </c>
      <c r="Z3353" s="33">
        <v>5</v>
      </c>
      <c r="AA3353" s="34">
        <v>5</v>
      </c>
      <c r="AB3353" s="81">
        <v>5</v>
      </c>
      <c r="AC3353" s="80">
        <v>5</v>
      </c>
      <c r="AD3353" s="27">
        <f>SUM(R3353:AC3353)</f>
        <v>85</v>
      </c>
      <c r="AE3353" s="82">
        <v>40794</v>
      </c>
      <c r="AG3353" s="107" t="s">
        <v>3</v>
      </c>
      <c r="AH3353" s="32">
        <v>8</v>
      </c>
      <c r="AI3353" s="30">
        <v>5</v>
      </c>
      <c r="AJ3353" s="30">
        <v>5</v>
      </c>
      <c r="AK3353" s="30">
        <v>8</v>
      </c>
      <c r="AL3353" s="30">
        <v>8</v>
      </c>
      <c r="AM3353" s="31">
        <v>5</v>
      </c>
      <c r="AN3353" s="31"/>
      <c r="AO3353" s="31"/>
      <c r="AP3353" s="31"/>
      <c r="AQ3353" s="30"/>
      <c r="AR3353" s="29"/>
      <c r="AS3353" s="28"/>
      <c r="AT3353" s="27">
        <f>SUM(AH3353:AS3353)</f>
        <v>39</v>
      </c>
      <c r="AU3353" s="48">
        <v>41057</v>
      </c>
    </row>
    <row r="3354" spans="1:47" x14ac:dyDescent="0.15">
      <c r="A3354" s="107" t="s">
        <v>80</v>
      </c>
      <c r="B3354" s="32"/>
      <c r="C3354" s="30">
        <v>3</v>
      </c>
      <c r="D3354" s="30"/>
      <c r="E3354" s="30">
        <v>5</v>
      </c>
      <c r="F3354" s="30"/>
      <c r="G3354" s="33">
        <v>2</v>
      </c>
      <c r="H3354" s="31"/>
      <c r="I3354" s="31"/>
      <c r="J3354" s="31">
        <v>1</v>
      </c>
      <c r="K3354" s="30"/>
      <c r="L3354" s="29"/>
      <c r="M3354" s="28"/>
      <c r="N3354" s="27">
        <f>SUM(B3354:M3354)</f>
        <v>11</v>
      </c>
      <c r="O3354" s="26">
        <v>40792</v>
      </c>
      <c r="Q3354" s="78" t="s">
        <v>80</v>
      </c>
      <c r="R3354" s="37"/>
      <c r="S3354" s="34">
        <v>5</v>
      </c>
      <c r="T3354" s="34"/>
      <c r="U3354" s="34"/>
      <c r="V3354" s="34"/>
      <c r="W3354" s="33"/>
      <c r="X3354" s="31"/>
      <c r="Y3354" s="31"/>
      <c r="Z3354" s="31"/>
      <c r="AA3354" s="30"/>
      <c r="AB3354" s="29"/>
      <c r="AC3354" s="28">
        <v>5</v>
      </c>
      <c r="AD3354" s="27">
        <f>SUM(R3354:AC3354)</f>
        <v>10</v>
      </c>
      <c r="AE3354" s="82">
        <v>40794</v>
      </c>
      <c r="AG3354" s="107" t="s">
        <v>47</v>
      </c>
      <c r="AH3354" s="37">
        <v>20</v>
      </c>
      <c r="AI3354" s="34"/>
      <c r="AJ3354" s="34"/>
      <c r="AK3354" s="34"/>
      <c r="AL3354" s="34"/>
      <c r="AM3354" s="33"/>
      <c r="AN3354" s="33">
        <v>20</v>
      </c>
      <c r="AO3354" s="33"/>
      <c r="AP3354" s="33"/>
      <c r="AQ3354" s="30"/>
      <c r="AR3354" s="37"/>
      <c r="AS3354" s="37"/>
      <c r="AT3354" s="27">
        <f>SUM(AH3354:AS3354)</f>
        <v>40</v>
      </c>
      <c r="AU3354" s="48">
        <v>41061</v>
      </c>
    </row>
    <row r="3355" spans="1:47" x14ac:dyDescent="0.15">
      <c r="A3355" s="107" t="s">
        <v>105</v>
      </c>
      <c r="B3355" s="32">
        <v>1</v>
      </c>
      <c r="C3355" s="30">
        <v>2</v>
      </c>
      <c r="D3355" s="30"/>
      <c r="E3355" s="30">
        <v>1</v>
      </c>
      <c r="F3355" s="30"/>
      <c r="G3355" s="31"/>
      <c r="H3355" s="31"/>
      <c r="I3355" s="31"/>
      <c r="J3355" s="31"/>
      <c r="K3355" s="30"/>
      <c r="L3355" s="29"/>
      <c r="M3355" s="28"/>
      <c r="N3355" s="27">
        <f>SUM(B3355:M3355)</f>
        <v>4</v>
      </c>
      <c r="O3355" s="26">
        <v>40792</v>
      </c>
      <c r="Q3355" s="78" t="s">
        <v>59</v>
      </c>
      <c r="R3355" s="37">
        <v>15</v>
      </c>
      <c r="S3355" s="34">
        <v>6</v>
      </c>
      <c r="T3355" s="34">
        <v>5</v>
      </c>
      <c r="U3355" s="34">
        <v>10</v>
      </c>
      <c r="V3355" s="34">
        <v>10</v>
      </c>
      <c r="W3355" s="33">
        <v>8</v>
      </c>
      <c r="X3355" s="33"/>
      <c r="Y3355" s="33">
        <v>12</v>
      </c>
      <c r="Z3355" s="33">
        <v>8</v>
      </c>
      <c r="AA3355" s="34"/>
      <c r="AB3355" s="81"/>
      <c r="AC3355" s="80">
        <v>20</v>
      </c>
      <c r="AD3355" s="27">
        <f>SUM(R3355:AC3355)</f>
        <v>94</v>
      </c>
      <c r="AE3355" s="36">
        <v>40796</v>
      </c>
      <c r="AG3355" s="107" t="s">
        <v>80</v>
      </c>
      <c r="AH3355" s="37"/>
      <c r="AI3355" s="34">
        <v>2</v>
      </c>
      <c r="AJ3355" s="34"/>
      <c r="AK3355" s="34"/>
      <c r="AL3355" s="34"/>
      <c r="AM3355" s="33">
        <v>1</v>
      </c>
      <c r="AN3355" s="31"/>
      <c r="AO3355" s="33"/>
      <c r="AP3355" s="33"/>
      <c r="AQ3355" s="34"/>
      <c r="AR3355" s="81"/>
      <c r="AS3355" s="80"/>
      <c r="AT3355" s="27">
        <f>SUM(AH3355:AS3355)</f>
        <v>3</v>
      </c>
      <c r="AU3355" s="48">
        <v>41061</v>
      </c>
    </row>
    <row r="3356" spans="1:47" x14ac:dyDescent="0.15">
      <c r="A3356" s="107" t="s">
        <v>54</v>
      </c>
      <c r="B3356" s="32">
        <v>10</v>
      </c>
      <c r="C3356" s="30">
        <v>5</v>
      </c>
      <c r="D3356" s="34">
        <v>10</v>
      </c>
      <c r="E3356" s="30">
        <v>5</v>
      </c>
      <c r="F3356" s="30">
        <v>5</v>
      </c>
      <c r="G3356" s="33">
        <v>2</v>
      </c>
      <c r="H3356" s="31">
        <v>10</v>
      </c>
      <c r="I3356" s="31">
        <v>10</v>
      </c>
      <c r="J3356" s="31">
        <v>2</v>
      </c>
      <c r="K3356" s="30">
        <v>5</v>
      </c>
      <c r="L3356" s="29"/>
      <c r="M3356" s="28">
        <v>2</v>
      </c>
      <c r="N3356" s="27">
        <f>SUM(B3356:M3356)</f>
        <v>66</v>
      </c>
      <c r="O3356" s="26">
        <v>40794</v>
      </c>
      <c r="Q3356" s="107" t="s">
        <v>120</v>
      </c>
      <c r="R3356" s="37"/>
      <c r="S3356" s="34">
        <v>4</v>
      </c>
      <c r="T3356" s="34"/>
      <c r="U3356" s="34">
        <v>2</v>
      </c>
      <c r="V3356" s="34">
        <v>2</v>
      </c>
      <c r="W3356" s="33">
        <v>2</v>
      </c>
      <c r="X3356" s="31">
        <v>2</v>
      </c>
      <c r="Y3356" s="31"/>
      <c r="Z3356" s="31"/>
      <c r="AA3356" s="30"/>
      <c r="AB3356" s="29"/>
      <c r="AC3356" s="28">
        <v>2</v>
      </c>
      <c r="AD3356" s="27">
        <f>SUM(R3356:AC3356)</f>
        <v>14</v>
      </c>
      <c r="AE3356" s="48">
        <v>40794</v>
      </c>
      <c r="AG3356" s="107" t="s">
        <v>3</v>
      </c>
      <c r="AH3356" s="37"/>
      <c r="AI3356" s="34"/>
      <c r="AJ3356" s="34"/>
      <c r="AK3356" s="34"/>
      <c r="AL3356" s="34"/>
      <c r="AM3356" s="33"/>
      <c r="AN3356" s="31">
        <v>5</v>
      </c>
      <c r="AO3356" s="31">
        <v>5</v>
      </c>
      <c r="AP3356" s="31"/>
      <c r="AQ3356" s="30"/>
      <c r="AR3356" s="29">
        <v>5</v>
      </c>
      <c r="AS3356" s="28"/>
      <c r="AT3356" s="27">
        <f>SUM(AH3356:AS3356)</f>
        <v>15</v>
      </c>
      <c r="AU3356" s="48">
        <v>41060</v>
      </c>
    </row>
    <row r="3357" spans="1:47" x14ac:dyDescent="0.15">
      <c r="A3357" s="78" t="s">
        <v>59</v>
      </c>
      <c r="B3357" s="32"/>
      <c r="C3357" s="30"/>
      <c r="D3357" s="34"/>
      <c r="E3357" s="30">
        <v>10</v>
      </c>
      <c r="F3357" s="30"/>
      <c r="G3357" s="33"/>
      <c r="H3357" s="31"/>
      <c r="I3357" s="31">
        <v>5</v>
      </c>
      <c r="J3357" s="31"/>
      <c r="K3357" s="30">
        <v>3</v>
      </c>
      <c r="L3357" s="29"/>
      <c r="M3357" s="28">
        <v>9</v>
      </c>
      <c r="N3357" s="27">
        <f>SUM(B3357:M3357)</f>
        <v>27</v>
      </c>
      <c r="O3357" s="26">
        <v>40796</v>
      </c>
      <c r="Q3357" s="107" t="s">
        <v>41</v>
      </c>
      <c r="R3357" s="37"/>
      <c r="S3357" s="34">
        <v>5</v>
      </c>
      <c r="T3357" s="34"/>
      <c r="U3357" s="34"/>
      <c r="V3357" s="34"/>
      <c r="W3357" s="33">
        <v>5</v>
      </c>
      <c r="X3357" s="31"/>
      <c r="Y3357" s="31"/>
      <c r="Z3357" s="31">
        <v>5</v>
      </c>
      <c r="AA3357" s="30"/>
      <c r="AB3357" s="29"/>
      <c r="AC3357" s="28"/>
      <c r="AD3357" s="27">
        <f>SUM(R3357:AC3357)</f>
        <v>15</v>
      </c>
      <c r="AE3357" s="48">
        <v>40795</v>
      </c>
      <c r="AG3357" s="38" t="s">
        <v>59</v>
      </c>
      <c r="AH3357" s="21"/>
      <c r="AI3357" s="17">
        <v>6</v>
      </c>
      <c r="AJ3357" s="20"/>
      <c r="AK3357" s="17"/>
      <c r="AL3357" s="17"/>
      <c r="AM3357" s="19"/>
      <c r="AN3357" s="18"/>
      <c r="AO3357" s="18">
        <v>5</v>
      </c>
      <c r="AP3357" s="18"/>
      <c r="AQ3357" s="17"/>
      <c r="AR3357" s="16"/>
      <c r="AS3357" s="15">
        <v>5</v>
      </c>
      <c r="AT3357" s="27">
        <f>SUM(AH3357:AS3357)</f>
        <v>16</v>
      </c>
      <c r="AU3357" s="48">
        <v>41058</v>
      </c>
    </row>
    <row r="3358" spans="1:47" ht="14.25" thickBot="1" x14ac:dyDescent="0.2">
      <c r="A3358" s="22" t="s">
        <v>120</v>
      </c>
      <c r="B3358" s="21"/>
      <c r="C3358" s="17">
        <v>4</v>
      </c>
      <c r="D3358" s="20"/>
      <c r="E3358" s="17">
        <v>2</v>
      </c>
      <c r="F3358" s="17"/>
      <c r="G3358" s="168"/>
      <c r="H3358" s="18"/>
      <c r="I3358" s="18">
        <v>2</v>
      </c>
      <c r="J3358" s="18"/>
      <c r="K3358" s="17"/>
      <c r="L3358" s="16"/>
      <c r="M3358" s="15"/>
      <c r="N3358" s="25">
        <f>SUM(B3358:M3358)</f>
        <v>8</v>
      </c>
      <c r="O3358" s="26">
        <v>40794</v>
      </c>
      <c r="Q3358" s="107" t="s">
        <v>80</v>
      </c>
      <c r="R3358" s="37"/>
      <c r="S3358" s="34">
        <v>2</v>
      </c>
      <c r="T3358" s="34"/>
      <c r="U3358" s="34">
        <v>1</v>
      </c>
      <c r="V3358" s="34">
        <v>1</v>
      </c>
      <c r="W3358" s="33"/>
      <c r="X3358" s="31"/>
      <c r="Y3358" s="31"/>
      <c r="Z3358" s="31"/>
      <c r="AA3358" s="30"/>
      <c r="AB3358" s="29"/>
      <c r="AC3358" s="28"/>
      <c r="AD3358" s="25">
        <f>SUM(R3358:AC3358)</f>
        <v>4</v>
      </c>
      <c r="AE3358" s="48">
        <v>40799</v>
      </c>
      <c r="AG3358" s="22" t="s">
        <v>59</v>
      </c>
      <c r="AH3358" s="21"/>
      <c r="AI3358" s="17"/>
      <c r="AJ3358" s="20"/>
      <c r="AK3358" s="17">
        <v>10</v>
      </c>
      <c r="AL3358" s="17">
        <v>10</v>
      </c>
      <c r="AM3358" s="19"/>
      <c r="AN3358" s="18">
        <v>10</v>
      </c>
      <c r="AO3358" s="18">
        <v>10</v>
      </c>
      <c r="AP3358" s="18">
        <v>10</v>
      </c>
      <c r="AQ3358" s="17"/>
      <c r="AR3358" s="16">
        <v>10</v>
      </c>
      <c r="AS3358" s="15">
        <v>10</v>
      </c>
      <c r="AT3358" s="25">
        <f>SUM(AH3358:AS3358)</f>
        <v>70</v>
      </c>
      <c r="AU3358" s="108">
        <v>41052</v>
      </c>
    </row>
    <row r="3359" spans="1:47" ht="14.25" thickBot="1" x14ac:dyDescent="0.2">
      <c r="A3359" s="12" t="s">
        <v>1</v>
      </c>
      <c r="B3359" s="11">
        <f>SUM(B3339:B3358)</f>
        <v>42</v>
      </c>
      <c r="C3359" s="9">
        <f>SUM(C3339:C3358)</f>
        <v>45</v>
      </c>
      <c r="D3359" s="9">
        <f>SUM(D3339:D3358)</f>
        <v>41</v>
      </c>
      <c r="E3359" s="9">
        <f>SUM(E3339:E3358)</f>
        <v>65</v>
      </c>
      <c r="F3359" s="9">
        <f>SUM(F3339:F3358)</f>
        <v>68</v>
      </c>
      <c r="G3359" s="10">
        <f>SUM(G3339:G3358)</f>
        <v>14</v>
      </c>
      <c r="H3359" s="10">
        <f>SUM(H3339:H3358)</f>
        <v>35</v>
      </c>
      <c r="I3359" s="10">
        <f>SUM(I3339:I3358)</f>
        <v>37</v>
      </c>
      <c r="J3359" s="10">
        <f>SUM(J3339:J3358)</f>
        <v>28</v>
      </c>
      <c r="K3359" s="9">
        <f>SUM(K3339:K3358)</f>
        <v>29</v>
      </c>
      <c r="L3359" s="8">
        <f>SUM(L3339:L3358)</f>
        <v>33</v>
      </c>
      <c r="M3359" s="7">
        <f>SUM(M3339:M3358)</f>
        <v>40</v>
      </c>
      <c r="N3359" s="2">
        <f>SUM(B3359:M3359)</f>
        <v>477</v>
      </c>
      <c r="O3359" s="6"/>
      <c r="Q3359" s="12" t="s">
        <v>1</v>
      </c>
      <c r="R3359" s="11">
        <f>SUM(R3339:R3358)</f>
        <v>79</v>
      </c>
      <c r="S3359" s="9">
        <f>SUM(S3339:S3358)</f>
        <v>93</v>
      </c>
      <c r="T3359" s="9">
        <f>SUM(T3339:T3358)</f>
        <v>43</v>
      </c>
      <c r="U3359" s="9">
        <f>SUM(U3339:U3358)</f>
        <v>83</v>
      </c>
      <c r="V3359" s="9">
        <f>SUM(V3339:V3358)</f>
        <v>93</v>
      </c>
      <c r="W3359" s="10">
        <f>SUM(W3339:W3358)</f>
        <v>52</v>
      </c>
      <c r="X3359" s="10">
        <f>SUM(X3339:X3358)</f>
        <v>31</v>
      </c>
      <c r="Y3359" s="10">
        <f>SUM(Y3339:Y3358)</f>
        <v>56</v>
      </c>
      <c r="Z3359" s="10">
        <f>SUM(Z3339:Z3358)</f>
        <v>56</v>
      </c>
      <c r="AA3359" s="9">
        <f>SUM(AA3339:AA3358)</f>
        <v>13</v>
      </c>
      <c r="AB3359" s="8">
        <f>SUM(AB3339:AB3358)</f>
        <v>17</v>
      </c>
      <c r="AC3359" s="7">
        <f>SUM(AC3339:AC3358)</f>
        <v>70</v>
      </c>
      <c r="AD3359" s="2">
        <f>SUM(R3359:AC3359)</f>
        <v>686</v>
      </c>
      <c r="AE3359" s="77"/>
      <c r="AG3359" s="12" t="s">
        <v>1</v>
      </c>
      <c r="AH3359" s="11">
        <f>SUM(AH3339:AH3358)</f>
        <v>39</v>
      </c>
      <c r="AI3359" s="9">
        <f>SUM(AI3339:AI3358)</f>
        <v>19</v>
      </c>
      <c r="AJ3359" s="9">
        <f>SUM(AJ3339:AJ3358)</f>
        <v>9</v>
      </c>
      <c r="AK3359" s="9">
        <f>SUM(AK3339:AK3358)</f>
        <v>22</v>
      </c>
      <c r="AL3359" s="9">
        <f>SUM(AL3339:AL3358)</f>
        <v>34</v>
      </c>
      <c r="AM3359" s="10">
        <f>SUM(AM3339:AM3358)</f>
        <v>10</v>
      </c>
      <c r="AN3359" s="10">
        <f>SUM(AN3339:AN3358)</f>
        <v>36</v>
      </c>
      <c r="AO3359" s="10">
        <f>SUM(AO3339:AO3358)</f>
        <v>36</v>
      </c>
      <c r="AP3359" s="10">
        <f>SUM(AP3339:AP3358)</f>
        <v>65</v>
      </c>
      <c r="AQ3359" s="9">
        <f>SUM(AQ3339:AQ3358)</f>
        <v>30</v>
      </c>
      <c r="AR3359" s="8">
        <f>SUM(AR3339:AR3358)</f>
        <v>20</v>
      </c>
      <c r="AS3359" s="7">
        <f>SUM(AS3339:AS3358)</f>
        <v>29</v>
      </c>
      <c r="AT3359" s="2">
        <f>SUM(AH3359:AS3359)</f>
        <v>349</v>
      </c>
      <c r="AU3359" s="6"/>
    </row>
    <row r="3360" spans="1:47" ht="14.25" thickBot="1" x14ac:dyDescent="0.2">
      <c r="A3360" s="5" t="s">
        <v>0</v>
      </c>
      <c r="B3360" s="4">
        <f>B3338-B3359</f>
        <v>802</v>
      </c>
      <c r="C3360" s="4">
        <f>C3338-C3359</f>
        <v>862</v>
      </c>
      <c r="D3360" s="4">
        <f>D3338-D3359</f>
        <v>147</v>
      </c>
      <c r="E3360" s="4">
        <f>E3338-E3359</f>
        <v>1055</v>
      </c>
      <c r="F3360" s="4">
        <f>F3338-F3359</f>
        <v>416</v>
      </c>
      <c r="G3360" s="4">
        <f>G3338-G3359</f>
        <v>304</v>
      </c>
      <c r="H3360" s="4">
        <f>H3338-H3359</f>
        <v>775</v>
      </c>
      <c r="I3360" s="4">
        <f>I3338-I3359</f>
        <v>407</v>
      </c>
      <c r="J3360" s="4">
        <f>J3338-J3359</f>
        <v>246</v>
      </c>
      <c r="K3360" s="4">
        <f>K3338-K3359</f>
        <v>229</v>
      </c>
      <c r="L3360" s="4">
        <f>L3338-L3359</f>
        <v>162</v>
      </c>
      <c r="M3360" s="3">
        <f>M3338-M3359</f>
        <v>120</v>
      </c>
      <c r="N3360" s="2">
        <f>N3338-N3359</f>
        <v>5525</v>
      </c>
      <c r="O3360" s="1"/>
      <c r="Q3360" s="5" t="s">
        <v>0</v>
      </c>
      <c r="R3360" s="4">
        <f>R3338-R3359</f>
        <v>1702</v>
      </c>
      <c r="S3360" s="4">
        <f>S3338-S3359</f>
        <v>1774</v>
      </c>
      <c r="T3360" s="4">
        <f>T3338-T3359</f>
        <v>620</v>
      </c>
      <c r="U3360" s="4">
        <f>U3338-U3359</f>
        <v>2509</v>
      </c>
      <c r="V3360" s="4">
        <f>V3338-V3359</f>
        <v>2432</v>
      </c>
      <c r="W3360" s="4">
        <f>W3338-W3359</f>
        <v>1008</v>
      </c>
      <c r="X3360" s="4">
        <f>X3338-X3359</f>
        <v>1639</v>
      </c>
      <c r="Y3360" s="4">
        <f>Y3338-Y3359</f>
        <v>1383</v>
      </c>
      <c r="Z3360" s="4">
        <f>Z3338-Z3359</f>
        <v>997</v>
      </c>
      <c r="AA3360" s="4">
        <f>AA3338-AA3359</f>
        <v>628</v>
      </c>
      <c r="AB3360" s="4">
        <f>AB3338-AB3359</f>
        <v>770</v>
      </c>
      <c r="AC3360" s="3">
        <f>AC3338-AC3359</f>
        <v>739</v>
      </c>
      <c r="AD3360" s="2">
        <f>AD3338-AD3359</f>
        <v>16201</v>
      </c>
      <c r="AE3360" s="1"/>
      <c r="AG3360" s="5" t="s">
        <v>0</v>
      </c>
      <c r="AH3360" s="4">
        <f>AH3338-AH3359</f>
        <v>113</v>
      </c>
      <c r="AI3360" s="4">
        <f>AI3338-AI3359</f>
        <v>466</v>
      </c>
      <c r="AJ3360" s="4">
        <f>AJ3338-AJ3359</f>
        <v>325</v>
      </c>
      <c r="AK3360" s="4">
        <f>AK3338-AK3359</f>
        <v>840</v>
      </c>
      <c r="AL3360" s="4">
        <f>AL3338-AL3359</f>
        <v>1207</v>
      </c>
      <c r="AM3360" s="4">
        <f>AM3338-AM3359</f>
        <v>564</v>
      </c>
      <c r="AN3360" s="4">
        <f>AN3338-AN3359</f>
        <v>618</v>
      </c>
      <c r="AO3360" s="4">
        <f>AO3338-AO3359</f>
        <v>605</v>
      </c>
      <c r="AP3360" s="4">
        <f>AP3338-AP3359</f>
        <v>495</v>
      </c>
      <c r="AQ3360" s="4">
        <f>AQ3338-AQ3359</f>
        <v>329</v>
      </c>
      <c r="AR3360" s="4">
        <f>AR3338-AR3359</f>
        <v>312</v>
      </c>
      <c r="AS3360" s="3">
        <f>AS3338-AS3359</f>
        <v>300</v>
      </c>
      <c r="AT3360" s="2">
        <f>AT3338-AT3359</f>
        <v>6174</v>
      </c>
      <c r="AU3360" s="1"/>
    </row>
    <row r="3362" spans="1:48" ht="14.25" thickBot="1" x14ac:dyDescent="0.2"/>
    <row r="3363" spans="1:48" ht="14.25" thickBot="1" x14ac:dyDescent="0.2">
      <c r="A3363" s="12" t="s">
        <v>29</v>
      </c>
      <c r="B3363" s="64" t="s">
        <v>28</v>
      </c>
      <c r="C3363" s="63"/>
      <c r="D3363" s="63"/>
      <c r="E3363" s="63"/>
      <c r="F3363" s="63"/>
      <c r="G3363" s="63"/>
      <c r="H3363" s="62"/>
      <c r="I3363" s="62"/>
      <c r="J3363" s="62"/>
      <c r="K3363" s="62"/>
      <c r="L3363" s="62"/>
      <c r="M3363" s="62"/>
      <c r="N3363" s="61"/>
      <c r="O3363" s="60" t="s">
        <v>27</v>
      </c>
      <c r="Q3363" s="12" t="s">
        <v>29</v>
      </c>
      <c r="R3363" s="64" t="s">
        <v>39</v>
      </c>
      <c r="S3363" s="63"/>
      <c r="T3363" s="63"/>
      <c r="U3363" s="63"/>
      <c r="V3363" s="63"/>
      <c r="W3363" s="63"/>
      <c r="X3363" s="62"/>
      <c r="Y3363" s="62"/>
      <c r="Z3363" s="62"/>
      <c r="AA3363" s="62"/>
      <c r="AB3363" s="62"/>
      <c r="AC3363" s="62"/>
      <c r="AD3363" s="61"/>
      <c r="AE3363" s="60"/>
      <c r="AG3363" s="12" t="s">
        <v>29</v>
      </c>
      <c r="AH3363" s="64" t="s">
        <v>87</v>
      </c>
      <c r="AI3363" s="63"/>
      <c r="AJ3363" s="63"/>
      <c r="AK3363" s="63"/>
      <c r="AL3363" s="63"/>
      <c r="AM3363" s="63"/>
      <c r="AN3363" s="62"/>
      <c r="AO3363" s="62"/>
      <c r="AP3363" s="62"/>
      <c r="AQ3363" s="62"/>
      <c r="AR3363" s="62"/>
      <c r="AS3363" s="62"/>
      <c r="AT3363" s="61"/>
      <c r="AU3363" s="60"/>
    </row>
    <row r="3364" spans="1:48" ht="14.25" thickBot="1" x14ac:dyDescent="0.2">
      <c r="A3364" s="127" t="s">
        <v>26</v>
      </c>
      <c r="B3364" s="96" t="s">
        <v>25</v>
      </c>
      <c r="C3364" s="94" t="s">
        <v>24</v>
      </c>
      <c r="D3364" s="94" t="s">
        <v>23</v>
      </c>
      <c r="E3364" s="94" t="s">
        <v>22</v>
      </c>
      <c r="F3364" s="94" t="s">
        <v>21</v>
      </c>
      <c r="G3364" s="95" t="s">
        <v>20</v>
      </c>
      <c r="H3364" s="94" t="s">
        <v>19</v>
      </c>
      <c r="I3364" s="92" t="s">
        <v>18</v>
      </c>
      <c r="J3364" s="94" t="s">
        <v>17</v>
      </c>
      <c r="K3364" s="93" t="s">
        <v>16</v>
      </c>
      <c r="L3364" s="92" t="s">
        <v>15</v>
      </c>
      <c r="M3364" s="91" t="s">
        <v>14</v>
      </c>
      <c r="N3364" s="90" t="s">
        <v>13</v>
      </c>
      <c r="O3364" s="53"/>
      <c r="Q3364" s="12" t="s">
        <v>26</v>
      </c>
      <c r="R3364" s="96" t="s">
        <v>25</v>
      </c>
      <c r="S3364" s="94" t="s">
        <v>24</v>
      </c>
      <c r="T3364" s="94" t="s">
        <v>23</v>
      </c>
      <c r="U3364" s="94" t="s">
        <v>22</v>
      </c>
      <c r="V3364" s="94" t="s">
        <v>21</v>
      </c>
      <c r="W3364" s="95" t="s">
        <v>20</v>
      </c>
      <c r="X3364" s="94" t="s">
        <v>19</v>
      </c>
      <c r="Y3364" s="92" t="s">
        <v>18</v>
      </c>
      <c r="Z3364" s="94" t="s">
        <v>17</v>
      </c>
      <c r="AA3364" s="93" t="s">
        <v>16</v>
      </c>
      <c r="AB3364" s="92" t="s">
        <v>15</v>
      </c>
      <c r="AC3364" s="91" t="s">
        <v>14</v>
      </c>
      <c r="AD3364" s="90" t="s">
        <v>13</v>
      </c>
      <c r="AE3364" s="53"/>
      <c r="AG3364" s="12" t="s">
        <v>26</v>
      </c>
      <c r="AH3364" s="96" t="s">
        <v>25</v>
      </c>
      <c r="AI3364" s="94" t="s">
        <v>24</v>
      </c>
      <c r="AJ3364" s="94" t="s">
        <v>23</v>
      </c>
      <c r="AK3364" s="94" t="s">
        <v>22</v>
      </c>
      <c r="AL3364" s="94" t="s">
        <v>21</v>
      </c>
      <c r="AM3364" s="95" t="s">
        <v>20</v>
      </c>
      <c r="AN3364" s="94" t="s">
        <v>19</v>
      </c>
      <c r="AO3364" s="92" t="s">
        <v>18</v>
      </c>
      <c r="AP3364" s="94" t="s">
        <v>17</v>
      </c>
      <c r="AQ3364" s="93" t="s">
        <v>16</v>
      </c>
      <c r="AR3364" s="92" t="s">
        <v>15</v>
      </c>
      <c r="AS3364" s="91" t="s">
        <v>14</v>
      </c>
      <c r="AT3364" s="90" t="s">
        <v>13</v>
      </c>
      <c r="AU3364" s="53"/>
    </row>
    <row r="3365" spans="1:48" x14ac:dyDescent="0.15">
      <c r="A3365" s="52" t="s">
        <v>12</v>
      </c>
      <c r="B3365" s="126"/>
      <c r="C3365" s="17"/>
      <c r="D3365" s="17"/>
      <c r="E3365" s="17"/>
      <c r="F3365" s="17"/>
      <c r="G3365" s="17">
        <v>1</v>
      </c>
      <c r="H3365" s="17"/>
      <c r="I3365" s="17"/>
      <c r="J3365" s="17"/>
      <c r="K3365" s="17"/>
      <c r="L3365" s="17"/>
      <c r="M3365" s="15"/>
      <c r="N3365" s="85">
        <f>SUM(B3365:M3365)</f>
        <v>1</v>
      </c>
      <c r="O3365" s="48">
        <v>40806</v>
      </c>
      <c r="P3365" s="171"/>
      <c r="Q3365" s="52" t="s">
        <v>12</v>
      </c>
      <c r="R3365" s="88"/>
      <c r="S3365" s="87"/>
      <c r="T3365" s="87"/>
      <c r="U3365" s="87"/>
      <c r="V3365" s="87"/>
      <c r="W3365" s="87"/>
      <c r="X3365" s="87"/>
      <c r="Y3365" s="87"/>
      <c r="Z3365" s="87"/>
      <c r="AA3365" s="87"/>
      <c r="AB3365" s="87"/>
      <c r="AC3365" s="86"/>
      <c r="AD3365" s="85">
        <f>SUM(R3365:AC3365)</f>
        <v>0</v>
      </c>
      <c r="AE3365" s="48"/>
      <c r="AG3365" s="52" t="s">
        <v>12</v>
      </c>
      <c r="AH3365" s="88"/>
      <c r="AI3365" s="87"/>
      <c r="AJ3365" s="87"/>
      <c r="AK3365" s="87"/>
      <c r="AL3365" s="87"/>
      <c r="AM3365" s="87"/>
      <c r="AN3365" s="87">
        <v>6</v>
      </c>
      <c r="AO3365" s="87"/>
      <c r="AP3365" s="87">
        <v>2</v>
      </c>
      <c r="AQ3365" s="87"/>
      <c r="AR3365" s="87">
        <v>2</v>
      </c>
      <c r="AS3365" s="86">
        <v>4</v>
      </c>
      <c r="AT3365" s="85">
        <f>SUM(AH3365:AS3365)</f>
        <v>14</v>
      </c>
      <c r="AU3365" s="48">
        <v>41080</v>
      </c>
      <c r="AV3365" t="s">
        <v>140</v>
      </c>
    </row>
    <row r="3366" spans="1:48" x14ac:dyDescent="0.15">
      <c r="A3366" s="47" t="s">
        <v>11</v>
      </c>
      <c r="B3366" s="46"/>
      <c r="C3366" s="30"/>
      <c r="D3366" s="30"/>
      <c r="E3366" s="30"/>
      <c r="F3366" s="30"/>
      <c r="G3366" s="30"/>
      <c r="H3366" s="30"/>
      <c r="I3366" s="30"/>
      <c r="J3366" s="30"/>
      <c r="K3366" s="30"/>
      <c r="L3366" s="30"/>
      <c r="M3366" s="28"/>
      <c r="N3366" s="45">
        <f>SUM(B3366:M3366)</f>
        <v>0</v>
      </c>
      <c r="O3366" s="48"/>
      <c r="Q3366" s="47" t="s">
        <v>11</v>
      </c>
      <c r="R3366" s="46"/>
      <c r="S3366" s="30"/>
      <c r="T3366" s="30"/>
      <c r="U3366" s="30"/>
      <c r="V3366" s="30"/>
      <c r="W3366" s="30"/>
      <c r="X3366" s="30"/>
      <c r="Y3366" s="30"/>
      <c r="Z3366" s="30"/>
      <c r="AA3366" s="30"/>
      <c r="AB3366" s="30"/>
      <c r="AC3366" s="28"/>
      <c r="AD3366" s="45">
        <f>SUM(R3366:AC3366)</f>
        <v>0</v>
      </c>
      <c r="AE3366" s="48"/>
      <c r="AG3366" s="47" t="s">
        <v>11</v>
      </c>
      <c r="AH3366" s="46"/>
      <c r="AI3366" s="30"/>
      <c r="AJ3366" s="30"/>
      <c r="AK3366" s="30"/>
      <c r="AL3366" s="30"/>
      <c r="AM3366" s="30"/>
      <c r="AN3366" s="30"/>
      <c r="AO3366" s="30"/>
      <c r="AP3366" s="30"/>
      <c r="AQ3366" s="30"/>
      <c r="AR3366" s="30"/>
      <c r="AS3366" s="28"/>
      <c r="AT3366" s="45">
        <f>SUM(AH3366:AS3366)</f>
        <v>0</v>
      </c>
      <c r="AU3366" s="48"/>
    </row>
    <row r="3367" spans="1:48" x14ac:dyDescent="0.15">
      <c r="A3367" s="47" t="s">
        <v>10</v>
      </c>
      <c r="B3367" s="46"/>
      <c r="C3367" s="30"/>
      <c r="D3367" s="30"/>
      <c r="E3367" s="30"/>
      <c r="F3367" s="30"/>
      <c r="G3367" s="30"/>
      <c r="H3367" s="30"/>
      <c r="I3367" s="30"/>
      <c r="J3367" s="30"/>
      <c r="K3367" s="30"/>
      <c r="L3367" s="30"/>
      <c r="M3367" s="28"/>
      <c r="N3367" s="45">
        <f>SUM(B3367:M3367)</f>
        <v>0</v>
      </c>
      <c r="O3367" s="48"/>
      <c r="Q3367" s="47" t="s">
        <v>10</v>
      </c>
      <c r="R3367" s="46"/>
      <c r="S3367" s="30"/>
      <c r="T3367" s="30"/>
      <c r="U3367" s="30"/>
      <c r="V3367" s="30"/>
      <c r="W3367" s="30"/>
      <c r="X3367" s="30"/>
      <c r="Y3367" s="30"/>
      <c r="Z3367" s="30"/>
      <c r="AA3367" s="30"/>
      <c r="AB3367" s="30"/>
      <c r="AC3367" s="28"/>
      <c r="AD3367" s="45">
        <f>SUM(R3367:AC3367)</f>
        <v>0</v>
      </c>
      <c r="AE3367" s="48"/>
      <c r="AG3367" s="47" t="s">
        <v>10</v>
      </c>
      <c r="AH3367" s="46"/>
      <c r="AI3367" s="30"/>
      <c r="AJ3367" s="30"/>
      <c r="AK3367" s="30"/>
      <c r="AL3367" s="30"/>
      <c r="AM3367" s="30"/>
      <c r="AN3367" s="30"/>
      <c r="AO3367" s="30"/>
      <c r="AP3367" s="30"/>
      <c r="AQ3367" s="30"/>
      <c r="AR3367" s="30"/>
      <c r="AS3367" s="28"/>
      <c r="AT3367" s="45">
        <f>SUM(AH3367:AS3367)</f>
        <v>0</v>
      </c>
      <c r="AU3367" s="48"/>
    </row>
    <row r="3368" spans="1:48" x14ac:dyDescent="0.15">
      <c r="A3368" s="47" t="s">
        <v>9</v>
      </c>
      <c r="B3368" s="46"/>
      <c r="C3368" s="30"/>
      <c r="D3368" s="30"/>
      <c r="E3368" s="30"/>
      <c r="F3368" s="30"/>
      <c r="G3368" s="30"/>
      <c r="H3368" s="30"/>
      <c r="I3368" s="30"/>
      <c r="J3368" s="30"/>
      <c r="K3368" s="30"/>
      <c r="L3368" s="30"/>
      <c r="M3368" s="28"/>
      <c r="N3368" s="45">
        <f>SUM(B3368:M3368)</f>
        <v>0</v>
      </c>
      <c r="O3368" s="36"/>
      <c r="Q3368" s="47" t="s">
        <v>9</v>
      </c>
      <c r="R3368" s="46"/>
      <c r="S3368" s="30"/>
      <c r="T3368" s="30"/>
      <c r="U3368" s="30"/>
      <c r="V3368" s="30"/>
      <c r="W3368" s="30"/>
      <c r="X3368" s="30"/>
      <c r="Y3368" s="30"/>
      <c r="Z3368" s="30"/>
      <c r="AA3368" s="30"/>
      <c r="AB3368" s="30"/>
      <c r="AC3368" s="28"/>
      <c r="AD3368" s="45">
        <f>SUM(R3368:AC3368)</f>
        <v>0</v>
      </c>
      <c r="AE3368" s="36"/>
      <c r="AG3368" s="47" t="s">
        <v>9</v>
      </c>
      <c r="AH3368" s="46"/>
      <c r="AI3368" s="30"/>
      <c r="AJ3368" s="30"/>
      <c r="AK3368" s="30"/>
      <c r="AL3368" s="30"/>
      <c r="AM3368" s="30"/>
      <c r="AN3368" s="30"/>
      <c r="AO3368" s="30"/>
      <c r="AP3368" s="30"/>
      <c r="AQ3368" s="30"/>
      <c r="AR3368" s="30"/>
      <c r="AS3368" s="28"/>
      <c r="AT3368" s="45">
        <f>SUM(AH3368:AS3368)</f>
        <v>0</v>
      </c>
      <c r="AU3368" s="36"/>
    </row>
    <row r="3369" spans="1:48" ht="14.25" thickBot="1" x14ac:dyDescent="0.2">
      <c r="A3369" s="44" t="s">
        <v>0</v>
      </c>
      <c r="B3369" s="43">
        <f>B3360</f>
        <v>802</v>
      </c>
      <c r="C3369" s="42">
        <f>C3360</f>
        <v>862</v>
      </c>
      <c r="D3369" s="42">
        <f>D3360</f>
        <v>147</v>
      </c>
      <c r="E3369" s="42">
        <f>E3360</f>
        <v>1055</v>
      </c>
      <c r="F3369" s="42">
        <f>F3360</f>
        <v>416</v>
      </c>
      <c r="G3369" s="170">
        <f>G3360</f>
        <v>304</v>
      </c>
      <c r="H3369" s="42">
        <f>H3360</f>
        <v>775</v>
      </c>
      <c r="I3369" s="42">
        <f>I3360</f>
        <v>407</v>
      </c>
      <c r="J3369" s="42">
        <f>J3360</f>
        <v>246</v>
      </c>
      <c r="K3369" s="42">
        <f>K3360</f>
        <v>229</v>
      </c>
      <c r="L3369" s="42">
        <f>L3360</f>
        <v>162</v>
      </c>
      <c r="M3369" s="41">
        <f>M3360</f>
        <v>120</v>
      </c>
      <c r="N3369" s="40">
        <f>SUM(B3369:M3369)</f>
        <v>5525</v>
      </c>
      <c r="O3369" s="39"/>
      <c r="Q3369" s="44" t="s">
        <v>0</v>
      </c>
      <c r="R3369" s="43">
        <f>R3360</f>
        <v>1702</v>
      </c>
      <c r="S3369" s="42">
        <f>S3360</f>
        <v>1774</v>
      </c>
      <c r="T3369" s="42">
        <f>T3360</f>
        <v>620</v>
      </c>
      <c r="U3369" s="42">
        <f>U3360</f>
        <v>2509</v>
      </c>
      <c r="V3369" s="42">
        <f>V3360</f>
        <v>2432</v>
      </c>
      <c r="W3369" s="42">
        <f>W3360</f>
        <v>1008</v>
      </c>
      <c r="X3369" s="42">
        <f>X3360</f>
        <v>1639</v>
      </c>
      <c r="Y3369" s="42">
        <f>Y3360</f>
        <v>1383</v>
      </c>
      <c r="Z3369" s="42">
        <f>Z3360</f>
        <v>997</v>
      </c>
      <c r="AA3369" s="42">
        <f>AA3360</f>
        <v>628</v>
      </c>
      <c r="AB3369" s="42">
        <f>AB3360</f>
        <v>770</v>
      </c>
      <c r="AC3369" s="41">
        <f>AC3360</f>
        <v>739</v>
      </c>
      <c r="AD3369" s="40">
        <f>SUM(R3369:AC3369)</f>
        <v>16201</v>
      </c>
      <c r="AE3369" s="39"/>
      <c r="AG3369" s="44" t="s">
        <v>0</v>
      </c>
      <c r="AH3369" s="43">
        <f>AH3360</f>
        <v>113</v>
      </c>
      <c r="AI3369" s="42">
        <f>AI3360</f>
        <v>466</v>
      </c>
      <c r="AJ3369" s="42">
        <f>AJ3360</f>
        <v>325</v>
      </c>
      <c r="AK3369" s="42">
        <f>AK3360</f>
        <v>840</v>
      </c>
      <c r="AL3369" s="42">
        <f>AL3360</f>
        <v>1207</v>
      </c>
      <c r="AM3369" s="42">
        <f>AM3360</f>
        <v>564</v>
      </c>
      <c r="AN3369" s="42">
        <f>AN3360</f>
        <v>618</v>
      </c>
      <c r="AO3369" s="42">
        <f>AO3360</f>
        <v>605</v>
      </c>
      <c r="AP3369" s="42">
        <f>AP3360</f>
        <v>495</v>
      </c>
      <c r="AQ3369" s="42">
        <f>AQ3360</f>
        <v>329</v>
      </c>
      <c r="AR3369" s="42">
        <f>AR3360</f>
        <v>312</v>
      </c>
      <c r="AS3369" s="41">
        <f>AS3360</f>
        <v>300</v>
      </c>
      <c r="AT3369" s="40">
        <f>SUM(AH3369:AS3369)</f>
        <v>6174</v>
      </c>
      <c r="AU3369" s="36"/>
    </row>
    <row r="3370" spans="1:48" ht="14.25" thickBot="1" x14ac:dyDescent="0.2">
      <c r="A3370" s="12" t="s">
        <v>8</v>
      </c>
      <c r="B3370" s="4">
        <f>SUM(B3365:B3369)</f>
        <v>802</v>
      </c>
      <c r="C3370" s="4">
        <f>SUM(C3365:C3369)</f>
        <v>862</v>
      </c>
      <c r="D3370" s="4">
        <f>SUM(D3365:D3369)</f>
        <v>147</v>
      </c>
      <c r="E3370" s="4">
        <f>SUM(E3365:E3369)</f>
        <v>1055</v>
      </c>
      <c r="F3370" s="4">
        <f>SUM(F3365:F3369)</f>
        <v>416</v>
      </c>
      <c r="G3370" s="4">
        <f>SUM(G3365:G3369)</f>
        <v>305</v>
      </c>
      <c r="H3370" s="4">
        <f>SUM(H3365:H3369)</f>
        <v>775</v>
      </c>
      <c r="I3370" s="4">
        <f>SUM(I3365:I3369)</f>
        <v>407</v>
      </c>
      <c r="J3370" s="4">
        <f>SUM(J3365:J3369)</f>
        <v>246</v>
      </c>
      <c r="K3370" s="4">
        <f>SUM(K3365:K3369)</f>
        <v>229</v>
      </c>
      <c r="L3370" s="4">
        <f>SUM(L3365:L3369)</f>
        <v>162</v>
      </c>
      <c r="M3370" s="4">
        <f>SUM(M3365:M3369)</f>
        <v>120</v>
      </c>
      <c r="N3370" s="2">
        <f>SUM(B3370:M3370)</f>
        <v>5526</v>
      </c>
      <c r="O3370" s="6"/>
      <c r="Q3370" s="12" t="s">
        <v>8</v>
      </c>
      <c r="R3370" s="4">
        <f>SUM(R3365:R3369)</f>
        <v>1702</v>
      </c>
      <c r="S3370" s="4">
        <f>SUM(S3365:S3369)</f>
        <v>1774</v>
      </c>
      <c r="T3370" s="4">
        <f>SUM(T3365:T3369)</f>
        <v>620</v>
      </c>
      <c r="U3370" s="4">
        <f>SUM(U3365:U3369)</f>
        <v>2509</v>
      </c>
      <c r="V3370" s="4">
        <f>SUM(V3365:V3369)</f>
        <v>2432</v>
      </c>
      <c r="W3370" s="4">
        <f>SUM(W3365:W3369)</f>
        <v>1008</v>
      </c>
      <c r="X3370" s="4">
        <f>SUM(X3365:X3369)</f>
        <v>1639</v>
      </c>
      <c r="Y3370" s="4">
        <f>SUM(Y3365:Y3369)</f>
        <v>1383</v>
      </c>
      <c r="Z3370" s="4">
        <f>SUM(Z3365:Z3369)</f>
        <v>997</v>
      </c>
      <c r="AA3370" s="4">
        <f>SUM(AA3365:AA3369)</f>
        <v>628</v>
      </c>
      <c r="AB3370" s="4">
        <f>SUM(AB3365:AB3369)</f>
        <v>770</v>
      </c>
      <c r="AC3370" s="4">
        <f>SUM(AC3365:AC3369)</f>
        <v>739</v>
      </c>
      <c r="AD3370" s="2">
        <f>SUM(R3370:AC3370)</f>
        <v>16201</v>
      </c>
      <c r="AE3370" s="6"/>
      <c r="AG3370" s="12" t="s">
        <v>8</v>
      </c>
      <c r="AH3370" s="4">
        <f>SUM(AH3365:AH3369)</f>
        <v>113</v>
      </c>
      <c r="AI3370" s="4">
        <f>SUM(AI3365:AI3369)</f>
        <v>466</v>
      </c>
      <c r="AJ3370" s="4">
        <f>SUM(AJ3365:AJ3369)</f>
        <v>325</v>
      </c>
      <c r="AK3370" s="4">
        <f>SUM(AK3365:AK3369)</f>
        <v>840</v>
      </c>
      <c r="AL3370" s="4">
        <f>SUM(AL3365:AL3369)</f>
        <v>1207</v>
      </c>
      <c r="AM3370" s="4">
        <f>SUM(AM3365:AM3369)</f>
        <v>564</v>
      </c>
      <c r="AN3370" s="4">
        <f>SUM(AN3365:AN3369)</f>
        <v>624</v>
      </c>
      <c r="AO3370" s="4">
        <f>SUM(AO3365:AO3369)</f>
        <v>605</v>
      </c>
      <c r="AP3370" s="4">
        <f>SUM(AP3365:AP3369)</f>
        <v>497</v>
      </c>
      <c r="AQ3370" s="4">
        <f>SUM(AQ3365:AQ3369)</f>
        <v>329</v>
      </c>
      <c r="AR3370" s="4">
        <f>SUM(AR3365:AR3369)</f>
        <v>314</v>
      </c>
      <c r="AS3370" s="4">
        <f>SUM(AS3365:AS3369)</f>
        <v>304</v>
      </c>
      <c r="AT3370" s="2">
        <f>SUM(AH3370:AS3370)</f>
        <v>6188</v>
      </c>
      <c r="AU3370" s="6"/>
    </row>
    <row r="3371" spans="1:48" x14ac:dyDescent="0.15">
      <c r="A3371" s="78" t="s">
        <v>41</v>
      </c>
      <c r="B3371" s="32"/>
      <c r="C3371" s="30"/>
      <c r="D3371" s="34"/>
      <c r="E3371" s="30">
        <v>10</v>
      </c>
      <c r="F3371" s="30"/>
      <c r="G3371" s="33"/>
      <c r="H3371" s="31"/>
      <c r="I3371" s="31"/>
      <c r="J3371" s="31"/>
      <c r="K3371" s="30"/>
      <c r="L3371" s="29"/>
      <c r="M3371" s="28"/>
      <c r="N3371" s="27">
        <f>SUM(B3371:M3371)</f>
        <v>10</v>
      </c>
      <c r="O3371" s="26">
        <v>40795</v>
      </c>
      <c r="Q3371" s="78" t="s">
        <v>41</v>
      </c>
      <c r="R3371" s="37">
        <v>5</v>
      </c>
      <c r="S3371" s="34"/>
      <c r="T3371" s="34"/>
      <c r="U3371" s="34"/>
      <c r="V3371" s="34"/>
      <c r="W3371" s="33"/>
      <c r="X3371" s="31"/>
      <c r="Y3371" s="31"/>
      <c r="Z3371" s="31"/>
      <c r="AA3371" s="30"/>
      <c r="AB3371" s="29"/>
      <c r="AC3371" s="28"/>
      <c r="AD3371" s="27">
        <f>SUM(R3371:AC3371)</f>
        <v>5</v>
      </c>
      <c r="AE3371" s="82">
        <v>40798</v>
      </c>
      <c r="AF3371" s="174"/>
      <c r="AG3371" s="107" t="s">
        <v>80</v>
      </c>
      <c r="AH3371" s="37"/>
      <c r="AI3371" s="34">
        <v>3</v>
      </c>
      <c r="AJ3371" s="34"/>
      <c r="AK3371" s="34"/>
      <c r="AL3371" s="34"/>
      <c r="AM3371" s="33"/>
      <c r="AN3371" s="31"/>
      <c r="AO3371" s="31">
        <v>2</v>
      </c>
      <c r="AP3371" s="31"/>
      <c r="AQ3371" s="30"/>
      <c r="AR3371" s="29"/>
      <c r="AS3371" s="28"/>
      <c r="AT3371" s="27">
        <f>SUM(AH3371:AS3371)</f>
        <v>5</v>
      </c>
      <c r="AU3371" s="48">
        <v>41065</v>
      </c>
    </row>
    <row r="3372" spans="1:48" x14ac:dyDescent="0.15">
      <c r="A3372" s="107" t="s">
        <v>80</v>
      </c>
      <c r="B3372" s="32">
        <v>5</v>
      </c>
      <c r="C3372" s="30"/>
      <c r="D3372" s="34"/>
      <c r="E3372" s="34"/>
      <c r="F3372" s="34"/>
      <c r="G3372" s="33"/>
      <c r="H3372" s="31"/>
      <c r="I3372" s="31">
        <v>1</v>
      </c>
      <c r="J3372" s="31"/>
      <c r="K3372" s="30"/>
      <c r="L3372" s="29">
        <v>1</v>
      </c>
      <c r="M3372" s="28"/>
      <c r="N3372" s="27">
        <f>SUM(B3372:M3372)</f>
        <v>7</v>
      </c>
      <c r="O3372" s="26">
        <v>40799</v>
      </c>
      <c r="Q3372" s="107" t="s">
        <v>80</v>
      </c>
      <c r="R3372" s="37">
        <v>5</v>
      </c>
      <c r="S3372" s="34">
        <v>5</v>
      </c>
      <c r="T3372" s="34"/>
      <c r="U3372" s="34">
        <v>1</v>
      </c>
      <c r="V3372" s="34">
        <v>1</v>
      </c>
      <c r="W3372" s="33">
        <v>1</v>
      </c>
      <c r="X3372" s="31">
        <v>1</v>
      </c>
      <c r="Y3372" s="31"/>
      <c r="Z3372" s="31">
        <v>1</v>
      </c>
      <c r="AA3372" s="30"/>
      <c r="AB3372" s="29"/>
      <c r="AC3372" s="28"/>
      <c r="AD3372" s="27">
        <f>SUM(R3372:AC3372)</f>
        <v>15</v>
      </c>
      <c r="AE3372" s="82">
        <v>40801</v>
      </c>
      <c r="AG3372" s="107" t="s">
        <v>3</v>
      </c>
      <c r="AH3372" s="37"/>
      <c r="AI3372" s="34"/>
      <c r="AJ3372" s="34"/>
      <c r="AK3372" s="34"/>
      <c r="AL3372" s="34">
        <v>5</v>
      </c>
      <c r="AM3372" s="33"/>
      <c r="AN3372" s="31"/>
      <c r="AO3372" s="31"/>
      <c r="AP3372" s="31"/>
      <c r="AQ3372" s="30"/>
      <c r="AR3372" s="29"/>
      <c r="AS3372" s="28"/>
      <c r="AT3372" s="27">
        <f>SUM(AH3372:AS3372)</f>
        <v>5</v>
      </c>
      <c r="AU3372" s="48">
        <v>41062</v>
      </c>
    </row>
    <row r="3373" spans="1:48" x14ac:dyDescent="0.15">
      <c r="A3373" s="107" t="s">
        <v>41</v>
      </c>
      <c r="B3373" s="32">
        <v>5</v>
      </c>
      <c r="C3373" s="30">
        <v>5</v>
      </c>
      <c r="D3373" s="30"/>
      <c r="E3373" s="30"/>
      <c r="F3373" s="30"/>
      <c r="G3373" s="33"/>
      <c r="H3373" s="31"/>
      <c r="I3373" s="31"/>
      <c r="J3373" s="31"/>
      <c r="K3373" s="30"/>
      <c r="L3373" s="29"/>
      <c r="M3373" s="28"/>
      <c r="N3373" s="27">
        <f>SUM(B3373:M3373)</f>
        <v>10</v>
      </c>
      <c r="O3373" s="26">
        <v>40798</v>
      </c>
      <c r="Q3373" s="107" t="s">
        <v>41</v>
      </c>
      <c r="R3373" s="37">
        <v>10</v>
      </c>
      <c r="S3373" s="34">
        <v>5</v>
      </c>
      <c r="T3373" s="34">
        <v>10</v>
      </c>
      <c r="U3373" s="34"/>
      <c r="V3373" s="34">
        <v>7</v>
      </c>
      <c r="W3373" s="33"/>
      <c r="X3373" s="31"/>
      <c r="Y3373" s="31">
        <v>5</v>
      </c>
      <c r="Z3373" s="31"/>
      <c r="AA3373" s="30"/>
      <c r="AB3373" s="29"/>
      <c r="AC3373" s="28">
        <v>10</v>
      </c>
      <c r="AD3373" s="27">
        <f>SUM(R3373:AC3373)</f>
        <v>47</v>
      </c>
      <c r="AE3373" s="82">
        <v>40800</v>
      </c>
      <c r="AG3373" s="107" t="s">
        <v>47</v>
      </c>
      <c r="AH3373" s="32"/>
      <c r="AI3373" s="30">
        <v>20</v>
      </c>
      <c r="AJ3373" s="34"/>
      <c r="AK3373" s="30"/>
      <c r="AL3373" s="30"/>
      <c r="AM3373" s="33"/>
      <c r="AN3373" s="31"/>
      <c r="AO3373" s="31"/>
      <c r="AP3373" s="31"/>
      <c r="AQ3373" s="30"/>
      <c r="AR3373" s="29"/>
      <c r="AS3373" s="28"/>
      <c r="AT3373" s="27">
        <f>SUM(AH3373:AS3373)</f>
        <v>20</v>
      </c>
      <c r="AU3373" s="48">
        <v>41067</v>
      </c>
    </row>
    <row r="3374" spans="1:48" x14ac:dyDescent="0.15">
      <c r="A3374" s="107" t="s">
        <v>120</v>
      </c>
      <c r="B3374" s="37"/>
      <c r="C3374" s="34">
        <v>4</v>
      </c>
      <c r="D3374" s="34"/>
      <c r="E3374" s="34"/>
      <c r="F3374" s="34"/>
      <c r="G3374" s="33"/>
      <c r="H3374" s="31"/>
      <c r="I3374" s="31">
        <v>2</v>
      </c>
      <c r="J3374" s="31"/>
      <c r="K3374" s="30"/>
      <c r="L3374" s="29"/>
      <c r="M3374" s="28"/>
      <c r="N3374" s="27">
        <f>SUM(B3374:M3374)</f>
        <v>6</v>
      </c>
      <c r="O3374" s="26">
        <v>40799</v>
      </c>
      <c r="Q3374" s="107" t="s">
        <v>80</v>
      </c>
      <c r="R3374" s="32">
        <v>5</v>
      </c>
      <c r="S3374" s="30"/>
      <c r="T3374" s="30">
        <v>1</v>
      </c>
      <c r="U3374" s="30"/>
      <c r="V3374" s="30"/>
      <c r="W3374" s="31">
        <v>1</v>
      </c>
      <c r="X3374" s="31"/>
      <c r="Y3374" s="31">
        <v>1</v>
      </c>
      <c r="Z3374" s="31"/>
      <c r="AA3374" s="30"/>
      <c r="AB3374" s="29"/>
      <c r="AC3374" s="28"/>
      <c r="AD3374" s="27">
        <f>SUM(R3374:AC3374)</f>
        <v>8</v>
      </c>
      <c r="AE3374" s="82">
        <v>40807</v>
      </c>
      <c r="AG3374" s="107" t="s">
        <v>3</v>
      </c>
      <c r="AH3374" s="37"/>
      <c r="AI3374" s="34"/>
      <c r="AJ3374" s="34"/>
      <c r="AK3374" s="34"/>
      <c r="AL3374" s="34">
        <v>5</v>
      </c>
      <c r="AM3374" s="33"/>
      <c r="AN3374" s="31"/>
      <c r="AO3374" s="31"/>
      <c r="AP3374" s="31">
        <v>5</v>
      </c>
      <c r="AQ3374" s="30"/>
      <c r="AR3374" s="29"/>
      <c r="AS3374" s="28">
        <v>5</v>
      </c>
      <c r="AT3374" s="27">
        <f>SUM(AH3374:AS3374)</f>
        <v>15</v>
      </c>
      <c r="AU3374" s="48">
        <v>41065</v>
      </c>
    </row>
    <row r="3375" spans="1:48" x14ac:dyDescent="0.15">
      <c r="A3375" s="107" t="s">
        <v>80</v>
      </c>
      <c r="B3375" s="32"/>
      <c r="C3375" s="30">
        <v>5</v>
      </c>
      <c r="D3375" s="34"/>
      <c r="E3375" s="30"/>
      <c r="F3375" s="30"/>
      <c r="G3375" s="33"/>
      <c r="H3375" s="31"/>
      <c r="I3375" s="31">
        <v>5</v>
      </c>
      <c r="J3375" s="31"/>
      <c r="K3375" s="30"/>
      <c r="L3375" s="29"/>
      <c r="M3375" s="28"/>
      <c r="N3375" s="27">
        <f>SUM(B3375:M3375)</f>
        <v>10</v>
      </c>
      <c r="O3375" s="26">
        <v>40801</v>
      </c>
      <c r="Q3375" s="107" t="s">
        <v>41</v>
      </c>
      <c r="R3375" s="37"/>
      <c r="S3375" s="34">
        <v>5</v>
      </c>
      <c r="T3375" s="34"/>
      <c r="U3375" s="34"/>
      <c r="V3375" s="34"/>
      <c r="W3375" s="33"/>
      <c r="X3375" s="33"/>
      <c r="Y3375" s="33"/>
      <c r="Z3375" s="33"/>
      <c r="AA3375" s="34"/>
      <c r="AB3375" s="81"/>
      <c r="AC3375" s="80"/>
      <c r="AD3375" s="27">
        <f>SUM(R3375:AC3375)</f>
        <v>5</v>
      </c>
      <c r="AE3375" s="48">
        <v>40806</v>
      </c>
      <c r="AG3375" s="107" t="s">
        <v>120</v>
      </c>
      <c r="AH3375" s="37"/>
      <c r="AI3375" s="34"/>
      <c r="AJ3375" s="34"/>
      <c r="AK3375" s="34"/>
      <c r="AL3375" s="34"/>
      <c r="AM3375" s="33"/>
      <c r="AN3375" s="31"/>
      <c r="AO3375" s="31"/>
      <c r="AP3375" s="31">
        <v>1</v>
      </c>
      <c r="AQ3375" s="30"/>
      <c r="AR3375" s="29"/>
      <c r="AS3375" s="28"/>
      <c r="AT3375" s="27">
        <f>SUM(AH3375:AS3375)</f>
        <v>1</v>
      </c>
      <c r="AU3375" s="48">
        <v>41065</v>
      </c>
    </row>
    <row r="3376" spans="1:48" x14ac:dyDescent="0.15">
      <c r="A3376" s="78" t="s">
        <v>41</v>
      </c>
      <c r="B3376" s="37">
        <v>7</v>
      </c>
      <c r="C3376" s="34">
        <v>10</v>
      </c>
      <c r="D3376" s="34">
        <v>7</v>
      </c>
      <c r="E3376" s="34">
        <v>10</v>
      </c>
      <c r="F3376" s="34"/>
      <c r="G3376" s="33"/>
      <c r="H3376" s="31">
        <v>5</v>
      </c>
      <c r="I3376" s="31">
        <v>7</v>
      </c>
      <c r="J3376" s="31"/>
      <c r="K3376" s="30"/>
      <c r="L3376" s="29"/>
      <c r="M3376" s="28"/>
      <c r="N3376" s="27">
        <f>SUM(B3376:M3376)</f>
        <v>46</v>
      </c>
      <c r="O3376" s="26">
        <v>40800</v>
      </c>
      <c r="Q3376" s="107" t="s">
        <v>80</v>
      </c>
      <c r="R3376" s="37"/>
      <c r="S3376" s="34"/>
      <c r="T3376" s="34"/>
      <c r="U3376" s="34">
        <v>1</v>
      </c>
      <c r="V3376" s="34">
        <v>1</v>
      </c>
      <c r="W3376" s="33">
        <v>2</v>
      </c>
      <c r="X3376" s="31"/>
      <c r="Y3376" s="31"/>
      <c r="Z3376" s="31"/>
      <c r="AA3376" s="30"/>
      <c r="AB3376" s="29"/>
      <c r="AC3376" s="28"/>
      <c r="AD3376" s="27">
        <f>SUM(R3376:AC3376)</f>
        <v>4</v>
      </c>
      <c r="AE3376" s="82">
        <v>40808</v>
      </c>
      <c r="AG3376" s="107" t="s">
        <v>80</v>
      </c>
      <c r="AH3376" s="37"/>
      <c r="AI3376" s="34"/>
      <c r="AJ3376" s="34"/>
      <c r="AK3376" s="34">
        <v>1</v>
      </c>
      <c r="AL3376" s="34">
        <v>1</v>
      </c>
      <c r="AM3376" s="33"/>
      <c r="AN3376" s="31"/>
      <c r="AO3376" s="31"/>
      <c r="AP3376" s="31"/>
      <c r="AQ3376" s="30"/>
      <c r="AR3376" s="29"/>
      <c r="AS3376" s="28"/>
      <c r="AT3376" s="27">
        <f>SUM(AH3376:AS3376)</f>
        <v>2</v>
      </c>
      <c r="AU3376" s="48">
        <v>41067</v>
      </c>
    </row>
    <row r="3377" spans="1:47" x14ac:dyDescent="0.15">
      <c r="A3377" s="107" t="s">
        <v>80</v>
      </c>
      <c r="B3377" s="32">
        <v>5</v>
      </c>
      <c r="C3377" s="30"/>
      <c r="D3377" s="34"/>
      <c r="E3377" s="30">
        <v>5</v>
      </c>
      <c r="F3377" s="30"/>
      <c r="G3377" s="33">
        <v>1</v>
      </c>
      <c r="H3377" s="31">
        <v>1</v>
      </c>
      <c r="I3377" s="31"/>
      <c r="J3377" s="31">
        <v>1</v>
      </c>
      <c r="K3377" s="30"/>
      <c r="L3377" s="29"/>
      <c r="M3377" s="28"/>
      <c r="N3377" s="27">
        <f>SUM(B3377:M3377)</f>
        <v>13</v>
      </c>
      <c r="O3377" s="26">
        <v>40807</v>
      </c>
      <c r="Q3377" s="78" t="s">
        <v>59</v>
      </c>
      <c r="R3377" s="32">
        <v>15</v>
      </c>
      <c r="S3377" s="30"/>
      <c r="T3377" s="30"/>
      <c r="U3377" s="30">
        <v>8</v>
      </c>
      <c r="V3377" s="30">
        <v>18</v>
      </c>
      <c r="W3377" s="31"/>
      <c r="X3377" s="31"/>
      <c r="Y3377" s="31">
        <v>8</v>
      </c>
      <c r="Z3377" s="31">
        <v>18</v>
      </c>
      <c r="AA3377" s="30"/>
      <c r="AB3377" s="29">
        <v>8</v>
      </c>
      <c r="AC3377" s="28"/>
      <c r="AD3377" s="27">
        <f>SUM(R3377:AC3377)</f>
        <v>75</v>
      </c>
      <c r="AE3377" s="82">
        <v>40813</v>
      </c>
      <c r="AG3377" s="107" t="s">
        <v>3</v>
      </c>
      <c r="AH3377" s="37"/>
      <c r="AI3377" s="37"/>
      <c r="AJ3377" s="37"/>
      <c r="AK3377" s="37"/>
      <c r="AL3377" s="37"/>
      <c r="AM3377" s="37">
        <v>5</v>
      </c>
      <c r="AN3377" s="37"/>
      <c r="AO3377" s="37"/>
      <c r="AP3377" s="37">
        <v>5</v>
      </c>
      <c r="AQ3377" s="37"/>
      <c r="AR3377" s="37"/>
      <c r="AS3377" s="37"/>
      <c r="AT3377" s="27">
        <f>SUM(AH3377:AS3377)</f>
        <v>10</v>
      </c>
      <c r="AU3377" s="48">
        <v>41067</v>
      </c>
    </row>
    <row r="3378" spans="1:47" x14ac:dyDescent="0.15">
      <c r="A3378" s="107" t="s">
        <v>80</v>
      </c>
      <c r="B3378" s="32"/>
      <c r="C3378" s="30">
        <v>5</v>
      </c>
      <c r="D3378" s="30"/>
      <c r="E3378" s="30"/>
      <c r="F3378" s="30"/>
      <c r="G3378" s="31"/>
      <c r="H3378" s="31"/>
      <c r="I3378" s="31"/>
      <c r="J3378" s="31"/>
      <c r="K3378" s="30"/>
      <c r="L3378" s="29"/>
      <c r="M3378" s="28"/>
      <c r="N3378" s="27">
        <f>SUM(B3378:M3378)</f>
        <v>5</v>
      </c>
      <c r="O3378" s="26">
        <v>40808</v>
      </c>
      <c r="Q3378" s="107" t="s">
        <v>59</v>
      </c>
      <c r="R3378" s="37">
        <v>15</v>
      </c>
      <c r="S3378" s="34">
        <v>10</v>
      </c>
      <c r="T3378" s="34"/>
      <c r="U3378" s="34">
        <v>6</v>
      </c>
      <c r="V3378" s="34">
        <v>3</v>
      </c>
      <c r="W3378" s="33">
        <v>20</v>
      </c>
      <c r="X3378" s="31"/>
      <c r="Y3378" s="31"/>
      <c r="Z3378" s="31"/>
      <c r="AA3378" s="30"/>
      <c r="AB3378" s="29">
        <v>3</v>
      </c>
      <c r="AC3378" s="28"/>
      <c r="AD3378" s="27">
        <f>SUM(R3378:AC3378)</f>
        <v>57</v>
      </c>
      <c r="AE3378" s="48">
        <v>40808</v>
      </c>
      <c r="AG3378" s="107" t="s">
        <v>146</v>
      </c>
      <c r="AH3378" s="37"/>
      <c r="AI3378" s="34"/>
      <c r="AJ3378" s="34"/>
      <c r="AK3378" s="34"/>
      <c r="AL3378" s="34"/>
      <c r="AM3378" s="33">
        <v>2</v>
      </c>
      <c r="AN3378" s="31"/>
      <c r="AO3378" s="33"/>
      <c r="AP3378" s="33"/>
      <c r="AQ3378" s="34"/>
      <c r="AR3378" s="81"/>
      <c r="AS3378" s="80"/>
      <c r="AT3378" s="27">
        <f>SUM(AH3378:AS3378)</f>
        <v>2</v>
      </c>
      <c r="AU3378" s="48">
        <v>41075</v>
      </c>
    </row>
    <row r="3379" spans="1:47" x14ac:dyDescent="0.15">
      <c r="A3379" s="107" t="s">
        <v>99</v>
      </c>
      <c r="B3379" s="32">
        <v>2</v>
      </c>
      <c r="C3379" s="30">
        <v>3</v>
      </c>
      <c r="D3379" s="30">
        <v>1</v>
      </c>
      <c r="E3379" s="30">
        <v>7</v>
      </c>
      <c r="F3379" s="30">
        <v>7</v>
      </c>
      <c r="G3379" s="33"/>
      <c r="H3379" s="31">
        <v>2</v>
      </c>
      <c r="I3379" s="31">
        <v>2</v>
      </c>
      <c r="J3379" s="31">
        <v>2</v>
      </c>
      <c r="K3379" s="30"/>
      <c r="L3379" s="29">
        <v>2</v>
      </c>
      <c r="M3379" s="28">
        <v>2</v>
      </c>
      <c r="N3379" s="27">
        <f>SUM(B3379:M3379)</f>
        <v>30</v>
      </c>
      <c r="O3379" s="26">
        <v>40808</v>
      </c>
      <c r="Q3379" s="107" t="s">
        <v>59</v>
      </c>
      <c r="R3379" s="37">
        <v>30</v>
      </c>
      <c r="S3379" s="34">
        <v>25</v>
      </c>
      <c r="T3379" s="34">
        <v>20</v>
      </c>
      <c r="U3379" s="34">
        <v>25</v>
      </c>
      <c r="V3379" s="34">
        <v>30</v>
      </c>
      <c r="W3379" s="33">
        <v>20</v>
      </c>
      <c r="X3379" s="31">
        <v>18</v>
      </c>
      <c r="Y3379" s="31">
        <v>30</v>
      </c>
      <c r="Z3379" s="31">
        <v>25</v>
      </c>
      <c r="AA3379" s="30">
        <v>3</v>
      </c>
      <c r="AB3379" s="29">
        <v>10</v>
      </c>
      <c r="AC3379" s="28">
        <v>10</v>
      </c>
      <c r="AD3379" s="27">
        <f>SUM(R3379:AC3379)</f>
        <v>246</v>
      </c>
      <c r="AE3379" s="82">
        <v>40807</v>
      </c>
      <c r="AG3379" s="107" t="s">
        <v>80</v>
      </c>
      <c r="AH3379" s="37"/>
      <c r="AI3379" s="34"/>
      <c r="AJ3379" s="34"/>
      <c r="AK3379" s="34">
        <v>3</v>
      </c>
      <c r="AL3379" s="34">
        <v>3</v>
      </c>
      <c r="AM3379" s="33"/>
      <c r="AN3379" s="31"/>
      <c r="AO3379" s="31"/>
      <c r="AP3379" s="31"/>
      <c r="AQ3379" s="30"/>
      <c r="AR3379" s="29"/>
      <c r="AS3379" s="28"/>
      <c r="AT3379" s="27">
        <f>SUM(AH3379:AS3379)</f>
        <v>6</v>
      </c>
      <c r="AU3379" s="48">
        <v>41072</v>
      </c>
    </row>
    <row r="3380" spans="1:47" x14ac:dyDescent="0.15">
      <c r="A3380" s="107" t="s">
        <v>176</v>
      </c>
      <c r="B3380" s="32"/>
      <c r="C3380" s="30"/>
      <c r="D3380" s="30"/>
      <c r="E3380" s="30"/>
      <c r="F3380" s="30"/>
      <c r="G3380" s="33"/>
      <c r="H3380" s="31"/>
      <c r="I3380" s="31"/>
      <c r="J3380" s="31"/>
      <c r="K3380" s="30"/>
      <c r="L3380" s="29"/>
      <c r="M3380" s="28">
        <v>30</v>
      </c>
      <c r="N3380" s="27">
        <f>SUM(B3380:M3380)</f>
        <v>30</v>
      </c>
      <c r="O3380" s="26">
        <v>40809</v>
      </c>
      <c r="Q3380" s="78" t="s">
        <v>41</v>
      </c>
      <c r="R3380" s="37">
        <v>5</v>
      </c>
      <c r="S3380" s="34">
        <v>5</v>
      </c>
      <c r="T3380" s="34"/>
      <c r="U3380" s="34"/>
      <c r="V3380" s="34"/>
      <c r="W3380" s="33"/>
      <c r="X3380" s="31"/>
      <c r="Y3380" s="31"/>
      <c r="Z3380" s="31"/>
      <c r="AA3380" s="30"/>
      <c r="AB3380" s="29"/>
      <c r="AC3380" s="28"/>
      <c r="AD3380" s="27">
        <f>SUM(R3380:AC3380)</f>
        <v>10</v>
      </c>
      <c r="AE3380" s="82">
        <v>40810</v>
      </c>
      <c r="AG3380" s="107" t="s">
        <v>47</v>
      </c>
      <c r="AH3380" s="37"/>
      <c r="AI3380" s="37"/>
      <c r="AJ3380" s="37"/>
      <c r="AK3380" s="37"/>
      <c r="AL3380" s="37"/>
      <c r="AM3380" s="37"/>
      <c r="AN3380" s="37"/>
      <c r="AO3380" s="37"/>
      <c r="AP3380" s="37"/>
      <c r="AQ3380" s="37"/>
      <c r="AR3380" s="37">
        <v>10</v>
      </c>
      <c r="AS3380" s="37">
        <v>10</v>
      </c>
      <c r="AT3380" s="27">
        <f>SUM(AH3380:AS3380)</f>
        <v>20</v>
      </c>
      <c r="AU3380" s="48">
        <v>41078</v>
      </c>
    </row>
    <row r="3381" spans="1:47" x14ac:dyDescent="0.15">
      <c r="A3381" s="107" t="s">
        <v>176</v>
      </c>
      <c r="B3381" s="32"/>
      <c r="C3381" s="30"/>
      <c r="D3381" s="34"/>
      <c r="E3381" s="34">
        <v>50</v>
      </c>
      <c r="F3381" s="34">
        <v>30</v>
      </c>
      <c r="G3381" s="31"/>
      <c r="H3381" s="31">
        <v>20</v>
      </c>
      <c r="I3381" s="31">
        <v>100</v>
      </c>
      <c r="J3381" s="31">
        <v>20</v>
      </c>
      <c r="K3381" s="30"/>
      <c r="L3381" s="29">
        <v>30</v>
      </c>
      <c r="M3381" s="28">
        <v>50</v>
      </c>
      <c r="N3381" s="27">
        <f>SUM(B3381:M3381)</f>
        <v>300</v>
      </c>
      <c r="O3381" s="26">
        <v>40813</v>
      </c>
      <c r="Q3381" s="78" t="s">
        <v>80</v>
      </c>
      <c r="R3381" s="37">
        <v>5</v>
      </c>
      <c r="S3381" s="34"/>
      <c r="T3381" s="34"/>
      <c r="U3381" s="34">
        <v>5</v>
      </c>
      <c r="V3381" s="34">
        <v>5</v>
      </c>
      <c r="W3381" s="33"/>
      <c r="X3381" s="33"/>
      <c r="Y3381" s="33">
        <v>5</v>
      </c>
      <c r="Z3381" s="33"/>
      <c r="AA3381" s="34"/>
      <c r="AB3381" s="81"/>
      <c r="AC3381" s="80"/>
      <c r="AD3381" s="27">
        <f>SUM(R3381:AC3381)</f>
        <v>20</v>
      </c>
      <c r="AE3381" s="36">
        <v>40813</v>
      </c>
      <c r="AG3381" s="107" t="s">
        <v>65</v>
      </c>
      <c r="AH3381" s="32"/>
      <c r="AI3381" s="30"/>
      <c r="AJ3381" s="30"/>
      <c r="AK3381" s="30">
        <v>3</v>
      </c>
      <c r="AL3381" s="30"/>
      <c r="AM3381" s="31"/>
      <c r="AN3381" s="31"/>
      <c r="AO3381" s="31"/>
      <c r="AP3381" s="31"/>
      <c r="AQ3381" s="30"/>
      <c r="AR3381" s="29"/>
      <c r="AS3381" s="28"/>
      <c r="AT3381" s="27">
        <f>SUM(AH3381:AS3381)</f>
        <v>3</v>
      </c>
      <c r="AU3381" s="48">
        <v>41072</v>
      </c>
    </row>
    <row r="3382" spans="1:47" x14ac:dyDescent="0.15">
      <c r="A3382" s="107" t="s">
        <v>59</v>
      </c>
      <c r="B3382" s="37"/>
      <c r="C3382" s="34"/>
      <c r="D3382" s="34"/>
      <c r="E3382" s="34"/>
      <c r="F3382" s="34"/>
      <c r="G3382" s="33"/>
      <c r="H3382" s="31"/>
      <c r="I3382" s="31"/>
      <c r="J3382" s="31"/>
      <c r="K3382" s="30"/>
      <c r="L3382" s="29">
        <v>6</v>
      </c>
      <c r="M3382" s="28">
        <v>6</v>
      </c>
      <c r="N3382" s="27">
        <f>SUM(B3382:M3382)</f>
        <v>12</v>
      </c>
      <c r="O3382" s="36">
        <v>40813</v>
      </c>
      <c r="Q3382" s="78" t="s">
        <v>41</v>
      </c>
      <c r="R3382" s="37"/>
      <c r="S3382" s="34"/>
      <c r="T3382" s="34">
        <v>5</v>
      </c>
      <c r="U3382" s="34">
        <v>5</v>
      </c>
      <c r="V3382" s="34">
        <v>5</v>
      </c>
      <c r="W3382" s="33">
        <v>5</v>
      </c>
      <c r="X3382" s="31"/>
      <c r="Y3382" s="31"/>
      <c r="Z3382" s="31"/>
      <c r="AA3382" s="30"/>
      <c r="AB3382" s="29"/>
      <c r="AC3382" s="28"/>
      <c r="AD3382" s="27">
        <f>SUM(R3382:AC3382)</f>
        <v>20</v>
      </c>
      <c r="AE3382" s="82">
        <v>40812</v>
      </c>
      <c r="AG3382" s="107" t="s">
        <v>80</v>
      </c>
      <c r="AH3382" s="37"/>
      <c r="AI3382" s="34"/>
      <c r="AJ3382" s="34"/>
      <c r="AK3382" s="34"/>
      <c r="AL3382" s="34"/>
      <c r="AM3382" s="33">
        <v>1</v>
      </c>
      <c r="AN3382" s="31"/>
      <c r="AO3382" s="31"/>
      <c r="AP3382" s="31"/>
      <c r="AQ3382" s="30"/>
      <c r="AR3382" s="29"/>
      <c r="AS3382" s="28"/>
      <c r="AT3382" s="27">
        <f>SUM(AH3382:AS3382)</f>
        <v>1</v>
      </c>
      <c r="AU3382" s="48">
        <v>41074</v>
      </c>
    </row>
    <row r="3383" spans="1:47" x14ac:dyDescent="0.15">
      <c r="A3383" s="146" t="s">
        <v>41</v>
      </c>
      <c r="B3383" s="32"/>
      <c r="C3383" s="30">
        <v>5</v>
      </c>
      <c r="D3383" s="34"/>
      <c r="E3383" s="30"/>
      <c r="F3383" s="34"/>
      <c r="G3383" s="33"/>
      <c r="H3383" s="31"/>
      <c r="I3383" s="31"/>
      <c r="J3383" s="31"/>
      <c r="K3383" s="30"/>
      <c r="L3383" s="29"/>
      <c r="M3383" s="28"/>
      <c r="N3383" s="27">
        <f>SUM(B3383:M3383)</f>
        <v>5</v>
      </c>
      <c r="O3383" s="26">
        <v>40810</v>
      </c>
      <c r="Q3383" s="107" t="s">
        <v>41</v>
      </c>
      <c r="R3383" s="32">
        <v>5</v>
      </c>
      <c r="S3383" s="30">
        <v>5</v>
      </c>
      <c r="T3383" s="30">
        <v>5</v>
      </c>
      <c r="U3383" s="30"/>
      <c r="V3383" s="30">
        <v>5</v>
      </c>
      <c r="W3383" s="31"/>
      <c r="X3383" s="31"/>
      <c r="Y3383" s="33"/>
      <c r="Z3383" s="33"/>
      <c r="AA3383" s="34"/>
      <c r="AB3383" s="81"/>
      <c r="AC3383" s="80"/>
      <c r="AD3383" s="27">
        <f>SUM(R3383:AC3383)</f>
        <v>20</v>
      </c>
      <c r="AE3383" s="82">
        <v>40813</v>
      </c>
      <c r="AG3383" s="107" t="s">
        <v>3</v>
      </c>
      <c r="AH3383" s="37"/>
      <c r="AI3383" s="34"/>
      <c r="AJ3383" s="34"/>
      <c r="AK3383" s="34"/>
      <c r="AL3383" s="34"/>
      <c r="AM3383" s="33">
        <v>8</v>
      </c>
      <c r="AN3383" s="31"/>
      <c r="AO3383" s="111"/>
      <c r="AP3383" s="111"/>
      <c r="AQ3383" s="111"/>
      <c r="AR3383" s="111"/>
      <c r="AS3383" s="110"/>
      <c r="AT3383" s="27">
        <f>SUM(AH3383:AS3383)</f>
        <v>8</v>
      </c>
      <c r="AU3383" s="26">
        <v>41078</v>
      </c>
    </row>
    <row r="3384" spans="1:47" x14ac:dyDescent="0.15">
      <c r="A3384" s="78" t="s">
        <v>80</v>
      </c>
      <c r="B3384" s="32">
        <v>5</v>
      </c>
      <c r="C3384" s="30"/>
      <c r="D3384" s="34"/>
      <c r="E3384" s="30"/>
      <c r="F3384" s="30">
        <v>10</v>
      </c>
      <c r="G3384" s="33"/>
      <c r="H3384" s="31"/>
      <c r="I3384" s="31">
        <v>2</v>
      </c>
      <c r="J3384" s="31"/>
      <c r="K3384" s="30"/>
      <c r="L3384" s="29"/>
      <c r="M3384" s="28"/>
      <c r="N3384" s="27">
        <f>SUM(B3384:M3384)</f>
        <v>17</v>
      </c>
      <c r="O3384" s="26">
        <v>40813</v>
      </c>
      <c r="Q3384" s="78" t="s">
        <v>41</v>
      </c>
      <c r="R3384" s="37"/>
      <c r="S3384" s="34"/>
      <c r="T3384" s="34"/>
      <c r="U3384" s="34"/>
      <c r="V3384" s="34"/>
      <c r="W3384" s="33"/>
      <c r="X3384" s="31"/>
      <c r="Y3384" s="31"/>
      <c r="Z3384" s="31">
        <v>5</v>
      </c>
      <c r="AA3384" s="30"/>
      <c r="AB3384" s="29">
        <v>5</v>
      </c>
      <c r="AC3384" s="28"/>
      <c r="AD3384" s="27">
        <f>SUM(R3384:AC3384)</f>
        <v>10</v>
      </c>
      <c r="AE3384" s="82">
        <v>40814</v>
      </c>
      <c r="AG3384" s="107" t="s">
        <v>80</v>
      </c>
      <c r="AH3384" s="37"/>
      <c r="AI3384" s="37"/>
      <c r="AJ3384" s="37">
        <v>1</v>
      </c>
      <c r="AK3384" s="37"/>
      <c r="AL3384" s="37"/>
      <c r="AM3384" s="37"/>
      <c r="AN3384" s="37"/>
      <c r="AO3384" s="37"/>
      <c r="AP3384" s="37"/>
      <c r="AQ3384" s="37"/>
      <c r="AR3384" s="37"/>
      <c r="AS3384" s="37"/>
      <c r="AT3384" s="27">
        <f>SUM(AH3384:AS3384)</f>
        <v>1</v>
      </c>
      <c r="AU3384" s="109">
        <v>41082</v>
      </c>
    </row>
    <row r="3385" spans="1:47" x14ac:dyDescent="0.15">
      <c r="A3385" s="107" t="s">
        <v>120</v>
      </c>
      <c r="B3385" s="32"/>
      <c r="C3385" s="30">
        <v>1</v>
      </c>
      <c r="D3385" s="30"/>
      <c r="E3385" s="30"/>
      <c r="F3385" s="30"/>
      <c r="G3385" s="31">
        <v>2</v>
      </c>
      <c r="H3385" s="31"/>
      <c r="I3385" s="31">
        <v>2</v>
      </c>
      <c r="J3385" s="31"/>
      <c r="K3385" s="30"/>
      <c r="L3385" s="29"/>
      <c r="M3385" s="28">
        <v>1</v>
      </c>
      <c r="N3385" s="27">
        <f>SUM(B3385:M3385)</f>
        <v>6</v>
      </c>
      <c r="O3385" s="26">
        <v>40810</v>
      </c>
      <c r="Q3385" s="107" t="s">
        <v>80</v>
      </c>
      <c r="R3385" s="32">
        <v>5</v>
      </c>
      <c r="S3385" s="30">
        <v>5</v>
      </c>
      <c r="T3385" s="30">
        <v>5</v>
      </c>
      <c r="U3385" s="30">
        <v>5</v>
      </c>
      <c r="V3385" s="30">
        <v>5</v>
      </c>
      <c r="W3385" s="31"/>
      <c r="X3385" s="31"/>
      <c r="Y3385" s="33"/>
      <c r="Z3385" s="33"/>
      <c r="AA3385" s="34">
        <v>1</v>
      </c>
      <c r="AB3385" s="81"/>
      <c r="AC3385" s="80"/>
      <c r="AD3385" s="27">
        <f>SUM(R3385:AC3385)</f>
        <v>26</v>
      </c>
      <c r="AE3385" s="82">
        <v>40815</v>
      </c>
      <c r="AG3385" s="22" t="s">
        <v>175</v>
      </c>
      <c r="AH3385" s="32">
        <v>20</v>
      </c>
      <c r="AI3385" s="30">
        <v>30</v>
      </c>
      <c r="AJ3385" s="30">
        <v>20</v>
      </c>
      <c r="AK3385" s="30">
        <v>30</v>
      </c>
      <c r="AL3385" s="30">
        <v>30</v>
      </c>
      <c r="AM3385" s="31">
        <v>30</v>
      </c>
      <c r="AN3385" s="31">
        <v>20</v>
      </c>
      <c r="AO3385" s="31">
        <v>20</v>
      </c>
      <c r="AP3385" s="31">
        <v>30</v>
      </c>
      <c r="AQ3385" s="30"/>
      <c r="AR3385" s="29"/>
      <c r="AS3385" s="28"/>
      <c r="AT3385" s="27">
        <f>SUM(AH3385:AS3385)</f>
        <v>230</v>
      </c>
      <c r="AU3385" s="48">
        <v>41082</v>
      </c>
    </row>
    <row r="3386" spans="1:47" x14ac:dyDescent="0.15">
      <c r="A3386" s="107" t="s">
        <v>41</v>
      </c>
      <c r="B3386" s="32"/>
      <c r="C3386" s="30"/>
      <c r="D3386" s="30"/>
      <c r="E3386" s="30"/>
      <c r="F3386" s="30"/>
      <c r="G3386" s="33">
        <v>2</v>
      </c>
      <c r="H3386" s="31"/>
      <c r="I3386" s="31"/>
      <c r="J3386" s="31"/>
      <c r="K3386" s="30"/>
      <c r="L3386" s="29"/>
      <c r="M3386" s="28"/>
      <c r="N3386" s="27">
        <f>SUM(B3386:M3386)</f>
        <v>2</v>
      </c>
      <c r="O3386" s="26">
        <v>40812</v>
      </c>
      <c r="Q3386" s="78" t="s">
        <v>41</v>
      </c>
      <c r="R3386" s="37"/>
      <c r="S3386" s="34"/>
      <c r="T3386" s="34"/>
      <c r="U3386" s="34"/>
      <c r="V3386" s="34">
        <v>5</v>
      </c>
      <c r="W3386" s="33"/>
      <c r="X3386" s="31"/>
      <c r="Y3386" s="31"/>
      <c r="Z3386" s="31"/>
      <c r="AA3386" s="30"/>
      <c r="AB3386" s="29"/>
      <c r="AC3386" s="28"/>
      <c r="AD3386" s="27">
        <f>SUM(R3386:AC3386)</f>
        <v>5</v>
      </c>
      <c r="AE3386" s="82">
        <v>40815</v>
      </c>
      <c r="AG3386" s="107" t="s">
        <v>3</v>
      </c>
      <c r="AH3386" s="37"/>
      <c r="AI3386" s="34"/>
      <c r="AJ3386" s="34">
        <v>5</v>
      </c>
      <c r="AK3386" s="34">
        <v>5</v>
      </c>
      <c r="AL3386" s="34"/>
      <c r="AM3386" s="33"/>
      <c r="AN3386" s="33"/>
      <c r="AO3386" s="33"/>
      <c r="AP3386" s="33"/>
      <c r="AQ3386" s="30"/>
      <c r="AR3386" s="37"/>
      <c r="AS3386" s="37"/>
      <c r="AT3386" s="27">
        <f>SUM(AH3386:AS3386)</f>
        <v>10</v>
      </c>
      <c r="AU3386" s="48">
        <v>41083</v>
      </c>
    </row>
    <row r="3387" spans="1:47" x14ac:dyDescent="0.15">
      <c r="A3387" s="107" t="s">
        <v>59</v>
      </c>
      <c r="B3387" s="32"/>
      <c r="C3387" s="30"/>
      <c r="D3387" s="30"/>
      <c r="E3387" s="30"/>
      <c r="F3387" s="30"/>
      <c r="G3387" s="31"/>
      <c r="H3387" s="31"/>
      <c r="I3387" s="31"/>
      <c r="J3387" s="31"/>
      <c r="K3387" s="30"/>
      <c r="L3387" s="29">
        <v>8</v>
      </c>
      <c r="M3387" s="28"/>
      <c r="N3387" s="27">
        <f>SUM(B3387:M3387)</f>
        <v>8</v>
      </c>
      <c r="O3387" s="26">
        <v>40808</v>
      </c>
      <c r="Q3387" s="78" t="s">
        <v>120</v>
      </c>
      <c r="R3387" s="37">
        <v>5</v>
      </c>
      <c r="S3387" s="34">
        <v>1</v>
      </c>
      <c r="T3387" s="34">
        <v>2</v>
      </c>
      <c r="U3387" s="34">
        <v>1</v>
      </c>
      <c r="V3387" s="34">
        <v>2</v>
      </c>
      <c r="W3387" s="33"/>
      <c r="X3387" s="33">
        <v>1</v>
      </c>
      <c r="Y3387" s="33"/>
      <c r="Z3387" s="33"/>
      <c r="AA3387" s="34"/>
      <c r="AB3387" s="81"/>
      <c r="AC3387" s="80"/>
      <c r="AD3387" s="27">
        <f>SUM(R3387:AC3387)</f>
        <v>12</v>
      </c>
      <c r="AE3387" s="36">
        <v>40820</v>
      </c>
      <c r="AG3387" s="22"/>
      <c r="AH3387" s="21"/>
      <c r="AI3387" s="17"/>
      <c r="AJ3387" s="20"/>
      <c r="AK3387" s="17"/>
      <c r="AL3387" s="17"/>
      <c r="AM3387" s="19"/>
      <c r="AN3387" s="18"/>
      <c r="AO3387" s="18"/>
      <c r="AP3387" s="18"/>
      <c r="AQ3387" s="17"/>
      <c r="AR3387" s="16"/>
      <c r="AS3387" s="15"/>
      <c r="AT3387" s="27">
        <f>SUM(AH3387:AS3387)</f>
        <v>0</v>
      </c>
      <c r="AU3387" s="48"/>
    </row>
    <row r="3388" spans="1:47" x14ac:dyDescent="0.15">
      <c r="A3388" s="78" t="s">
        <v>59</v>
      </c>
      <c r="B3388" s="32"/>
      <c r="C3388" s="30"/>
      <c r="D3388" s="34"/>
      <c r="E3388" s="30"/>
      <c r="F3388" s="30"/>
      <c r="G3388" s="33"/>
      <c r="H3388" s="31"/>
      <c r="I3388" s="31"/>
      <c r="J3388" s="31"/>
      <c r="K3388" s="30">
        <v>5</v>
      </c>
      <c r="L3388" s="29"/>
      <c r="M3388" s="28"/>
      <c r="N3388" s="27">
        <f>SUM(B3388:M3388)</f>
        <v>5</v>
      </c>
      <c r="O3388" s="26">
        <v>40808</v>
      </c>
      <c r="Q3388" s="107" t="s">
        <v>41</v>
      </c>
      <c r="R3388" s="37"/>
      <c r="S3388" s="34">
        <v>5</v>
      </c>
      <c r="T3388" s="34">
        <v>5</v>
      </c>
      <c r="U3388" s="34">
        <v>5</v>
      </c>
      <c r="V3388" s="34">
        <v>5</v>
      </c>
      <c r="W3388" s="33"/>
      <c r="X3388" s="31"/>
      <c r="Y3388" s="31"/>
      <c r="Z3388" s="31"/>
      <c r="AA3388" s="30"/>
      <c r="AB3388" s="29"/>
      <c r="AC3388" s="28"/>
      <c r="AD3388" s="27">
        <f>SUM(R3388:AC3388)</f>
        <v>20</v>
      </c>
      <c r="AE3388" s="48">
        <v>40820</v>
      </c>
      <c r="AG3388" s="22" t="s">
        <v>59</v>
      </c>
      <c r="AH3388" s="21"/>
      <c r="AI3388" s="17"/>
      <c r="AJ3388" s="20"/>
      <c r="AK3388" s="17"/>
      <c r="AL3388" s="17"/>
      <c r="AM3388" s="19"/>
      <c r="AN3388" s="18"/>
      <c r="AO3388" s="18"/>
      <c r="AP3388" s="18"/>
      <c r="AQ3388" s="17"/>
      <c r="AR3388" s="16"/>
      <c r="AS3388" s="15">
        <v>3</v>
      </c>
      <c r="AT3388" s="27">
        <f>SUM(AH3388:AS3388)</f>
        <v>3</v>
      </c>
      <c r="AU3388" s="108">
        <v>41081</v>
      </c>
    </row>
    <row r="3389" spans="1:47" x14ac:dyDescent="0.15">
      <c r="A3389" s="78" t="s">
        <v>59</v>
      </c>
      <c r="B3389" s="32">
        <v>15</v>
      </c>
      <c r="C3389" s="30">
        <v>15</v>
      </c>
      <c r="D3389" s="34">
        <v>10</v>
      </c>
      <c r="E3389" s="30">
        <v>20</v>
      </c>
      <c r="F3389" s="30">
        <v>11</v>
      </c>
      <c r="G3389" s="33"/>
      <c r="H3389" s="31">
        <v>10</v>
      </c>
      <c r="I3389" s="31">
        <v>20</v>
      </c>
      <c r="J3389" s="31"/>
      <c r="K3389" s="30"/>
      <c r="L3389" s="29">
        <v>3</v>
      </c>
      <c r="M3389" s="28"/>
      <c r="N3389" s="27">
        <f>SUM(B3389:M3389)</f>
        <v>104</v>
      </c>
      <c r="O3389" s="26">
        <v>40807</v>
      </c>
      <c r="Q3389" s="78" t="s">
        <v>86</v>
      </c>
      <c r="R3389" s="32">
        <v>10</v>
      </c>
      <c r="S3389" s="30">
        <v>10</v>
      </c>
      <c r="T3389" s="34"/>
      <c r="U3389" s="30">
        <v>10</v>
      </c>
      <c r="V3389" s="30">
        <v>10</v>
      </c>
      <c r="W3389" s="33"/>
      <c r="X3389" s="31">
        <v>5</v>
      </c>
      <c r="Y3389" s="31">
        <v>5</v>
      </c>
      <c r="Z3389" s="31"/>
      <c r="AA3389" s="30">
        <v>5</v>
      </c>
      <c r="AB3389" s="29">
        <v>5</v>
      </c>
      <c r="AC3389" s="28"/>
      <c r="AD3389" s="27">
        <f>SUM(R3389:AC3389)</f>
        <v>60</v>
      </c>
      <c r="AE3389" s="48">
        <v>40820</v>
      </c>
      <c r="AG3389" s="22" t="s">
        <v>59</v>
      </c>
      <c r="AH3389" s="21"/>
      <c r="AI3389" s="17">
        <v>3</v>
      </c>
      <c r="AJ3389" s="20"/>
      <c r="AK3389" s="17">
        <v>3</v>
      </c>
      <c r="AL3389" s="17"/>
      <c r="AM3389" s="19"/>
      <c r="AN3389" s="18"/>
      <c r="AO3389" s="18">
        <v>3</v>
      </c>
      <c r="AP3389" s="18"/>
      <c r="AQ3389" s="17"/>
      <c r="AR3389" s="16"/>
      <c r="AS3389" s="15">
        <v>3</v>
      </c>
      <c r="AT3389" s="27">
        <f>SUM(AH3389:AS3389)</f>
        <v>12</v>
      </c>
      <c r="AU3389" s="48">
        <v>41081</v>
      </c>
    </row>
    <row r="3390" spans="1:47" ht="14.25" thickBot="1" x14ac:dyDescent="0.2">
      <c r="A3390" s="22" t="s">
        <v>99</v>
      </c>
      <c r="B3390" s="21">
        <v>6</v>
      </c>
      <c r="C3390" s="17">
        <v>8</v>
      </c>
      <c r="D3390" s="20">
        <v>9</v>
      </c>
      <c r="E3390" s="17">
        <v>23</v>
      </c>
      <c r="F3390" s="17">
        <v>9</v>
      </c>
      <c r="G3390" s="168">
        <v>8</v>
      </c>
      <c r="H3390" s="18">
        <v>15</v>
      </c>
      <c r="I3390" s="18">
        <v>18</v>
      </c>
      <c r="J3390" s="18">
        <v>14</v>
      </c>
      <c r="K3390" s="17">
        <v>1</v>
      </c>
      <c r="L3390" s="16">
        <v>6</v>
      </c>
      <c r="M3390" s="15">
        <v>11</v>
      </c>
      <c r="N3390" s="25">
        <f>SUM(B3390:M3390)</f>
        <v>128</v>
      </c>
      <c r="O3390" s="26">
        <v>40813</v>
      </c>
      <c r="Q3390" s="107" t="s">
        <v>59</v>
      </c>
      <c r="R3390" s="37">
        <v>25</v>
      </c>
      <c r="S3390" s="34">
        <v>25</v>
      </c>
      <c r="T3390" s="34"/>
      <c r="U3390" s="34">
        <v>40</v>
      </c>
      <c r="V3390" s="34">
        <v>20</v>
      </c>
      <c r="W3390" s="33">
        <v>15</v>
      </c>
      <c r="X3390" s="31">
        <v>12</v>
      </c>
      <c r="Y3390" s="31">
        <v>30</v>
      </c>
      <c r="Z3390" s="31">
        <v>15</v>
      </c>
      <c r="AA3390" s="30">
        <v>3</v>
      </c>
      <c r="AB3390" s="29">
        <v>3</v>
      </c>
      <c r="AC3390" s="28">
        <v>25</v>
      </c>
      <c r="AD3390" s="25">
        <f>SUM(R3390:AC3390)</f>
        <v>213</v>
      </c>
      <c r="AE3390" s="48">
        <v>40820</v>
      </c>
      <c r="AG3390" s="107" t="s">
        <v>3</v>
      </c>
      <c r="AH3390" s="21"/>
      <c r="AI3390" s="17">
        <v>5</v>
      </c>
      <c r="AJ3390" s="20"/>
      <c r="AK3390" s="17"/>
      <c r="AL3390" s="17">
        <v>5</v>
      </c>
      <c r="AM3390" s="19"/>
      <c r="AN3390" s="18"/>
      <c r="AO3390" s="18"/>
      <c r="AP3390" s="18"/>
      <c r="AQ3390" s="17"/>
      <c r="AR3390" s="16"/>
      <c r="AS3390" s="15">
        <v>5</v>
      </c>
      <c r="AT3390" s="25">
        <f>SUM(AH3390:AS3390)</f>
        <v>15</v>
      </c>
      <c r="AU3390" s="108">
        <v>41086</v>
      </c>
    </row>
    <row r="3391" spans="1:47" ht="14.25" thickBot="1" x14ac:dyDescent="0.2">
      <c r="A3391" s="12" t="s">
        <v>1</v>
      </c>
      <c r="B3391" s="11">
        <f>SUM(B3371:B3390)</f>
        <v>50</v>
      </c>
      <c r="C3391" s="9">
        <f>SUM(C3371:C3390)</f>
        <v>61</v>
      </c>
      <c r="D3391" s="9">
        <f>SUM(D3371:D3390)</f>
        <v>27</v>
      </c>
      <c r="E3391" s="9">
        <f>SUM(E3371:E3390)</f>
        <v>125</v>
      </c>
      <c r="F3391" s="9">
        <f>SUM(F3371:F3390)</f>
        <v>67</v>
      </c>
      <c r="G3391" s="10">
        <f>SUM(G3371:G3390)</f>
        <v>13</v>
      </c>
      <c r="H3391" s="10">
        <f>SUM(H3371:H3390)</f>
        <v>53</v>
      </c>
      <c r="I3391" s="10">
        <f>SUM(I3371:I3390)</f>
        <v>159</v>
      </c>
      <c r="J3391" s="10">
        <f>SUM(J3371:J3390)</f>
        <v>37</v>
      </c>
      <c r="K3391" s="9">
        <f>SUM(K3371:K3390)</f>
        <v>6</v>
      </c>
      <c r="L3391" s="8">
        <f>SUM(L3371:L3390)</f>
        <v>56</v>
      </c>
      <c r="M3391" s="7">
        <f>SUM(M3371:M3390)</f>
        <v>100</v>
      </c>
      <c r="N3391" s="2">
        <f>SUM(B3391:M3391)</f>
        <v>754</v>
      </c>
      <c r="O3391" s="6"/>
      <c r="Q3391" s="12" t="s">
        <v>1</v>
      </c>
      <c r="R3391" s="11">
        <f>SUM(R3371:R3390)</f>
        <v>145</v>
      </c>
      <c r="S3391" s="9">
        <f>SUM(S3371:S3390)</f>
        <v>106</v>
      </c>
      <c r="T3391" s="9">
        <f>SUM(T3371:T3390)</f>
        <v>53</v>
      </c>
      <c r="U3391" s="9">
        <f>SUM(U3371:U3390)</f>
        <v>112</v>
      </c>
      <c r="V3391" s="9">
        <f>SUM(V3371:V3390)</f>
        <v>122</v>
      </c>
      <c r="W3391" s="10">
        <f>SUM(W3371:W3390)</f>
        <v>64</v>
      </c>
      <c r="X3391" s="10">
        <f>SUM(X3371:X3390)</f>
        <v>37</v>
      </c>
      <c r="Y3391" s="10">
        <f>SUM(Y3371:Y3390)</f>
        <v>84</v>
      </c>
      <c r="Z3391" s="10">
        <f>SUM(Z3371:Z3390)</f>
        <v>64</v>
      </c>
      <c r="AA3391" s="9">
        <f>SUM(AA3371:AA3390)</f>
        <v>12</v>
      </c>
      <c r="AB3391" s="8">
        <f>SUM(AB3371:AB3390)</f>
        <v>34</v>
      </c>
      <c r="AC3391" s="7">
        <f>SUM(AC3371:AC3390)</f>
        <v>45</v>
      </c>
      <c r="AD3391" s="2">
        <f>SUM(R3391:AC3391)</f>
        <v>878</v>
      </c>
      <c r="AE3391" s="77"/>
      <c r="AG3391" s="12" t="s">
        <v>1</v>
      </c>
      <c r="AH3391" s="11">
        <f>SUM(AH3371:AH3390)</f>
        <v>20</v>
      </c>
      <c r="AI3391" s="9">
        <f>SUM(AI3371:AI3390)</f>
        <v>61</v>
      </c>
      <c r="AJ3391" s="9">
        <f>SUM(AJ3371:AJ3390)</f>
        <v>26</v>
      </c>
      <c r="AK3391" s="9">
        <f>SUM(AK3371:AK3390)</f>
        <v>45</v>
      </c>
      <c r="AL3391" s="9">
        <f>SUM(AL3371:AL3390)</f>
        <v>49</v>
      </c>
      <c r="AM3391" s="10">
        <f>SUM(AM3371:AM3390)</f>
        <v>46</v>
      </c>
      <c r="AN3391" s="10">
        <f>SUM(AN3371:AN3390)</f>
        <v>20</v>
      </c>
      <c r="AO3391" s="10">
        <f>SUM(AO3371:AO3390)</f>
        <v>25</v>
      </c>
      <c r="AP3391" s="10">
        <f>SUM(AP3371:AP3390)</f>
        <v>41</v>
      </c>
      <c r="AQ3391" s="9">
        <f>SUM(AQ3371:AQ3390)</f>
        <v>0</v>
      </c>
      <c r="AR3391" s="8">
        <f>SUM(AR3371:AR3390)</f>
        <v>10</v>
      </c>
      <c r="AS3391" s="7">
        <f>SUM(AS3371:AS3390)</f>
        <v>26</v>
      </c>
      <c r="AT3391" s="2">
        <f>SUM(AH3391:AS3391)</f>
        <v>369</v>
      </c>
      <c r="AU3391" s="6"/>
    </row>
    <row r="3392" spans="1:47" ht="14.25" thickBot="1" x14ac:dyDescent="0.2">
      <c r="A3392" s="5" t="s">
        <v>0</v>
      </c>
      <c r="B3392" s="4">
        <f>B3370-B3391</f>
        <v>752</v>
      </c>
      <c r="C3392" s="4">
        <f>C3370-C3391</f>
        <v>801</v>
      </c>
      <c r="D3392" s="4">
        <f>D3370-D3391</f>
        <v>120</v>
      </c>
      <c r="E3392" s="4">
        <f>E3370-E3391</f>
        <v>930</v>
      </c>
      <c r="F3392" s="4">
        <f>F3370-F3391</f>
        <v>349</v>
      </c>
      <c r="G3392" s="169">
        <f>G3370-G3391</f>
        <v>292</v>
      </c>
      <c r="H3392" s="4">
        <f>H3370-H3391</f>
        <v>722</v>
      </c>
      <c r="I3392" s="4">
        <f>I3370-I3391</f>
        <v>248</v>
      </c>
      <c r="J3392" s="4">
        <f>J3370-J3391</f>
        <v>209</v>
      </c>
      <c r="K3392" s="4">
        <f>K3370-K3391</f>
        <v>223</v>
      </c>
      <c r="L3392" s="4">
        <f>L3370-L3391</f>
        <v>106</v>
      </c>
      <c r="M3392" s="3">
        <f>M3370-M3391</f>
        <v>20</v>
      </c>
      <c r="N3392" s="2">
        <f>N3370-N3391</f>
        <v>4772</v>
      </c>
      <c r="O3392" s="1"/>
      <c r="Q3392" s="5" t="s">
        <v>0</v>
      </c>
      <c r="R3392" s="4">
        <f>R3370-R3391</f>
        <v>1557</v>
      </c>
      <c r="S3392" s="4">
        <f>S3370-S3391</f>
        <v>1668</v>
      </c>
      <c r="T3392" s="4">
        <f>T3370-T3391</f>
        <v>567</v>
      </c>
      <c r="U3392" s="4">
        <f>U3370-U3391</f>
        <v>2397</v>
      </c>
      <c r="V3392" s="4">
        <f>V3370-V3391</f>
        <v>2310</v>
      </c>
      <c r="W3392" s="4">
        <f>W3370-W3391</f>
        <v>944</v>
      </c>
      <c r="X3392" s="4">
        <f>X3370-X3391</f>
        <v>1602</v>
      </c>
      <c r="Y3392" s="4">
        <f>Y3370-Y3391</f>
        <v>1299</v>
      </c>
      <c r="Z3392" s="4">
        <f>Z3370-Z3391</f>
        <v>933</v>
      </c>
      <c r="AA3392" s="4">
        <f>AA3370-AA3391</f>
        <v>616</v>
      </c>
      <c r="AB3392" s="4">
        <f>AB3370-AB3391</f>
        <v>736</v>
      </c>
      <c r="AC3392" s="3">
        <f>AC3370-AC3391</f>
        <v>694</v>
      </c>
      <c r="AD3392" s="2">
        <f>AD3370-AD3391</f>
        <v>15323</v>
      </c>
      <c r="AE3392" s="1"/>
      <c r="AG3392" s="5" t="s">
        <v>0</v>
      </c>
      <c r="AH3392" s="4">
        <f>AH3370-AH3391</f>
        <v>93</v>
      </c>
      <c r="AI3392" s="4">
        <f>AI3370-AI3391</f>
        <v>405</v>
      </c>
      <c r="AJ3392" s="4">
        <f>AJ3370-AJ3391</f>
        <v>299</v>
      </c>
      <c r="AK3392" s="4">
        <f>AK3370-AK3391</f>
        <v>795</v>
      </c>
      <c r="AL3392" s="4">
        <f>AL3370-AL3391</f>
        <v>1158</v>
      </c>
      <c r="AM3392" s="4">
        <f>AM3370-AM3391</f>
        <v>518</v>
      </c>
      <c r="AN3392" s="4">
        <f>AN3370-AN3391</f>
        <v>604</v>
      </c>
      <c r="AO3392" s="4">
        <f>AO3370-AO3391</f>
        <v>580</v>
      </c>
      <c r="AP3392" s="4">
        <f>AP3370-AP3391</f>
        <v>456</v>
      </c>
      <c r="AQ3392" s="4">
        <f>AQ3370-AQ3391</f>
        <v>329</v>
      </c>
      <c r="AR3392" s="4">
        <f>AR3370-AR3391</f>
        <v>304</v>
      </c>
      <c r="AS3392" s="3">
        <f>AS3370-AS3391</f>
        <v>278</v>
      </c>
      <c r="AT3392" s="2">
        <f>AT3370-AT3391</f>
        <v>5819</v>
      </c>
      <c r="AU3392" s="1"/>
    </row>
    <row r="3394" spans="1:47" ht="14.25" thickBot="1" x14ac:dyDescent="0.2"/>
    <row r="3395" spans="1:47" ht="14.25" thickBot="1" x14ac:dyDescent="0.2">
      <c r="A3395" s="12" t="s">
        <v>29</v>
      </c>
      <c r="B3395" s="64" t="s">
        <v>28</v>
      </c>
      <c r="C3395" s="63"/>
      <c r="D3395" s="63"/>
      <c r="E3395" s="63"/>
      <c r="F3395" s="63"/>
      <c r="G3395" s="63"/>
      <c r="H3395" s="62"/>
      <c r="I3395" s="62"/>
      <c r="J3395" s="62"/>
      <c r="K3395" s="62"/>
      <c r="L3395" s="62"/>
      <c r="M3395" s="62"/>
      <c r="N3395" s="61"/>
      <c r="O3395" s="60" t="s">
        <v>27</v>
      </c>
      <c r="Q3395" s="12" t="s">
        <v>29</v>
      </c>
      <c r="R3395" s="64" t="s">
        <v>39</v>
      </c>
      <c r="S3395" s="63"/>
      <c r="T3395" s="63"/>
      <c r="U3395" s="63"/>
      <c r="V3395" s="63"/>
      <c r="W3395" s="63"/>
      <c r="X3395" s="62"/>
      <c r="Y3395" s="62"/>
      <c r="Z3395" s="62"/>
      <c r="AA3395" s="62"/>
      <c r="AB3395" s="62"/>
      <c r="AC3395" s="62"/>
      <c r="AD3395" s="61"/>
      <c r="AE3395" s="60"/>
      <c r="AG3395" s="12" t="s">
        <v>29</v>
      </c>
      <c r="AH3395" s="64" t="s">
        <v>87</v>
      </c>
      <c r="AI3395" s="63"/>
      <c r="AJ3395" s="63"/>
      <c r="AK3395" s="63"/>
      <c r="AL3395" s="63"/>
      <c r="AM3395" s="63"/>
      <c r="AN3395" s="62"/>
      <c r="AO3395" s="62"/>
      <c r="AP3395" s="62"/>
      <c r="AQ3395" s="62"/>
      <c r="AR3395" s="62"/>
      <c r="AS3395" s="62"/>
      <c r="AT3395" s="61"/>
      <c r="AU3395" s="60"/>
    </row>
    <row r="3396" spans="1:47" ht="14.25" thickBot="1" x14ac:dyDescent="0.2">
      <c r="A3396" s="127" t="s">
        <v>26</v>
      </c>
      <c r="B3396" s="96" t="s">
        <v>25</v>
      </c>
      <c r="C3396" s="94" t="s">
        <v>24</v>
      </c>
      <c r="D3396" s="94" t="s">
        <v>23</v>
      </c>
      <c r="E3396" s="94" t="s">
        <v>22</v>
      </c>
      <c r="F3396" s="94" t="s">
        <v>21</v>
      </c>
      <c r="G3396" s="95" t="s">
        <v>20</v>
      </c>
      <c r="H3396" s="94" t="s">
        <v>19</v>
      </c>
      <c r="I3396" s="92" t="s">
        <v>18</v>
      </c>
      <c r="J3396" s="94" t="s">
        <v>17</v>
      </c>
      <c r="K3396" s="93" t="s">
        <v>16</v>
      </c>
      <c r="L3396" s="92" t="s">
        <v>15</v>
      </c>
      <c r="M3396" s="91" t="s">
        <v>14</v>
      </c>
      <c r="N3396" s="90" t="s">
        <v>13</v>
      </c>
      <c r="O3396" s="53"/>
      <c r="Q3396" s="12" t="s">
        <v>26</v>
      </c>
      <c r="R3396" s="96" t="s">
        <v>25</v>
      </c>
      <c r="S3396" s="94" t="s">
        <v>24</v>
      </c>
      <c r="T3396" s="94" t="s">
        <v>23</v>
      </c>
      <c r="U3396" s="94" t="s">
        <v>22</v>
      </c>
      <c r="V3396" s="94" t="s">
        <v>21</v>
      </c>
      <c r="W3396" s="95" t="s">
        <v>20</v>
      </c>
      <c r="X3396" s="94" t="s">
        <v>19</v>
      </c>
      <c r="Y3396" s="92" t="s">
        <v>18</v>
      </c>
      <c r="Z3396" s="94" t="s">
        <v>17</v>
      </c>
      <c r="AA3396" s="93" t="s">
        <v>16</v>
      </c>
      <c r="AB3396" s="92" t="s">
        <v>15</v>
      </c>
      <c r="AC3396" s="91" t="s">
        <v>14</v>
      </c>
      <c r="AD3396" s="90" t="s">
        <v>13</v>
      </c>
      <c r="AE3396" s="53"/>
      <c r="AG3396" s="12" t="s">
        <v>26</v>
      </c>
      <c r="AH3396" s="96" t="s">
        <v>25</v>
      </c>
      <c r="AI3396" s="94" t="s">
        <v>24</v>
      </c>
      <c r="AJ3396" s="94" t="s">
        <v>23</v>
      </c>
      <c r="AK3396" s="94" t="s">
        <v>22</v>
      </c>
      <c r="AL3396" s="94" t="s">
        <v>21</v>
      </c>
      <c r="AM3396" s="95" t="s">
        <v>20</v>
      </c>
      <c r="AN3396" s="94" t="s">
        <v>19</v>
      </c>
      <c r="AO3396" s="92" t="s">
        <v>18</v>
      </c>
      <c r="AP3396" s="94" t="s">
        <v>17</v>
      </c>
      <c r="AQ3396" s="93" t="s">
        <v>16</v>
      </c>
      <c r="AR3396" s="92" t="s">
        <v>15</v>
      </c>
      <c r="AS3396" s="91" t="s">
        <v>14</v>
      </c>
      <c r="AT3396" s="90" t="s">
        <v>13</v>
      </c>
      <c r="AU3396" s="53"/>
    </row>
    <row r="3397" spans="1:47" x14ac:dyDescent="0.15">
      <c r="A3397" s="162" t="s">
        <v>12</v>
      </c>
      <c r="B3397" s="161"/>
      <c r="C3397" s="160"/>
      <c r="D3397" s="160"/>
      <c r="E3397" s="160"/>
      <c r="F3397" s="160"/>
      <c r="G3397" s="160"/>
      <c r="H3397" s="160"/>
      <c r="I3397" s="160"/>
      <c r="J3397" s="160"/>
      <c r="K3397" s="160"/>
      <c r="L3397" s="173">
        <v>-30</v>
      </c>
      <c r="M3397" s="165">
        <v>30</v>
      </c>
      <c r="N3397" s="85">
        <f>SUM(B3397:M3397)</f>
        <v>0</v>
      </c>
      <c r="O3397" s="48" t="s">
        <v>177</v>
      </c>
      <c r="P3397" s="172">
        <v>40816</v>
      </c>
      <c r="Q3397" s="52" t="s">
        <v>12</v>
      </c>
      <c r="R3397" s="88"/>
      <c r="S3397" s="87"/>
      <c r="T3397" s="87"/>
      <c r="U3397" s="87"/>
      <c r="V3397" s="87"/>
      <c r="W3397" s="87"/>
      <c r="X3397" s="87"/>
      <c r="Y3397" s="87"/>
      <c r="Z3397" s="87"/>
      <c r="AA3397" s="87"/>
      <c r="AB3397" s="87"/>
      <c r="AC3397" s="86"/>
      <c r="AD3397" s="85">
        <f>SUM(R3397:AC3397)</f>
        <v>0</v>
      </c>
      <c r="AE3397" s="48"/>
      <c r="AG3397" s="52" t="s">
        <v>12</v>
      </c>
      <c r="AH3397" s="88"/>
      <c r="AI3397" s="87"/>
      <c r="AJ3397" s="87"/>
      <c r="AK3397" s="87"/>
      <c r="AL3397" s="87"/>
      <c r="AM3397" s="87"/>
      <c r="AN3397" s="87"/>
      <c r="AO3397" s="87"/>
      <c r="AP3397" s="87"/>
      <c r="AQ3397" s="87"/>
      <c r="AR3397" s="87"/>
      <c r="AS3397" s="86"/>
      <c r="AT3397" s="85">
        <f>SUM(AH3397:AS3397)</f>
        <v>0</v>
      </c>
      <c r="AU3397" s="48"/>
    </row>
    <row r="3398" spans="1:47" x14ac:dyDescent="0.15">
      <c r="A3398" s="47" t="s">
        <v>11</v>
      </c>
      <c r="B3398" s="46"/>
      <c r="C3398" s="30"/>
      <c r="D3398" s="30"/>
      <c r="E3398" s="30"/>
      <c r="F3398" s="30"/>
      <c r="G3398" s="30"/>
      <c r="H3398" s="30"/>
      <c r="I3398" s="30"/>
      <c r="J3398" s="30"/>
      <c r="K3398" s="30"/>
      <c r="L3398" s="140">
        <v>-20</v>
      </c>
      <c r="M3398" s="139">
        <v>20</v>
      </c>
      <c r="N3398" s="45">
        <f>SUM(B3398:M3398)</f>
        <v>0</v>
      </c>
      <c r="O3398" s="48" t="s">
        <v>177</v>
      </c>
      <c r="P3398" s="171">
        <v>40829</v>
      </c>
      <c r="Q3398" s="47" t="s">
        <v>11</v>
      </c>
      <c r="R3398" s="46"/>
      <c r="S3398" s="30"/>
      <c r="T3398" s="30"/>
      <c r="U3398" s="30"/>
      <c r="V3398" s="30"/>
      <c r="W3398" s="30"/>
      <c r="X3398" s="30"/>
      <c r="Y3398" s="30"/>
      <c r="Z3398" s="30"/>
      <c r="AA3398" s="30"/>
      <c r="AB3398" s="30"/>
      <c r="AC3398" s="28"/>
      <c r="AD3398" s="45">
        <f>SUM(R3398:AC3398)</f>
        <v>0</v>
      </c>
      <c r="AE3398" s="48"/>
      <c r="AG3398" s="47" t="s">
        <v>11</v>
      </c>
      <c r="AH3398" s="46"/>
      <c r="AI3398" s="30"/>
      <c r="AJ3398" s="30"/>
      <c r="AK3398" s="30"/>
      <c r="AL3398" s="30"/>
      <c r="AM3398" s="30"/>
      <c r="AN3398" s="30"/>
      <c r="AO3398" s="30"/>
      <c r="AP3398" s="30"/>
      <c r="AQ3398" s="30"/>
      <c r="AR3398" s="30"/>
      <c r="AS3398" s="28"/>
      <c r="AT3398" s="45">
        <f>SUM(AH3398:AS3398)</f>
        <v>0</v>
      </c>
      <c r="AU3398" s="48"/>
    </row>
    <row r="3399" spans="1:47" x14ac:dyDescent="0.15">
      <c r="A3399" s="47" t="s">
        <v>10</v>
      </c>
      <c r="B3399" s="46"/>
      <c r="C3399" s="30"/>
      <c r="D3399" s="30"/>
      <c r="E3399" s="30"/>
      <c r="F3399" s="30"/>
      <c r="G3399" s="30"/>
      <c r="H3399" s="30"/>
      <c r="I3399" s="30"/>
      <c r="J3399" s="30"/>
      <c r="K3399" s="30"/>
      <c r="L3399" s="30"/>
      <c r="M3399" s="28"/>
      <c r="N3399" s="45">
        <f>SUM(B3399:M3399)</f>
        <v>0</v>
      </c>
      <c r="O3399" s="48"/>
      <c r="Q3399" s="47" t="s">
        <v>10</v>
      </c>
      <c r="R3399" s="46"/>
      <c r="S3399" s="30"/>
      <c r="T3399" s="30"/>
      <c r="U3399" s="30"/>
      <c r="V3399" s="30"/>
      <c r="W3399" s="30"/>
      <c r="X3399" s="30"/>
      <c r="Y3399" s="30"/>
      <c r="Z3399" s="30"/>
      <c r="AA3399" s="30"/>
      <c r="AB3399" s="30"/>
      <c r="AC3399" s="28"/>
      <c r="AD3399" s="45">
        <f>SUM(R3399:AC3399)</f>
        <v>0</v>
      </c>
      <c r="AE3399" s="48"/>
      <c r="AG3399" s="47" t="s">
        <v>10</v>
      </c>
      <c r="AH3399" s="46"/>
      <c r="AI3399" s="30"/>
      <c r="AJ3399" s="30"/>
      <c r="AK3399" s="30"/>
      <c r="AL3399" s="30"/>
      <c r="AM3399" s="30"/>
      <c r="AN3399" s="30"/>
      <c r="AO3399" s="30"/>
      <c r="AP3399" s="30"/>
      <c r="AQ3399" s="30"/>
      <c r="AR3399" s="30"/>
      <c r="AS3399" s="28"/>
      <c r="AT3399" s="45">
        <f>SUM(AH3399:AS3399)</f>
        <v>0</v>
      </c>
      <c r="AU3399" s="48"/>
    </row>
    <row r="3400" spans="1:47" x14ac:dyDescent="0.15">
      <c r="A3400" s="47" t="s">
        <v>9</v>
      </c>
      <c r="B3400" s="46"/>
      <c r="C3400" s="30"/>
      <c r="D3400" s="30"/>
      <c r="E3400" s="30"/>
      <c r="F3400" s="30"/>
      <c r="G3400" s="30"/>
      <c r="H3400" s="30"/>
      <c r="I3400" s="30"/>
      <c r="J3400" s="30"/>
      <c r="K3400" s="30"/>
      <c r="L3400" s="30"/>
      <c r="M3400" s="28"/>
      <c r="N3400" s="45">
        <f>SUM(B3400:M3400)</f>
        <v>0</v>
      </c>
      <c r="O3400" s="36"/>
      <c r="Q3400" s="47" t="s">
        <v>9</v>
      </c>
      <c r="R3400" s="46"/>
      <c r="S3400" s="30"/>
      <c r="T3400" s="30"/>
      <c r="U3400" s="30"/>
      <c r="V3400" s="30"/>
      <c r="W3400" s="30"/>
      <c r="X3400" s="30"/>
      <c r="Y3400" s="30"/>
      <c r="Z3400" s="30"/>
      <c r="AA3400" s="30"/>
      <c r="AB3400" s="30"/>
      <c r="AC3400" s="28"/>
      <c r="AD3400" s="45">
        <f>SUM(R3400:AC3400)</f>
        <v>0</v>
      </c>
      <c r="AE3400" s="36"/>
      <c r="AG3400" s="47" t="s">
        <v>9</v>
      </c>
      <c r="AH3400" s="46"/>
      <c r="AI3400" s="30"/>
      <c r="AJ3400" s="30"/>
      <c r="AK3400" s="30"/>
      <c r="AL3400" s="30"/>
      <c r="AM3400" s="30"/>
      <c r="AN3400" s="30"/>
      <c r="AO3400" s="30"/>
      <c r="AP3400" s="30"/>
      <c r="AQ3400" s="30"/>
      <c r="AR3400" s="30"/>
      <c r="AS3400" s="28"/>
      <c r="AT3400" s="45">
        <f>SUM(AH3400:AS3400)</f>
        <v>0</v>
      </c>
      <c r="AU3400" s="36"/>
    </row>
    <row r="3401" spans="1:47" ht="14.25" thickBot="1" x14ac:dyDescent="0.2">
      <c r="A3401" s="44" t="s">
        <v>0</v>
      </c>
      <c r="B3401" s="43">
        <f>B3392</f>
        <v>752</v>
      </c>
      <c r="C3401" s="42">
        <f>C3392</f>
        <v>801</v>
      </c>
      <c r="D3401" s="42">
        <f>D3392</f>
        <v>120</v>
      </c>
      <c r="E3401" s="42">
        <f>E3392</f>
        <v>930</v>
      </c>
      <c r="F3401" s="42">
        <f>F3392</f>
        <v>349</v>
      </c>
      <c r="G3401" s="170">
        <f>G3392</f>
        <v>292</v>
      </c>
      <c r="H3401" s="42">
        <f>H3392</f>
        <v>722</v>
      </c>
      <c r="I3401" s="42">
        <f>I3392</f>
        <v>248</v>
      </c>
      <c r="J3401" s="42">
        <f>J3392</f>
        <v>209</v>
      </c>
      <c r="K3401" s="42">
        <f>K3392</f>
        <v>223</v>
      </c>
      <c r="L3401" s="42">
        <f>L3392</f>
        <v>106</v>
      </c>
      <c r="M3401" s="41">
        <f>M3392</f>
        <v>20</v>
      </c>
      <c r="N3401" s="40">
        <f>SUM(B3401:M3401)</f>
        <v>4772</v>
      </c>
      <c r="O3401" s="39"/>
      <c r="Q3401" s="44" t="s">
        <v>0</v>
      </c>
      <c r="R3401" s="43">
        <f>R3392</f>
        <v>1557</v>
      </c>
      <c r="S3401" s="42">
        <f>S3392</f>
        <v>1668</v>
      </c>
      <c r="T3401" s="42">
        <f>T3392</f>
        <v>567</v>
      </c>
      <c r="U3401" s="42">
        <f>U3392</f>
        <v>2397</v>
      </c>
      <c r="V3401" s="42">
        <f>V3392</f>
        <v>2310</v>
      </c>
      <c r="W3401" s="42">
        <f>W3392</f>
        <v>944</v>
      </c>
      <c r="X3401" s="42">
        <f>X3392</f>
        <v>1602</v>
      </c>
      <c r="Y3401" s="42">
        <f>Y3392</f>
        <v>1299</v>
      </c>
      <c r="Z3401" s="42">
        <f>Z3392</f>
        <v>933</v>
      </c>
      <c r="AA3401" s="42">
        <f>AA3392</f>
        <v>616</v>
      </c>
      <c r="AB3401" s="42">
        <f>AB3392</f>
        <v>736</v>
      </c>
      <c r="AC3401" s="41">
        <f>AC3392</f>
        <v>694</v>
      </c>
      <c r="AD3401" s="40">
        <f>SUM(R3401:AC3401)</f>
        <v>15323</v>
      </c>
      <c r="AE3401" s="39"/>
      <c r="AG3401" s="44" t="s">
        <v>0</v>
      </c>
      <c r="AH3401" s="43">
        <f>AH3392</f>
        <v>93</v>
      </c>
      <c r="AI3401" s="42">
        <f>AI3392</f>
        <v>405</v>
      </c>
      <c r="AJ3401" s="42">
        <f>AJ3392</f>
        <v>299</v>
      </c>
      <c r="AK3401" s="42">
        <f>AK3392</f>
        <v>795</v>
      </c>
      <c r="AL3401" s="42">
        <f>AL3392</f>
        <v>1158</v>
      </c>
      <c r="AM3401" s="42">
        <f>AM3392</f>
        <v>518</v>
      </c>
      <c r="AN3401" s="42">
        <f>AN3392</f>
        <v>604</v>
      </c>
      <c r="AO3401" s="42">
        <f>AO3392</f>
        <v>580</v>
      </c>
      <c r="AP3401" s="42">
        <f>AP3392</f>
        <v>456</v>
      </c>
      <c r="AQ3401" s="42">
        <f>AQ3392</f>
        <v>329</v>
      </c>
      <c r="AR3401" s="42">
        <f>AR3392</f>
        <v>304</v>
      </c>
      <c r="AS3401" s="41">
        <f>AS3392</f>
        <v>278</v>
      </c>
      <c r="AT3401" s="40">
        <f>SUM(AH3401:AS3401)</f>
        <v>5819</v>
      </c>
      <c r="AU3401" s="36"/>
    </row>
    <row r="3402" spans="1:47" ht="14.25" thickBot="1" x14ac:dyDescent="0.2">
      <c r="A3402" s="12" t="s">
        <v>8</v>
      </c>
      <c r="B3402" s="4">
        <f>SUM(B3397:B3401)</f>
        <v>752</v>
      </c>
      <c r="C3402" s="4">
        <f>SUM(C3397:C3401)</f>
        <v>801</v>
      </c>
      <c r="D3402" s="4">
        <f>SUM(D3397:D3401)</f>
        <v>120</v>
      </c>
      <c r="E3402" s="4">
        <f>SUM(E3397:E3401)</f>
        <v>930</v>
      </c>
      <c r="F3402" s="4">
        <f>SUM(F3397:F3401)</f>
        <v>349</v>
      </c>
      <c r="G3402" s="4">
        <f>SUM(G3397:G3401)</f>
        <v>292</v>
      </c>
      <c r="H3402" s="4">
        <f>SUM(H3397:H3401)</f>
        <v>722</v>
      </c>
      <c r="I3402" s="4">
        <f>SUM(I3397:I3401)</f>
        <v>248</v>
      </c>
      <c r="J3402" s="4">
        <f>SUM(J3397:J3401)</f>
        <v>209</v>
      </c>
      <c r="K3402" s="4">
        <f>SUM(K3397:K3401)</f>
        <v>223</v>
      </c>
      <c r="L3402" s="4">
        <f>SUM(L3397:L3401)</f>
        <v>56</v>
      </c>
      <c r="M3402" s="4">
        <f>SUM(M3397:M3401)</f>
        <v>70</v>
      </c>
      <c r="N3402" s="2">
        <f>SUM(B3402:M3402)</f>
        <v>4772</v>
      </c>
      <c r="O3402" s="6"/>
      <c r="Q3402" s="12" t="s">
        <v>8</v>
      </c>
      <c r="R3402" s="4">
        <f>SUM(R3397:R3401)</f>
        <v>1557</v>
      </c>
      <c r="S3402" s="4">
        <f>SUM(S3397:S3401)</f>
        <v>1668</v>
      </c>
      <c r="T3402" s="4">
        <f>SUM(T3397:T3401)</f>
        <v>567</v>
      </c>
      <c r="U3402" s="4">
        <f>SUM(U3397:U3401)</f>
        <v>2397</v>
      </c>
      <c r="V3402" s="4">
        <f>SUM(V3397:V3401)</f>
        <v>2310</v>
      </c>
      <c r="W3402" s="4">
        <f>SUM(W3397:W3401)</f>
        <v>944</v>
      </c>
      <c r="X3402" s="4">
        <f>SUM(X3397:X3401)</f>
        <v>1602</v>
      </c>
      <c r="Y3402" s="4">
        <f>SUM(Y3397:Y3401)</f>
        <v>1299</v>
      </c>
      <c r="Z3402" s="4">
        <f>SUM(Z3397:Z3401)</f>
        <v>933</v>
      </c>
      <c r="AA3402" s="4">
        <f>SUM(AA3397:AA3401)</f>
        <v>616</v>
      </c>
      <c r="AB3402" s="4">
        <f>SUM(AB3397:AB3401)</f>
        <v>736</v>
      </c>
      <c r="AC3402" s="4">
        <f>SUM(AC3397:AC3401)</f>
        <v>694</v>
      </c>
      <c r="AD3402" s="2">
        <f>SUM(R3402:AC3402)</f>
        <v>15323</v>
      </c>
      <c r="AE3402" s="6"/>
      <c r="AG3402" s="12" t="s">
        <v>8</v>
      </c>
      <c r="AH3402" s="4">
        <f>SUM(AH3397:AH3401)</f>
        <v>93</v>
      </c>
      <c r="AI3402" s="4">
        <f>SUM(AI3397:AI3401)</f>
        <v>405</v>
      </c>
      <c r="AJ3402" s="4">
        <f>SUM(AJ3397:AJ3401)</f>
        <v>299</v>
      </c>
      <c r="AK3402" s="4">
        <f>SUM(AK3397:AK3401)</f>
        <v>795</v>
      </c>
      <c r="AL3402" s="4">
        <f>SUM(AL3397:AL3401)</f>
        <v>1158</v>
      </c>
      <c r="AM3402" s="4">
        <f>SUM(AM3397:AM3401)</f>
        <v>518</v>
      </c>
      <c r="AN3402" s="4">
        <f>SUM(AN3397:AN3401)</f>
        <v>604</v>
      </c>
      <c r="AO3402" s="4">
        <f>SUM(AO3397:AO3401)</f>
        <v>580</v>
      </c>
      <c r="AP3402" s="4">
        <f>SUM(AP3397:AP3401)</f>
        <v>456</v>
      </c>
      <c r="AQ3402" s="4">
        <f>SUM(AQ3397:AQ3401)</f>
        <v>329</v>
      </c>
      <c r="AR3402" s="4">
        <f>SUM(AR3397:AR3401)</f>
        <v>304</v>
      </c>
      <c r="AS3402" s="4">
        <f>SUM(AS3397:AS3401)</f>
        <v>278</v>
      </c>
      <c r="AT3402" s="2">
        <f>SUM(AH3402:AS3402)</f>
        <v>5819</v>
      </c>
      <c r="AU3402" s="6"/>
    </row>
    <row r="3403" spans="1:47" x14ac:dyDescent="0.15">
      <c r="A3403" s="78" t="s">
        <v>41</v>
      </c>
      <c r="B3403" s="32"/>
      <c r="C3403" s="30"/>
      <c r="D3403" s="34">
        <v>10</v>
      </c>
      <c r="E3403" s="30"/>
      <c r="F3403" s="30"/>
      <c r="G3403" s="33"/>
      <c r="H3403" s="31"/>
      <c r="I3403" s="31"/>
      <c r="J3403" s="31"/>
      <c r="K3403" s="30"/>
      <c r="L3403" s="29"/>
      <c r="M3403" s="28"/>
      <c r="N3403" s="27">
        <f>SUM(B3403:M3403)</f>
        <v>10</v>
      </c>
      <c r="O3403" s="26">
        <v>40813</v>
      </c>
      <c r="Q3403" s="78" t="s">
        <v>80</v>
      </c>
      <c r="R3403" s="37"/>
      <c r="S3403" s="34"/>
      <c r="T3403" s="34"/>
      <c r="U3403" s="34"/>
      <c r="V3403" s="34">
        <v>10</v>
      </c>
      <c r="W3403" s="33"/>
      <c r="X3403" s="31"/>
      <c r="Y3403" s="31">
        <v>3</v>
      </c>
      <c r="Z3403" s="31"/>
      <c r="AA3403" s="30"/>
      <c r="AB3403" s="29"/>
      <c r="AC3403" s="28"/>
      <c r="AD3403" s="27">
        <f>SUM(R3403:AC3403)</f>
        <v>13</v>
      </c>
      <c r="AE3403" s="82">
        <v>40822</v>
      </c>
      <c r="AG3403" s="107" t="s">
        <v>80</v>
      </c>
      <c r="AH3403" s="37"/>
      <c r="AI3403" s="34"/>
      <c r="AJ3403" s="34">
        <v>1</v>
      </c>
      <c r="AK3403" s="34"/>
      <c r="AL3403" s="34"/>
      <c r="AM3403" s="33"/>
      <c r="AN3403" s="31"/>
      <c r="AO3403" s="31"/>
      <c r="AP3403" s="31"/>
      <c r="AQ3403" s="30"/>
      <c r="AR3403" s="29"/>
      <c r="AS3403" s="28"/>
      <c r="AT3403" s="27">
        <f>SUM(AH3403:AS3403)</f>
        <v>1</v>
      </c>
      <c r="AU3403" s="48">
        <v>41088</v>
      </c>
    </row>
    <row r="3404" spans="1:47" x14ac:dyDescent="0.15">
      <c r="A3404" s="107" t="s">
        <v>120</v>
      </c>
      <c r="B3404" s="32"/>
      <c r="C3404" s="30"/>
      <c r="D3404" s="34"/>
      <c r="E3404" s="34"/>
      <c r="F3404" s="34">
        <v>3</v>
      </c>
      <c r="G3404" s="33"/>
      <c r="H3404" s="31"/>
      <c r="I3404" s="31"/>
      <c r="J3404" s="31"/>
      <c r="K3404" s="30"/>
      <c r="L3404" s="29"/>
      <c r="M3404" s="28"/>
      <c r="N3404" s="27">
        <f>SUM(B3404:M3404)</f>
        <v>3</v>
      </c>
      <c r="O3404" s="26">
        <v>40814</v>
      </c>
      <c r="Q3404" s="107" t="s">
        <v>59</v>
      </c>
      <c r="R3404" s="37"/>
      <c r="S3404" s="34">
        <v>5</v>
      </c>
      <c r="T3404" s="34"/>
      <c r="U3404" s="34">
        <v>15</v>
      </c>
      <c r="V3404" s="34"/>
      <c r="W3404" s="33">
        <v>5</v>
      </c>
      <c r="X3404" s="31"/>
      <c r="Y3404" s="31"/>
      <c r="Z3404" s="31"/>
      <c r="AA3404" s="30"/>
      <c r="AB3404" s="29"/>
      <c r="AC3404" s="28"/>
      <c r="AD3404" s="27">
        <f>SUM(R3404:AC3404)</f>
        <v>25</v>
      </c>
      <c r="AE3404" s="82">
        <v>40828</v>
      </c>
      <c r="AG3404" s="107" t="s">
        <v>146</v>
      </c>
      <c r="AH3404" s="37"/>
      <c r="AI3404" s="34"/>
      <c r="AJ3404" s="34"/>
      <c r="AK3404" s="34"/>
      <c r="AL3404" s="34"/>
      <c r="AM3404" s="33">
        <v>4</v>
      </c>
      <c r="AN3404" s="31"/>
      <c r="AO3404" s="31"/>
      <c r="AP3404" s="31"/>
      <c r="AQ3404" s="30"/>
      <c r="AR3404" s="29"/>
      <c r="AS3404" s="28"/>
      <c r="AT3404" s="27">
        <f>SUM(AH3404:AS3404)</f>
        <v>4</v>
      </c>
      <c r="AU3404" s="48">
        <v>41092</v>
      </c>
    </row>
    <row r="3405" spans="1:47" x14ac:dyDescent="0.15">
      <c r="A3405" s="115" t="s">
        <v>41</v>
      </c>
      <c r="B3405" s="32">
        <v>5</v>
      </c>
      <c r="C3405" s="30">
        <v>5</v>
      </c>
      <c r="D3405" s="30"/>
      <c r="E3405" s="30"/>
      <c r="F3405" s="30">
        <v>5</v>
      </c>
      <c r="G3405" s="33"/>
      <c r="H3405" s="31"/>
      <c r="I3405" s="31"/>
      <c r="J3405" s="31"/>
      <c r="K3405" s="30"/>
      <c r="L3405" s="29"/>
      <c r="M3405" s="28"/>
      <c r="N3405" s="27">
        <f>SUM(B3405:M3405)</f>
        <v>15</v>
      </c>
      <c r="O3405" s="26">
        <v>40814</v>
      </c>
      <c r="Q3405" s="107" t="s">
        <v>41</v>
      </c>
      <c r="R3405" s="37">
        <v>5</v>
      </c>
      <c r="S3405" s="34"/>
      <c r="T3405" s="34">
        <v>5</v>
      </c>
      <c r="U3405" s="34"/>
      <c r="V3405" s="34">
        <v>5</v>
      </c>
      <c r="W3405" s="33">
        <v>5</v>
      </c>
      <c r="X3405" s="31"/>
      <c r="Y3405" s="31"/>
      <c r="Z3405" s="31"/>
      <c r="AA3405" s="30"/>
      <c r="AB3405" s="29"/>
      <c r="AC3405" s="28"/>
      <c r="AD3405" s="27">
        <f>SUM(R3405:AC3405)</f>
        <v>20</v>
      </c>
      <c r="AE3405" s="82">
        <v>40822</v>
      </c>
      <c r="AG3405" s="107" t="s">
        <v>146</v>
      </c>
      <c r="AH3405" s="32"/>
      <c r="AI3405" s="30"/>
      <c r="AJ3405" s="34">
        <v>6</v>
      </c>
      <c r="AK3405" s="30"/>
      <c r="AL3405" s="30"/>
      <c r="AM3405" s="33"/>
      <c r="AN3405" s="31"/>
      <c r="AO3405" s="31"/>
      <c r="AP3405" s="31"/>
      <c r="AQ3405" s="30"/>
      <c r="AR3405" s="29"/>
      <c r="AS3405" s="28"/>
      <c r="AT3405" s="27">
        <f>SUM(AH3405:AS3405)</f>
        <v>6</v>
      </c>
      <c r="AU3405" s="48">
        <v>41093</v>
      </c>
    </row>
    <row r="3406" spans="1:47" x14ac:dyDescent="0.15">
      <c r="A3406" s="107" t="s">
        <v>80</v>
      </c>
      <c r="B3406" s="37">
        <v>5</v>
      </c>
      <c r="C3406" s="34">
        <v>5</v>
      </c>
      <c r="D3406" s="34">
        <v>5</v>
      </c>
      <c r="E3406" s="34">
        <v>5</v>
      </c>
      <c r="F3406" s="34"/>
      <c r="G3406" s="167">
        <v>5</v>
      </c>
      <c r="H3406" s="31">
        <v>3</v>
      </c>
      <c r="I3406" s="31">
        <v>2</v>
      </c>
      <c r="J3406" s="31">
        <v>3</v>
      </c>
      <c r="K3406" s="30"/>
      <c r="L3406" s="29"/>
      <c r="M3406" s="28">
        <v>7</v>
      </c>
      <c r="N3406" s="27">
        <f>SUM(B3406:M3406)</f>
        <v>40</v>
      </c>
      <c r="O3406" s="26">
        <v>40815</v>
      </c>
      <c r="Q3406" s="107" t="s">
        <v>80</v>
      </c>
      <c r="R3406" s="32"/>
      <c r="S3406" s="30"/>
      <c r="T3406" s="30"/>
      <c r="U3406" s="30"/>
      <c r="V3406" s="30">
        <v>5</v>
      </c>
      <c r="W3406" s="31">
        <v>3</v>
      </c>
      <c r="X3406" s="31"/>
      <c r="Y3406" s="31"/>
      <c r="Z3406" s="31">
        <v>2</v>
      </c>
      <c r="AA3406" s="30"/>
      <c r="AB3406" s="29"/>
      <c r="AC3406" s="28"/>
      <c r="AD3406" s="27">
        <f>SUM(R3406:AC3406)</f>
        <v>10</v>
      </c>
      <c r="AE3406" s="82">
        <v>40829</v>
      </c>
      <c r="AG3406" s="22" t="s">
        <v>175</v>
      </c>
      <c r="AH3406" s="37"/>
      <c r="AI3406" s="34"/>
      <c r="AJ3406" s="34"/>
      <c r="AK3406" s="34"/>
      <c r="AL3406" s="34"/>
      <c r="AM3406" s="33"/>
      <c r="AN3406" s="31"/>
      <c r="AO3406" s="31"/>
      <c r="AP3406" s="31">
        <v>20</v>
      </c>
      <c r="AQ3406" s="30"/>
      <c r="AR3406" s="29"/>
      <c r="AS3406" s="28"/>
      <c r="AT3406" s="27">
        <f>SUM(AH3406:AS3406)</f>
        <v>20</v>
      </c>
      <c r="AU3406" s="48">
        <v>41088</v>
      </c>
    </row>
    <row r="3407" spans="1:47" x14ac:dyDescent="0.15">
      <c r="A3407" s="107" t="s">
        <v>41</v>
      </c>
      <c r="B3407" s="32"/>
      <c r="C3407" s="30"/>
      <c r="D3407" s="34"/>
      <c r="E3407" s="30"/>
      <c r="F3407" s="30">
        <v>10</v>
      </c>
      <c r="G3407" s="33"/>
      <c r="H3407" s="31"/>
      <c r="I3407" s="31"/>
      <c r="J3407" s="31">
        <v>10</v>
      </c>
      <c r="K3407" s="30"/>
      <c r="L3407" s="29"/>
      <c r="M3407" s="28"/>
      <c r="N3407" s="27">
        <f>SUM(B3407:M3407)</f>
        <v>20</v>
      </c>
      <c r="O3407" s="26">
        <v>40816</v>
      </c>
      <c r="Q3407" s="107" t="s">
        <v>80</v>
      </c>
      <c r="R3407" s="37">
        <v>5</v>
      </c>
      <c r="S3407" s="34"/>
      <c r="T3407" s="34"/>
      <c r="U3407" s="34"/>
      <c r="V3407" s="34"/>
      <c r="W3407" s="33"/>
      <c r="X3407" s="33"/>
      <c r="Y3407" s="33"/>
      <c r="Z3407" s="33"/>
      <c r="AA3407" s="34"/>
      <c r="AB3407" s="81"/>
      <c r="AC3407" s="80"/>
      <c r="AD3407" s="27">
        <f>SUM(R3407:AC3407)</f>
        <v>5</v>
      </c>
      <c r="AE3407" s="48">
        <v>40829</v>
      </c>
      <c r="AG3407" s="107"/>
      <c r="AH3407" s="37"/>
      <c r="AI3407" s="34"/>
      <c r="AJ3407" s="34"/>
      <c r="AK3407" s="34"/>
      <c r="AL3407" s="34"/>
      <c r="AM3407" s="33"/>
      <c r="AN3407" s="31"/>
      <c r="AO3407" s="31"/>
      <c r="AP3407" s="31"/>
      <c r="AQ3407" s="30"/>
      <c r="AR3407" s="29"/>
      <c r="AS3407" s="28"/>
      <c r="AT3407" s="27">
        <f>SUM(AH3407:AS3407)</f>
        <v>0</v>
      </c>
      <c r="AU3407" s="48"/>
    </row>
    <row r="3408" spans="1:47" x14ac:dyDescent="0.15">
      <c r="A3408" s="78" t="s">
        <v>120</v>
      </c>
      <c r="B3408" s="37"/>
      <c r="C3408" s="34">
        <v>3</v>
      </c>
      <c r="D3408" s="34"/>
      <c r="E3408" s="34">
        <v>2</v>
      </c>
      <c r="F3408" s="34"/>
      <c r="G3408" s="33"/>
      <c r="H3408" s="31"/>
      <c r="I3408" s="31">
        <v>2</v>
      </c>
      <c r="J3408" s="31"/>
      <c r="K3408" s="30"/>
      <c r="L3408" s="29"/>
      <c r="M3408" s="28"/>
      <c r="N3408" s="27">
        <f>SUM(B3408:M3408)</f>
        <v>7</v>
      </c>
      <c r="O3408" s="26">
        <v>40816</v>
      </c>
      <c r="Q3408" s="107" t="s">
        <v>41</v>
      </c>
      <c r="R3408" s="37"/>
      <c r="S3408" s="34"/>
      <c r="T3408" s="34"/>
      <c r="U3408" s="34">
        <v>5</v>
      </c>
      <c r="V3408" s="34"/>
      <c r="W3408" s="33">
        <v>5</v>
      </c>
      <c r="X3408" s="31"/>
      <c r="Y3408" s="31"/>
      <c r="Z3408" s="31"/>
      <c r="AA3408" s="30"/>
      <c r="AB3408" s="29"/>
      <c r="AC3408" s="28"/>
      <c r="AD3408" s="27">
        <f>SUM(R3408:AC3408)</f>
        <v>10</v>
      </c>
      <c r="AE3408" s="82">
        <v>40828</v>
      </c>
      <c r="AG3408" s="107" t="s">
        <v>47</v>
      </c>
      <c r="AH3408" s="37"/>
      <c r="AI3408" s="34"/>
      <c r="AJ3408" s="34"/>
      <c r="AK3408" s="34"/>
      <c r="AL3408" s="34">
        <v>10</v>
      </c>
      <c r="AM3408" s="33">
        <v>10</v>
      </c>
      <c r="AN3408" s="31"/>
      <c r="AO3408" s="31">
        <v>10</v>
      </c>
      <c r="AP3408" s="31"/>
      <c r="AQ3408" s="30"/>
      <c r="AR3408" s="29"/>
      <c r="AS3408" s="28"/>
      <c r="AT3408" s="27">
        <f>SUM(AH3408:AS3408)</f>
        <v>30</v>
      </c>
      <c r="AU3408" s="48">
        <v>41096</v>
      </c>
    </row>
    <row r="3409" spans="1:47" x14ac:dyDescent="0.15">
      <c r="A3409" s="107" t="s">
        <v>176</v>
      </c>
      <c r="B3409" s="32"/>
      <c r="C3409" s="30"/>
      <c r="D3409" s="34"/>
      <c r="E3409" s="30"/>
      <c r="F3409" s="30">
        <v>60</v>
      </c>
      <c r="G3409" s="167">
        <v>10</v>
      </c>
      <c r="H3409" s="31">
        <v>15</v>
      </c>
      <c r="I3409" s="31"/>
      <c r="J3409" s="31">
        <v>30</v>
      </c>
      <c r="K3409" s="30"/>
      <c r="L3409" s="29"/>
      <c r="M3409" s="28"/>
      <c r="N3409" s="27">
        <f>SUM(B3409:M3409)</f>
        <v>115</v>
      </c>
      <c r="O3409" s="26">
        <v>40817</v>
      </c>
      <c r="Q3409" s="107" t="s">
        <v>41</v>
      </c>
      <c r="R3409" s="32">
        <v>5</v>
      </c>
      <c r="S3409" s="30">
        <v>5</v>
      </c>
      <c r="T3409" s="30"/>
      <c r="U3409" s="30"/>
      <c r="V3409" s="30"/>
      <c r="W3409" s="31"/>
      <c r="X3409" s="31"/>
      <c r="Y3409" s="31"/>
      <c r="Z3409" s="31"/>
      <c r="AA3409" s="30"/>
      <c r="AB3409" s="29"/>
      <c r="AC3409" s="28"/>
      <c r="AD3409" s="27">
        <f>SUM(R3409:AC3409)</f>
        <v>10</v>
      </c>
      <c r="AE3409" s="82">
        <v>40829</v>
      </c>
      <c r="AG3409" s="22" t="s">
        <v>175</v>
      </c>
      <c r="AH3409" s="37"/>
      <c r="AI3409" s="37"/>
      <c r="AJ3409" s="37"/>
      <c r="AK3409" s="37"/>
      <c r="AL3409" s="37"/>
      <c r="AM3409" s="37"/>
      <c r="AN3409" s="37"/>
      <c r="AO3409" s="37">
        <v>13</v>
      </c>
      <c r="AP3409" s="37"/>
      <c r="AQ3409" s="37"/>
      <c r="AR3409" s="37"/>
      <c r="AS3409" s="37"/>
      <c r="AT3409" s="27">
        <f>SUM(AH3409:AS3409)</f>
        <v>13</v>
      </c>
      <c r="AU3409" s="48">
        <v>41093</v>
      </c>
    </row>
    <row r="3410" spans="1:47" x14ac:dyDescent="0.15">
      <c r="A3410" s="107" t="s">
        <v>174</v>
      </c>
      <c r="B3410" s="32"/>
      <c r="C3410" s="30"/>
      <c r="D3410" s="30"/>
      <c r="E3410" s="30"/>
      <c r="F3410" s="30"/>
      <c r="G3410" s="31">
        <v>1</v>
      </c>
      <c r="H3410" s="31"/>
      <c r="I3410" s="31"/>
      <c r="J3410" s="31"/>
      <c r="K3410" s="30"/>
      <c r="L3410" s="29"/>
      <c r="M3410" s="28"/>
      <c r="N3410" s="27">
        <f>SUM(B3410:M3410)</f>
        <v>1</v>
      </c>
      <c r="O3410" s="26">
        <v>40817</v>
      </c>
      <c r="Q3410" s="107" t="s">
        <v>54</v>
      </c>
      <c r="R3410" s="37"/>
      <c r="S3410" s="34"/>
      <c r="T3410" s="34"/>
      <c r="U3410" s="34"/>
      <c r="V3410" s="34"/>
      <c r="W3410" s="33">
        <v>10</v>
      </c>
      <c r="X3410" s="31"/>
      <c r="Y3410" s="31"/>
      <c r="Z3410" s="31"/>
      <c r="AA3410" s="30"/>
      <c r="AB3410" s="29"/>
      <c r="AC3410" s="28"/>
      <c r="AD3410" s="27">
        <f>SUM(R3410:AC3410)</f>
        <v>10</v>
      </c>
      <c r="AE3410" s="48">
        <v>40830</v>
      </c>
      <c r="AG3410" s="107" t="s">
        <v>3</v>
      </c>
      <c r="AH3410" s="37"/>
      <c r="AI3410" s="34"/>
      <c r="AJ3410" s="34"/>
      <c r="AK3410" s="34"/>
      <c r="AL3410" s="34">
        <v>5</v>
      </c>
      <c r="AM3410" s="33"/>
      <c r="AN3410" s="31"/>
      <c r="AO3410" s="33"/>
      <c r="AP3410" s="33"/>
      <c r="AQ3410" s="34"/>
      <c r="AR3410" s="81"/>
      <c r="AS3410" s="80"/>
      <c r="AT3410" s="27">
        <f>SUM(AH3410:AS3410)</f>
        <v>5</v>
      </c>
      <c r="AU3410" s="48">
        <v>41093</v>
      </c>
    </row>
    <row r="3411" spans="1:47" x14ac:dyDescent="0.15">
      <c r="A3411" s="107" t="s">
        <v>174</v>
      </c>
      <c r="B3411" s="32"/>
      <c r="C3411" s="30"/>
      <c r="D3411" s="30"/>
      <c r="E3411" s="30"/>
      <c r="F3411" s="30"/>
      <c r="G3411" s="167">
        <v>3</v>
      </c>
      <c r="H3411" s="31"/>
      <c r="I3411" s="31"/>
      <c r="J3411" s="31"/>
      <c r="K3411" s="30"/>
      <c r="L3411" s="29"/>
      <c r="M3411" s="28"/>
      <c r="N3411" s="27">
        <f>SUM(B3411:M3411)</f>
        <v>3</v>
      </c>
      <c r="O3411" s="26">
        <v>40817</v>
      </c>
      <c r="Q3411" s="107" t="s">
        <v>80</v>
      </c>
      <c r="R3411" s="37">
        <v>10</v>
      </c>
      <c r="S3411" s="34">
        <v>5</v>
      </c>
      <c r="T3411" s="34">
        <v>5</v>
      </c>
      <c r="U3411" s="34">
        <v>5</v>
      </c>
      <c r="V3411" s="34"/>
      <c r="W3411" s="33"/>
      <c r="X3411" s="31">
        <v>1</v>
      </c>
      <c r="Y3411" s="31"/>
      <c r="Z3411" s="31">
        <v>1</v>
      </c>
      <c r="AA3411" s="30"/>
      <c r="AB3411" s="29"/>
      <c r="AC3411" s="28"/>
      <c r="AD3411" s="27">
        <f>SUM(R3411:AC3411)</f>
        <v>27</v>
      </c>
      <c r="AE3411" s="82">
        <v>40834</v>
      </c>
      <c r="AG3411" s="107" t="s">
        <v>3</v>
      </c>
      <c r="AH3411" s="37"/>
      <c r="AI3411" s="34"/>
      <c r="AJ3411" s="34"/>
      <c r="AK3411" s="34">
        <v>5</v>
      </c>
      <c r="AL3411" s="34"/>
      <c r="AM3411" s="33"/>
      <c r="AN3411" s="31"/>
      <c r="AO3411" s="31"/>
      <c r="AP3411" s="31"/>
      <c r="AQ3411" s="30"/>
      <c r="AR3411" s="29"/>
      <c r="AS3411" s="28"/>
      <c r="AT3411" s="27">
        <f>SUM(AH3411:AS3411)</f>
        <v>5</v>
      </c>
      <c r="AU3411" s="48">
        <v>41094</v>
      </c>
    </row>
    <row r="3412" spans="1:47" x14ac:dyDescent="0.15">
      <c r="A3412" s="107" t="s">
        <v>120</v>
      </c>
      <c r="B3412" s="32"/>
      <c r="C3412" s="30">
        <v>1</v>
      </c>
      <c r="D3412" s="30"/>
      <c r="E3412" s="30">
        <v>3</v>
      </c>
      <c r="F3412" s="30">
        <v>3</v>
      </c>
      <c r="G3412" s="167">
        <v>3</v>
      </c>
      <c r="H3412" s="31">
        <v>3</v>
      </c>
      <c r="I3412" s="31"/>
      <c r="J3412" s="31">
        <v>1</v>
      </c>
      <c r="K3412" s="30"/>
      <c r="L3412" s="29"/>
      <c r="M3412" s="28"/>
      <c r="N3412" s="27">
        <f>SUM(B3412:M3412)</f>
        <v>14</v>
      </c>
      <c r="O3412" s="26">
        <v>40820</v>
      </c>
      <c r="Q3412" s="78" t="s">
        <v>59</v>
      </c>
      <c r="R3412" s="32"/>
      <c r="S3412" s="30"/>
      <c r="T3412" s="34"/>
      <c r="U3412" s="30"/>
      <c r="V3412" s="30"/>
      <c r="W3412" s="33">
        <v>3</v>
      </c>
      <c r="X3412" s="31"/>
      <c r="Y3412" s="31"/>
      <c r="Z3412" s="31"/>
      <c r="AA3412" s="30">
        <v>5</v>
      </c>
      <c r="AB3412" s="29">
        <v>10</v>
      </c>
      <c r="AC3412" s="28">
        <v>10</v>
      </c>
      <c r="AD3412" s="27">
        <f>SUM(R3412:AC3412)</f>
        <v>28</v>
      </c>
      <c r="AE3412" s="48">
        <v>40834</v>
      </c>
      <c r="AG3412" s="107" t="s">
        <v>80</v>
      </c>
      <c r="AH3412" s="37"/>
      <c r="AI3412" s="37"/>
      <c r="AJ3412" s="37"/>
      <c r="AK3412" s="37"/>
      <c r="AL3412" s="37"/>
      <c r="AM3412" s="37"/>
      <c r="AN3412" s="37"/>
      <c r="AO3412" s="37">
        <v>1</v>
      </c>
      <c r="AP3412" s="37"/>
      <c r="AQ3412" s="37"/>
      <c r="AR3412" s="37"/>
      <c r="AS3412" s="37"/>
      <c r="AT3412" s="27">
        <f>SUM(AH3412:AS3412)</f>
        <v>1</v>
      </c>
      <c r="AU3412" s="48">
        <v>41095</v>
      </c>
    </row>
    <row r="3413" spans="1:47" x14ac:dyDescent="0.15">
      <c r="A3413" s="107" t="s">
        <v>41</v>
      </c>
      <c r="B3413" s="32">
        <v>10</v>
      </c>
      <c r="C3413" s="30">
        <v>5</v>
      </c>
      <c r="D3413" s="34"/>
      <c r="E3413" s="34">
        <v>5</v>
      </c>
      <c r="F3413" s="34"/>
      <c r="G3413" s="31"/>
      <c r="H3413" s="31">
        <v>5</v>
      </c>
      <c r="I3413" s="31"/>
      <c r="J3413" s="31">
        <v>5</v>
      </c>
      <c r="K3413" s="30"/>
      <c r="L3413" s="29"/>
      <c r="M3413" s="28"/>
      <c r="N3413" s="27">
        <f>SUM(B3413:M3413)</f>
        <v>30</v>
      </c>
      <c r="O3413" s="26">
        <v>40820</v>
      </c>
      <c r="Q3413" s="107" t="s">
        <v>59</v>
      </c>
      <c r="R3413" s="37">
        <v>35</v>
      </c>
      <c r="S3413" s="34">
        <v>25</v>
      </c>
      <c r="T3413" s="34">
        <v>3</v>
      </c>
      <c r="U3413" s="34">
        <v>12</v>
      </c>
      <c r="V3413" s="34">
        <v>12</v>
      </c>
      <c r="W3413" s="33">
        <v>30</v>
      </c>
      <c r="X3413" s="31">
        <v>12</v>
      </c>
      <c r="Y3413" s="31">
        <v>12</v>
      </c>
      <c r="Z3413" s="31">
        <v>12</v>
      </c>
      <c r="AA3413" s="30">
        <v>5</v>
      </c>
      <c r="AB3413" s="29">
        <v>12</v>
      </c>
      <c r="AC3413" s="28">
        <v>20</v>
      </c>
      <c r="AD3413" s="27">
        <f>SUM(R3413:AC3413)</f>
        <v>190</v>
      </c>
      <c r="AE3413" s="48">
        <v>40837</v>
      </c>
      <c r="AG3413" s="107" t="s">
        <v>3</v>
      </c>
      <c r="AH3413" s="32"/>
      <c r="AI3413" s="30"/>
      <c r="AJ3413" s="30">
        <v>5</v>
      </c>
      <c r="AK3413" s="30"/>
      <c r="AL3413" s="30">
        <v>5</v>
      </c>
      <c r="AM3413" s="31">
        <v>5</v>
      </c>
      <c r="AN3413" s="31"/>
      <c r="AO3413" s="31"/>
      <c r="AP3413" s="31"/>
      <c r="AQ3413" s="30"/>
      <c r="AR3413" s="29"/>
      <c r="AS3413" s="28"/>
      <c r="AT3413" s="27">
        <f>SUM(AH3413:AS3413)</f>
        <v>15</v>
      </c>
      <c r="AU3413" s="48">
        <v>41096</v>
      </c>
    </row>
    <row r="3414" spans="1:47" x14ac:dyDescent="0.15">
      <c r="A3414" s="107" t="s">
        <v>80</v>
      </c>
      <c r="B3414" s="37"/>
      <c r="C3414" s="34">
        <v>5</v>
      </c>
      <c r="D3414" s="34"/>
      <c r="E3414" s="34">
        <v>5</v>
      </c>
      <c r="F3414" s="34"/>
      <c r="G3414" s="33"/>
      <c r="H3414" s="31"/>
      <c r="I3414" s="31">
        <v>3</v>
      </c>
      <c r="J3414" s="31">
        <v>5</v>
      </c>
      <c r="K3414" s="30"/>
      <c r="L3414" s="29"/>
      <c r="M3414" s="28"/>
      <c r="N3414" s="27">
        <f>SUM(B3414:M3414)</f>
        <v>18</v>
      </c>
      <c r="O3414" s="36">
        <v>40822</v>
      </c>
      <c r="Q3414" s="78" t="s">
        <v>41</v>
      </c>
      <c r="R3414" s="37">
        <v>5</v>
      </c>
      <c r="S3414" s="34">
        <v>5</v>
      </c>
      <c r="T3414" s="34">
        <v>5</v>
      </c>
      <c r="U3414" s="34"/>
      <c r="V3414" s="34">
        <v>5</v>
      </c>
      <c r="W3414" s="33">
        <v>5</v>
      </c>
      <c r="X3414" s="31"/>
      <c r="Y3414" s="31"/>
      <c r="Z3414" s="31"/>
      <c r="AA3414" s="30"/>
      <c r="AB3414" s="29"/>
      <c r="AC3414" s="28">
        <v>5</v>
      </c>
      <c r="AD3414" s="27">
        <f>SUM(R3414:AC3414)</f>
        <v>30</v>
      </c>
      <c r="AE3414" s="82">
        <v>40834</v>
      </c>
      <c r="AG3414" s="107" t="s">
        <v>3</v>
      </c>
      <c r="AH3414" s="37"/>
      <c r="AI3414" s="34"/>
      <c r="AJ3414" s="34"/>
      <c r="AK3414" s="34"/>
      <c r="AL3414" s="34"/>
      <c r="AM3414" s="33"/>
      <c r="AN3414" s="31"/>
      <c r="AO3414" s="31"/>
      <c r="AP3414" s="31"/>
      <c r="AQ3414" s="30">
        <v>8</v>
      </c>
      <c r="AR3414" s="29"/>
      <c r="AS3414" s="28"/>
      <c r="AT3414" s="27">
        <f>SUM(AH3414:AS3414)</f>
        <v>8</v>
      </c>
      <c r="AU3414" s="48">
        <v>41097</v>
      </c>
    </row>
    <row r="3415" spans="1:47" x14ac:dyDescent="0.15">
      <c r="A3415" s="146" t="s">
        <v>59</v>
      </c>
      <c r="B3415" s="32"/>
      <c r="C3415" s="30"/>
      <c r="D3415" s="34"/>
      <c r="E3415" s="30"/>
      <c r="F3415" s="34"/>
      <c r="G3415" s="33"/>
      <c r="H3415" s="31"/>
      <c r="I3415" s="31"/>
      <c r="J3415" s="31"/>
      <c r="K3415" s="30"/>
      <c r="L3415" s="29"/>
      <c r="M3415" s="28">
        <v>10</v>
      </c>
      <c r="N3415" s="27">
        <f>SUM(B3415:M3415)</f>
        <v>10</v>
      </c>
      <c r="O3415" s="26">
        <v>40828</v>
      </c>
      <c r="Q3415" s="107" t="s">
        <v>41</v>
      </c>
      <c r="R3415" s="32"/>
      <c r="S3415" s="30"/>
      <c r="T3415" s="30"/>
      <c r="U3415" s="30">
        <v>10</v>
      </c>
      <c r="V3415" s="30">
        <v>5</v>
      </c>
      <c r="W3415" s="31"/>
      <c r="X3415" s="31"/>
      <c r="Y3415" s="33"/>
      <c r="Z3415" s="33"/>
      <c r="AA3415" s="34"/>
      <c r="AB3415" s="81"/>
      <c r="AC3415" s="80"/>
      <c r="AD3415" s="27">
        <f>SUM(R3415:AC3415)</f>
        <v>15</v>
      </c>
      <c r="AE3415" s="82">
        <v>40835</v>
      </c>
      <c r="AG3415" s="107" t="s">
        <v>47</v>
      </c>
      <c r="AH3415" s="37"/>
      <c r="AI3415" s="34"/>
      <c r="AJ3415" s="34">
        <v>10</v>
      </c>
      <c r="AK3415" s="34">
        <v>10</v>
      </c>
      <c r="AL3415" s="34"/>
      <c r="AM3415" s="33">
        <v>10</v>
      </c>
      <c r="AN3415" s="31"/>
      <c r="AO3415" s="111"/>
      <c r="AP3415" s="111"/>
      <c r="AQ3415" s="111"/>
      <c r="AR3415" s="111">
        <v>10</v>
      </c>
      <c r="AS3415" s="110"/>
      <c r="AT3415" s="27">
        <f>SUM(AH3415:AS3415)</f>
        <v>40</v>
      </c>
      <c r="AU3415" s="26">
        <v>41101</v>
      </c>
    </row>
    <row r="3416" spans="1:47" x14ac:dyDescent="0.15">
      <c r="A3416" s="78" t="s">
        <v>41</v>
      </c>
      <c r="B3416" s="32"/>
      <c r="C3416" s="30"/>
      <c r="D3416" s="34"/>
      <c r="E3416" s="30"/>
      <c r="F3416" s="30">
        <v>10</v>
      </c>
      <c r="G3416" s="33"/>
      <c r="H3416" s="31"/>
      <c r="I3416" s="31"/>
      <c r="J3416" s="31"/>
      <c r="K3416" s="30"/>
      <c r="L3416" s="29"/>
      <c r="M3416" s="28"/>
      <c r="N3416" s="27">
        <f>SUM(B3416:M3416)</f>
        <v>10</v>
      </c>
      <c r="O3416" s="26">
        <v>40822</v>
      </c>
      <c r="Q3416" s="78" t="s">
        <v>80</v>
      </c>
      <c r="R3416" s="37"/>
      <c r="S3416" s="34">
        <v>5</v>
      </c>
      <c r="T3416" s="34">
        <v>5</v>
      </c>
      <c r="U3416" s="34"/>
      <c r="V3416" s="34"/>
      <c r="W3416" s="33"/>
      <c r="X3416" s="31"/>
      <c r="Y3416" s="31"/>
      <c r="Z3416" s="31">
        <v>1</v>
      </c>
      <c r="AA3416" s="30"/>
      <c r="AB3416" s="29"/>
      <c r="AC3416" s="28">
        <v>1</v>
      </c>
      <c r="AD3416" s="27">
        <f>SUM(R3416:AC3416)</f>
        <v>12</v>
      </c>
      <c r="AE3416" s="82">
        <v>40836</v>
      </c>
      <c r="AG3416" s="107"/>
      <c r="AH3416" s="37"/>
      <c r="AI3416" s="37"/>
      <c r="AJ3416" s="37"/>
      <c r="AK3416" s="37"/>
      <c r="AL3416" s="37"/>
      <c r="AM3416" s="37"/>
      <c r="AN3416" s="37"/>
      <c r="AO3416" s="37"/>
      <c r="AP3416" s="37"/>
      <c r="AQ3416" s="37"/>
      <c r="AR3416" s="37"/>
      <c r="AS3416" s="37"/>
      <c r="AT3416" s="27">
        <f>SUM(AH3416:AS3416)</f>
        <v>0</v>
      </c>
      <c r="AU3416" s="109"/>
    </row>
    <row r="3417" spans="1:47" x14ac:dyDescent="0.15">
      <c r="A3417" s="107" t="s">
        <v>173</v>
      </c>
      <c r="B3417" s="32"/>
      <c r="C3417" s="30"/>
      <c r="D3417" s="30"/>
      <c r="E3417" s="30">
        <v>50</v>
      </c>
      <c r="F3417" s="30">
        <v>10</v>
      </c>
      <c r="G3417" s="31"/>
      <c r="H3417" s="31">
        <v>30</v>
      </c>
      <c r="I3417" s="31"/>
      <c r="J3417" s="31">
        <v>10</v>
      </c>
      <c r="K3417" s="30"/>
      <c r="L3417" s="29">
        <v>20</v>
      </c>
      <c r="M3417" s="28">
        <v>20</v>
      </c>
      <c r="N3417" s="27">
        <f>SUM(B3417:M3417)</f>
        <v>140</v>
      </c>
      <c r="O3417" s="26">
        <v>40824</v>
      </c>
      <c r="Q3417" s="107" t="s">
        <v>59</v>
      </c>
      <c r="R3417" s="32">
        <v>8</v>
      </c>
      <c r="S3417" s="30"/>
      <c r="T3417" s="30"/>
      <c r="U3417" s="30"/>
      <c r="V3417" s="30">
        <v>3</v>
      </c>
      <c r="W3417" s="31"/>
      <c r="X3417" s="31"/>
      <c r="Y3417" s="33"/>
      <c r="Z3417" s="33"/>
      <c r="AA3417" s="34">
        <v>3</v>
      </c>
      <c r="AB3417" s="81"/>
      <c r="AC3417" s="80"/>
      <c r="AD3417" s="27">
        <f>SUM(R3417:AC3417)</f>
        <v>14</v>
      </c>
      <c r="AE3417" s="82">
        <v>40840</v>
      </c>
      <c r="AG3417" s="107" t="s">
        <v>146</v>
      </c>
      <c r="AH3417" s="32"/>
      <c r="AI3417" s="30"/>
      <c r="AJ3417" s="30"/>
      <c r="AK3417" s="30"/>
      <c r="AL3417" s="30">
        <v>5</v>
      </c>
      <c r="AM3417" s="31"/>
      <c r="AN3417" s="31"/>
      <c r="AO3417" s="31"/>
      <c r="AP3417" s="31"/>
      <c r="AQ3417" s="30"/>
      <c r="AR3417" s="29"/>
      <c r="AS3417" s="28"/>
      <c r="AT3417" s="27">
        <f>SUM(AH3417:AS3417)</f>
        <v>5</v>
      </c>
      <c r="AU3417" s="48">
        <v>41101</v>
      </c>
    </row>
    <row r="3418" spans="1:47" x14ac:dyDescent="0.15">
      <c r="A3418" s="107" t="s">
        <v>80</v>
      </c>
      <c r="B3418" s="32"/>
      <c r="C3418" s="30"/>
      <c r="D3418" s="30"/>
      <c r="E3418" s="30">
        <v>5</v>
      </c>
      <c r="F3418" s="30">
        <v>5</v>
      </c>
      <c r="G3418" s="33"/>
      <c r="H3418" s="31"/>
      <c r="I3418" s="31"/>
      <c r="J3418" s="31"/>
      <c r="K3418" s="30"/>
      <c r="L3418" s="29"/>
      <c r="M3418" s="28"/>
      <c r="N3418" s="27">
        <f>SUM(B3418:M3418)</f>
        <v>10</v>
      </c>
      <c r="O3418" s="26">
        <v>40829</v>
      </c>
      <c r="Q3418" s="78" t="s">
        <v>41</v>
      </c>
      <c r="R3418" s="37"/>
      <c r="S3418" s="34"/>
      <c r="T3418" s="34"/>
      <c r="U3418" s="34"/>
      <c r="V3418" s="34">
        <v>10</v>
      </c>
      <c r="W3418" s="33">
        <v>10</v>
      </c>
      <c r="X3418" s="31"/>
      <c r="Y3418" s="31"/>
      <c r="Z3418" s="31"/>
      <c r="AA3418" s="30"/>
      <c r="AB3418" s="29"/>
      <c r="AC3418" s="28"/>
      <c r="AD3418" s="27">
        <f>SUM(R3418:AC3418)</f>
        <v>20</v>
      </c>
      <c r="AE3418" s="82">
        <v>40837</v>
      </c>
      <c r="AG3418" s="107" t="s">
        <v>59</v>
      </c>
      <c r="AH3418" s="37">
        <v>10</v>
      </c>
      <c r="AI3418" s="34"/>
      <c r="AJ3418" s="34">
        <v>10</v>
      </c>
      <c r="AK3418" s="34">
        <v>10</v>
      </c>
      <c r="AL3418" s="34">
        <v>10</v>
      </c>
      <c r="AM3418" s="33"/>
      <c r="AN3418" s="33"/>
      <c r="AO3418" s="33">
        <v>10</v>
      </c>
      <c r="AP3418" s="33">
        <v>10</v>
      </c>
      <c r="AQ3418" s="30"/>
      <c r="AR3418" s="37"/>
      <c r="AS3418" s="37">
        <v>10</v>
      </c>
      <c r="AT3418" s="27">
        <f>SUM(AH3418:AS3418)</f>
        <v>70</v>
      </c>
      <c r="AU3418" s="48">
        <v>41100</v>
      </c>
    </row>
    <row r="3419" spans="1:47" x14ac:dyDescent="0.15">
      <c r="A3419" s="107" t="s">
        <v>54</v>
      </c>
      <c r="B3419" s="32"/>
      <c r="C3419" s="30"/>
      <c r="D3419" s="30"/>
      <c r="E3419" s="30">
        <v>10</v>
      </c>
      <c r="F3419" s="30"/>
      <c r="G3419" s="31"/>
      <c r="H3419" s="31"/>
      <c r="I3419" s="31"/>
      <c r="J3419" s="31"/>
      <c r="K3419" s="30"/>
      <c r="L3419" s="29"/>
      <c r="M3419" s="28"/>
      <c r="N3419" s="27">
        <f>SUM(B3419:M3419)</f>
        <v>10</v>
      </c>
      <c r="O3419" s="26">
        <v>40828</v>
      </c>
      <c r="Q3419" s="78" t="s">
        <v>80</v>
      </c>
      <c r="R3419" s="37"/>
      <c r="S3419" s="34">
        <v>5</v>
      </c>
      <c r="T3419" s="34"/>
      <c r="U3419" s="34">
        <v>5</v>
      </c>
      <c r="V3419" s="34"/>
      <c r="W3419" s="33"/>
      <c r="X3419" s="33"/>
      <c r="Y3419" s="33"/>
      <c r="Z3419" s="33"/>
      <c r="AA3419" s="34"/>
      <c r="AB3419" s="81"/>
      <c r="AC3419" s="80"/>
      <c r="AD3419" s="27">
        <f>SUM(R3419:AC3419)</f>
        <v>10</v>
      </c>
      <c r="AE3419" s="36">
        <v>40841</v>
      </c>
      <c r="AG3419" s="107" t="s">
        <v>59</v>
      </c>
      <c r="AH3419" s="21">
        <v>45</v>
      </c>
      <c r="AI3419" s="17">
        <v>10</v>
      </c>
      <c r="AJ3419" s="20">
        <v>12</v>
      </c>
      <c r="AK3419" s="17">
        <v>10</v>
      </c>
      <c r="AL3419" s="17">
        <v>15</v>
      </c>
      <c r="AM3419" s="19"/>
      <c r="AN3419" s="18">
        <v>5</v>
      </c>
      <c r="AO3419" s="18">
        <v>10</v>
      </c>
      <c r="AP3419" s="18">
        <v>10</v>
      </c>
      <c r="AQ3419" s="17"/>
      <c r="AR3419" s="16">
        <v>5</v>
      </c>
      <c r="AS3419" s="15">
        <v>8</v>
      </c>
      <c r="AT3419" s="27">
        <f>SUM(AH3419:AS3419)</f>
        <v>130</v>
      </c>
      <c r="AU3419" s="48">
        <v>41113</v>
      </c>
    </row>
    <row r="3420" spans="1:47" x14ac:dyDescent="0.15">
      <c r="A3420" s="107" t="s">
        <v>80</v>
      </c>
      <c r="B3420" s="32">
        <v>5</v>
      </c>
      <c r="C3420" s="30"/>
      <c r="D3420" s="34"/>
      <c r="E3420" s="30"/>
      <c r="F3420" s="30"/>
      <c r="G3420" s="33"/>
      <c r="H3420" s="31"/>
      <c r="I3420" s="31"/>
      <c r="J3420" s="31">
        <v>3</v>
      </c>
      <c r="K3420" s="30"/>
      <c r="L3420" s="29"/>
      <c r="M3420" s="28"/>
      <c r="N3420" s="27">
        <f>SUM(B3420:M3420)</f>
        <v>8</v>
      </c>
      <c r="O3420" s="26">
        <v>40829</v>
      </c>
      <c r="Q3420" s="107" t="s">
        <v>41</v>
      </c>
      <c r="R3420" s="37"/>
      <c r="S3420" s="34">
        <v>5</v>
      </c>
      <c r="T3420" s="34">
        <v>5</v>
      </c>
      <c r="U3420" s="34"/>
      <c r="V3420" s="34">
        <v>5</v>
      </c>
      <c r="W3420" s="33">
        <v>5</v>
      </c>
      <c r="X3420" s="31"/>
      <c r="Y3420" s="31"/>
      <c r="Z3420" s="31">
        <v>5</v>
      </c>
      <c r="AA3420" s="30"/>
      <c r="AB3420" s="29"/>
      <c r="AC3420" s="28"/>
      <c r="AD3420" s="27">
        <f>SUM(R3420:AC3420)</f>
        <v>25</v>
      </c>
      <c r="AE3420" s="48">
        <v>40840</v>
      </c>
      <c r="AG3420" s="22"/>
      <c r="AH3420" s="21"/>
      <c r="AI3420" s="17"/>
      <c r="AJ3420" s="20"/>
      <c r="AK3420" s="17"/>
      <c r="AL3420" s="17"/>
      <c r="AM3420" s="19"/>
      <c r="AN3420" s="18"/>
      <c r="AO3420" s="18"/>
      <c r="AP3420" s="18"/>
      <c r="AQ3420" s="17"/>
      <c r="AR3420" s="16"/>
      <c r="AS3420" s="15"/>
      <c r="AT3420" s="27">
        <f>SUM(AH3420:AS3420)</f>
        <v>0</v>
      </c>
      <c r="AU3420" s="108"/>
    </row>
    <row r="3421" spans="1:47" x14ac:dyDescent="0.15">
      <c r="A3421" s="78" t="s">
        <v>86</v>
      </c>
      <c r="B3421" s="32">
        <v>10</v>
      </c>
      <c r="C3421" s="30">
        <v>10</v>
      </c>
      <c r="D3421" s="34"/>
      <c r="E3421" s="30">
        <v>10</v>
      </c>
      <c r="F3421" s="30">
        <v>10</v>
      </c>
      <c r="G3421" s="33"/>
      <c r="H3421" s="31">
        <v>5</v>
      </c>
      <c r="I3421" s="31">
        <v>5</v>
      </c>
      <c r="J3421" s="31"/>
      <c r="K3421" s="30">
        <v>5</v>
      </c>
      <c r="L3421" s="29">
        <v>5</v>
      </c>
      <c r="M3421" s="28"/>
      <c r="N3421" s="27">
        <f>SUM(B3421:M3421)</f>
        <v>60</v>
      </c>
      <c r="O3421" s="26">
        <v>40820</v>
      </c>
      <c r="Q3421" s="107" t="s">
        <v>41</v>
      </c>
      <c r="R3421" s="32">
        <v>5</v>
      </c>
      <c r="S3421" s="30"/>
      <c r="T3421" s="34"/>
      <c r="U3421" s="30"/>
      <c r="V3421" s="30">
        <v>5</v>
      </c>
      <c r="W3421" s="33">
        <v>5</v>
      </c>
      <c r="X3421" s="31"/>
      <c r="Y3421" s="31"/>
      <c r="Z3421" s="31"/>
      <c r="AA3421" s="30"/>
      <c r="AB3421" s="29"/>
      <c r="AC3421" s="28"/>
      <c r="AD3421" s="27">
        <f>SUM(R3421:AC3421)</f>
        <v>15</v>
      </c>
      <c r="AE3421" s="48">
        <v>40841</v>
      </c>
      <c r="AG3421" s="107" t="s">
        <v>3</v>
      </c>
      <c r="AH3421" s="21"/>
      <c r="AI3421" s="17">
        <v>5</v>
      </c>
      <c r="AJ3421" s="20"/>
      <c r="AK3421" s="17"/>
      <c r="AL3421" s="17">
        <v>5</v>
      </c>
      <c r="AM3421" s="19"/>
      <c r="AN3421" s="18"/>
      <c r="AO3421" s="18"/>
      <c r="AP3421" s="18"/>
      <c r="AQ3421" s="17"/>
      <c r="AR3421" s="16"/>
      <c r="AS3421" s="15"/>
      <c r="AT3421" s="27">
        <f>SUM(AH3421:AS3421)</f>
        <v>10</v>
      </c>
      <c r="AU3421" s="48">
        <v>41100</v>
      </c>
    </row>
    <row r="3422" spans="1:47" ht="14.25" thickBot="1" x14ac:dyDescent="0.2">
      <c r="A3422" s="22" t="s">
        <v>59</v>
      </c>
      <c r="B3422" s="21">
        <v>12</v>
      </c>
      <c r="C3422" s="17">
        <v>15</v>
      </c>
      <c r="D3422" s="20">
        <v>3</v>
      </c>
      <c r="E3422" s="17">
        <v>15</v>
      </c>
      <c r="F3422" s="17">
        <v>20</v>
      </c>
      <c r="G3422" s="168">
        <v>12</v>
      </c>
      <c r="H3422" s="18"/>
      <c r="I3422" s="18">
        <v>20</v>
      </c>
      <c r="J3422" s="18"/>
      <c r="K3422" s="17">
        <v>10</v>
      </c>
      <c r="L3422" s="16">
        <v>3</v>
      </c>
      <c r="M3422" s="15">
        <v>12</v>
      </c>
      <c r="N3422" s="25">
        <f>SUM(B3422:M3422)</f>
        <v>122</v>
      </c>
      <c r="O3422" s="26">
        <v>40820</v>
      </c>
      <c r="Q3422" s="107" t="s">
        <v>80</v>
      </c>
      <c r="R3422" s="37"/>
      <c r="S3422" s="34"/>
      <c r="T3422" s="34"/>
      <c r="U3422" s="34">
        <v>5</v>
      </c>
      <c r="V3422" s="34">
        <v>10</v>
      </c>
      <c r="W3422" s="33"/>
      <c r="X3422" s="31"/>
      <c r="Y3422" s="31">
        <v>1</v>
      </c>
      <c r="Z3422" s="31"/>
      <c r="AA3422" s="30"/>
      <c r="AB3422" s="29"/>
      <c r="AC3422" s="28">
        <v>1</v>
      </c>
      <c r="AD3422" s="25">
        <f>SUM(R3422:AC3422)</f>
        <v>17</v>
      </c>
      <c r="AE3422" s="48">
        <v>40843</v>
      </c>
      <c r="AG3422" s="22"/>
      <c r="AH3422" s="21"/>
      <c r="AI3422" s="17"/>
      <c r="AJ3422" s="20"/>
      <c r="AK3422" s="17"/>
      <c r="AL3422" s="17"/>
      <c r="AM3422" s="19"/>
      <c r="AN3422" s="18"/>
      <c r="AO3422" s="18"/>
      <c r="AP3422" s="18"/>
      <c r="AQ3422" s="17"/>
      <c r="AR3422" s="16"/>
      <c r="AS3422" s="15"/>
      <c r="AT3422" s="25">
        <f>SUM(AH3422:AS3422)</f>
        <v>0</v>
      </c>
      <c r="AU3422" s="108"/>
    </row>
    <row r="3423" spans="1:47" ht="14.25" thickBot="1" x14ac:dyDescent="0.2">
      <c r="A3423" s="12" t="s">
        <v>1</v>
      </c>
      <c r="B3423" s="11">
        <f>SUM(B3403:B3422)</f>
        <v>47</v>
      </c>
      <c r="C3423" s="9">
        <f>SUM(C3403:C3422)</f>
        <v>49</v>
      </c>
      <c r="D3423" s="9">
        <f>SUM(D3403:D3422)</f>
        <v>18</v>
      </c>
      <c r="E3423" s="9">
        <f>SUM(E3403:E3422)</f>
        <v>110</v>
      </c>
      <c r="F3423" s="9">
        <f>SUM(F3403:F3422)</f>
        <v>136</v>
      </c>
      <c r="G3423" s="10">
        <f>SUM(G3403:G3422)</f>
        <v>34</v>
      </c>
      <c r="H3423" s="10">
        <f>SUM(H3403:H3422)</f>
        <v>61</v>
      </c>
      <c r="I3423" s="10">
        <f>SUM(I3403:I3422)</f>
        <v>32</v>
      </c>
      <c r="J3423" s="10">
        <f>SUM(J3403:J3422)</f>
        <v>67</v>
      </c>
      <c r="K3423" s="9">
        <f>SUM(K3403:K3422)</f>
        <v>15</v>
      </c>
      <c r="L3423" s="8">
        <f>SUM(L3403:L3422)</f>
        <v>28</v>
      </c>
      <c r="M3423" s="7">
        <f>SUM(M3403:M3422)</f>
        <v>49</v>
      </c>
      <c r="N3423" s="2">
        <f>SUM(B3423:M3423)</f>
        <v>646</v>
      </c>
      <c r="O3423" s="6"/>
      <c r="Q3423" s="12" t="s">
        <v>1</v>
      </c>
      <c r="R3423" s="11">
        <f>SUM(R3403:R3422)</f>
        <v>78</v>
      </c>
      <c r="S3423" s="9">
        <f>SUM(S3403:S3422)</f>
        <v>60</v>
      </c>
      <c r="T3423" s="9">
        <f>SUM(T3403:T3422)</f>
        <v>28</v>
      </c>
      <c r="U3423" s="9">
        <f>SUM(U3403:U3422)</f>
        <v>57</v>
      </c>
      <c r="V3423" s="9">
        <f>SUM(V3403:V3422)</f>
        <v>75</v>
      </c>
      <c r="W3423" s="10">
        <f>SUM(W3403:W3422)</f>
        <v>86</v>
      </c>
      <c r="X3423" s="10">
        <f>SUM(X3403:X3422)</f>
        <v>13</v>
      </c>
      <c r="Y3423" s="10">
        <f>SUM(Y3403:Y3422)</f>
        <v>16</v>
      </c>
      <c r="Z3423" s="10">
        <f>SUM(Z3403:Z3422)</f>
        <v>21</v>
      </c>
      <c r="AA3423" s="9">
        <f>SUM(AA3403:AA3422)</f>
        <v>13</v>
      </c>
      <c r="AB3423" s="8">
        <f>SUM(AB3403:AB3422)</f>
        <v>22</v>
      </c>
      <c r="AC3423" s="7">
        <f>SUM(AC3403:AC3422)</f>
        <v>37</v>
      </c>
      <c r="AD3423" s="2">
        <f>SUM(R3423:AC3423)</f>
        <v>506</v>
      </c>
      <c r="AE3423" s="77"/>
      <c r="AG3423" s="12" t="s">
        <v>1</v>
      </c>
      <c r="AH3423" s="11">
        <f>SUM(AH3403:AH3422)</f>
        <v>55</v>
      </c>
      <c r="AI3423" s="9">
        <f>SUM(AI3403:AI3422)</f>
        <v>15</v>
      </c>
      <c r="AJ3423" s="9">
        <f>SUM(AJ3403:AJ3422)</f>
        <v>44</v>
      </c>
      <c r="AK3423" s="9">
        <f>SUM(AK3403:AK3422)</f>
        <v>35</v>
      </c>
      <c r="AL3423" s="9">
        <f>SUM(AL3403:AL3422)</f>
        <v>55</v>
      </c>
      <c r="AM3423" s="10">
        <f>SUM(AM3403:AM3422)</f>
        <v>29</v>
      </c>
      <c r="AN3423" s="10">
        <f>SUM(AN3403:AN3422)</f>
        <v>5</v>
      </c>
      <c r="AO3423" s="10">
        <f>SUM(AO3403:AO3422)</f>
        <v>44</v>
      </c>
      <c r="AP3423" s="10">
        <f>SUM(AP3403:AP3422)</f>
        <v>40</v>
      </c>
      <c r="AQ3423" s="9">
        <f>SUM(AQ3403:AQ3422)</f>
        <v>8</v>
      </c>
      <c r="AR3423" s="8">
        <f>SUM(AR3403:AR3422)</f>
        <v>15</v>
      </c>
      <c r="AS3423" s="7">
        <f>SUM(AS3403:AS3422)</f>
        <v>18</v>
      </c>
      <c r="AT3423" s="2">
        <f>SUM(AH3423:AS3423)</f>
        <v>363</v>
      </c>
      <c r="AU3423" s="6"/>
    </row>
    <row r="3424" spans="1:47" ht="14.25" thickBot="1" x14ac:dyDescent="0.2">
      <c r="A3424" s="5" t="s">
        <v>0</v>
      </c>
      <c r="B3424" s="4">
        <f>B3402-B3423</f>
        <v>705</v>
      </c>
      <c r="C3424" s="4">
        <f>C3402-C3423</f>
        <v>752</v>
      </c>
      <c r="D3424" s="4">
        <f>D3402-D3423</f>
        <v>102</v>
      </c>
      <c r="E3424" s="4">
        <f>E3402-E3423</f>
        <v>820</v>
      </c>
      <c r="F3424" s="4">
        <f>F3402-F3423</f>
        <v>213</v>
      </c>
      <c r="G3424" s="169">
        <f>G3402-G3423</f>
        <v>258</v>
      </c>
      <c r="H3424" s="4">
        <f>H3402-H3423</f>
        <v>661</v>
      </c>
      <c r="I3424" s="4">
        <f>I3402-I3423</f>
        <v>216</v>
      </c>
      <c r="J3424" s="4">
        <f>J3402-J3423</f>
        <v>142</v>
      </c>
      <c r="K3424" s="4">
        <f>K3402-K3423</f>
        <v>208</v>
      </c>
      <c r="L3424" s="4">
        <f>L3402-L3423</f>
        <v>28</v>
      </c>
      <c r="M3424" s="3">
        <f>M3402-M3423</f>
        <v>21</v>
      </c>
      <c r="N3424" s="2">
        <f>N3402-N3423</f>
        <v>4126</v>
      </c>
      <c r="O3424" s="1"/>
      <c r="Q3424" s="5" t="s">
        <v>0</v>
      </c>
      <c r="R3424" s="4">
        <f>R3402-R3423</f>
        <v>1479</v>
      </c>
      <c r="S3424" s="4">
        <f>S3402-S3423</f>
        <v>1608</v>
      </c>
      <c r="T3424" s="4">
        <f>T3402-T3423</f>
        <v>539</v>
      </c>
      <c r="U3424" s="4">
        <f>U3402-U3423</f>
        <v>2340</v>
      </c>
      <c r="V3424" s="4">
        <f>V3402-V3423</f>
        <v>2235</v>
      </c>
      <c r="W3424" s="4">
        <f>W3402-W3423</f>
        <v>858</v>
      </c>
      <c r="X3424" s="4">
        <f>X3402-X3423</f>
        <v>1589</v>
      </c>
      <c r="Y3424" s="4">
        <f>Y3402-Y3423</f>
        <v>1283</v>
      </c>
      <c r="Z3424" s="4">
        <f>Z3402-Z3423</f>
        <v>912</v>
      </c>
      <c r="AA3424" s="4">
        <f>AA3402-AA3423</f>
        <v>603</v>
      </c>
      <c r="AB3424" s="4">
        <f>AB3402-AB3423</f>
        <v>714</v>
      </c>
      <c r="AC3424" s="3">
        <f>AC3402-AC3423</f>
        <v>657</v>
      </c>
      <c r="AD3424" s="2">
        <f>AD3402-AD3423</f>
        <v>14817</v>
      </c>
      <c r="AE3424" s="1"/>
      <c r="AG3424" s="5" t="s">
        <v>0</v>
      </c>
      <c r="AH3424" s="4">
        <f>AH3402-AH3423</f>
        <v>38</v>
      </c>
      <c r="AI3424" s="4">
        <f>AI3402-AI3423</f>
        <v>390</v>
      </c>
      <c r="AJ3424" s="4">
        <f>AJ3402-AJ3423</f>
        <v>255</v>
      </c>
      <c r="AK3424" s="4">
        <f>AK3402-AK3423</f>
        <v>760</v>
      </c>
      <c r="AL3424" s="4">
        <f>AL3402-AL3423</f>
        <v>1103</v>
      </c>
      <c r="AM3424" s="4">
        <f>AM3402-AM3423</f>
        <v>489</v>
      </c>
      <c r="AN3424" s="4">
        <f>AN3402-AN3423</f>
        <v>599</v>
      </c>
      <c r="AO3424" s="4">
        <f>AO3402-AO3423</f>
        <v>536</v>
      </c>
      <c r="AP3424" s="4">
        <f>AP3402-AP3423</f>
        <v>416</v>
      </c>
      <c r="AQ3424" s="4">
        <f>AQ3402-AQ3423</f>
        <v>321</v>
      </c>
      <c r="AR3424" s="4">
        <f>AR3402-AR3423</f>
        <v>289</v>
      </c>
      <c r="AS3424" s="3">
        <f>AS3402-AS3423</f>
        <v>260</v>
      </c>
      <c r="AT3424" s="2">
        <f>AT3402-AT3423</f>
        <v>5456</v>
      </c>
      <c r="AU3424" s="1"/>
    </row>
    <row r="3426" spans="1:47" ht="14.25" thickBot="1" x14ac:dyDescent="0.2"/>
    <row r="3427" spans="1:47" ht="14.25" thickBot="1" x14ac:dyDescent="0.2">
      <c r="A3427" s="12" t="s">
        <v>29</v>
      </c>
      <c r="B3427" s="64" t="s">
        <v>28</v>
      </c>
      <c r="C3427" s="63"/>
      <c r="D3427" s="63"/>
      <c r="E3427" s="63"/>
      <c r="F3427" s="63"/>
      <c r="G3427" s="63"/>
      <c r="H3427" s="62"/>
      <c r="I3427" s="62"/>
      <c r="J3427" s="62"/>
      <c r="K3427" s="62"/>
      <c r="L3427" s="62"/>
      <c r="M3427" s="62"/>
      <c r="N3427" s="61"/>
      <c r="O3427" s="60" t="s">
        <v>27</v>
      </c>
      <c r="Q3427" s="12" t="s">
        <v>29</v>
      </c>
      <c r="R3427" s="64" t="s">
        <v>39</v>
      </c>
      <c r="S3427" s="63"/>
      <c r="T3427" s="63"/>
      <c r="U3427" s="63"/>
      <c r="V3427" s="63"/>
      <c r="W3427" s="63"/>
      <c r="X3427" s="62"/>
      <c r="Y3427" s="62"/>
      <c r="Z3427" s="62"/>
      <c r="AA3427" s="62"/>
      <c r="AB3427" s="62"/>
      <c r="AC3427" s="62"/>
      <c r="AD3427" s="61"/>
      <c r="AE3427" s="60"/>
      <c r="AG3427" s="12" t="s">
        <v>29</v>
      </c>
      <c r="AH3427" s="64" t="s">
        <v>87</v>
      </c>
      <c r="AI3427" s="63"/>
      <c r="AJ3427" s="63"/>
      <c r="AK3427" s="63"/>
      <c r="AL3427" s="63"/>
      <c r="AM3427" s="63"/>
      <c r="AN3427" s="62"/>
      <c r="AO3427" s="62"/>
      <c r="AP3427" s="62"/>
      <c r="AQ3427" s="62"/>
      <c r="AR3427" s="62"/>
      <c r="AS3427" s="62"/>
      <c r="AT3427" s="61"/>
      <c r="AU3427" s="60"/>
    </row>
    <row r="3428" spans="1:47" ht="14.25" thickBot="1" x14ac:dyDescent="0.2">
      <c r="A3428" s="127" t="s">
        <v>26</v>
      </c>
      <c r="B3428" s="96" t="s">
        <v>25</v>
      </c>
      <c r="C3428" s="94" t="s">
        <v>24</v>
      </c>
      <c r="D3428" s="94" t="s">
        <v>23</v>
      </c>
      <c r="E3428" s="94" t="s">
        <v>22</v>
      </c>
      <c r="F3428" s="94" t="s">
        <v>21</v>
      </c>
      <c r="G3428" s="95" t="s">
        <v>20</v>
      </c>
      <c r="H3428" s="94" t="s">
        <v>19</v>
      </c>
      <c r="I3428" s="92" t="s">
        <v>18</v>
      </c>
      <c r="J3428" s="94" t="s">
        <v>17</v>
      </c>
      <c r="K3428" s="93" t="s">
        <v>16</v>
      </c>
      <c r="L3428" s="92" t="s">
        <v>15</v>
      </c>
      <c r="M3428" s="91" t="s">
        <v>14</v>
      </c>
      <c r="N3428" s="90" t="s">
        <v>13</v>
      </c>
      <c r="O3428" s="53"/>
      <c r="Q3428" s="12" t="s">
        <v>26</v>
      </c>
      <c r="R3428" s="96" t="s">
        <v>25</v>
      </c>
      <c r="S3428" s="94" t="s">
        <v>24</v>
      </c>
      <c r="T3428" s="94" t="s">
        <v>23</v>
      </c>
      <c r="U3428" s="94" t="s">
        <v>22</v>
      </c>
      <c r="V3428" s="94" t="s">
        <v>21</v>
      </c>
      <c r="W3428" s="95" t="s">
        <v>20</v>
      </c>
      <c r="X3428" s="94" t="s">
        <v>19</v>
      </c>
      <c r="Y3428" s="92" t="s">
        <v>18</v>
      </c>
      <c r="Z3428" s="94" t="s">
        <v>17</v>
      </c>
      <c r="AA3428" s="93" t="s">
        <v>16</v>
      </c>
      <c r="AB3428" s="92" t="s">
        <v>15</v>
      </c>
      <c r="AC3428" s="91" t="s">
        <v>14</v>
      </c>
      <c r="AD3428" s="90" t="s">
        <v>13</v>
      </c>
      <c r="AE3428" s="53"/>
      <c r="AG3428" s="12" t="s">
        <v>26</v>
      </c>
      <c r="AH3428" s="96" t="s">
        <v>25</v>
      </c>
      <c r="AI3428" s="94" t="s">
        <v>24</v>
      </c>
      <c r="AJ3428" s="94" t="s">
        <v>23</v>
      </c>
      <c r="AK3428" s="94" t="s">
        <v>22</v>
      </c>
      <c r="AL3428" s="94" t="s">
        <v>21</v>
      </c>
      <c r="AM3428" s="95" t="s">
        <v>20</v>
      </c>
      <c r="AN3428" s="94" t="s">
        <v>19</v>
      </c>
      <c r="AO3428" s="92" t="s">
        <v>18</v>
      </c>
      <c r="AP3428" s="94" t="s">
        <v>17</v>
      </c>
      <c r="AQ3428" s="93" t="s">
        <v>16</v>
      </c>
      <c r="AR3428" s="92" t="s">
        <v>15</v>
      </c>
      <c r="AS3428" s="91" t="s">
        <v>14</v>
      </c>
      <c r="AT3428" s="90" t="s">
        <v>13</v>
      </c>
      <c r="AU3428" s="53"/>
    </row>
    <row r="3429" spans="1:47" x14ac:dyDescent="0.15">
      <c r="A3429" s="52" t="s">
        <v>12</v>
      </c>
      <c r="B3429" s="126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5"/>
      <c r="N3429" s="85">
        <f>SUM(B3429:M3429)</f>
        <v>0</v>
      </c>
      <c r="O3429" s="48"/>
      <c r="Q3429" s="52" t="s">
        <v>12</v>
      </c>
      <c r="R3429" s="88"/>
      <c r="S3429" s="87"/>
      <c r="T3429" s="87"/>
      <c r="U3429" s="87"/>
      <c r="V3429" s="87"/>
      <c r="W3429" s="87"/>
      <c r="X3429" s="87"/>
      <c r="Y3429" s="87"/>
      <c r="Z3429" s="87"/>
      <c r="AA3429" s="87"/>
      <c r="AB3429" s="87"/>
      <c r="AC3429" s="86"/>
      <c r="AD3429" s="85">
        <f>SUM(R3429:AC3429)</f>
        <v>0</v>
      </c>
      <c r="AE3429" s="48"/>
      <c r="AG3429" s="52" t="s">
        <v>12</v>
      </c>
      <c r="AH3429" s="88"/>
      <c r="AI3429" s="87"/>
      <c r="AJ3429" s="87"/>
      <c r="AK3429" s="87"/>
      <c r="AL3429" s="87"/>
      <c r="AM3429" s="87"/>
      <c r="AN3429" s="87"/>
      <c r="AO3429" s="87"/>
      <c r="AP3429" s="87"/>
      <c r="AQ3429" s="87"/>
      <c r="AR3429" s="87"/>
      <c r="AS3429" s="86"/>
      <c r="AT3429" s="85">
        <f>SUM(AH3429:AS3429)</f>
        <v>0</v>
      </c>
      <c r="AU3429" s="48"/>
    </row>
    <row r="3430" spans="1:47" x14ac:dyDescent="0.15">
      <c r="A3430" s="47" t="s">
        <v>11</v>
      </c>
      <c r="B3430" s="46"/>
      <c r="C3430" s="30"/>
      <c r="D3430" s="30"/>
      <c r="E3430" s="30"/>
      <c r="F3430" s="30"/>
      <c r="G3430" s="30"/>
      <c r="H3430" s="30"/>
      <c r="I3430" s="30"/>
      <c r="J3430" s="30"/>
      <c r="K3430" s="30"/>
      <c r="L3430" s="30"/>
      <c r="M3430" s="28"/>
      <c r="N3430" s="45">
        <f>SUM(B3430:M3430)</f>
        <v>0</v>
      </c>
      <c r="O3430" s="48"/>
      <c r="Q3430" s="47" t="s">
        <v>11</v>
      </c>
      <c r="R3430" s="46"/>
      <c r="S3430" s="30"/>
      <c r="T3430" s="30"/>
      <c r="U3430" s="30"/>
      <c r="V3430" s="30"/>
      <c r="W3430" s="30"/>
      <c r="X3430" s="30"/>
      <c r="Y3430" s="30"/>
      <c r="Z3430" s="30"/>
      <c r="AA3430" s="30"/>
      <c r="AB3430" s="30"/>
      <c r="AC3430" s="28"/>
      <c r="AD3430" s="45">
        <f>SUM(R3430:AC3430)</f>
        <v>0</v>
      </c>
      <c r="AE3430" s="48"/>
      <c r="AG3430" s="47" t="s">
        <v>11</v>
      </c>
      <c r="AH3430" s="46"/>
      <c r="AI3430" s="30"/>
      <c r="AJ3430" s="30"/>
      <c r="AK3430" s="30"/>
      <c r="AL3430" s="30"/>
      <c r="AM3430" s="30"/>
      <c r="AN3430" s="30"/>
      <c r="AO3430" s="30"/>
      <c r="AP3430" s="30"/>
      <c r="AQ3430" s="30"/>
      <c r="AR3430" s="30"/>
      <c r="AS3430" s="28"/>
      <c r="AT3430" s="45">
        <f>SUM(AH3430:AS3430)</f>
        <v>0</v>
      </c>
      <c r="AU3430" s="48"/>
    </row>
    <row r="3431" spans="1:47" x14ac:dyDescent="0.15">
      <c r="A3431" s="47" t="s">
        <v>10</v>
      </c>
      <c r="B3431" s="46"/>
      <c r="C3431" s="30"/>
      <c r="D3431" s="30"/>
      <c r="E3431" s="30"/>
      <c r="F3431" s="30"/>
      <c r="G3431" s="30"/>
      <c r="H3431" s="30"/>
      <c r="I3431" s="30"/>
      <c r="J3431" s="30"/>
      <c r="K3431" s="30"/>
      <c r="L3431" s="30"/>
      <c r="M3431" s="28"/>
      <c r="N3431" s="45">
        <f>SUM(B3431:M3431)</f>
        <v>0</v>
      </c>
      <c r="O3431" s="48"/>
      <c r="Q3431" s="47" t="s">
        <v>10</v>
      </c>
      <c r="R3431" s="46"/>
      <c r="S3431" s="30"/>
      <c r="T3431" s="30"/>
      <c r="U3431" s="30"/>
      <c r="V3431" s="30"/>
      <c r="W3431" s="30"/>
      <c r="X3431" s="30"/>
      <c r="Y3431" s="30"/>
      <c r="Z3431" s="30"/>
      <c r="AA3431" s="30"/>
      <c r="AB3431" s="30"/>
      <c r="AC3431" s="28"/>
      <c r="AD3431" s="45">
        <f>SUM(R3431:AC3431)</f>
        <v>0</v>
      </c>
      <c r="AE3431" s="48"/>
      <c r="AG3431" s="47" t="s">
        <v>10</v>
      </c>
      <c r="AH3431" s="46"/>
      <c r="AI3431" s="30"/>
      <c r="AJ3431" s="30"/>
      <c r="AK3431" s="30"/>
      <c r="AL3431" s="30"/>
      <c r="AM3431" s="30"/>
      <c r="AN3431" s="30"/>
      <c r="AO3431" s="30"/>
      <c r="AP3431" s="30"/>
      <c r="AQ3431" s="30"/>
      <c r="AR3431" s="30"/>
      <c r="AS3431" s="28"/>
      <c r="AT3431" s="45">
        <f>SUM(AH3431:AS3431)</f>
        <v>0</v>
      </c>
      <c r="AU3431" s="48"/>
    </row>
    <row r="3432" spans="1:47" x14ac:dyDescent="0.15">
      <c r="A3432" s="47" t="s">
        <v>9</v>
      </c>
      <c r="B3432" s="46"/>
      <c r="C3432" s="30"/>
      <c r="D3432" s="30"/>
      <c r="E3432" s="30"/>
      <c r="F3432" s="30"/>
      <c r="G3432" s="30"/>
      <c r="H3432" s="30"/>
      <c r="I3432" s="30"/>
      <c r="J3432" s="30"/>
      <c r="K3432" s="30"/>
      <c r="L3432" s="30"/>
      <c r="M3432" s="28"/>
      <c r="N3432" s="45">
        <f>SUM(B3432:M3432)</f>
        <v>0</v>
      </c>
      <c r="O3432" s="36"/>
      <c r="Q3432" s="47" t="s">
        <v>9</v>
      </c>
      <c r="R3432" s="46"/>
      <c r="S3432" s="30"/>
      <c r="T3432" s="30"/>
      <c r="U3432" s="30"/>
      <c r="V3432" s="30"/>
      <c r="W3432" s="30"/>
      <c r="X3432" s="30"/>
      <c r="Y3432" s="30"/>
      <c r="Z3432" s="30"/>
      <c r="AA3432" s="30"/>
      <c r="AB3432" s="30"/>
      <c r="AC3432" s="28"/>
      <c r="AD3432" s="45">
        <f>SUM(R3432:AC3432)</f>
        <v>0</v>
      </c>
      <c r="AE3432" s="36"/>
      <c r="AG3432" s="47" t="s">
        <v>9</v>
      </c>
      <c r="AH3432" s="46"/>
      <c r="AI3432" s="30"/>
      <c r="AJ3432" s="30"/>
      <c r="AK3432" s="30"/>
      <c r="AL3432" s="30"/>
      <c r="AM3432" s="30"/>
      <c r="AN3432" s="30"/>
      <c r="AO3432" s="30"/>
      <c r="AP3432" s="30"/>
      <c r="AQ3432" s="30"/>
      <c r="AR3432" s="30"/>
      <c r="AS3432" s="28"/>
      <c r="AT3432" s="45">
        <f>SUM(AH3432:AS3432)</f>
        <v>0</v>
      </c>
      <c r="AU3432" s="36"/>
    </row>
    <row r="3433" spans="1:47" ht="14.25" thickBot="1" x14ac:dyDescent="0.2">
      <c r="A3433" s="44" t="s">
        <v>0</v>
      </c>
      <c r="B3433" s="43">
        <f>B3424</f>
        <v>705</v>
      </c>
      <c r="C3433" s="42">
        <f>C3424</f>
        <v>752</v>
      </c>
      <c r="D3433" s="42">
        <f>D3424</f>
        <v>102</v>
      </c>
      <c r="E3433" s="42">
        <f>E3424</f>
        <v>820</v>
      </c>
      <c r="F3433" s="42">
        <f>F3424</f>
        <v>213</v>
      </c>
      <c r="G3433" s="42">
        <f>G3424</f>
        <v>258</v>
      </c>
      <c r="H3433" s="42">
        <f>H3424</f>
        <v>661</v>
      </c>
      <c r="I3433" s="42">
        <f>I3424</f>
        <v>216</v>
      </c>
      <c r="J3433" s="42">
        <f>J3424</f>
        <v>142</v>
      </c>
      <c r="K3433" s="42">
        <f>K3424</f>
        <v>208</v>
      </c>
      <c r="L3433" s="42">
        <f>L3424</f>
        <v>28</v>
      </c>
      <c r="M3433" s="41">
        <f>M3424</f>
        <v>21</v>
      </c>
      <c r="N3433" s="40">
        <f>SUM(B3433:M3433)</f>
        <v>4126</v>
      </c>
      <c r="O3433" s="39"/>
      <c r="Q3433" s="44" t="s">
        <v>0</v>
      </c>
      <c r="R3433" s="43">
        <f>R3424</f>
        <v>1479</v>
      </c>
      <c r="S3433" s="42">
        <f>S3424</f>
        <v>1608</v>
      </c>
      <c r="T3433" s="42">
        <f>T3424</f>
        <v>539</v>
      </c>
      <c r="U3433" s="42">
        <f>U3424</f>
        <v>2340</v>
      </c>
      <c r="V3433" s="42">
        <f>V3424</f>
        <v>2235</v>
      </c>
      <c r="W3433" s="42">
        <f>W3424</f>
        <v>858</v>
      </c>
      <c r="X3433" s="42">
        <f>X3424</f>
        <v>1589</v>
      </c>
      <c r="Y3433" s="42">
        <f>Y3424</f>
        <v>1283</v>
      </c>
      <c r="Z3433" s="42">
        <f>Z3424</f>
        <v>912</v>
      </c>
      <c r="AA3433" s="42">
        <f>AA3424</f>
        <v>603</v>
      </c>
      <c r="AB3433" s="42">
        <f>AB3424</f>
        <v>714</v>
      </c>
      <c r="AC3433" s="41">
        <f>AC3424</f>
        <v>657</v>
      </c>
      <c r="AD3433" s="40">
        <f>SUM(R3433:AC3433)</f>
        <v>14817</v>
      </c>
      <c r="AE3433" s="39"/>
      <c r="AG3433" s="44" t="s">
        <v>0</v>
      </c>
      <c r="AH3433" s="43">
        <f>AH3424</f>
        <v>38</v>
      </c>
      <c r="AI3433" s="42">
        <f>AI3424</f>
        <v>390</v>
      </c>
      <c r="AJ3433" s="42">
        <f>AJ3424</f>
        <v>255</v>
      </c>
      <c r="AK3433" s="42">
        <f>AK3424</f>
        <v>760</v>
      </c>
      <c r="AL3433" s="42">
        <f>AL3424</f>
        <v>1103</v>
      </c>
      <c r="AM3433" s="42">
        <f>AM3424</f>
        <v>489</v>
      </c>
      <c r="AN3433" s="42">
        <f>AN3424</f>
        <v>599</v>
      </c>
      <c r="AO3433" s="42">
        <f>AO3424</f>
        <v>536</v>
      </c>
      <c r="AP3433" s="42">
        <f>AP3424</f>
        <v>416</v>
      </c>
      <c r="AQ3433" s="42">
        <f>AQ3424</f>
        <v>321</v>
      </c>
      <c r="AR3433" s="42">
        <f>AR3424</f>
        <v>289</v>
      </c>
      <c r="AS3433" s="41">
        <f>AS3424</f>
        <v>260</v>
      </c>
      <c r="AT3433" s="40">
        <f>SUM(AH3433:AS3433)</f>
        <v>5456</v>
      </c>
      <c r="AU3433" s="36"/>
    </row>
    <row r="3434" spans="1:47" ht="14.25" thickBot="1" x14ac:dyDescent="0.2">
      <c r="A3434" s="12" t="s">
        <v>8</v>
      </c>
      <c r="B3434" s="4">
        <f>SUM(B3429:B3433)</f>
        <v>705</v>
      </c>
      <c r="C3434" s="4">
        <f>SUM(C3429:C3433)</f>
        <v>752</v>
      </c>
      <c r="D3434" s="4">
        <f>SUM(D3429:D3433)</f>
        <v>102</v>
      </c>
      <c r="E3434" s="4">
        <f>SUM(E3429:E3433)</f>
        <v>820</v>
      </c>
      <c r="F3434" s="4">
        <f>SUM(F3429:F3433)</f>
        <v>213</v>
      </c>
      <c r="G3434" s="4">
        <f>SUM(G3429:G3433)</f>
        <v>258</v>
      </c>
      <c r="H3434" s="4">
        <f>SUM(H3429:H3433)</f>
        <v>661</v>
      </c>
      <c r="I3434" s="4">
        <f>SUM(I3429:I3433)</f>
        <v>216</v>
      </c>
      <c r="J3434" s="4">
        <f>SUM(J3429:J3433)</f>
        <v>142</v>
      </c>
      <c r="K3434" s="4">
        <f>SUM(K3429:K3433)</f>
        <v>208</v>
      </c>
      <c r="L3434" s="4">
        <f>SUM(L3429:L3433)</f>
        <v>28</v>
      </c>
      <c r="M3434" s="4">
        <f>SUM(M3429:M3433)</f>
        <v>21</v>
      </c>
      <c r="N3434" s="2">
        <f>SUM(B3434:M3434)</f>
        <v>4126</v>
      </c>
      <c r="O3434" s="6"/>
      <c r="Q3434" s="12" t="s">
        <v>8</v>
      </c>
      <c r="R3434" s="4">
        <f>SUM(R3429:R3433)</f>
        <v>1479</v>
      </c>
      <c r="S3434" s="4">
        <f>SUM(S3429:S3433)</f>
        <v>1608</v>
      </c>
      <c r="T3434" s="4">
        <f>SUM(T3429:T3433)</f>
        <v>539</v>
      </c>
      <c r="U3434" s="4">
        <f>SUM(U3429:U3433)</f>
        <v>2340</v>
      </c>
      <c r="V3434" s="4">
        <f>SUM(V3429:V3433)</f>
        <v>2235</v>
      </c>
      <c r="W3434" s="4">
        <f>SUM(W3429:W3433)</f>
        <v>858</v>
      </c>
      <c r="X3434" s="4">
        <f>SUM(X3429:X3433)</f>
        <v>1589</v>
      </c>
      <c r="Y3434" s="4">
        <f>SUM(Y3429:Y3433)</f>
        <v>1283</v>
      </c>
      <c r="Z3434" s="4">
        <f>SUM(Z3429:Z3433)</f>
        <v>912</v>
      </c>
      <c r="AA3434" s="4">
        <f>SUM(AA3429:AA3433)</f>
        <v>603</v>
      </c>
      <c r="AB3434" s="4">
        <f>SUM(AB3429:AB3433)</f>
        <v>714</v>
      </c>
      <c r="AC3434" s="4">
        <f>SUM(AC3429:AC3433)</f>
        <v>657</v>
      </c>
      <c r="AD3434" s="2">
        <f>SUM(R3434:AC3434)</f>
        <v>14817</v>
      </c>
      <c r="AE3434" s="6"/>
      <c r="AG3434" s="12" t="s">
        <v>8</v>
      </c>
      <c r="AH3434" s="4">
        <f>SUM(AH3429:AH3433)</f>
        <v>38</v>
      </c>
      <c r="AI3434" s="4">
        <f>SUM(AI3429:AI3433)</f>
        <v>390</v>
      </c>
      <c r="AJ3434" s="4">
        <f>SUM(AJ3429:AJ3433)</f>
        <v>255</v>
      </c>
      <c r="AK3434" s="4">
        <f>SUM(AK3429:AK3433)</f>
        <v>760</v>
      </c>
      <c r="AL3434" s="4">
        <f>SUM(AL3429:AL3433)</f>
        <v>1103</v>
      </c>
      <c r="AM3434" s="4">
        <f>SUM(AM3429:AM3433)</f>
        <v>489</v>
      </c>
      <c r="AN3434" s="4">
        <f>SUM(AN3429:AN3433)</f>
        <v>599</v>
      </c>
      <c r="AO3434" s="4">
        <f>SUM(AO3429:AO3433)</f>
        <v>536</v>
      </c>
      <c r="AP3434" s="4">
        <f>SUM(AP3429:AP3433)</f>
        <v>416</v>
      </c>
      <c r="AQ3434" s="4">
        <f>SUM(AQ3429:AQ3433)</f>
        <v>321</v>
      </c>
      <c r="AR3434" s="4">
        <f>SUM(AR3429:AR3433)</f>
        <v>289</v>
      </c>
      <c r="AS3434" s="4">
        <f>SUM(AS3429:AS3433)</f>
        <v>260</v>
      </c>
      <c r="AT3434" s="2">
        <f>SUM(AH3434:AS3434)</f>
        <v>5456</v>
      </c>
      <c r="AU3434" s="6"/>
    </row>
    <row r="3435" spans="1:47" x14ac:dyDescent="0.15">
      <c r="A3435" s="78" t="s">
        <v>41</v>
      </c>
      <c r="B3435" s="32">
        <v>5</v>
      </c>
      <c r="C3435" s="30">
        <v>5</v>
      </c>
      <c r="D3435" s="34"/>
      <c r="E3435" s="30"/>
      <c r="F3435" s="30"/>
      <c r="G3435" s="33"/>
      <c r="H3435" s="31"/>
      <c r="I3435" s="31"/>
      <c r="J3435" s="31"/>
      <c r="K3435" s="30"/>
      <c r="L3435" s="29"/>
      <c r="M3435" s="28">
        <v>1</v>
      </c>
      <c r="N3435" s="27">
        <f>SUM(B3435:M3435)</f>
        <v>11</v>
      </c>
      <c r="O3435" s="26">
        <v>40828</v>
      </c>
      <c r="Q3435" s="78" t="s">
        <v>59</v>
      </c>
      <c r="R3435" s="37">
        <v>8</v>
      </c>
      <c r="S3435" s="34">
        <v>3</v>
      </c>
      <c r="T3435" s="34"/>
      <c r="U3435" s="34"/>
      <c r="V3435" s="34">
        <v>6</v>
      </c>
      <c r="W3435" s="33"/>
      <c r="X3435" s="31"/>
      <c r="Y3435" s="31"/>
      <c r="Z3435" s="31"/>
      <c r="AA3435" s="30"/>
      <c r="AB3435" s="29"/>
      <c r="AC3435" s="28"/>
      <c r="AD3435" s="27">
        <f>SUM(R3435:AC3435)</f>
        <v>17</v>
      </c>
      <c r="AE3435" s="82">
        <v>40847</v>
      </c>
      <c r="AG3435" s="107" t="s">
        <v>47</v>
      </c>
      <c r="AH3435" s="37"/>
      <c r="AI3435" s="34"/>
      <c r="AJ3435" s="34"/>
      <c r="AK3435" s="34"/>
      <c r="AL3435" s="34">
        <v>10</v>
      </c>
      <c r="AM3435" s="33"/>
      <c r="AN3435" s="31"/>
      <c r="AO3435" s="31"/>
      <c r="AP3435" s="31"/>
      <c r="AQ3435" s="30"/>
      <c r="AR3435" s="29"/>
      <c r="AS3435" s="28">
        <v>10</v>
      </c>
      <c r="AT3435" s="27">
        <f>SUM(AH3435:AS3435)</f>
        <v>20</v>
      </c>
      <c r="AU3435" s="48">
        <v>41108</v>
      </c>
    </row>
    <row r="3436" spans="1:47" x14ac:dyDescent="0.15">
      <c r="A3436" s="78" t="s">
        <v>41</v>
      </c>
      <c r="B3436" s="32">
        <v>5</v>
      </c>
      <c r="C3436" s="30">
        <v>5</v>
      </c>
      <c r="D3436" s="34">
        <v>5</v>
      </c>
      <c r="E3436" s="34">
        <v>5</v>
      </c>
      <c r="F3436" s="34">
        <v>5</v>
      </c>
      <c r="G3436" s="33"/>
      <c r="H3436" s="31">
        <v>5</v>
      </c>
      <c r="I3436" s="31">
        <v>5</v>
      </c>
      <c r="J3436" s="31">
        <v>5</v>
      </c>
      <c r="K3436" s="30"/>
      <c r="L3436" s="29"/>
      <c r="M3436" s="28"/>
      <c r="N3436" s="27">
        <f>SUM(B3436:M3436)</f>
        <v>40</v>
      </c>
      <c r="O3436" s="26">
        <v>40829</v>
      </c>
      <c r="Q3436" s="107" t="s">
        <v>170</v>
      </c>
      <c r="R3436" s="37">
        <v>2</v>
      </c>
      <c r="S3436" s="34">
        <v>2</v>
      </c>
      <c r="T3436" s="34">
        <v>2</v>
      </c>
      <c r="U3436" s="34">
        <v>2</v>
      </c>
      <c r="V3436" s="34">
        <v>2</v>
      </c>
      <c r="W3436" s="33">
        <v>2</v>
      </c>
      <c r="X3436" s="31"/>
      <c r="Y3436" s="31"/>
      <c r="Z3436" s="31"/>
      <c r="AA3436" s="30"/>
      <c r="AB3436" s="29"/>
      <c r="AC3436" s="28"/>
      <c r="AD3436" s="27">
        <f>SUM(R3436:AC3436)</f>
        <v>12</v>
      </c>
      <c r="AE3436" s="82">
        <v>40843</v>
      </c>
      <c r="AG3436" s="107" t="s">
        <v>3</v>
      </c>
      <c r="AH3436" s="37"/>
      <c r="AI3436" s="34">
        <v>5</v>
      </c>
      <c r="AJ3436" s="34"/>
      <c r="AK3436" s="34"/>
      <c r="AL3436" s="34"/>
      <c r="AM3436" s="33"/>
      <c r="AN3436" s="31"/>
      <c r="AO3436" s="31">
        <v>5</v>
      </c>
      <c r="AP3436" s="31"/>
      <c r="AQ3436" s="30"/>
      <c r="AR3436" s="29"/>
      <c r="AS3436" s="28"/>
      <c r="AT3436" s="27">
        <f>SUM(AH3436:AS3436)</f>
        <v>10</v>
      </c>
      <c r="AU3436" s="48">
        <v>41103</v>
      </c>
    </row>
    <row r="3437" spans="1:47" x14ac:dyDescent="0.15">
      <c r="A3437" s="115" t="s">
        <v>80</v>
      </c>
      <c r="B3437" s="32">
        <v>10</v>
      </c>
      <c r="C3437" s="30">
        <v>5</v>
      </c>
      <c r="D3437" s="30"/>
      <c r="E3437" s="30"/>
      <c r="F3437" s="30"/>
      <c r="G3437" s="33"/>
      <c r="H3437" s="31"/>
      <c r="I3437" s="31">
        <v>1</v>
      </c>
      <c r="J3437" s="31"/>
      <c r="K3437" s="30"/>
      <c r="L3437" s="29"/>
      <c r="M3437" s="28"/>
      <c r="N3437" s="27">
        <f>SUM(B3437:M3437)</f>
        <v>16</v>
      </c>
      <c r="O3437" s="26">
        <v>40834</v>
      </c>
      <c r="Q3437" s="107" t="s">
        <v>86</v>
      </c>
      <c r="R3437" s="37"/>
      <c r="S3437" s="34"/>
      <c r="T3437" s="34"/>
      <c r="U3437" s="34"/>
      <c r="V3437" s="34">
        <v>10</v>
      </c>
      <c r="W3437" s="33"/>
      <c r="X3437" s="31">
        <v>5</v>
      </c>
      <c r="Y3437" s="31">
        <v>5</v>
      </c>
      <c r="Z3437" s="31"/>
      <c r="AA3437" s="30"/>
      <c r="AB3437" s="29"/>
      <c r="AC3437" s="28"/>
      <c r="AD3437" s="27">
        <f>SUM(R3437:AC3437)</f>
        <v>20</v>
      </c>
      <c r="AE3437" s="82">
        <v>40847</v>
      </c>
      <c r="AG3437" s="107" t="s">
        <v>80</v>
      </c>
      <c r="AH3437" s="32"/>
      <c r="AI3437" s="30">
        <v>1</v>
      </c>
      <c r="AJ3437" s="34"/>
      <c r="AK3437" s="30"/>
      <c r="AL3437" s="30">
        <v>1</v>
      </c>
      <c r="AM3437" s="33"/>
      <c r="AN3437" s="31">
        <v>1</v>
      </c>
      <c r="AO3437" s="31"/>
      <c r="AP3437" s="31"/>
      <c r="AQ3437" s="30"/>
      <c r="AR3437" s="29"/>
      <c r="AS3437" s="28"/>
      <c r="AT3437" s="27">
        <f>SUM(AH3437:AS3437)</f>
        <v>3</v>
      </c>
      <c r="AU3437" s="48">
        <v>41108</v>
      </c>
    </row>
    <row r="3438" spans="1:47" x14ac:dyDescent="0.15">
      <c r="A3438" s="78" t="s">
        <v>59</v>
      </c>
      <c r="B3438" s="32"/>
      <c r="C3438" s="30"/>
      <c r="D3438" s="34"/>
      <c r="E3438" s="30"/>
      <c r="F3438" s="30"/>
      <c r="G3438" s="33"/>
      <c r="H3438" s="31"/>
      <c r="I3438" s="31"/>
      <c r="J3438" s="31"/>
      <c r="K3438" s="30"/>
      <c r="L3438" s="29">
        <v>3</v>
      </c>
      <c r="M3438" s="139">
        <v>8</v>
      </c>
      <c r="N3438" s="27">
        <f>SUM(B3438:M3438)</f>
        <v>11</v>
      </c>
      <c r="O3438" s="26">
        <v>40834</v>
      </c>
      <c r="Q3438" s="107" t="s">
        <v>41</v>
      </c>
      <c r="R3438" s="32"/>
      <c r="S3438" s="30"/>
      <c r="T3438" s="30"/>
      <c r="U3438" s="30"/>
      <c r="V3438" s="30"/>
      <c r="W3438" s="31"/>
      <c r="X3438" s="31"/>
      <c r="Y3438" s="31"/>
      <c r="Z3438" s="31"/>
      <c r="AA3438" s="30"/>
      <c r="AB3438" s="29"/>
      <c r="AC3438" s="28">
        <v>10</v>
      </c>
      <c r="AD3438" s="27">
        <f>SUM(R3438:AC3438)</f>
        <v>10</v>
      </c>
      <c r="AE3438" s="82">
        <v>40845</v>
      </c>
      <c r="AG3438" s="107" t="s">
        <v>80</v>
      </c>
      <c r="AH3438" s="37"/>
      <c r="AI3438" s="34"/>
      <c r="AJ3438" s="34"/>
      <c r="AK3438" s="34">
        <v>1</v>
      </c>
      <c r="AL3438" s="34"/>
      <c r="AM3438" s="33"/>
      <c r="AN3438" s="31"/>
      <c r="AO3438" s="31"/>
      <c r="AP3438" s="31"/>
      <c r="AQ3438" s="30"/>
      <c r="AR3438" s="29"/>
      <c r="AS3438" s="28"/>
      <c r="AT3438" s="27">
        <f>SUM(AH3438:AS3438)</f>
        <v>1</v>
      </c>
      <c r="AU3438" s="48">
        <v>41109</v>
      </c>
    </row>
    <row r="3439" spans="1:47" x14ac:dyDescent="0.15">
      <c r="A3439" s="22" t="s">
        <v>59</v>
      </c>
      <c r="B3439" s="21">
        <v>8</v>
      </c>
      <c r="C3439" s="17">
        <v>5</v>
      </c>
      <c r="D3439" s="20">
        <v>3</v>
      </c>
      <c r="E3439" s="17">
        <v>8</v>
      </c>
      <c r="F3439" s="17">
        <v>10</v>
      </c>
      <c r="G3439" s="168">
        <v>15</v>
      </c>
      <c r="H3439" s="18"/>
      <c r="I3439" s="18">
        <v>5</v>
      </c>
      <c r="J3439" s="18">
        <v>10</v>
      </c>
      <c r="K3439" s="17">
        <v>5</v>
      </c>
      <c r="L3439" s="16">
        <v>6</v>
      </c>
      <c r="M3439" s="165">
        <v>12</v>
      </c>
      <c r="N3439" s="27">
        <f>SUM(B3439:M3439)</f>
        <v>87</v>
      </c>
      <c r="O3439" s="26">
        <v>40837</v>
      </c>
      <c r="Q3439" s="107" t="s">
        <v>41</v>
      </c>
      <c r="R3439" s="37"/>
      <c r="S3439" s="34">
        <v>5</v>
      </c>
      <c r="T3439" s="34"/>
      <c r="U3439" s="34">
        <v>5</v>
      </c>
      <c r="V3439" s="34"/>
      <c r="W3439" s="33"/>
      <c r="X3439" s="33">
        <v>5</v>
      </c>
      <c r="Y3439" s="33"/>
      <c r="Z3439" s="33"/>
      <c r="AA3439" s="34"/>
      <c r="AB3439" s="81"/>
      <c r="AC3439" s="80"/>
      <c r="AD3439" s="27">
        <f>SUM(R3439:AC3439)</f>
        <v>15</v>
      </c>
      <c r="AE3439" s="48">
        <v>40848</v>
      </c>
      <c r="AG3439" s="107" t="s">
        <v>3</v>
      </c>
      <c r="AH3439" s="37">
        <v>5</v>
      </c>
      <c r="AI3439" s="34"/>
      <c r="AJ3439" s="34"/>
      <c r="AK3439" s="34"/>
      <c r="AL3439" s="34"/>
      <c r="AM3439" s="33">
        <v>5</v>
      </c>
      <c r="AN3439" s="31"/>
      <c r="AO3439" s="31"/>
      <c r="AP3439" s="31"/>
      <c r="AQ3439" s="30"/>
      <c r="AR3439" s="29"/>
      <c r="AS3439" s="28"/>
      <c r="AT3439" s="27">
        <f>SUM(AH3439:AS3439)</f>
        <v>10</v>
      </c>
      <c r="AU3439" s="48">
        <v>41109</v>
      </c>
    </row>
    <row r="3440" spans="1:47" x14ac:dyDescent="0.15">
      <c r="A3440" s="78" t="s">
        <v>41</v>
      </c>
      <c r="B3440" s="37">
        <v>5</v>
      </c>
      <c r="C3440" s="34"/>
      <c r="D3440" s="34">
        <v>5</v>
      </c>
      <c r="E3440" s="34">
        <v>5</v>
      </c>
      <c r="F3440" s="34">
        <v>5</v>
      </c>
      <c r="G3440" s="167">
        <v>2</v>
      </c>
      <c r="H3440" s="31"/>
      <c r="I3440" s="31"/>
      <c r="J3440" s="31"/>
      <c r="K3440" s="30"/>
      <c r="L3440" s="29"/>
      <c r="M3440" s="28"/>
      <c r="N3440" s="27">
        <f>SUM(B3440:M3440)</f>
        <v>22</v>
      </c>
      <c r="O3440" s="26">
        <v>40834</v>
      </c>
      <c r="Q3440" s="78" t="s">
        <v>120</v>
      </c>
      <c r="R3440" s="37"/>
      <c r="S3440" s="34"/>
      <c r="T3440" s="34"/>
      <c r="U3440" s="34">
        <v>1</v>
      </c>
      <c r="V3440" s="34"/>
      <c r="W3440" s="33"/>
      <c r="X3440" s="31"/>
      <c r="Y3440" s="31">
        <v>1</v>
      </c>
      <c r="Z3440" s="31">
        <v>1</v>
      </c>
      <c r="AA3440" s="30">
        <v>1</v>
      </c>
      <c r="AB3440" s="29">
        <v>1</v>
      </c>
      <c r="AC3440" s="28">
        <v>1</v>
      </c>
      <c r="AD3440" s="27">
        <f>SUM(R3440:AC3440)</f>
        <v>6</v>
      </c>
      <c r="AE3440" s="82">
        <v>40849</v>
      </c>
      <c r="AG3440" s="107" t="s">
        <v>146</v>
      </c>
      <c r="AH3440" s="37"/>
      <c r="AI3440" s="34">
        <v>1</v>
      </c>
      <c r="AJ3440" s="34"/>
      <c r="AK3440" s="34"/>
      <c r="AL3440" s="34"/>
      <c r="AM3440" s="33"/>
      <c r="AN3440" s="31"/>
      <c r="AO3440" s="31"/>
      <c r="AP3440" s="31"/>
      <c r="AQ3440" s="30"/>
      <c r="AR3440" s="29"/>
      <c r="AS3440" s="28"/>
      <c r="AT3440" s="27">
        <f>SUM(AH3440:AS3440)</f>
        <v>1</v>
      </c>
      <c r="AU3440" s="48">
        <v>41109</v>
      </c>
    </row>
    <row r="3441" spans="1:47" x14ac:dyDescent="0.15">
      <c r="A3441" s="107" t="s">
        <v>41</v>
      </c>
      <c r="B3441" s="32"/>
      <c r="C3441" s="30">
        <v>3</v>
      </c>
      <c r="D3441" s="34"/>
      <c r="E3441" s="30"/>
      <c r="F3441" s="30">
        <v>3</v>
      </c>
      <c r="G3441" s="33"/>
      <c r="H3441" s="31"/>
      <c r="I3441" s="31"/>
      <c r="J3441" s="31"/>
      <c r="K3441" s="30"/>
      <c r="L3441" s="29"/>
      <c r="M3441" s="28"/>
      <c r="N3441" s="27">
        <f>SUM(B3441:M3441)</f>
        <v>6</v>
      </c>
      <c r="O3441" s="26">
        <v>40835</v>
      </c>
      <c r="Q3441" s="78" t="s">
        <v>80</v>
      </c>
      <c r="R3441" s="32">
        <v>5</v>
      </c>
      <c r="S3441" s="30">
        <v>3</v>
      </c>
      <c r="T3441" s="30"/>
      <c r="U3441" s="30"/>
      <c r="V3441" s="30"/>
      <c r="W3441" s="31"/>
      <c r="X3441" s="31"/>
      <c r="Y3441" s="31"/>
      <c r="Z3441" s="31">
        <v>1</v>
      </c>
      <c r="AA3441" s="30">
        <v>1</v>
      </c>
      <c r="AB3441" s="29"/>
      <c r="AC3441" s="28"/>
      <c r="AD3441" s="27">
        <f>SUM(R3441:AC3441)</f>
        <v>10</v>
      </c>
      <c r="AE3441" s="82">
        <v>40850</v>
      </c>
      <c r="AG3441" s="107" t="s">
        <v>3</v>
      </c>
      <c r="AH3441" s="37"/>
      <c r="AI3441" s="37"/>
      <c r="AJ3441" s="37"/>
      <c r="AK3441" s="37"/>
      <c r="AL3441" s="37"/>
      <c r="AM3441" s="37"/>
      <c r="AN3441" s="37">
        <v>5</v>
      </c>
      <c r="AO3441" s="37">
        <v>5</v>
      </c>
      <c r="AP3441" s="37">
        <v>5</v>
      </c>
      <c r="AQ3441" s="37"/>
      <c r="AR3441" s="37"/>
      <c r="AS3441" s="37"/>
      <c r="AT3441" s="27">
        <f>SUM(AH3441:AS3441)</f>
        <v>15</v>
      </c>
      <c r="AU3441" s="48">
        <v>41110</v>
      </c>
    </row>
    <row r="3442" spans="1:47" x14ac:dyDescent="0.15">
      <c r="A3442" s="107" t="s">
        <v>80</v>
      </c>
      <c r="B3442" s="32">
        <v>10</v>
      </c>
      <c r="C3442" s="30">
        <v>5</v>
      </c>
      <c r="D3442" s="30">
        <v>1</v>
      </c>
      <c r="E3442" s="30"/>
      <c r="F3442" s="30">
        <v>5</v>
      </c>
      <c r="G3442" s="166">
        <v>2</v>
      </c>
      <c r="H3442" s="31">
        <v>1</v>
      </c>
      <c r="I3442" s="31">
        <v>3</v>
      </c>
      <c r="J3442" s="31">
        <v>5</v>
      </c>
      <c r="K3442" s="30"/>
      <c r="L3442" s="29"/>
      <c r="M3442" s="28"/>
      <c r="N3442" s="27">
        <f>SUM(B3442:M3442)</f>
        <v>32</v>
      </c>
      <c r="O3442" s="26">
        <v>40836</v>
      </c>
      <c r="Q3442" s="107" t="s">
        <v>41</v>
      </c>
      <c r="R3442" s="37">
        <v>5</v>
      </c>
      <c r="S3442" s="34">
        <v>5</v>
      </c>
      <c r="T3442" s="34"/>
      <c r="U3442" s="34"/>
      <c r="V3442" s="34">
        <v>5</v>
      </c>
      <c r="W3442" s="33">
        <v>5</v>
      </c>
      <c r="X3442" s="31"/>
      <c r="Y3442" s="31">
        <v>5</v>
      </c>
      <c r="Z3442" s="31"/>
      <c r="AA3442" s="30"/>
      <c r="AB3442" s="29"/>
      <c r="AC3442" s="28"/>
      <c r="AD3442" s="27">
        <f>SUM(R3442:AC3442)</f>
        <v>25</v>
      </c>
      <c r="AE3442" s="48">
        <v>40849</v>
      </c>
      <c r="AG3442" s="107" t="s">
        <v>80</v>
      </c>
      <c r="AH3442" s="37"/>
      <c r="AI3442" s="34"/>
      <c r="AJ3442" s="34"/>
      <c r="AK3442" s="34">
        <v>1</v>
      </c>
      <c r="AL3442" s="34"/>
      <c r="AM3442" s="33"/>
      <c r="AN3442" s="31"/>
      <c r="AO3442" s="33">
        <v>1</v>
      </c>
      <c r="AP3442" s="33"/>
      <c r="AQ3442" s="34"/>
      <c r="AR3442" s="81"/>
      <c r="AS3442" s="80"/>
      <c r="AT3442" s="27">
        <f>SUM(AH3442:AS3442)</f>
        <v>2</v>
      </c>
      <c r="AU3442" s="48">
        <v>41114</v>
      </c>
    </row>
    <row r="3443" spans="1:47" x14ac:dyDescent="0.15">
      <c r="A3443" s="107" t="s">
        <v>59</v>
      </c>
      <c r="B3443" s="32">
        <v>15</v>
      </c>
      <c r="C3443" s="30">
        <v>6</v>
      </c>
      <c r="D3443" s="30"/>
      <c r="E3443" s="30">
        <v>3</v>
      </c>
      <c r="F3443" s="30">
        <v>3</v>
      </c>
      <c r="G3443" s="33"/>
      <c r="H3443" s="31"/>
      <c r="I3443" s="31"/>
      <c r="J3443" s="31">
        <v>6</v>
      </c>
      <c r="K3443" s="30"/>
      <c r="L3443" s="29"/>
      <c r="M3443" s="28"/>
      <c r="N3443" s="27">
        <f>SUM(B3443:M3443)</f>
        <v>33</v>
      </c>
      <c r="O3443" s="26">
        <v>40840</v>
      </c>
      <c r="P3443" s="66"/>
      <c r="Q3443" s="107" t="s">
        <v>170</v>
      </c>
      <c r="R3443" s="37">
        <v>1</v>
      </c>
      <c r="S3443" s="34"/>
      <c r="T3443" s="34">
        <v>1</v>
      </c>
      <c r="U3443" s="34">
        <v>1</v>
      </c>
      <c r="V3443" s="34">
        <v>1</v>
      </c>
      <c r="W3443" s="33">
        <v>1</v>
      </c>
      <c r="X3443" s="31"/>
      <c r="Y3443" s="31">
        <v>1</v>
      </c>
      <c r="Z3443" s="31">
        <v>1</v>
      </c>
      <c r="AA3443" s="30"/>
      <c r="AB3443" s="29"/>
      <c r="AC3443" s="28"/>
      <c r="AD3443" s="27">
        <f>SUM(R3443:AC3443)</f>
        <v>7</v>
      </c>
      <c r="AE3443" s="82">
        <v>40852</v>
      </c>
      <c r="AG3443" s="107" t="s">
        <v>47</v>
      </c>
      <c r="AH3443" s="37"/>
      <c r="AI3443" s="34"/>
      <c r="AJ3443" s="34"/>
      <c r="AK3443" s="34"/>
      <c r="AL3443" s="34"/>
      <c r="AM3443" s="33"/>
      <c r="AN3443" s="31"/>
      <c r="AO3443" s="31">
        <v>10</v>
      </c>
      <c r="AP3443" s="31"/>
      <c r="AQ3443" s="30"/>
      <c r="AR3443" s="29">
        <v>10</v>
      </c>
      <c r="AS3443" s="28"/>
      <c r="AT3443" s="27">
        <f>SUM(AH3443:AS3443)</f>
        <v>20</v>
      </c>
      <c r="AU3443" s="48">
        <v>41117</v>
      </c>
    </row>
    <row r="3444" spans="1:47" x14ac:dyDescent="0.15">
      <c r="A3444" s="107" t="s">
        <v>41</v>
      </c>
      <c r="B3444" s="32"/>
      <c r="C3444" s="30">
        <v>10</v>
      </c>
      <c r="D3444" s="30"/>
      <c r="E3444" s="30"/>
      <c r="F3444" s="30"/>
      <c r="G3444" s="33"/>
      <c r="H3444" s="31"/>
      <c r="I3444" s="31"/>
      <c r="J3444" s="31"/>
      <c r="K3444" s="30"/>
      <c r="L3444" s="29"/>
      <c r="M3444" s="28"/>
      <c r="N3444" s="27">
        <f>SUM(B3444:M3444)</f>
        <v>10</v>
      </c>
      <c r="O3444" s="26">
        <v>40837</v>
      </c>
      <c r="Q3444" s="78" t="s">
        <v>41</v>
      </c>
      <c r="R3444" s="32"/>
      <c r="S3444" s="30"/>
      <c r="T3444" s="34">
        <v>5</v>
      </c>
      <c r="U3444" s="30"/>
      <c r="V3444" s="30"/>
      <c r="W3444" s="33"/>
      <c r="X3444" s="31"/>
      <c r="Y3444" s="31"/>
      <c r="Z3444" s="31"/>
      <c r="AA3444" s="30"/>
      <c r="AB3444" s="29"/>
      <c r="AC3444" s="28"/>
      <c r="AD3444" s="27">
        <f>SUM(R3444:AC3444)</f>
        <v>5</v>
      </c>
      <c r="AE3444" s="48">
        <v>40852</v>
      </c>
      <c r="AG3444" s="107" t="s">
        <v>3</v>
      </c>
      <c r="AH3444" s="37"/>
      <c r="AI3444" s="37"/>
      <c r="AJ3444" s="37"/>
      <c r="AK3444" s="37"/>
      <c r="AL3444" s="37"/>
      <c r="AM3444" s="37"/>
      <c r="AN3444" s="37"/>
      <c r="AO3444" s="37"/>
      <c r="AP3444" s="37">
        <v>5</v>
      </c>
      <c r="AQ3444" s="37"/>
      <c r="AR3444" s="37"/>
      <c r="AS3444" s="37"/>
      <c r="AT3444" s="27">
        <f>SUM(AH3444:AS3444)</f>
        <v>5</v>
      </c>
      <c r="AU3444" s="48">
        <v>41113</v>
      </c>
    </row>
    <row r="3445" spans="1:47" x14ac:dyDescent="0.15">
      <c r="A3445" s="107" t="s">
        <v>120</v>
      </c>
      <c r="B3445" s="32"/>
      <c r="C3445" s="30">
        <v>2</v>
      </c>
      <c r="D3445" s="34"/>
      <c r="E3445" s="34"/>
      <c r="F3445" s="34">
        <v>2</v>
      </c>
      <c r="G3445" s="31"/>
      <c r="H3445" s="31"/>
      <c r="I3445" s="31"/>
      <c r="J3445" s="31"/>
      <c r="K3445" s="30"/>
      <c r="L3445" s="29"/>
      <c r="M3445" s="28"/>
      <c r="N3445" s="27">
        <f>SUM(B3445:M3445)</f>
        <v>4</v>
      </c>
      <c r="O3445" s="26">
        <v>40837</v>
      </c>
      <c r="Q3445" s="107" t="s">
        <v>41</v>
      </c>
      <c r="R3445" s="37"/>
      <c r="S3445" s="34"/>
      <c r="T3445" s="34"/>
      <c r="U3445" s="34"/>
      <c r="V3445" s="34">
        <v>5</v>
      </c>
      <c r="W3445" s="33">
        <v>5</v>
      </c>
      <c r="X3445" s="31"/>
      <c r="Y3445" s="31"/>
      <c r="Z3445" s="31">
        <v>5</v>
      </c>
      <c r="AA3445" s="30"/>
      <c r="AB3445" s="29"/>
      <c r="AC3445" s="28">
        <v>5</v>
      </c>
      <c r="AD3445" s="27">
        <f>SUM(R3445:AC3445)</f>
        <v>20</v>
      </c>
      <c r="AE3445" s="48">
        <v>40854</v>
      </c>
      <c r="AG3445" s="107" t="s">
        <v>80</v>
      </c>
      <c r="AH3445" s="32"/>
      <c r="AI3445" s="30"/>
      <c r="AJ3445" s="30"/>
      <c r="AK3445" s="30"/>
      <c r="AL3445" s="30"/>
      <c r="AM3445" s="31"/>
      <c r="AN3445" s="31"/>
      <c r="AO3445" s="31">
        <v>3</v>
      </c>
      <c r="AP3445" s="31"/>
      <c r="AQ3445" s="30"/>
      <c r="AR3445" s="29"/>
      <c r="AS3445" s="28">
        <v>1</v>
      </c>
      <c r="AT3445" s="27">
        <f>SUM(AH3445:AS3445)</f>
        <v>4</v>
      </c>
      <c r="AU3445" s="48">
        <v>41116</v>
      </c>
    </row>
    <row r="3446" spans="1:47" x14ac:dyDescent="0.15">
      <c r="A3446" s="107" t="s">
        <v>80</v>
      </c>
      <c r="B3446" s="37">
        <v>5</v>
      </c>
      <c r="C3446" s="34">
        <v>10</v>
      </c>
      <c r="D3446" s="34"/>
      <c r="E3446" s="34"/>
      <c r="F3446" s="34"/>
      <c r="G3446" s="33"/>
      <c r="H3446" s="31"/>
      <c r="I3446" s="31"/>
      <c r="J3446" s="31"/>
      <c r="K3446" s="30"/>
      <c r="L3446" s="29"/>
      <c r="M3446" s="28"/>
      <c r="N3446" s="27">
        <f>SUM(B3446:M3446)</f>
        <v>15</v>
      </c>
      <c r="O3446" s="36">
        <v>40841</v>
      </c>
      <c r="Q3446" s="78" t="s">
        <v>65</v>
      </c>
      <c r="R3446" s="37">
        <v>2</v>
      </c>
      <c r="S3446" s="34"/>
      <c r="T3446" s="34">
        <v>2</v>
      </c>
      <c r="U3446" s="34"/>
      <c r="V3446" s="34"/>
      <c r="W3446" s="33"/>
      <c r="X3446" s="31"/>
      <c r="Y3446" s="31"/>
      <c r="Z3446" s="31"/>
      <c r="AA3446" s="30"/>
      <c r="AB3446" s="29"/>
      <c r="AC3446" s="28"/>
      <c r="AD3446" s="27">
        <f>SUM(R3446:AC3446)</f>
        <v>4</v>
      </c>
      <c r="AE3446" s="82">
        <v>40855</v>
      </c>
      <c r="AG3446" s="107" t="s">
        <v>146</v>
      </c>
      <c r="AH3446" s="37"/>
      <c r="AI3446" s="34"/>
      <c r="AJ3446" s="34"/>
      <c r="AK3446" s="34"/>
      <c r="AL3446" s="34">
        <v>2</v>
      </c>
      <c r="AM3446" s="33"/>
      <c r="AN3446" s="31"/>
      <c r="AO3446" s="31"/>
      <c r="AP3446" s="31"/>
      <c r="AQ3446" s="30"/>
      <c r="AR3446" s="29"/>
      <c r="AS3446" s="28"/>
      <c r="AT3446" s="27">
        <f>SUM(AH3446:AS3446)</f>
        <v>2</v>
      </c>
      <c r="AU3446" s="48">
        <v>41122</v>
      </c>
    </row>
    <row r="3447" spans="1:47" x14ac:dyDescent="0.15">
      <c r="A3447" s="146" t="s">
        <v>41</v>
      </c>
      <c r="B3447" s="32"/>
      <c r="C3447" s="30"/>
      <c r="D3447" s="34"/>
      <c r="E3447" s="30">
        <v>5</v>
      </c>
      <c r="F3447" s="34"/>
      <c r="G3447" s="33"/>
      <c r="H3447" s="31"/>
      <c r="I3447" s="31"/>
      <c r="J3447" s="31"/>
      <c r="K3447" s="30"/>
      <c r="L3447" s="29"/>
      <c r="M3447" s="28"/>
      <c r="N3447" s="27">
        <f>SUM(B3447:M3447)</f>
        <v>5</v>
      </c>
      <c r="O3447" s="26">
        <v>40840</v>
      </c>
      <c r="Q3447" s="107" t="s">
        <v>80</v>
      </c>
      <c r="R3447" s="32"/>
      <c r="S3447" s="30"/>
      <c r="T3447" s="30"/>
      <c r="U3447" s="30"/>
      <c r="V3447" s="30"/>
      <c r="W3447" s="31"/>
      <c r="X3447" s="31">
        <v>1</v>
      </c>
      <c r="Y3447" s="33"/>
      <c r="Z3447" s="33"/>
      <c r="AA3447" s="34"/>
      <c r="AB3447" s="81"/>
      <c r="AC3447" s="80"/>
      <c r="AD3447" s="27">
        <f>SUM(R3447:AC3447)</f>
        <v>1</v>
      </c>
      <c r="AE3447" s="82">
        <v>40857</v>
      </c>
      <c r="AG3447" s="107" t="s">
        <v>3</v>
      </c>
      <c r="AH3447" s="37"/>
      <c r="AI3447" s="34"/>
      <c r="AJ3447" s="34"/>
      <c r="AK3447" s="34">
        <v>5</v>
      </c>
      <c r="AL3447" s="34">
        <v>5</v>
      </c>
      <c r="AM3447" s="33"/>
      <c r="AN3447" s="31"/>
      <c r="AO3447" s="111"/>
      <c r="AP3447" s="111"/>
      <c r="AQ3447" s="111"/>
      <c r="AR3447" s="111"/>
      <c r="AS3447" s="110"/>
      <c r="AT3447" s="27">
        <f>SUM(AH3447:AS3447)</f>
        <v>10</v>
      </c>
      <c r="AU3447" s="26">
        <v>41116</v>
      </c>
    </row>
    <row r="3448" spans="1:47" x14ac:dyDescent="0.15">
      <c r="A3448" s="78" t="s">
        <v>41</v>
      </c>
      <c r="B3448" s="32">
        <v>5</v>
      </c>
      <c r="C3448" s="30">
        <v>5</v>
      </c>
      <c r="D3448" s="34"/>
      <c r="E3448" s="30"/>
      <c r="F3448" s="30"/>
      <c r="G3448" s="33"/>
      <c r="H3448" s="31"/>
      <c r="I3448" s="31">
        <v>5</v>
      </c>
      <c r="J3448" s="31"/>
      <c r="K3448" s="30"/>
      <c r="L3448" s="29"/>
      <c r="M3448" s="28"/>
      <c r="N3448" s="27">
        <f>SUM(B3448:M3448)</f>
        <v>15</v>
      </c>
      <c r="O3448" s="26">
        <v>40841</v>
      </c>
      <c r="Q3448" s="78" t="s">
        <v>99</v>
      </c>
      <c r="R3448" s="37"/>
      <c r="S3448" s="34"/>
      <c r="T3448" s="34"/>
      <c r="U3448" s="34"/>
      <c r="V3448" s="34"/>
      <c r="W3448" s="33">
        <v>1</v>
      </c>
      <c r="X3448" s="31"/>
      <c r="Y3448" s="31"/>
      <c r="Z3448" s="31"/>
      <c r="AA3448" s="30"/>
      <c r="AB3448" s="29"/>
      <c r="AC3448" s="28"/>
      <c r="AD3448" s="27">
        <f>SUM(R3448:AC3448)</f>
        <v>1</v>
      </c>
      <c r="AE3448" s="82">
        <v>40857</v>
      </c>
      <c r="AG3448" s="107" t="s">
        <v>3</v>
      </c>
      <c r="AH3448" s="37"/>
      <c r="AI3448" s="37"/>
      <c r="AJ3448" s="37"/>
      <c r="AK3448" s="37"/>
      <c r="AL3448" s="37"/>
      <c r="AM3448" s="37"/>
      <c r="AN3448" s="37"/>
      <c r="AO3448" s="37">
        <v>8</v>
      </c>
      <c r="AP3448" s="37"/>
      <c r="AQ3448" s="37"/>
      <c r="AR3448" s="37"/>
      <c r="AS3448" s="37">
        <v>8</v>
      </c>
      <c r="AT3448" s="27">
        <f>SUM(AH3448:AS3448)</f>
        <v>16</v>
      </c>
      <c r="AU3448" s="109">
        <v>41118</v>
      </c>
    </row>
    <row r="3449" spans="1:47" x14ac:dyDescent="0.15">
      <c r="A3449" s="107" t="s">
        <v>80</v>
      </c>
      <c r="B3449" s="32"/>
      <c r="C3449" s="30"/>
      <c r="D3449" s="30"/>
      <c r="E3449" s="30"/>
      <c r="F3449" s="30">
        <v>5</v>
      </c>
      <c r="G3449" s="31"/>
      <c r="H3449" s="31"/>
      <c r="I3449" s="31"/>
      <c r="J3449" s="31"/>
      <c r="K3449" s="30"/>
      <c r="L3449" s="29"/>
      <c r="M3449" s="28"/>
      <c r="N3449" s="27">
        <f>SUM(B3449:M3449)</f>
        <v>5</v>
      </c>
      <c r="O3449" s="26">
        <v>40843</v>
      </c>
      <c r="Q3449" s="107" t="s">
        <v>59</v>
      </c>
      <c r="R3449" s="32">
        <v>8</v>
      </c>
      <c r="S3449" s="30">
        <v>8</v>
      </c>
      <c r="T3449" s="30"/>
      <c r="U3449" s="30"/>
      <c r="V3449" s="30">
        <v>15</v>
      </c>
      <c r="W3449" s="31"/>
      <c r="X3449" s="31"/>
      <c r="Y3449" s="33"/>
      <c r="Z3449" s="33">
        <v>8</v>
      </c>
      <c r="AA3449" s="34"/>
      <c r="AB3449" s="81"/>
      <c r="AC3449" s="80"/>
      <c r="AD3449" s="27">
        <f>SUM(R3449:AC3449)</f>
        <v>39</v>
      </c>
      <c r="AE3449" s="82">
        <v>40862</v>
      </c>
      <c r="AG3449" s="22" t="s">
        <v>172</v>
      </c>
      <c r="AH3449" s="32"/>
      <c r="AI3449" s="30">
        <v>5</v>
      </c>
      <c r="AJ3449" s="30">
        <v>5</v>
      </c>
      <c r="AK3449" s="30"/>
      <c r="AL3449" s="30">
        <v>10</v>
      </c>
      <c r="AM3449" s="31"/>
      <c r="AN3449" s="31"/>
      <c r="AO3449" s="31">
        <v>5</v>
      </c>
      <c r="AP3449" s="31">
        <v>5</v>
      </c>
      <c r="AQ3449" s="30"/>
      <c r="AR3449" s="29">
        <v>5</v>
      </c>
      <c r="AS3449" s="28">
        <v>5</v>
      </c>
      <c r="AT3449" s="27">
        <f>SUM(AH3449:AS3449)</f>
        <v>40</v>
      </c>
      <c r="AU3449" s="48">
        <v>41122</v>
      </c>
    </row>
    <row r="3450" spans="1:47" x14ac:dyDescent="0.15">
      <c r="A3450" s="107" t="s">
        <v>59</v>
      </c>
      <c r="B3450" s="32"/>
      <c r="C3450" s="30"/>
      <c r="D3450" s="30"/>
      <c r="E3450" s="30"/>
      <c r="F3450" s="30"/>
      <c r="G3450" s="33"/>
      <c r="H3450" s="31"/>
      <c r="I3450" s="31"/>
      <c r="J3450" s="31">
        <v>6</v>
      </c>
      <c r="K3450" s="30"/>
      <c r="L3450" s="29"/>
      <c r="M3450" s="28"/>
      <c r="N3450" s="27">
        <f>SUM(B3450:M3450)</f>
        <v>6</v>
      </c>
      <c r="O3450" s="26">
        <v>40847</v>
      </c>
      <c r="Q3450" s="78" t="s">
        <v>59</v>
      </c>
      <c r="R3450" s="37">
        <v>30</v>
      </c>
      <c r="S3450" s="34">
        <v>20</v>
      </c>
      <c r="T3450" s="34">
        <v>8</v>
      </c>
      <c r="U3450" s="34">
        <v>15</v>
      </c>
      <c r="V3450" s="34">
        <v>20</v>
      </c>
      <c r="W3450" s="33"/>
      <c r="X3450" s="31">
        <v>8</v>
      </c>
      <c r="Y3450" s="31">
        <v>15</v>
      </c>
      <c r="Z3450" s="31">
        <v>15</v>
      </c>
      <c r="AA3450" s="30"/>
      <c r="AB3450" s="29"/>
      <c r="AC3450" s="28"/>
      <c r="AD3450" s="27">
        <f>SUM(R3450:AC3450)</f>
        <v>131</v>
      </c>
      <c r="AE3450" s="82">
        <v>40868</v>
      </c>
      <c r="AG3450" s="107" t="s">
        <v>3</v>
      </c>
      <c r="AH3450" s="37"/>
      <c r="AI3450" s="34"/>
      <c r="AJ3450" s="34">
        <v>5</v>
      </c>
      <c r="AK3450" s="34"/>
      <c r="AL3450" s="34"/>
      <c r="AM3450" s="33"/>
      <c r="AN3450" s="33"/>
      <c r="AO3450" s="33"/>
      <c r="AP3450" s="33">
        <v>5</v>
      </c>
      <c r="AQ3450" s="30"/>
      <c r="AR3450" s="37"/>
      <c r="AS3450" s="37"/>
      <c r="AT3450" s="27">
        <f>SUM(AH3450:AS3450)</f>
        <v>10</v>
      </c>
      <c r="AU3450" s="48">
        <v>41121</v>
      </c>
    </row>
    <row r="3451" spans="1:47" x14ac:dyDescent="0.15">
      <c r="A3451" s="107" t="s">
        <v>170</v>
      </c>
      <c r="B3451" s="32">
        <v>2</v>
      </c>
      <c r="C3451" s="30">
        <v>2</v>
      </c>
      <c r="D3451" s="30">
        <v>2</v>
      </c>
      <c r="E3451" s="30">
        <v>2</v>
      </c>
      <c r="F3451" s="30">
        <v>2</v>
      </c>
      <c r="G3451" s="166">
        <v>2</v>
      </c>
      <c r="H3451" s="31"/>
      <c r="I3451" s="31"/>
      <c r="J3451" s="31"/>
      <c r="K3451" s="30"/>
      <c r="L3451" s="29"/>
      <c r="M3451" s="28"/>
      <c r="N3451" s="27">
        <f>SUM(B3451:M3451)</f>
        <v>12</v>
      </c>
      <c r="O3451" s="26">
        <v>40843</v>
      </c>
      <c r="Q3451" s="78" t="s">
        <v>41</v>
      </c>
      <c r="R3451" s="37"/>
      <c r="S3451" s="34">
        <v>5</v>
      </c>
      <c r="T3451" s="34"/>
      <c r="U3451" s="34">
        <v>5</v>
      </c>
      <c r="V3451" s="34"/>
      <c r="W3451" s="33"/>
      <c r="X3451" s="33"/>
      <c r="Y3451" s="33"/>
      <c r="Z3451" s="33"/>
      <c r="AA3451" s="34"/>
      <c r="AB3451" s="81"/>
      <c r="AC3451" s="80"/>
      <c r="AD3451" s="27">
        <f>SUM(R3451:AC3451)</f>
        <v>10</v>
      </c>
      <c r="AE3451" s="36">
        <v>40857</v>
      </c>
      <c r="AG3451" s="107" t="s">
        <v>146</v>
      </c>
      <c r="AH3451" s="21"/>
      <c r="AI3451" s="17"/>
      <c r="AJ3451" s="20"/>
      <c r="AK3451" s="17"/>
      <c r="AL3451" s="17">
        <v>3</v>
      </c>
      <c r="AM3451" s="19"/>
      <c r="AN3451" s="18"/>
      <c r="AO3451" s="18"/>
      <c r="AP3451" s="18"/>
      <c r="AQ3451" s="17"/>
      <c r="AR3451" s="16"/>
      <c r="AS3451" s="15"/>
      <c r="AT3451" s="27">
        <f>SUM(AH3451:AS3451)</f>
        <v>3</v>
      </c>
      <c r="AU3451" s="108">
        <v>41127</v>
      </c>
    </row>
    <row r="3452" spans="1:47" x14ac:dyDescent="0.15">
      <c r="A3452" s="107" t="s">
        <v>86</v>
      </c>
      <c r="B3452" s="32"/>
      <c r="C3452" s="30"/>
      <c r="D3452" s="34"/>
      <c r="E3452" s="30"/>
      <c r="F3452" s="30"/>
      <c r="G3452" s="33"/>
      <c r="H3452" s="31"/>
      <c r="I3452" s="31"/>
      <c r="J3452" s="31"/>
      <c r="K3452" s="30"/>
      <c r="L3452" s="29">
        <v>5</v>
      </c>
      <c r="M3452" s="28"/>
      <c r="N3452" s="27">
        <f>SUM(B3452:M3452)</f>
        <v>5</v>
      </c>
      <c r="O3452" s="26">
        <v>40847</v>
      </c>
      <c r="Q3452" s="107" t="s">
        <v>80</v>
      </c>
      <c r="R3452" s="37">
        <v>5</v>
      </c>
      <c r="S3452" s="34"/>
      <c r="T3452" s="34"/>
      <c r="U3452" s="34">
        <v>5</v>
      </c>
      <c r="V3452" s="34"/>
      <c r="W3452" s="33"/>
      <c r="X3452" s="31"/>
      <c r="Y3452" s="31">
        <v>1</v>
      </c>
      <c r="Z3452" s="31"/>
      <c r="AA3452" s="30"/>
      <c r="AB3452" s="29"/>
      <c r="AC3452" s="28"/>
      <c r="AD3452" s="27">
        <f>SUM(R3452:AC3452)</f>
        <v>11</v>
      </c>
      <c r="AE3452" s="48">
        <v>40862</v>
      </c>
      <c r="AG3452" s="107" t="s">
        <v>47</v>
      </c>
      <c r="AH3452" s="21"/>
      <c r="AI3452" s="17"/>
      <c r="AJ3452" s="20"/>
      <c r="AK3452" s="17">
        <v>10</v>
      </c>
      <c r="AL3452" s="17"/>
      <c r="AM3452" s="19">
        <v>10</v>
      </c>
      <c r="AN3452" s="18"/>
      <c r="AO3452" s="18"/>
      <c r="AP3452" s="18"/>
      <c r="AQ3452" s="17"/>
      <c r="AR3452" s="16">
        <v>10</v>
      </c>
      <c r="AS3452" s="15">
        <v>10</v>
      </c>
      <c r="AT3452" s="27">
        <f>SUM(AH3452:AS3452)</f>
        <v>40</v>
      </c>
      <c r="AU3452" s="108">
        <v>41128</v>
      </c>
    </row>
    <row r="3453" spans="1:47" x14ac:dyDescent="0.15">
      <c r="A3453" s="78" t="s">
        <v>80</v>
      </c>
      <c r="B3453" s="32"/>
      <c r="C3453" s="30"/>
      <c r="D3453" s="34"/>
      <c r="E3453" s="30"/>
      <c r="F3453" s="30"/>
      <c r="G3453" s="33"/>
      <c r="H3453" s="31"/>
      <c r="I3453" s="31">
        <v>1</v>
      </c>
      <c r="J3453" s="31"/>
      <c r="K3453" s="30"/>
      <c r="L3453" s="29"/>
      <c r="M3453" s="139"/>
      <c r="N3453" s="27">
        <f>SUM(B3453:M3453)</f>
        <v>1</v>
      </c>
      <c r="O3453" s="26">
        <v>40849</v>
      </c>
      <c r="Q3453" s="78" t="s">
        <v>41</v>
      </c>
      <c r="R3453" s="32"/>
      <c r="S3453" s="30">
        <v>7</v>
      </c>
      <c r="T3453" s="34"/>
      <c r="U3453" s="30"/>
      <c r="V3453" s="30"/>
      <c r="W3453" s="33"/>
      <c r="X3453" s="31"/>
      <c r="Y3453" s="31"/>
      <c r="Z3453" s="31"/>
      <c r="AA3453" s="30"/>
      <c r="AB3453" s="29"/>
      <c r="AC3453" s="28"/>
      <c r="AD3453" s="27">
        <f>SUM(R3453:AC3453)</f>
        <v>7</v>
      </c>
      <c r="AE3453" s="48">
        <v>40861</v>
      </c>
      <c r="AG3453" s="107" t="s">
        <v>80</v>
      </c>
      <c r="AH3453" s="21">
        <v>1</v>
      </c>
      <c r="AI3453" s="17">
        <v>1</v>
      </c>
      <c r="AJ3453" s="20"/>
      <c r="AK3453" s="17"/>
      <c r="AL3453" s="17"/>
      <c r="AM3453" s="19"/>
      <c r="AN3453" s="18"/>
      <c r="AO3453" s="18"/>
      <c r="AP3453" s="18"/>
      <c r="AQ3453" s="17"/>
      <c r="AR3453" s="16"/>
      <c r="AS3453" s="15"/>
      <c r="AT3453" s="27">
        <f>SUM(AH3453:AS3453)</f>
        <v>2</v>
      </c>
      <c r="AU3453" s="48">
        <v>41123</v>
      </c>
    </row>
    <row r="3454" spans="1:47" ht="14.25" thickBot="1" x14ac:dyDescent="0.2">
      <c r="A3454" s="22" t="s">
        <v>41</v>
      </c>
      <c r="B3454" s="21"/>
      <c r="C3454" s="17"/>
      <c r="D3454" s="20"/>
      <c r="E3454" s="17"/>
      <c r="F3454" s="17"/>
      <c r="G3454" s="19"/>
      <c r="H3454" s="18"/>
      <c r="I3454" s="18"/>
      <c r="J3454" s="18"/>
      <c r="K3454" s="17"/>
      <c r="L3454" s="16"/>
      <c r="M3454" s="165"/>
      <c r="N3454" s="25">
        <f>SUM(B3454:M3454)</f>
        <v>0</v>
      </c>
      <c r="O3454" s="26"/>
      <c r="Q3454" s="107" t="s">
        <v>80</v>
      </c>
      <c r="R3454" s="37"/>
      <c r="S3454" s="34"/>
      <c r="T3454" s="34"/>
      <c r="U3454" s="34"/>
      <c r="V3454" s="34">
        <v>5</v>
      </c>
      <c r="W3454" s="33"/>
      <c r="X3454" s="31">
        <v>1</v>
      </c>
      <c r="Y3454" s="31"/>
      <c r="Z3454" s="31"/>
      <c r="AA3454" s="30"/>
      <c r="AB3454" s="29"/>
      <c r="AC3454" s="28"/>
      <c r="AD3454" s="25">
        <f>SUM(R3454:AC3454)</f>
        <v>6</v>
      </c>
      <c r="AE3454" s="48">
        <v>40864</v>
      </c>
      <c r="AG3454" s="107" t="s">
        <v>146</v>
      </c>
      <c r="AH3454" s="21">
        <v>1</v>
      </c>
      <c r="AI3454" s="17"/>
      <c r="AJ3454" s="20"/>
      <c r="AK3454" s="17"/>
      <c r="AL3454" s="17"/>
      <c r="AM3454" s="19"/>
      <c r="AN3454" s="18"/>
      <c r="AO3454" s="18"/>
      <c r="AP3454" s="18"/>
      <c r="AQ3454" s="17"/>
      <c r="AR3454" s="16"/>
      <c r="AS3454" s="15"/>
      <c r="AT3454" s="25">
        <f>SUM(AH3454:AS3454)</f>
        <v>1</v>
      </c>
      <c r="AU3454" s="108">
        <v>41127</v>
      </c>
    </row>
    <row r="3455" spans="1:47" ht="14.25" thickBot="1" x14ac:dyDescent="0.2">
      <c r="A3455" s="12" t="s">
        <v>1</v>
      </c>
      <c r="B3455" s="11">
        <f>SUM(B3435:B3454)</f>
        <v>70</v>
      </c>
      <c r="C3455" s="9">
        <f>SUM(C3435:C3454)</f>
        <v>63</v>
      </c>
      <c r="D3455" s="9">
        <f>SUM(D3435:D3454)</f>
        <v>16</v>
      </c>
      <c r="E3455" s="9">
        <f>SUM(E3435:E3454)</f>
        <v>28</v>
      </c>
      <c r="F3455" s="9">
        <f>SUM(F3435:F3454)</f>
        <v>40</v>
      </c>
      <c r="G3455" s="10">
        <f>SUM(G3435:G3454)</f>
        <v>21</v>
      </c>
      <c r="H3455" s="10">
        <f>SUM(H3435:H3454)</f>
        <v>6</v>
      </c>
      <c r="I3455" s="10">
        <f>SUM(I3435:I3454)</f>
        <v>20</v>
      </c>
      <c r="J3455" s="10">
        <f>SUM(J3435:J3454)</f>
        <v>32</v>
      </c>
      <c r="K3455" s="9">
        <f>SUM(K3435:K3454)</f>
        <v>5</v>
      </c>
      <c r="L3455" s="8">
        <f>SUM(L3435:L3454)</f>
        <v>14</v>
      </c>
      <c r="M3455" s="7">
        <f>SUM(M3435:M3454)</f>
        <v>21</v>
      </c>
      <c r="N3455" s="2">
        <f>SUM(B3455:M3455)</f>
        <v>336</v>
      </c>
      <c r="O3455" s="6"/>
      <c r="Q3455" s="12" t="s">
        <v>1</v>
      </c>
      <c r="R3455" s="11">
        <f>SUM(R3435:R3454)</f>
        <v>66</v>
      </c>
      <c r="S3455" s="9">
        <f>SUM(S3435:S3454)</f>
        <v>58</v>
      </c>
      <c r="T3455" s="9">
        <f>SUM(T3435:T3454)</f>
        <v>18</v>
      </c>
      <c r="U3455" s="9">
        <f>SUM(U3435:U3454)</f>
        <v>34</v>
      </c>
      <c r="V3455" s="9">
        <f>SUM(V3435:V3454)</f>
        <v>69</v>
      </c>
      <c r="W3455" s="10">
        <f>SUM(W3435:W3454)</f>
        <v>14</v>
      </c>
      <c r="X3455" s="10">
        <f>SUM(X3435:X3454)</f>
        <v>20</v>
      </c>
      <c r="Y3455" s="10">
        <f>SUM(Y3435:Y3454)</f>
        <v>28</v>
      </c>
      <c r="Z3455" s="10">
        <f>SUM(Z3435:Z3454)</f>
        <v>31</v>
      </c>
      <c r="AA3455" s="9">
        <f>SUM(AA3435:AA3454)</f>
        <v>2</v>
      </c>
      <c r="AB3455" s="8">
        <f>SUM(AB3435:AB3454)</f>
        <v>1</v>
      </c>
      <c r="AC3455" s="7">
        <f>SUM(AC3435:AC3454)</f>
        <v>16</v>
      </c>
      <c r="AD3455" s="2">
        <f>SUM(R3455:AC3455)</f>
        <v>357</v>
      </c>
      <c r="AE3455" s="77"/>
      <c r="AG3455" s="12" t="s">
        <v>1</v>
      </c>
      <c r="AH3455" s="11">
        <f>SUM(AH3435:AH3454)</f>
        <v>7</v>
      </c>
      <c r="AI3455" s="9">
        <f>SUM(AI3435:AI3454)</f>
        <v>13</v>
      </c>
      <c r="AJ3455" s="9">
        <f>SUM(AJ3435:AJ3454)</f>
        <v>10</v>
      </c>
      <c r="AK3455" s="9">
        <f>SUM(AK3435:AK3454)</f>
        <v>17</v>
      </c>
      <c r="AL3455" s="9">
        <f>SUM(AL3435:AL3454)</f>
        <v>31</v>
      </c>
      <c r="AM3455" s="10">
        <f>SUM(AM3435:AM3454)</f>
        <v>15</v>
      </c>
      <c r="AN3455" s="10">
        <f>SUM(AN3435:AN3454)</f>
        <v>6</v>
      </c>
      <c r="AO3455" s="10">
        <f>SUM(AO3435:AO3454)</f>
        <v>37</v>
      </c>
      <c r="AP3455" s="10">
        <f>SUM(AP3435:AP3454)</f>
        <v>20</v>
      </c>
      <c r="AQ3455" s="9">
        <f>SUM(AQ3435:AQ3454)</f>
        <v>0</v>
      </c>
      <c r="AR3455" s="8">
        <f>SUM(AR3435:AR3454)</f>
        <v>25</v>
      </c>
      <c r="AS3455" s="7">
        <f>SUM(AS3435:AS3454)</f>
        <v>34</v>
      </c>
      <c r="AT3455" s="2">
        <f>SUM(AH3455:AS3455)</f>
        <v>215</v>
      </c>
      <c r="AU3455" s="6"/>
    </row>
    <row r="3456" spans="1:47" ht="14.25" thickBot="1" x14ac:dyDescent="0.2">
      <c r="A3456" s="5" t="s">
        <v>0</v>
      </c>
      <c r="B3456" s="4">
        <f>B3434-B3455</f>
        <v>635</v>
      </c>
      <c r="C3456" s="4">
        <f>C3434-C3455</f>
        <v>689</v>
      </c>
      <c r="D3456" s="4">
        <f>D3434-D3455</f>
        <v>86</v>
      </c>
      <c r="E3456" s="4">
        <f>E3434-E3455</f>
        <v>792</v>
      </c>
      <c r="F3456" s="4">
        <f>F3434-F3455</f>
        <v>173</v>
      </c>
      <c r="G3456" s="4">
        <f>G3434-G3455</f>
        <v>237</v>
      </c>
      <c r="H3456" s="4">
        <f>H3434-H3455</f>
        <v>655</v>
      </c>
      <c r="I3456" s="4">
        <f>I3434-I3455</f>
        <v>196</v>
      </c>
      <c r="J3456" s="4">
        <f>J3434-J3455</f>
        <v>110</v>
      </c>
      <c r="K3456" s="4">
        <f>K3434-K3455</f>
        <v>203</v>
      </c>
      <c r="L3456" s="4">
        <f>L3434-L3455</f>
        <v>14</v>
      </c>
      <c r="M3456" s="3">
        <f>M3434-M3455</f>
        <v>0</v>
      </c>
      <c r="N3456" s="2">
        <f>N3434-N3455</f>
        <v>3790</v>
      </c>
      <c r="O3456" s="1"/>
      <c r="Q3456" s="5" t="s">
        <v>0</v>
      </c>
      <c r="R3456" s="4">
        <f>R3434-R3455</f>
        <v>1413</v>
      </c>
      <c r="S3456" s="4">
        <f>S3434-S3455</f>
        <v>1550</v>
      </c>
      <c r="T3456" s="4">
        <f>T3434-T3455</f>
        <v>521</v>
      </c>
      <c r="U3456" s="4">
        <f>U3434-U3455</f>
        <v>2306</v>
      </c>
      <c r="V3456" s="4">
        <f>V3434-V3455</f>
        <v>2166</v>
      </c>
      <c r="W3456" s="4">
        <f>W3434-W3455</f>
        <v>844</v>
      </c>
      <c r="X3456" s="4">
        <f>X3434-X3455</f>
        <v>1569</v>
      </c>
      <c r="Y3456" s="4">
        <f>Y3434-Y3455</f>
        <v>1255</v>
      </c>
      <c r="Z3456" s="4">
        <f>Z3434-Z3455</f>
        <v>881</v>
      </c>
      <c r="AA3456" s="4">
        <f>AA3434-AA3455</f>
        <v>601</v>
      </c>
      <c r="AB3456" s="4">
        <f>AB3434-AB3455</f>
        <v>713</v>
      </c>
      <c r="AC3456" s="3">
        <f>AC3434-AC3455</f>
        <v>641</v>
      </c>
      <c r="AD3456" s="2">
        <f>AD3434-AD3455</f>
        <v>14460</v>
      </c>
      <c r="AE3456" s="1"/>
      <c r="AG3456" s="5" t="s">
        <v>0</v>
      </c>
      <c r="AH3456" s="4">
        <f>AH3434-AH3455</f>
        <v>31</v>
      </c>
      <c r="AI3456" s="4">
        <f>AI3434-AI3455</f>
        <v>377</v>
      </c>
      <c r="AJ3456" s="4">
        <f>AJ3434-AJ3455</f>
        <v>245</v>
      </c>
      <c r="AK3456" s="4">
        <f>AK3434-AK3455</f>
        <v>743</v>
      </c>
      <c r="AL3456" s="4">
        <f>AL3434-AL3455</f>
        <v>1072</v>
      </c>
      <c r="AM3456" s="4">
        <f>AM3434-AM3455</f>
        <v>474</v>
      </c>
      <c r="AN3456" s="4">
        <f>AN3434-AN3455</f>
        <v>593</v>
      </c>
      <c r="AO3456" s="4">
        <f>AO3434-AO3455</f>
        <v>499</v>
      </c>
      <c r="AP3456" s="4">
        <f>AP3434-AP3455</f>
        <v>396</v>
      </c>
      <c r="AQ3456" s="4">
        <f>AQ3434-AQ3455</f>
        <v>321</v>
      </c>
      <c r="AR3456" s="4">
        <f>AR3434-AR3455</f>
        <v>264</v>
      </c>
      <c r="AS3456" s="3">
        <f>AS3434-AS3455</f>
        <v>226</v>
      </c>
      <c r="AT3456" s="2">
        <f>AT3434-AT3455</f>
        <v>5241</v>
      </c>
      <c r="AU3456" s="1"/>
    </row>
    <row r="3458" spans="1:48" ht="14.25" thickBot="1" x14ac:dyDescent="0.2"/>
    <row r="3459" spans="1:48" ht="14.25" thickBot="1" x14ac:dyDescent="0.2">
      <c r="A3459" s="12" t="s">
        <v>29</v>
      </c>
      <c r="B3459" s="64" t="s">
        <v>28</v>
      </c>
      <c r="C3459" s="63"/>
      <c r="D3459" s="63"/>
      <c r="E3459" s="63"/>
      <c r="F3459" s="63"/>
      <c r="G3459" s="63"/>
      <c r="H3459" s="62"/>
      <c r="I3459" s="62"/>
      <c r="J3459" s="62"/>
      <c r="K3459" s="62"/>
      <c r="L3459" s="62"/>
      <c r="M3459" s="62"/>
      <c r="N3459" s="61"/>
      <c r="O3459" s="60" t="s">
        <v>27</v>
      </c>
      <c r="Q3459" s="12" t="s">
        <v>29</v>
      </c>
      <c r="R3459" s="64" t="s">
        <v>39</v>
      </c>
      <c r="S3459" s="63"/>
      <c r="T3459" s="63"/>
      <c r="U3459" s="63"/>
      <c r="V3459" s="63"/>
      <c r="W3459" s="63"/>
      <c r="X3459" s="62"/>
      <c r="Y3459" s="62"/>
      <c r="Z3459" s="62"/>
      <c r="AA3459" s="62"/>
      <c r="AB3459" s="62"/>
      <c r="AC3459" s="62"/>
      <c r="AD3459" s="61"/>
      <c r="AE3459" s="60"/>
      <c r="AG3459" s="12" t="s">
        <v>29</v>
      </c>
      <c r="AH3459" s="64" t="s">
        <v>87</v>
      </c>
      <c r="AI3459" s="63"/>
      <c r="AJ3459" s="63"/>
      <c r="AK3459" s="63"/>
      <c r="AL3459" s="63"/>
      <c r="AM3459" s="63"/>
      <c r="AN3459" s="62"/>
      <c r="AO3459" s="62"/>
      <c r="AP3459" s="62"/>
      <c r="AQ3459" s="62"/>
      <c r="AR3459" s="62"/>
      <c r="AS3459" s="62"/>
      <c r="AT3459" s="61"/>
      <c r="AU3459" s="60"/>
    </row>
    <row r="3460" spans="1:48" ht="14.25" thickBot="1" x14ac:dyDescent="0.2">
      <c r="A3460" s="127" t="s">
        <v>26</v>
      </c>
      <c r="B3460" s="96" t="s">
        <v>25</v>
      </c>
      <c r="C3460" s="94" t="s">
        <v>24</v>
      </c>
      <c r="D3460" s="94" t="s">
        <v>23</v>
      </c>
      <c r="E3460" s="94" t="s">
        <v>22</v>
      </c>
      <c r="F3460" s="94" t="s">
        <v>21</v>
      </c>
      <c r="G3460" s="95" t="s">
        <v>20</v>
      </c>
      <c r="H3460" s="94" t="s">
        <v>19</v>
      </c>
      <c r="I3460" s="92" t="s">
        <v>18</v>
      </c>
      <c r="J3460" s="94" t="s">
        <v>17</v>
      </c>
      <c r="K3460" s="93" t="s">
        <v>16</v>
      </c>
      <c r="L3460" s="92" t="s">
        <v>15</v>
      </c>
      <c r="M3460" s="91" t="s">
        <v>14</v>
      </c>
      <c r="N3460" s="90" t="s">
        <v>13</v>
      </c>
      <c r="O3460" s="53"/>
      <c r="Q3460" s="12" t="s">
        <v>26</v>
      </c>
      <c r="R3460" s="96" t="s">
        <v>25</v>
      </c>
      <c r="S3460" s="94" t="s">
        <v>24</v>
      </c>
      <c r="T3460" s="94" t="s">
        <v>23</v>
      </c>
      <c r="U3460" s="94" t="s">
        <v>22</v>
      </c>
      <c r="V3460" s="94" t="s">
        <v>21</v>
      </c>
      <c r="W3460" s="95" t="s">
        <v>20</v>
      </c>
      <c r="X3460" s="94" t="s">
        <v>19</v>
      </c>
      <c r="Y3460" s="92" t="s">
        <v>18</v>
      </c>
      <c r="Z3460" s="94" t="s">
        <v>17</v>
      </c>
      <c r="AA3460" s="93" t="s">
        <v>16</v>
      </c>
      <c r="AB3460" s="92" t="s">
        <v>15</v>
      </c>
      <c r="AC3460" s="91" t="s">
        <v>14</v>
      </c>
      <c r="AD3460" s="90" t="s">
        <v>13</v>
      </c>
      <c r="AE3460" s="53"/>
      <c r="AG3460" s="12" t="s">
        <v>26</v>
      </c>
      <c r="AH3460" s="96" t="s">
        <v>25</v>
      </c>
      <c r="AI3460" s="94" t="s">
        <v>24</v>
      </c>
      <c r="AJ3460" s="94" t="s">
        <v>23</v>
      </c>
      <c r="AK3460" s="94" t="s">
        <v>22</v>
      </c>
      <c r="AL3460" s="94" t="s">
        <v>21</v>
      </c>
      <c r="AM3460" s="95" t="s">
        <v>20</v>
      </c>
      <c r="AN3460" s="94" t="s">
        <v>19</v>
      </c>
      <c r="AO3460" s="92" t="s">
        <v>18</v>
      </c>
      <c r="AP3460" s="94" t="s">
        <v>17</v>
      </c>
      <c r="AQ3460" s="93" t="s">
        <v>16</v>
      </c>
      <c r="AR3460" s="92" t="s">
        <v>15</v>
      </c>
      <c r="AS3460" s="91" t="s">
        <v>14</v>
      </c>
      <c r="AT3460" s="90" t="s">
        <v>13</v>
      </c>
      <c r="AU3460" s="53"/>
    </row>
    <row r="3461" spans="1:48" x14ac:dyDescent="0.15">
      <c r="A3461" s="52" t="s">
        <v>12</v>
      </c>
      <c r="B3461" s="126">
        <v>720</v>
      </c>
      <c r="C3461" s="17">
        <v>721</v>
      </c>
      <c r="D3461" s="17">
        <v>513</v>
      </c>
      <c r="E3461" s="17">
        <v>1246</v>
      </c>
      <c r="F3461" s="17">
        <v>1760</v>
      </c>
      <c r="G3461" s="17">
        <v>1137</v>
      </c>
      <c r="H3461" s="17">
        <v>415</v>
      </c>
      <c r="I3461" s="17">
        <v>821</v>
      </c>
      <c r="J3461" s="17">
        <v>930</v>
      </c>
      <c r="K3461" s="17">
        <v>403</v>
      </c>
      <c r="L3461" s="17">
        <v>717</v>
      </c>
      <c r="M3461" s="15">
        <v>927</v>
      </c>
      <c r="N3461" s="85">
        <f>SUM(B3461:M3461)</f>
        <v>10310</v>
      </c>
      <c r="O3461" s="48">
        <v>40847</v>
      </c>
      <c r="Q3461" s="52" t="s">
        <v>12</v>
      </c>
      <c r="R3461" s="88"/>
      <c r="S3461" s="87"/>
      <c r="T3461" s="87"/>
      <c r="U3461" s="87"/>
      <c r="V3461" s="87"/>
      <c r="W3461" s="87"/>
      <c r="X3461" s="87"/>
      <c r="Y3461" s="87"/>
      <c r="Z3461" s="87"/>
      <c r="AA3461" s="87"/>
      <c r="AB3461" s="87"/>
      <c r="AC3461" s="86"/>
      <c r="AD3461" s="85">
        <f>SUM(R3461:AC3461)</f>
        <v>0</v>
      </c>
      <c r="AE3461" s="48"/>
      <c r="AG3461" s="52" t="s">
        <v>12</v>
      </c>
      <c r="AH3461" s="88"/>
      <c r="AI3461" s="87"/>
      <c r="AJ3461" s="87"/>
      <c r="AK3461" s="87"/>
      <c r="AL3461" s="87"/>
      <c r="AM3461" s="87"/>
      <c r="AN3461" s="87"/>
      <c r="AO3461" s="87"/>
      <c r="AP3461" s="87"/>
      <c r="AQ3461" s="87"/>
      <c r="AR3461" s="87"/>
      <c r="AS3461" s="86"/>
      <c r="AT3461" s="85">
        <f>SUM(AH3461:AS3461)</f>
        <v>0</v>
      </c>
      <c r="AU3461" s="48"/>
    </row>
    <row r="3462" spans="1:48" x14ac:dyDescent="0.15">
      <c r="A3462" s="47" t="s">
        <v>11</v>
      </c>
      <c r="B3462" s="46"/>
      <c r="C3462" s="30"/>
      <c r="D3462" s="30"/>
      <c r="E3462" s="30"/>
      <c r="F3462" s="30">
        <v>237</v>
      </c>
      <c r="G3462" s="30">
        <v>-237</v>
      </c>
      <c r="H3462" s="30"/>
      <c r="I3462" s="30"/>
      <c r="J3462" s="30"/>
      <c r="K3462" s="30"/>
      <c r="L3462" s="30"/>
      <c r="M3462" s="28"/>
      <c r="N3462" s="45">
        <f>SUM(B3462:M3462)</f>
        <v>0</v>
      </c>
      <c r="O3462" s="48">
        <v>40854</v>
      </c>
      <c r="P3462" s="66" t="s">
        <v>171</v>
      </c>
      <c r="Q3462" s="47" t="s">
        <v>11</v>
      </c>
      <c r="R3462" s="46"/>
      <c r="S3462" s="30"/>
      <c r="T3462" s="30"/>
      <c r="U3462" s="30"/>
      <c r="V3462" s="30"/>
      <c r="W3462" s="30"/>
      <c r="X3462" s="30"/>
      <c r="Y3462" s="30"/>
      <c r="Z3462" s="30"/>
      <c r="AA3462" s="30"/>
      <c r="AB3462" s="30"/>
      <c r="AC3462" s="28"/>
      <c r="AD3462" s="45">
        <f>SUM(R3462:AC3462)</f>
        <v>0</v>
      </c>
      <c r="AE3462" s="48"/>
      <c r="AG3462" s="44" t="s">
        <v>11</v>
      </c>
      <c r="AH3462" s="164">
        <v>50</v>
      </c>
      <c r="AI3462" s="163">
        <v>-50</v>
      </c>
      <c r="AJ3462" s="154"/>
      <c r="AK3462" s="154"/>
      <c r="AL3462" s="154"/>
      <c r="AM3462" s="154"/>
      <c r="AN3462" s="154"/>
      <c r="AO3462" s="154"/>
      <c r="AP3462" s="154"/>
      <c r="AQ3462" s="154"/>
      <c r="AR3462" s="154"/>
      <c r="AS3462" s="153"/>
      <c r="AT3462" s="152">
        <f>SUM(AH3462:AS3462)</f>
        <v>0</v>
      </c>
      <c r="AU3462" s="151"/>
    </row>
    <row r="3463" spans="1:48" x14ac:dyDescent="0.15">
      <c r="A3463" s="47" t="s">
        <v>10</v>
      </c>
      <c r="B3463" s="46"/>
      <c r="C3463" s="30"/>
      <c r="D3463" s="30"/>
      <c r="E3463" s="30"/>
      <c r="F3463" s="30"/>
      <c r="G3463" s="30"/>
      <c r="H3463" s="30"/>
      <c r="I3463" s="30"/>
      <c r="J3463" s="30"/>
      <c r="K3463" s="30"/>
      <c r="L3463" s="30"/>
      <c r="M3463" s="28"/>
      <c r="N3463" s="45">
        <f>SUM(B3463:M3463)</f>
        <v>0</v>
      </c>
      <c r="O3463" s="48"/>
      <c r="Q3463" s="47" t="s">
        <v>10</v>
      </c>
      <c r="R3463" s="46"/>
      <c r="S3463" s="30"/>
      <c r="T3463" s="30"/>
      <c r="U3463" s="30"/>
      <c r="V3463" s="30"/>
      <c r="W3463" s="30"/>
      <c r="X3463" s="30"/>
      <c r="Y3463" s="30"/>
      <c r="Z3463" s="30"/>
      <c r="AA3463" s="30"/>
      <c r="AB3463" s="30"/>
      <c r="AC3463" s="28"/>
      <c r="AD3463" s="45">
        <f>SUM(R3463:AC3463)</f>
        <v>0</v>
      </c>
      <c r="AE3463" s="48"/>
      <c r="AG3463" s="47" t="s">
        <v>10</v>
      </c>
      <c r="AH3463" s="46"/>
      <c r="AI3463" s="30"/>
      <c r="AJ3463" s="30"/>
      <c r="AK3463" s="30"/>
      <c r="AL3463" s="30"/>
      <c r="AM3463" s="30"/>
      <c r="AN3463" s="30"/>
      <c r="AO3463" s="30"/>
      <c r="AP3463" s="30"/>
      <c r="AQ3463" s="30"/>
      <c r="AR3463" s="30"/>
      <c r="AS3463" s="28"/>
      <c r="AT3463" s="45">
        <f>SUM(AH3463:AS3463)</f>
        <v>0</v>
      </c>
      <c r="AU3463" s="48"/>
    </row>
    <row r="3464" spans="1:48" x14ac:dyDescent="0.15">
      <c r="A3464" s="47" t="s">
        <v>9</v>
      </c>
      <c r="B3464" s="46"/>
      <c r="C3464" s="30"/>
      <c r="D3464" s="30"/>
      <c r="E3464" s="30"/>
      <c r="F3464" s="30"/>
      <c r="G3464" s="30"/>
      <c r="H3464" s="30"/>
      <c r="I3464" s="30"/>
      <c r="J3464" s="30"/>
      <c r="K3464" s="30"/>
      <c r="L3464" s="30"/>
      <c r="M3464" s="28"/>
      <c r="N3464" s="45">
        <f>SUM(B3464:M3464)</f>
        <v>0</v>
      </c>
      <c r="O3464" s="36"/>
      <c r="Q3464" s="47" t="s">
        <v>9</v>
      </c>
      <c r="R3464" s="46"/>
      <c r="S3464" s="30"/>
      <c r="T3464" s="30"/>
      <c r="U3464" s="30"/>
      <c r="V3464" s="30"/>
      <c r="W3464" s="30"/>
      <c r="X3464" s="30"/>
      <c r="Y3464" s="30"/>
      <c r="Z3464" s="30"/>
      <c r="AA3464" s="30"/>
      <c r="AB3464" s="30"/>
      <c r="AC3464" s="28"/>
      <c r="AD3464" s="45">
        <f>SUM(R3464:AC3464)</f>
        <v>0</v>
      </c>
      <c r="AE3464" s="36"/>
      <c r="AG3464" s="47" t="s">
        <v>9</v>
      </c>
      <c r="AH3464" s="46"/>
      <c r="AI3464" s="30"/>
      <c r="AJ3464" s="30"/>
      <c r="AK3464" s="30"/>
      <c r="AL3464" s="30"/>
      <c r="AM3464" s="30"/>
      <c r="AN3464" s="30"/>
      <c r="AO3464" s="30"/>
      <c r="AP3464" s="30"/>
      <c r="AQ3464" s="30"/>
      <c r="AR3464" s="30"/>
      <c r="AS3464" s="28"/>
      <c r="AT3464" s="45">
        <f>SUM(AH3464:AS3464)</f>
        <v>0</v>
      </c>
      <c r="AU3464" s="36"/>
    </row>
    <row r="3465" spans="1:48" ht="14.25" thickBot="1" x14ac:dyDescent="0.2">
      <c r="A3465" s="44" t="s">
        <v>0</v>
      </c>
      <c r="B3465" s="43">
        <f>B3456</f>
        <v>635</v>
      </c>
      <c r="C3465" s="42">
        <f>C3456</f>
        <v>689</v>
      </c>
      <c r="D3465" s="42">
        <f>D3456</f>
        <v>86</v>
      </c>
      <c r="E3465" s="42">
        <f>E3456</f>
        <v>792</v>
      </c>
      <c r="F3465" s="42">
        <f>F3456</f>
        <v>173</v>
      </c>
      <c r="G3465" s="42">
        <f>G3456</f>
        <v>237</v>
      </c>
      <c r="H3465" s="42">
        <f>H3456</f>
        <v>655</v>
      </c>
      <c r="I3465" s="42">
        <f>I3456</f>
        <v>196</v>
      </c>
      <c r="J3465" s="42">
        <f>J3456</f>
        <v>110</v>
      </c>
      <c r="K3465" s="42">
        <f>K3456</f>
        <v>203</v>
      </c>
      <c r="L3465" s="42">
        <f>L3456</f>
        <v>14</v>
      </c>
      <c r="M3465" s="41">
        <f>M3456</f>
        <v>0</v>
      </c>
      <c r="N3465" s="40">
        <f>SUM(B3465:M3465)</f>
        <v>3790</v>
      </c>
      <c r="O3465" s="39"/>
      <c r="Q3465" s="44" t="s">
        <v>0</v>
      </c>
      <c r="R3465" s="43">
        <f>R3456</f>
        <v>1413</v>
      </c>
      <c r="S3465" s="42">
        <f>S3456</f>
        <v>1550</v>
      </c>
      <c r="T3465" s="42">
        <f>T3456</f>
        <v>521</v>
      </c>
      <c r="U3465" s="42">
        <f>U3456</f>
        <v>2306</v>
      </c>
      <c r="V3465" s="42">
        <f>V3456</f>
        <v>2166</v>
      </c>
      <c r="W3465" s="42">
        <f>W3456</f>
        <v>844</v>
      </c>
      <c r="X3465" s="42">
        <f>X3456</f>
        <v>1569</v>
      </c>
      <c r="Y3465" s="42">
        <f>Y3456</f>
        <v>1255</v>
      </c>
      <c r="Z3465" s="42">
        <f>Z3456</f>
        <v>881</v>
      </c>
      <c r="AA3465" s="42">
        <f>AA3456</f>
        <v>601</v>
      </c>
      <c r="AB3465" s="42">
        <f>AB3456</f>
        <v>713</v>
      </c>
      <c r="AC3465" s="41">
        <f>AC3456</f>
        <v>641</v>
      </c>
      <c r="AD3465" s="40">
        <f>SUM(R3465:AC3465)</f>
        <v>14460</v>
      </c>
      <c r="AE3465" s="39"/>
      <c r="AG3465" s="44" t="s">
        <v>0</v>
      </c>
      <c r="AH3465" s="43">
        <f>AH3456</f>
        <v>31</v>
      </c>
      <c r="AI3465" s="42">
        <f>AI3456</f>
        <v>377</v>
      </c>
      <c r="AJ3465" s="42">
        <f>AJ3456</f>
        <v>245</v>
      </c>
      <c r="AK3465" s="42">
        <f>AK3456</f>
        <v>743</v>
      </c>
      <c r="AL3465" s="42">
        <f>AL3456</f>
        <v>1072</v>
      </c>
      <c r="AM3465" s="42">
        <f>AM3456</f>
        <v>474</v>
      </c>
      <c r="AN3465" s="42">
        <f>AN3456</f>
        <v>593</v>
      </c>
      <c r="AO3465" s="42">
        <f>AO3456</f>
        <v>499</v>
      </c>
      <c r="AP3465" s="42">
        <f>AP3456</f>
        <v>396</v>
      </c>
      <c r="AQ3465" s="42">
        <f>AQ3456</f>
        <v>321</v>
      </c>
      <c r="AR3465" s="42">
        <f>AR3456</f>
        <v>264</v>
      </c>
      <c r="AS3465" s="41">
        <f>AS3456</f>
        <v>226</v>
      </c>
      <c r="AT3465" s="40">
        <f>SUM(AH3465:AS3465)</f>
        <v>5241</v>
      </c>
      <c r="AU3465" s="36"/>
    </row>
    <row r="3466" spans="1:48" ht="14.25" thickBot="1" x14ac:dyDescent="0.2">
      <c r="A3466" s="12" t="s">
        <v>8</v>
      </c>
      <c r="B3466" s="4">
        <f>SUM(B3461:B3465)</f>
        <v>1355</v>
      </c>
      <c r="C3466" s="4">
        <f>SUM(C3461:C3465)</f>
        <v>1410</v>
      </c>
      <c r="D3466" s="4">
        <f>SUM(D3461:D3465)</f>
        <v>599</v>
      </c>
      <c r="E3466" s="4">
        <f>SUM(E3461:E3465)</f>
        <v>2038</v>
      </c>
      <c r="F3466" s="4">
        <f>SUM(F3461:F3465)</f>
        <v>2170</v>
      </c>
      <c r="G3466" s="4">
        <f>SUM(G3461:G3465)</f>
        <v>1137</v>
      </c>
      <c r="H3466" s="4">
        <f>SUM(H3461:H3465)</f>
        <v>1070</v>
      </c>
      <c r="I3466" s="4">
        <f>SUM(I3461:I3465)</f>
        <v>1017</v>
      </c>
      <c r="J3466" s="4">
        <f>SUM(J3461:J3465)</f>
        <v>1040</v>
      </c>
      <c r="K3466" s="4">
        <f>SUM(K3461:K3465)</f>
        <v>606</v>
      </c>
      <c r="L3466" s="4">
        <f>SUM(L3461:L3465)</f>
        <v>731</v>
      </c>
      <c r="M3466" s="4">
        <f>SUM(M3461:M3465)</f>
        <v>927</v>
      </c>
      <c r="N3466" s="2">
        <f>SUM(B3466:M3466)</f>
        <v>14100</v>
      </c>
      <c r="O3466" s="6"/>
      <c r="Q3466" s="12" t="s">
        <v>8</v>
      </c>
      <c r="R3466" s="4">
        <f>SUM(R3461:R3465)</f>
        <v>1413</v>
      </c>
      <c r="S3466" s="4">
        <f>SUM(S3461:S3465)</f>
        <v>1550</v>
      </c>
      <c r="T3466" s="4">
        <f>SUM(T3461:T3465)</f>
        <v>521</v>
      </c>
      <c r="U3466" s="4">
        <f>SUM(U3461:U3465)</f>
        <v>2306</v>
      </c>
      <c r="V3466" s="4">
        <f>SUM(V3461:V3465)</f>
        <v>2166</v>
      </c>
      <c r="W3466" s="4">
        <f>SUM(W3461:W3465)</f>
        <v>844</v>
      </c>
      <c r="X3466" s="4">
        <f>SUM(X3461:X3465)</f>
        <v>1569</v>
      </c>
      <c r="Y3466" s="4">
        <f>SUM(Y3461:Y3465)</f>
        <v>1255</v>
      </c>
      <c r="Z3466" s="4">
        <f>SUM(Z3461:Z3465)</f>
        <v>881</v>
      </c>
      <c r="AA3466" s="4">
        <f>SUM(AA3461:AA3465)</f>
        <v>601</v>
      </c>
      <c r="AB3466" s="4">
        <f>SUM(AB3461:AB3465)</f>
        <v>713</v>
      </c>
      <c r="AC3466" s="4">
        <f>SUM(AC3461:AC3465)</f>
        <v>641</v>
      </c>
      <c r="AD3466" s="2">
        <f>SUM(R3466:AC3466)</f>
        <v>14460</v>
      </c>
      <c r="AE3466" s="6"/>
      <c r="AG3466" s="12" t="s">
        <v>8</v>
      </c>
      <c r="AH3466" s="4">
        <f>SUM(AH3461:AH3465)</f>
        <v>81</v>
      </c>
      <c r="AI3466" s="4">
        <f>SUM(AI3461:AI3465)</f>
        <v>327</v>
      </c>
      <c r="AJ3466" s="4">
        <f>SUM(AJ3461:AJ3465)</f>
        <v>245</v>
      </c>
      <c r="AK3466" s="4">
        <f>SUM(AK3461:AK3465)</f>
        <v>743</v>
      </c>
      <c r="AL3466" s="4">
        <f>SUM(AL3461:AL3465)</f>
        <v>1072</v>
      </c>
      <c r="AM3466" s="4">
        <f>SUM(AM3461:AM3465)</f>
        <v>474</v>
      </c>
      <c r="AN3466" s="4">
        <f>SUM(AN3461:AN3465)</f>
        <v>593</v>
      </c>
      <c r="AO3466" s="4">
        <f>SUM(AO3461:AO3465)</f>
        <v>499</v>
      </c>
      <c r="AP3466" s="4">
        <f>SUM(AP3461:AP3465)</f>
        <v>396</v>
      </c>
      <c r="AQ3466" s="4">
        <f>SUM(AQ3461:AQ3465)</f>
        <v>321</v>
      </c>
      <c r="AR3466" s="4">
        <f>SUM(AR3461:AR3465)</f>
        <v>264</v>
      </c>
      <c r="AS3466" s="4">
        <f>SUM(AS3461:AS3465)</f>
        <v>226</v>
      </c>
      <c r="AT3466" s="2">
        <f>SUM(AH3466:AS3466)</f>
        <v>5241</v>
      </c>
      <c r="AU3466" s="6"/>
    </row>
    <row r="3467" spans="1:48" x14ac:dyDescent="0.15">
      <c r="A3467" s="78" t="s">
        <v>41</v>
      </c>
      <c r="B3467" s="32">
        <v>5</v>
      </c>
      <c r="C3467" s="30">
        <v>5</v>
      </c>
      <c r="D3467" s="34"/>
      <c r="E3467" s="30">
        <v>5</v>
      </c>
      <c r="F3467" s="30"/>
      <c r="G3467" s="33">
        <v>15</v>
      </c>
      <c r="H3467" s="31"/>
      <c r="I3467" s="31"/>
      <c r="J3467" s="31"/>
      <c r="K3467" s="30"/>
      <c r="L3467" s="29">
        <v>10</v>
      </c>
      <c r="M3467" s="28">
        <v>20</v>
      </c>
      <c r="N3467" s="27">
        <f>SUM(B3467:M3467)</f>
        <v>60</v>
      </c>
      <c r="O3467" s="26">
        <v>40848</v>
      </c>
      <c r="Q3467" s="78" t="s">
        <v>41</v>
      </c>
      <c r="R3467" s="37">
        <v>3</v>
      </c>
      <c r="S3467" s="34"/>
      <c r="T3467" s="34"/>
      <c r="U3467" s="34"/>
      <c r="V3467" s="34">
        <v>3</v>
      </c>
      <c r="W3467" s="33"/>
      <c r="X3467" s="31"/>
      <c r="Y3467" s="31"/>
      <c r="Z3467" s="31"/>
      <c r="AA3467" s="30"/>
      <c r="AB3467" s="29"/>
      <c r="AC3467" s="28"/>
      <c r="AD3467" s="27">
        <f>SUM(R3467:AC3467)</f>
        <v>6</v>
      </c>
      <c r="AE3467" s="82">
        <v>40863</v>
      </c>
      <c r="AG3467" s="107" t="s">
        <v>141</v>
      </c>
      <c r="AH3467" s="37"/>
      <c r="AI3467" s="34"/>
      <c r="AJ3467" s="34"/>
      <c r="AK3467" s="34">
        <v>10</v>
      </c>
      <c r="AL3467" s="34">
        <v>10</v>
      </c>
      <c r="AM3467" s="33"/>
      <c r="AN3467" s="31"/>
      <c r="AO3467" s="31"/>
      <c r="AP3467" s="31"/>
      <c r="AQ3467" s="30"/>
      <c r="AR3467" s="29"/>
      <c r="AS3467" s="28"/>
      <c r="AT3467" s="27">
        <f>SUM(AH3467:AS3467)</f>
        <v>20</v>
      </c>
      <c r="AU3467" s="48">
        <v>41125</v>
      </c>
      <c r="AV3467" s="128"/>
    </row>
    <row r="3468" spans="1:48" x14ac:dyDescent="0.15">
      <c r="A3468" s="107" t="s">
        <v>120</v>
      </c>
      <c r="B3468" s="32"/>
      <c r="C3468" s="30"/>
      <c r="D3468" s="34"/>
      <c r="E3468" s="34"/>
      <c r="F3468" s="34">
        <v>5</v>
      </c>
      <c r="G3468" s="33">
        <v>10</v>
      </c>
      <c r="H3468" s="31"/>
      <c r="I3468" s="31"/>
      <c r="J3468" s="31"/>
      <c r="K3468" s="30"/>
      <c r="L3468" s="29"/>
      <c r="M3468" s="28">
        <v>5</v>
      </c>
      <c r="N3468" s="27">
        <f>SUM(B3468:M3468)</f>
        <v>20</v>
      </c>
      <c r="O3468" s="26">
        <v>40849</v>
      </c>
      <c r="Q3468" s="107" t="s">
        <v>59</v>
      </c>
      <c r="R3468" s="37">
        <v>5</v>
      </c>
      <c r="S3468" s="34"/>
      <c r="T3468" s="34"/>
      <c r="U3468" s="34">
        <v>5</v>
      </c>
      <c r="V3468" s="34">
        <v>12</v>
      </c>
      <c r="W3468" s="33"/>
      <c r="X3468" s="31"/>
      <c r="Y3468" s="31"/>
      <c r="Z3468" s="31">
        <v>5</v>
      </c>
      <c r="AA3468" s="30"/>
      <c r="AB3468" s="29"/>
      <c r="AC3468" s="28">
        <v>5</v>
      </c>
      <c r="AD3468" s="27">
        <f>SUM(R3468:AC3468)</f>
        <v>32</v>
      </c>
      <c r="AE3468" s="82">
        <v>40869</v>
      </c>
      <c r="AG3468" s="35" t="s">
        <v>149</v>
      </c>
      <c r="AH3468" s="37">
        <v>10</v>
      </c>
      <c r="AI3468" s="34"/>
      <c r="AJ3468" s="34"/>
      <c r="AK3468" s="34">
        <v>35</v>
      </c>
      <c r="AL3468" s="34"/>
      <c r="AM3468" s="33"/>
      <c r="AN3468" s="31">
        <v>20</v>
      </c>
      <c r="AO3468" s="31">
        <v>10</v>
      </c>
      <c r="AP3468" s="31">
        <v>20</v>
      </c>
      <c r="AQ3468" s="30"/>
      <c r="AR3468" s="29">
        <v>30</v>
      </c>
      <c r="AS3468" s="28">
        <v>85</v>
      </c>
      <c r="AT3468" s="27">
        <f>SUM(AH3468:AS3468)</f>
        <v>210</v>
      </c>
      <c r="AU3468" s="48">
        <v>41125</v>
      </c>
    </row>
    <row r="3469" spans="1:48" x14ac:dyDescent="0.15">
      <c r="A3469" s="78" t="s">
        <v>80</v>
      </c>
      <c r="B3469" s="32"/>
      <c r="C3469" s="30"/>
      <c r="D3469" s="30"/>
      <c r="E3469" s="30"/>
      <c r="F3469" s="30"/>
      <c r="G3469" s="33">
        <v>1</v>
      </c>
      <c r="H3469" s="31">
        <v>1</v>
      </c>
      <c r="I3469" s="31">
        <v>1</v>
      </c>
      <c r="J3469" s="31"/>
      <c r="K3469" s="30"/>
      <c r="L3469" s="29">
        <v>1</v>
      </c>
      <c r="M3469" s="28">
        <v>1</v>
      </c>
      <c r="N3469" s="27">
        <f>SUM(B3469:M3469)</f>
        <v>5</v>
      </c>
      <c r="O3469" s="26">
        <v>40850</v>
      </c>
      <c r="Q3469" s="107" t="s">
        <v>41</v>
      </c>
      <c r="R3469" s="37">
        <v>3</v>
      </c>
      <c r="S3469" s="34"/>
      <c r="T3469" s="34"/>
      <c r="U3469" s="34">
        <v>3</v>
      </c>
      <c r="V3469" s="34"/>
      <c r="W3469" s="33">
        <v>3</v>
      </c>
      <c r="X3469" s="31"/>
      <c r="Y3469" s="31"/>
      <c r="Z3469" s="31"/>
      <c r="AA3469" s="30"/>
      <c r="AB3469" s="29"/>
      <c r="AC3469" s="28"/>
      <c r="AD3469" s="27">
        <f>SUM(R3469:AC3469)</f>
        <v>9</v>
      </c>
      <c r="AE3469" s="82">
        <v>40865</v>
      </c>
      <c r="AG3469" s="107" t="s">
        <v>3</v>
      </c>
      <c r="AH3469" s="32"/>
      <c r="AI3469" s="30"/>
      <c r="AJ3469" s="34"/>
      <c r="AK3469" s="30"/>
      <c r="AL3469" s="30">
        <v>5</v>
      </c>
      <c r="AM3469" s="33"/>
      <c r="AN3469" s="31"/>
      <c r="AO3469" s="31"/>
      <c r="AP3469" s="31"/>
      <c r="AQ3469" s="30"/>
      <c r="AR3469" s="29"/>
      <c r="AS3469" s="28"/>
      <c r="AT3469" s="27">
        <f>SUM(AH3469:AS3469)</f>
        <v>5</v>
      </c>
      <c r="AU3469" s="48">
        <v>41124</v>
      </c>
    </row>
    <row r="3470" spans="1:48" x14ac:dyDescent="0.15">
      <c r="A3470" s="107" t="s">
        <v>41</v>
      </c>
      <c r="B3470" s="37"/>
      <c r="C3470" s="34"/>
      <c r="D3470" s="34">
        <v>5</v>
      </c>
      <c r="E3470" s="34"/>
      <c r="F3470" s="34">
        <v>10</v>
      </c>
      <c r="G3470" s="33"/>
      <c r="H3470" s="31"/>
      <c r="I3470" s="31">
        <v>5</v>
      </c>
      <c r="J3470" s="31"/>
      <c r="K3470" s="30"/>
      <c r="L3470" s="29"/>
      <c r="M3470" s="28">
        <v>10</v>
      </c>
      <c r="N3470" s="27">
        <f>SUM(B3470:M3470)</f>
        <v>30</v>
      </c>
      <c r="O3470" s="26">
        <v>40849</v>
      </c>
      <c r="Q3470" s="107" t="s">
        <v>80</v>
      </c>
      <c r="R3470" s="32">
        <v>5</v>
      </c>
      <c r="S3470" s="30">
        <v>5</v>
      </c>
      <c r="T3470" s="30"/>
      <c r="U3470" s="30"/>
      <c r="V3470" s="30">
        <v>5</v>
      </c>
      <c r="W3470" s="31">
        <v>5</v>
      </c>
      <c r="X3470" s="31"/>
      <c r="Y3470" s="31"/>
      <c r="Z3470" s="31"/>
      <c r="AA3470" s="30">
        <v>1</v>
      </c>
      <c r="AB3470" s="29">
        <v>1</v>
      </c>
      <c r="AC3470" s="28">
        <v>1</v>
      </c>
      <c r="AD3470" s="27">
        <f>SUM(R3470:AC3470)</f>
        <v>23</v>
      </c>
      <c r="AE3470" s="82">
        <v>40869</v>
      </c>
      <c r="AG3470" s="107" t="s">
        <v>80</v>
      </c>
      <c r="AH3470" s="37"/>
      <c r="AI3470" s="34"/>
      <c r="AJ3470" s="34"/>
      <c r="AK3470" s="34"/>
      <c r="AL3470" s="34">
        <v>1</v>
      </c>
      <c r="AM3470" s="33"/>
      <c r="AN3470" s="31"/>
      <c r="AO3470" s="31"/>
      <c r="AP3470" s="31"/>
      <c r="AQ3470" s="30"/>
      <c r="AR3470" s="29"/>
      <c r="AS3470" s="28"/>
      <c r="AT3470" s="27">
        <f>SUM(AH3470:AS3470)</f>
        <v>1</v>
      </c>
      <c r="AU3470" s="48">
        <v>41128</v>
      </c>
    </row>
    <row r="3471" spans="1:48" x14ac:dyDescent="0.15">
      <c r="A3471" s="78" t="s">
        <v>80</v>
      </c>
      <c r="B3471" s="32"/>
      <c r="C3471" s="30"/>
      <c r="D3471" s="34"/>
      <c r="E3471" s="30"/>
      <c r="F3471" s="30"/>
      <c r="G3471" s="33"/>
      <c r="H3471" s="31"/>
      <c r="I3471" s="31"/>
      <c r="J3471" s="31"/>
      <c r="K3471" s="30"/>
      <c r="L3471" s="29"/>
      <c r="M3471" s="28">
        <v>4</v>
      </c>
      <c r="N3471" s="27">
        <f>SUM(B3471:M3471)</f>
        <v>4</v>
      </c>
      <c r="O3471" s="26">
        <v>40850</v>
      </c>
      <c r="Q3471" s="107" t="s">
        <v>41</v>
      </c>
      <c r="R3471" s="37">
        <v>7</v>
      </c>
      <c r="S3471" s="34"/>
      <c r="T3471" s="34"/>
      <c r="U3471" s="34"/>
      <c r="V3471" s="34">
        <v>7</v>
      </c>
      <c r="W3471" s="33"/>
      <c r="X3471" s="33"/>
      <c r="Y3471" s="33"/>
      <c r="Z3471" s="33"/>
      <c r="AA3471" s="34"/>
      <c r="AB3471" s="81"/>
      <c r="AC3471" s="80"/>
      <c r="AD3471" s="27">
        <f>SUM(R3471:AC3471)</f>
        <v>14</v>
      </c>
      <c r="AE3471" s="48">
        <v>40869</v>
      </c>
      <c r="AG3471" s="107" t="s">
        <v>3</v>
      </c>
      <c r="AH3471" s="37"/>
      <c r="AI3471" s="34"/>
      <c r="AJ3471" s="34"/>
      <c r="AK3471" s="34"/>
      <c r="AL3471" s="34"/>
      <c r="AM3471" s="33"/>
      <c r="AN3471" s="31">
        <v>5</v>
      </c>
      <c r="AO3471" s="31"/>
      <c r="AP3471" s="31"/>
      <c r="AQ3471" s="30"/>
      <c r="AR3471" s="29"/>
      <c r="AS3471" s="28"/>
      <c r="AT3471" s="27">
        <f>SUM(AH3471:AS3471)</f>
        <v>5</v>
      </c>
      <c r="AU3471" s="48">
        <v>41127</v>
      </c>
    </row>
    <row r="3472" spans="1:48" x14ac:dyDescent="0.15">
      <c r="A3472" s="78" t="s">
        <v>170</v>
      </c>
      <c r="B3472" s="37"/>
      <c r="C3472" s="34"/>
      <c r="D3472" s="34"/>
      <c r="E3472" s="34"/>
      <c r="F3472" s="34">
        <v>1</v>
      </c>
      <c r="G3472" s="33"/>
      <c r="H3472" s="31"/>
      <c r="I3472" s="31">
        <v>1</v>
      </c>
      <c r="J3472" s="31">
        <v>1</v>
      </c>
      <c r="K3472" s="30"/>
      <c r="L3472" s="29"/>
      <c r="M3472" s="28"/>
      <c r="N3472" s="27">
        <f>SUM(B3472:M3472)</f>
        <v>3</v>
      </c>
      <c r="O3472" s="26">
        <v>40852</v>
      </c>
      <c r="Q3472" s="78" t="s">
        <v>80</v>
      </c>
      <c r="R3472" s="37">
        <v>5</v>
      </c>
      <c r="S3472" s="34">
        <v>5</v>
      </c>
      <c r="T3472" s="34"/>
      <c r="U3472" s="34"/>
      <c r="V3472" s="34"/>
      <c r="W3472" s="33"/>
      <c r="X3472" s="31"/>
      <c r="Y3472" s="31">
        <v>1</v>
      </c>
      <c r="Z3472" s="31"/>
      <c r="AA3472" s="30"/>
      <c r="AB3472" s="29"/>
      <c r="AC3472" s="28"/>
      <c r="AD3472" s="27">
        <f>SUM(R3472:AC3472)</f>
        <v>11</v>
      </c>
      <c r="AE3472" s="82">
        <v>40872</v>
      </c>
      <c r="AG3472" s="107" t="s">
        <v>141</v>
      </c>
      <c r="AH3472" s="37"/>
      <c r="AI3472" s="34"/>
      <c r="AJ3472" s="34"/>
      <c r="AK3472" s="34"/>
      <c r="AL3472" s="34"/>
      <c r="AM3472" s="33"/>
      <c r="AN3472" s="31"/>
      <c r="AO3472" s="31"/>
      <c r="AP3472" s="31">
        <v>10</v>
      </c>
      <c r="AQ3472" s="30">
        <v>10</v>
      </c>
      <c r="AR3472" s="29"/>
      <c r="AS3472" s="28"/>
      <c r="AT3472" s="27">
        <f>SUM(AH3472:AS3472)</f>
        <v>20</v>
      </c>
      <c r="AU3472" s="48">
        <v>41129</v>
      </c>
    </row>
    <row r="3473" spans="1:47" x14ac:dyDescent="0.15">
      <c r="A3473" s="107" t="s">
        <v>41</v>
      </c>
      <c r="B3473" s="32"/>
      <c r="C3473" s="30">
        <v>5</v>
      </c>
      <c r="D3473" s="34"/>
      <c r="E3473" s="30">
        <v>5</v>
      </c>
      <c r="F3473" s="30"/>
      <c r="G3473" s="33"/>
      <c r="H3473" s="31"/>
      <c r="I3473" s="31"/>
      <c r="J3473" s="31"/>
      <c r="K3473" s="30"/>
      <c r="L3473" s="29"/>
      <c r="M3473" s="28"/>
      <c r="N3473" s="27">
        <f>SUM(B3473:M3473)</f>
        <v>10</v>
      </c>
      <c r="O3473" s="26">
        <v>40852</v>
      </c>
      <c r="Q3473" s="78" t="s">
        <v>41</v>
      </c>
      <c r="R3473" s="32"/>
      <c r="S3473" s="30">
        <v>7</v>
      </c>
      <c r="T3473" s="30">
        <v>7</v>
      </c>
      <c r="U3473" s="30">
        <v>10</v>
      </c>
      <c r="V3473" s="30"/>
      <c r="W3473" s="31"/>
      <c r="X3473" s="31"/>
      <c r="Y3473" s="31"/>
      <c r="Z3473" s="31">
        <v>5</v>
      </c>
      <c r="AA3473" s="30"/>
      <c r="AB3473" s="29"/>
      <c r="AC3473" s="28"/>
      <c r="AD3473" s="27">
        <f>SUM(R3473:AC3473)</f>
        <v>29</v>
      </c>
      <c r="AE3473" s="82">
        <v>40870</v>
      </c>
      <c r="AG3473" s="107" t="s">
        <v>141</v>
      </c>
      <c r="AH3473" s="37"/>
      <c r="AI3473" s="37">
        <v>10</v>
      </c>
      <c r="AJ3473" s="37">
        <v>10</v>
      </c>
      <c r="AK3473" s="37"/>
      <c r="AL3473" s="37"/>
      <c r="AM3473" s="37">
        <v>5</v>
      </c>
      <c r="AN3473" s="37">
        <v>5</v>
      </c>
      <c r="AO3473" s="37"/>
      <c r="AP3473" s="37"/>
      <c r="AQ3473" s="37"/>
      <c r="AR3473" s="37">
        <v>5</v>
      </c>
      <c r="AS3473" s="37">
        <v>10</v>
      </c>
      <c r="AT3473" s="27">
        <f>SUM(AH3473:AS3473)</f>
        <v>45</v>
      </c>
      <c r="AU3473" s="48">
        <v>41131</v>
      </c>
    </row>
    <row r="3474" spans="1:47" x14ac:dyDescent="0.15">
      <c r="A3474" s="107" t="s">
        <v>65</v>
      </c>
      <c r="B3474" s="32"/>
      <c r="C3474" s="30">
        <v>1</v>
      </c>
      <c r="D3474" s="30">
        <v>1</v>
      </c>
      <c r="E3474" s="30">
        <v>4</v>
      </c>
      <c r="F3474" s="30"/>
      <c r="G3474" s="31"/>
      <c r="H3474" s="31"/>
      <c r="I3474" s="31"/>
      <c r="J3474" s="31"/>
      <c r="K3474" s="30"/>
      <c r="L3474" s="29"/>
      <c r="M3474" s="28"/>
      <c r="N3474" s="27">
        <f>SUM(B3474:M3474)</f>
        <v>6</v>
      </c>
      <c r="O3474" s="26">
        <v>40855</v>
      </c>
      <c r="Q3474" s="107" t="s">
        <v>59</v>
      </c>
      <c r="R3474" s="37"/>
      <c r="S3474" s="34"/>
      <c r="T3474" s="34"/>
      <c r="U3474" s="34"/>
      <c r="V3474" s="34"/>
      <c r="W3474" s="33"/>
      <c r="X3474" s="31"/>
      <c r="Y3474" s="31"/>
      <c r="Z3474" s="31"/>
      <c r="AA3474" s="30"/>
      <c r="AB3474" s="29">
        <v>3</v>
      </c>
      <c r="AC3474" s="28"/>
      <c r="AD3474" s="27">
        <f>SUM(R3474:AC3474)</f>
        <v>3</v>
      </c>
      <c r="AE3474" s="48">
        <v>40876</v>
      </c>
      <c r="AG3474" s="107" t="s">
        <v>143</v>
      </c>
      <c r="AH3474" s="37"/>
      <c r="AI3474" s="34"/>
      <c r="AJ3474" s="34"/>
      <c r="AK3474" s="34">
        <v>10</v>
      </c>
      <c r="AL3474" s="34"/>
      <c r="AM3474" s="33"/>
      <c r="AN3474" s="31"/>
      <c r="AO3474" s="33">
        <v>10</v>
      </c>
      <c r="AP3474" s="33">
        <v>10</v>
      </c>
      <c r="AQ3474" s="34"/>
      <c r="AR3474" s="81">
        <v>10</v>
      </c>
      <c r="AS3474" s="80"/>
      <c r="AT3474" s="27">
        <f>SUM(AH3474:AS3474)</f>
        <v>40</v>
      </c>
      <c r="AU3474" s="48">
        <v>41132</v>
      </c>
    </row>
    <row r="3475" spans="1:47" x14ac:dyDescent="0.15">
      <c r="A3475" s="107" t="s">
        <v>80</v>
      </c>
      <c r="B3475" s="32"/>
      <c r="C3475" s="30"/>
      <c r="D3475" s="30"/>
      <c r="E3475" s="30">
        <v>5</v>
      </c>
      <c r="F3475" s="30">
        <v>5</v>
      </c>
      <c r="G3475" s="33">
        <v>5</v>
      </c>
      <c r="H3475" s="31"/>
      <c r="I3475" s="31"/>
      <c r="J3475" s="31"/>
      <c r="K3475" s="30">
        <v>2</v>
      </c>
      <c r="L3475" s="29"/>
      <c r="M3475" s="28"/>
      <c r="N3475" s="27">
        <f>SUM(B3475:M3475)</f>
        <v>17</v>
      </c>
      <c r="O3475" s="26">
        <v>40857</v>
      </c>
      <c r="Q3475" s="107" t="s">
        <v>80</v>
      </c>
      <c r="R3475" s="37">
        <v>5</v>
      </c>
      <c r="S3475" s="34">
        <v>5</v>
      </c>
      <c r="T3475" s="34">
        <v>2</v>
      </c>
      <c r="U3475" s="34">
        <v>2</v>
      </c>
      <c r="V3475" s="34">
        <v>5</v>
      </c>
      <c r="W3475" s="33"/>
      <c r="X3475" s="31">
        <v>3</v>
      </c>
      <c r="Y3475" s="31"/>
      <c r="Z3475" s="31"/>
      <c r="AA3475" s="30"/>
      <c r="AB3475" s="29"/>
      <c r="AC3475" s="28"/>
      <c r="AD3475" s="27">
        <f>SUM(R3475:AC3475)</f>
        <v>22</v>
      </c>
      <c r="AE3475" s="82">
        <v>40876</v>
      </c>
      <c r="AG3475" s="107" t="s">
        <v>125</v>
      </c>
      <c r="AH3475" s="37"/>
      <c r="AI3475" s="34"/>
      <c r="AJ3475" s="34"/>
      <c r="AK3475" s="34"/>
      <c r="AL3475" s="34"/>
      <c r="AM3475" s="33"/>
      <c r="AN3475" s="31"/>
      <c r="AO3475" s="31"/>
      <c r="AP3475" s="31">
        <v>10</v>
      </c>
      <c r="AQ3475" s="30"/>
      <c r="AR3475" s="29"/>
      <c r="AS3475" s="28"/>
      <c r="AT3475" s="27">
        <f>SUM(AH3475:AS3475)</f>
        <v>10</v>
      </c>
      <c r="AU3475" s="48">
        <v>41138</v>
      </c>
    </row>
    <row r="3476" spans="1:47" x14ac:dyDescent="0.15">
      <c r="A3476" s="107" t="s">
        <v>41</v>
      </c>
      <c r="B3476" s="32"/>
      <c r="C3476" s="30"/>
      <c r="D3476" s="30"/>
      <c r="E3476" s="30"/>
      <c r="F3476" s="30"/>
      <c r="G3476" s="33">
        <v>10</v>
      </c>
      <c r="H3476" s="31"/>
      <c r="I3476" s="31"/>
      <c r="J3476" s="31"/>
      <c r="K3476" s="30"/>
      <c r="L3476" s="29"/>
      <c r="M3476" s="28"/>
      <c r="N3476" s="27">
        <f>SUM(B3476:M3476)</f>
        <v>10</v>
      </c>
      <c r="O3476" s="26">
        <v>40856</v>
      </c>
      <c r="Q3476" s="78" t="s">
        <v>41</v>
      </c>
      <c r="R3476" s="32"/>
      <c r="S3476" s="30"/>
      <c r="T3476" s="34"/>
      <c r="U3476" s="30"/>
      <c r="V3476" s="30">
        <v>7</v>
      </c>
      <c r="W3476" s="33"/>
      <c r="X3476" s="31"/>
      <c r="Y3476" s="31"/>
      <c r="Z3476" s="31"/>
      <c r="AA3476" s="30"/>
      <c r="AB3476" s="29"/>
      <c r="AC3476" s="28"/>
      <c r="AD3476" s="27">
        <f>SUM(R3476:AC3476)</f>
        <v>7</v>
      </c>
      <c r="AE3476" s="48">
        <v>40873</v>
      </c>
      <c r="AG3476" s="107" t="s">
        <v>169</v>
      </c>
      <c r="AH3476" s="37"/>
      <c r="AI3476" s="37"/>
      <c r="AJ3476" s="37"/>
      <c r="AK3476" s="37">
        <v>20</v>
      </c>
      <c r="AL3476" s="37">
        <v>20</v>
      </c>
      <c r="AM3476" s="37"/>
      <c r="AN3476" s="37">
        <v>20</v>
      </c>
      <c r="AO3476" s="37">
        <v>20</v>
      </c>
      <c r="AP3476" s="37">
        <v>10</v>
      </c>
      <c r="AQ3476" s="37"/>
      <c r="AR3476" s="37"/>
      <c r="AS3476" s="37"/>
      <c r="AT3476" s="27">
        <f>SUM(AH3476:AS3476)</f>
        <v>90</v>
      </c>
      <c r="AU3476" s="48">
        <v>41138</v>
      </c>
    </row>
    <row r="3477" spans="1:47" x14ac:dyDescent="0.15">
      <c r="A3477" s="107" t="s">
        <v>59</v>
      </c>
      <c r="B3477" s="32"/>
      <c r="C3477" s="30"/>
      <c r="D3477" s="34"/>
      <c r="E3477" s="34"/>
      <c r="F3477" s="34"/>
      <c r="G3477" s="31"/>
      <c r="H3477" s="31"/>
      <c r="I3477" s="31"/>
      <c r="J3477" s="31">
        <v>3</v>
      </c>
      <c r="K3477" s="30"/>
      <c r="L3477" s="29"/>
      <c r="M3477" s="28"/>
      <c r="N3477" s="27">
        <f>SUM(B3477:M3477)</f>
        <v>3</v>
      </c>
      <c r="O3477" s="26">
        <v>40862</v>
      </c>
      <c r="Q3477" s="107" t="s">
        <v>41</v>
      </c>
      <c r="R3477" s="37"/>
      <c r="S3477" s="34">
        <v>5</v>
      </c>
      <c r="T3477" s="34"/>
      <c r="U3477" s="34"/>
      <c r="V3477" s="34"/>
      <c r="W3477" s="33"/>
      <c r="X3477" s="31"/>
      <c r="Y3477" s="31"/>
      <c r="Z3477" s="31"/>
      <c r="AA3477" s="30"/>
      <c r="AB3477" s="29"/>
      <c r="AC3477" s="28"/>
      <c r="AD3477" s="27">
        <f>SUM(R3477:AC3477)</f>
        <v>5</v>
      </c>
      <c r="AE3477" s="48">
        <v>40876</v>
      </c>
      <c r="AG3477" s="107" t="s">
        <v>142</v>
      </c>
      <c r="AH3477" s="32"/>
      <c r="AI3477" s="30"/>
      <c r="AJ3477" s="30"/>
      <c r="AK3477" s="30"/>
      <c r="AL3477" s="30"/>
      <c r="AM3477" s="31"/>
      <c r="AN3477" s="31"/>
      <c r="AO3477" s="31">
        <v>20</v>
      </c>
      <c r="AP3477" s="31"/>
      <c r="AQ3477" s="30"/>
      <c r="AR3477" s="29"/>
      <c r="AS3477" s="28"/>
      <c r="AT3477" s="27">
        <f>SUM(AH3477:AS3477)</f>
        <v>20</v>
      </c>
      <c r="AU3477" s="48">
        <v>41132</v>
      </c>
    </row>
    <row r="3478" spans="1:47" x14ac:dyDescent="0.15">
      <c r="A3478" s="107" t="s">
        <v>59</v>
      </c>
      <c r="B3478" s="37"/>
      <c r="C3478" s="34">
        <v>3</v>
      </c>
      <c r="D3478" s="34"/>
      <c r="E3478" s="34">
        <v>6</v>
      </c>
      <c r="F3478" s="34">
        <v>5</v>
      </c>
      <c r="G3478" s="33"/>
      <c r="H3478" s="31"/>
      <c r="I3478" s="31"/>
      <c r="J3478" s="31">
        <v>8</v>
      </c>
      <c r="K3478" s="30"/>
      <c r="L3478" s="29"/>
      <c r="M3478" s="28">
        <v>3</v>
      </c>
      <c r="N3478" s="27">
        <f>SUM(B3478:M3478)</f>
        <v>25</v>
      </c>
      <c r="O3478" s="36">
        <v>40868</v>
      </c>
      <c r="Q3478" s="78" t="s">
        <v>80</v>
      </c>
      <c r="R3478" s="37">
        <v>5</v>
      </c>
      <c r="S3478" s="34">
        <v>5</v>
      </c>
      <c r="T3478" s="34">
        <v>5</v>
      </c>
      <c r="U3478" s="34">
        <v>5</v>
      </c>
      <c r="V3478" s="34">
        <v>5</v>
      </c>
      <c r="W3478" s="33"/>
      <c r="X3478" s="31"/>
      <c r="Y3478" s="31">
        <v>1</v>
      </c>
      <c r="Z3478" s="31"/>
      <c r="AA3478" s="30"/>
      <c r="AB3478" s="29">
        <v>1</v>
      </c>
      <c r="AC3478" s="28"/>
      <c r="AD3478" s="27">
        <f>SUM(R3478:AC3478)</f>
        <v>27</v>
      </c>
      <c r="AE3478" s="82">
        <v>40878</v>
      </c>
      <c r="AG3478" s="107" t="s">
        <v>141</v>
      </c>
      <c r="AH3478" s="37"/>
      <c r="AI3478" s="34"/>
      <c r="AJ3478" s="34"/>
      <c r="AK3478" s="34"/>
      <c r="AL3478" s="34"/>
      <c r="AM3478" s="33"/>
      <c r="AN3478" s="31">
        <v>5</v>
      </c>
      <c r="AO3478" s="31">
        <v>5</v>
      </c>
      <c r="AP3478" s="31"/>
      <c r="AQ3478" s="30"/>
      <c r="AR3478" s="29"/>
      <c r="AS3478" s="28"/>
      <c r="AT3478" s="27">
        <f>SUM(AH3478:AS3478)</f>
        <v>10</v>
      </c>
      <c r="AU3478" s="48">
        <v>41134</v>
      </c>
    </row>
    <row r="3479" spans="1:47" x14ac:dyDescent="0.15">
      <c r="A3479" s="146" t="s">
        <v>41</v>
      </c>
      <c r="B3479" s="32"/>
      <c r="C3479" s="30"/>
      <c r="D3479" s="34"/>
      <c r="E3479" s="30"/>
      <c r="F3479" s="34">
        <v>5</v>
      </c>
      <c r="G3479" s="33"/>
      <c r="H3479" s="31"/>
      <c r="I3479" s="31"/>
      <c r="J3479" s="31"/>
      <c r="K3479" s="30"/>
      <c r="L3479" s="29"/>
      <c r="M3479" s="28"/>
      <c r="N3479" s="27">
        <f>SUM(B3479:M3479)</f>
        <v>5</v>
      </c>
      <c r="O3479" s="26">
        <v>40857</v>
      </c>
      <c r="Q3479" s="107" t="s">
        <v>54</v>
      </c>
      <c r="R3479" s="32"/>
      <c r="S3479" s="30"/>
      <c r="T3479" s="30"/>
      <c r="U3479" s="30"/>
      <c r="V3479" s="30">
        <v>5</v>
      </c>
      <c r="W3479" s="31"/>
      <c r="X3479" s="31"/>
      <c r="Y3479" s="33"/>
      <c r="Z3479" s="33"/>
      <c r="AA3479" s="34"/>
      <c r="AB3479" s="81"/>
      <c r="AC3479" s="80"/>
      <c r="AD3479" s="27">
        <f>SUM(R3479:AC3479)</f>
        <v>5</v>
      </c>
      <c r="AE3479" s="82">
        <v>40893</v>
      </c>
      <c r="AG3479" s="107" t="s">
        <v>80</v>
      </c>
      <c r="AH3479" s="37"/>
      <c r="AI3479" s="34"/>
      <c r="AJ3479" s="34"/>
      <c r="AK3479" s="34"/>
      <c r="AL3479" s="34"/>
      <c r="AM3479" s="33"/>
      <c r="AN3479" s="31"/>
      <c r="AO3479" s="111">
        <v>1</v>
      </c>
      <c r="AP3479" s="111"/>
      <c r="AQ3479" s="111"/>
      <c r="AR3479" s="111"/>
      <c r="AS3479" s="110"/>
      <c r="AT3479" s="27">
        <f>SUM(AH3479:AS3479)</f>
        <v>1</v>
      </c>
      <c r="AU3479" s="26">
        <v>41139</v>
      </c>
    </row>
    <row r="3480" spans="1:47" x14ac:dyDescent="0.15">
      <c r="A3480" s="78" t="s">
        <v>41</v>
      </c>
      <c r="B3480" s="32">
        <v>5</v>
      </c>
      <c r="C3480" s="30">
        <v>5</v>
      </c>
      <c r="D3480" s="34"/>
      <c r="E3480" s="30">
        <v>5</v>
      </c>
      <c r="F3480" s="30"/>
      <c r="G3480" s="33"/>
      <c r="H3480" s="31"/>
      <c r="I3480" s="31"/>
      <c r="J3480" s="31">
        <v>5</v>
      </c>
      <c r="K3480" s="30"/>
      <c r="L3480" s="29"/>
      <c r="M3480" s="28"/>
      <c r="N3480" s="27">
        <f>SUM(B3480:M3480)</f>
        <v>20</v>
      </c>
      <c r="O3480" s="26">
        <v>40858</v>
      </c>
      <c r="Q3480" s="78" t="s">
        <v>80</v>
      </c>
      <c r="R3480" s="37">
        <v>5</v>
      </c>
      <c r="S3480" s="34">
        <v>5</v>
      </c>
      <c r="T3480" s="34"/>
      <c r="U3480" s="34"/>
      <c r="V3480" s="34"/>
      <c r="W3480" s="33">
        <v>3</v>
      </c>
      <c r="X3480" s="31"/>
      <c r="Y3480" s="31"/>
      <c r="Z3480" s="31"/>
      <c r="AA3480" s="30"/>
      <c r="AB3480" s="29"/>
      <c r="AC3480" s="28"/>
      <c r="AD3480" s="27">
        <f>SUM(R3480:AC3480)</f>
        <v>13</v>
      </c>
      <c r="AE3480" s="82">
        <v>40883</v>
      </c>
      <c r="AF3480" s="66"/>
      <c r="AG3480" s="107" t="s">
        <v>120</v>
      </c>
      <c r="AH3480" s="37">
        <v>3</v>
      </c>
      <c r="AI3480" s="37">
        <v>3</v>
      </c>
      <c r="AJ3480" s="37">
        <v>3</v>
      </c>
      <c r="AK3480" s="37">
        <v>3</v>
      </c>
      <c r="AL3480" s="37">
        <v>3</v>
      </c>
      <c r="AM3480" s="37">
        <v>2</v>
      </c>
      <c r="AN3480" s="37"/>
      <c r="AO3480" s="37"/>
      <c r="AP3480" s="37"/>
      <c r="AQ3480" s="37">
        <v>2</v>
      </c>
      <c r="AR3480" s="37">
        <v>2</v>
      </c>
      <c r="AS3480" s="37">
        <v>2</v>
      </c>
      <c r="AT3480" s="27">
        <f>SUM(AH3480:AS3480)</f>
        <v>23</v>
      </c>
      <c r="AU3480" s="109">
        <v>41132</v>
      </c>
    </row>
    <row r="3481" spans="1:47" x14ac:dyDescent="0.15">
      <c r="A3481" s="107" t="s">
        <v>80</v>
      </c>
      <c r="B3481" s="32"/>
      <c r="C3481" s="30"/>
      <c r="D3481" s="30"/>
      <c r="E3481" s="30">
        <v>5</v>
      </c>
      <c r="F3481" s="30"/>
      <c r="G3481" s="31"/>
      <c r="H3481" s="31">
        <v>2</v>
      </c>
      <c r="I3481" s="31"/>
      <c r="J3481" s="31"/>
      <c r="K3481" s="30"/>
      <c r="L3481" s="29"/>
      <c r="M3481" s="28"/>
      <c r="N3481" s="27">
        <f>SUM(B3481:M3481)</f>
        <v>7</v>
      </c>
      <c r="O3481" s="26">
        <v>40862</v>
      </c>
      <c r="Q3481" s="107" t="s">
        <v>41</v>
      </c>
      <c r="R3481" s="32"/>
      <c r="S3481" s="30">
        <v>3</v>
      </c>
      <c r="T3481" s="30"/>
      <c r="U3481" s="30">
        <v>3</v>
      </c>
      <c r="V3481" s="30"/>
      <c r="W3481" s="31">
        <v>5</v>
      </c>
      <c r="X3481" s="31"/>
      <c r="Y3481" s="33"/>
      <c r="Z3481" s="33"/>
      <c r="AA3481" s="34"/>
      <c r="AB3481" s="81"/>
      <c r="AC3481" s="80"/>
      <c r="AD3481" s="27">
        <f>SUM(R3481:AC3481)</f>
        <v>11</v>
      </c>
      <c r="AE3481" s="82">
        <v>40880</v>
      </c>
      <c r="AG3481" s="107" t="s">
        <v>80</v>
      </c>
      <c r="AH3481" s="32"/>
      <c r="AI3481" s="30"/>
      <c r="AJ3481" s="30"/>
      <c r="AK3481" s="30"/>
      <c r="AL3481" s="30"/>
      <c r="AM3481" s="31"/>
      <c r="AN3481" s="31"/>
      <c r="AO3481" s="31"/>
      <c r="AP3481" s="31"/>
      <c r="AQ3481" s="30"/>
      <c r="AR3481" s="29"/>
      <c r="AS3481" s="28">
        <v>1</v>
      </c>
      <c r="AT3481" s="27">
        <f>SUM(AH3481:AS3481)</f>
        <v>1</v>
      </c>
      <c r="AU3481" s="48">
        <v>41142</v>
      </c>
    </row>
    <row r="3482" spans="1:47" x14ac:dyDescent="0.15">
      <c r="A3482" s="107" t="s">
        <v>41</v>
      </c>
      <c r="B3482" s="32"/>
      <c r="C3482" s="30">
        <v>7</v>
      </c>
      <c r="D3482" s="30"/>
      <c r="E3482" s="30"/>
      <c r="F3482" s="30">
        <v>7</v>
      </c>
      <c r="G3482" s="33"/>
      <c r="H3482" s="31"/>
      <c r="I3482" s="31"/>
      <c r="J3482" s="31"/>
      <c r="K3482" s="30"/>
      <c r="L3482" s="29"/>
      <c r="M3482" s="28"/>
      <c r="N3482" s="27">
        <f>SUM(B3482:M3482)</f>
        <v>14</v>
      </c>
      <c r="O3482" s="26">
        <v>40861</v>
      </c>
      <c r="Q3482" s="78" t="s">
        <v>41</v>
      </c>
      <c r="R3482" s="37"/>
      <c r="S3482" s="34">
        <v>3</v>
      </c>
      <c r="T3482" s="34"/>
      <c r="U3482" s="34"/>
      <c r="V3482" s="34"/>
      <c r="W3482" s="33">
        <v>5</v>
      </c>
      <c r="X3482" s="31"/>
      <c r="Y3482" s="31"/>
      <c r="Z3482" s="31">
        <v>5</v>
      </c>
      <c r="AA3482" s="30"/>
      <c r="AB3482" s="29"/>
      <c r="AC3482" s="28"/>
      <c r="AD3482" s="27">
        <f>SUM(R3482:AC3482)</f>
        <v>13</v>
      </c>
      <c r="AE3482" s="82">
        <v>40884</v>
      </c>
      <c r="AG3482" s="107" t="s">
        <v>168</v>
      </c>
      <c r="AH3482" s="37">
        <v>10</v>
      </c>
      <c r="AI3482" s="34"/>
      <c r="AJ3482" s="34">
        <v>10</v>
      </c>
      <c r="AK3482" s="34"/>
      <c r="AL3482" s="34"/>
      <c r="AM3482" s="33">
        <v>10</v>
      </c>
      <c r="AN3482" s="33"/>
      <c r="AO3482" s="33"/>
      <c r="AP3482" s="33"/>
      <c r="AQ3482" s="30"/>
      <c r="AR3482" s="37"/>
      <c r="AS3482" s="37"/>
      <c r="AT3482" s="27">
        <f>SUM(AH3482:AS3482)</f>
        <v>30</v>
      </c>
      <c r="AU3482" s="48">
        <v>41145</v>
      </c>
    </row>
    <row r="3483" spans="1:47" x14ac:dyDescent="0.15">
      <c r="A3483" s="107" t="s">
        <v>80</v>
      </c>
      <c r="B3483" s="32">
        <v>5</v>
      </c>
      <c r="C3483" s="30">
        <v>2</v>
      </c>
      <c r="D3483" s="30">
        <v>1</v>
      </c>
      <c r="E3483" s="30"/>
      <c r="F3483" s="30">
        <v>3</v>
      </c>
      <c r="G3483" s="31"/>
      <c r="H3483" s="31"/>
      <c r="I3483" s="31"/>
      <c r="J3483" s="31"/>
      <c r="K3483" s="30"/>
      <c r="L3483" s="29"/>
      <c r="M3483" s="28"/>
      <c r="N3483" s="27">
        <f>SUM(B3483:M3483)</f>
        <v>11</v>
      </c>
      <c r="O3483" s="26">
        <v>40864</v>
      </c>
      <c r="Q3483" s="78" t="s">
        <v>80</v>
      </c>
      <c r="R3483" s="37"/>
      <c r="S3483" s="34"/>
      <c r="T3483" s="34"/>
      <c r="U3483" s="34">
        <v>3</v>
      </c>
      <c r="V3483" s="34"/>
      <c r="W3483" s="33"/>
      <c r="X3483" s="33"/>
      <c r="Y3483" s="33"/>
      <c r="Z3483" s="33">
        <v>3</v>
      </c>
      <c r="AA3483" s="34"/>
      <c r="AB3483" s="81"/>
      <c r="AC3483" s="80"/>
      <c r="AD3483" s="27">
        <f>SUM(R3483:AC3483)</f>
        <v>6</v>
      </c>
      <c r="AE3483" s="36">
        <v>40885</v>
      </c>
      <c r="AG3483" s="107" t="s">
        <v>3</v>
      </c>
      <c r="AH3483" s="21"/>
      <c r="AI3483" s="17"/>
      <c r="AJ3483" s="20"/>
      <c r="AK3483" s="17">
        <v>5</v>
      </c>
      <c r="AL3483" s="17"/>
      <c r="AM3483" s="19">
        <v>5</v>
      </c>
      <c r="AN3483" s="18"/>
      <c r="AO3483" s="18"/>
      <c r="AP3483" s="18"/>
      <c r="AQ3483" s="17"/>
      <c r="AR3483" s="16"/>
      <c r="AS3483" s="15"/>
      <c r="AT3483" s="27">
        <f>SUM(AH3483:AS3483)</f>
        <v>10</v>
      </c>
      <c r="AU3483" s="48">
        <v>41145</v>
      </c>
    </row>
    <row r="3484" spans="1:47" x14ac:dyDescent="0.15">
      <c r="A3484" s="107" t="s">
        <v>41</v>
      </c>
      <c r="B3484" s="32">
        <v>8</v>
      </c>
      <c r="C3484" s="30"/>
      <c r="D3484" s="34"/>
      <c r="E3484" s="30"/>
      <c r="F3484" s="30"/>
      <c r="G3484" s="33"/>
      <c r="H3484" s="31"/>
      <c r="I3484" s="31"/>
      <c r="J3484" s="31"/>
      <c r="K3484" s="30"/>
      <c r="L3484" s="29"/>
      <c r="M3484" s="28"/>
      <c r="N3484" s="27">
        <f>SUM(B3484:M3484)</f>
        <v>8</v>
      </c>
      <c r="O3484" s="26">
        <v>40863</v>
      </c>
      <c r="Q3484" s="107" t="s">
        <v>41</v>
      </c>
      <c r="R3484" s="37"/>
      <c r="S3484" s="34"/>
      <c r="T3484" s="34">
        <v>5</v>
      </c>
      <c r="U3484" s="34"/>
      <c r="V3484" s="34">
        <v>5</v>
      </c>
      <c r="W3484" s="33"/>
      <c r="X3484" s="31"/>
      <c r="Y3484" s="31"/>
      <c r="Z3484" s="31"/>
      <c r="AA3484" s="30"/>
      <c r="AB3484" s="29"/>
      <c r="AC3484" s="28">
        <v>5</v>
      </c>
      <c r="AD3484" s="27">
        <f>SUM(R3484:AC3484)</f>
        <v>15</v>
      </c>
      <c r="AE3484" s="48">
        <v>40885</v>
      </c>
      <c r="AG3484" s="22" t="s">
        <v>59</v>
      </c>
      <c r="AH3484" s="21"/>
      <c r="AI3484" s="17"/>
      <c r="AJ3484" s="20"/>
      <c r="AK3484" s="17">
        <v>10</v>
      </c>
      <c r="AL3484" s="17"/>
      <c r="AM3484" s="19"/>
      <c r="AN3484" s="18"/>
      <c r="AO3484" s="18"/>
      <c r="AP3484" s="18">
        <v>6</v>
      </c>
      <c r="AQ3484" s="17"/>
      <c r="AR3484" s="16">
        <v>8</v>
      </c>
      <c r="AS3484" s="15"/>
      <c r="AT3484" s="27">
        <f>SUM(AH3484:AS3484)</f>
        <v>24</v>
      </c>
      <c r="AU3484" s="108">
        <v>41143</v>
      </c>
    </row>
    <row r="3485" spans="1:47" x14ac:dyDescent="0.15">
      <c r="A3485" s="78" t="s">
        <v>59</v>
      </c>
      <c r="B3485" s="32"/>
      <c r="C3485" s="30"/>
      <c r="D3485" s="34"/>
      <c r="E3485" s="30"/>
      <c r="F3485" s="30"/>
      <c r="G3485" s="33"/>
      <c r="H3485" s="31"/>
      <c r="I3485" s="31">
        <v>5</v>
      </c>
      <c r="J3485" s="31"/>
      <c r="K3485" s="30"/>
      <c r="L3485" s="29">
        <v>5</v>
      </c>
      <c r="M3485" s="28">
        <v>5</v>
      </c>
      <c r="N3485" s="27">
        <f>SUM(B3485:M3485)</f>
        <v>15</v>
      </c>
      <c r="O3485" s="26">
        <v>40869</v>
      </c>
      <c r="Q3485" s="78" t="s">
        <v>80</v>
      </c>
      <c r="R3485" s="32"/>
      <c r="S3485" s="30"/>
      <c r="T3485" s="34"/>
      <c r="U3485" s="30"/>
      <c r="V3485" s="30"/>
      <c r="W3485" s="33">
        <v>3</v>
      </c>
      <c r="X3485" s="31"/>
      <c r="Y3485" s="31"/>
      <c r="Z3485" s="31"/>
      <c r="AA3485" s="30"/>
      <c r="AB3485" s="29"/>
      <c r="AC3485" s="28"/>
      <c r="AD3485" s="27">
        <f>SUM(R3485:AC3485)</f>
        <v>3</v>
      </c>
      <c r="AE3485" s="48">
        <v>40890</v>
      </c>
      <c r="AG3485" s="22" t="s">
        <v>59</v>
      </c>
      <c r="AH3485" s="21">
        <v>25</v>
      </c>
      <c r="AI3485" s="17">
        <v>12</v>
      </c>
      <c r="AJ3485" s="20">
        <v>3</v>
      </c>
      <c r="AK3485" s="17">
        <v>3</v>
      </c>
      <c r="AL3485" s="17"/>
      <c r="AM3485" s="19">
        <v>8</v>
      </c>
      <c r="AN3485" s="18">
        <v>5</v>
      </c>
      <c r="AO3485" s="18">
        <v>3</v>
      </c>
      <c r="AP3485" s="18">
        <v>3</v>
      </c>
      <c r="AQ3485" s="17"/>
      <c r="AR3485" s="16">
        <v>10</v>
      </c>
      <c r="AS3485" s="15"/>
      <c r="AT3485" s="27">
        <f>SUM(AH3485:AS3485)</f>
        <v>72</v>
      </c>
      <c r="AU3485" s="48">
        <v>41142</v>
      </c>
    </row>
    <row r="3486" spans="1:47" ht="14.25" thickBot="1" x14ac:dyDescent="0.2">
      <c r="A3486" s="22" t="s">
        <v>80</v>
      </c>
      <c r="B3486" s="21">
        <v>5</v>
      </c>
      <c r="C3486" s="17"/>
      <c r="D3486" s="20"/>
      <c r="E3486" s="17"/>
      <c r="F3486" s="17">
        <v>5</v>
      </c>
      <c r="G3486" s="19"/>
      <c r="H3486" s="18"/>
      <c r="I3486" s="18"/>
      <c r="J3486" s="18"/>
      <c r="K3486" s="17"/>
      <c r="L3486" s="16">
        <v>1</v>
      </c>
      <c r="M3486" s="15"/>
      <c r="N3486" s="25">
        <f>SUM(B3486:M3486)</f>
        <v>11</v>
      </c>
      <c r="O3486" s="26">
        <v>40869</v>
      </c>
      <c r="Q3486" s="107" t="s">
        <v>59</v>
      </c>
      <c r="R3486" s="37">
        <v>18</v>
      </c>
      <c r="S3486" s="34">
        <v>5</v>
      </c>
      <c r="T3486" s="34">
        <v>5</v>
      </c>
      <c r="U3486" s="34">
        <v>15</v>
      </c>
      <c r="V3486" s="34">
        <v>25</v>
      </c>
      <c r="W3486" s="33">
        <v>8</v>
      </c>
      <c r="X3486" s="31"/>
      <c r="Y3486" s="31"/>
      <c r="Z3486" s="31"/>
      <c r="AA3486" s="30"/>
      <c r="AB3486" s="29">
        <v>5</v>
      </c>
      <c r="AC3486" s="28">
        <v>8</v>
      </c>
      <c r="AD3486" s="25">
        <f>SUM(R3486:AC3486)</f>
        <v>89</v>
      </c>
      <c r="AE3486" s="48">
        <v>40899</v>
      </c>
      <c r="AG3486" s="22" t="s">
        <v>126</v>
      </c>
      <c r="AH3486" s="21">
        <v>10</v>
      </c>
      <c r="AI3486" s="17">
        <v>10</v>
      </c>
      <c r="AJ3486" s="20"/>
      <c r="AK3486" s="17">
        <v>10</v>
      </c>
      <c r="AL3486" s="17">
        <v>10</v>
      </c>
      <c r="AM3486" s="19"/>
      <c r="AN3486" s="18"/>
      <c r="AO3486" s="18"/>
      <c r="AP3486" s="18"/>
      <c r="AQ3486" s="17"/>
      <c r="AR3486" s="16"/>
      <c r="AS3486" s="15"/>
      <c r="AT3486" s="25">
        <f>SUM(AH3486:AS3486)</f>
        <v>40</v>
      </c>
      <c r="AU3486" s="108">
        <v>41148</v>
      </c>
    </row>
    <row r="3487" spans="1:47" ht="14.25" thickBot="1" x14ac:dyDescent="0.2">
      <c r="A3487" s="12" t="s">
        <v>1</v>
      </c>
      <c r="B3487" s="11">
        <f>SUM(B3467:B3486)</f>
        <v>28</v>
      </c>
      <c r="C3487" s="9">
        <f>SUM(C3467:C3486)</f>
        <v>28</v>
      </c>
      <c r="D3487" s="9">
        <f>SUM(D3467:D3486)</f>
        <v>7</v>
      </c>
      <c r="E3487" s="9">
        <f>SUM(E3467:E3486)</f>
        <v>35</v>
      </c>
      <c r="F3487" s="9">
        <f>SUM(F3467:F3486)</f>
        <v>46</v>
      </c>
      <c r="G3487" s="10">
        <f>SUM(G3467:G3486)</f>
        <v>41</v>
      </c>
      <c r="H3487" s="10">
        <f>SUM(H3467:H3486)</f>
        <v>3</v>
      </c>
      <c r="I3487" s="10">
        <f>SUM(I3467:I3486)</f>
        <v>12</v>
      </c>
      <c r="J3487" s="10">
        <f>SUM(J3467:J3486)</f>
        <v>17</v>
      </c>
      <c r="K3487" s="9">
        <f>SUM(K3467:K3486)</f>
        <v>2</v>
      </c>
      <c r="L3487" s="8">
        <f>SUM(L3467:L3486)</f>
        <v>17</v>
      </c>
      <c r="M3487" s="7">
        <f>SUM(M3467:M3486)</f>
        <v>48</v>
      </c>
      <c r="N3487" s="2">
        <f>SUM(B3487:M3487)</f>
        <v>284</v>
      </c>
      <c r="O3487" s="6"/>
      <c r="Q3487" s="12" t="s">
        <v>1</v>
      </c>
      <c r="R3487" s="11">
        <f>SUM(R3467:R3486)</f>
        <v>61</v>
      </c>
      <c r="S3487" s="9">
        <f>SUM(S3467:S3486)</f>
        <v>48</v>
      </c>
      <c r="T3487" s="9">
        <f>SUM(T3467:T3486)</f>
        <v>24</v>
      </c>
      <c r="U3487" s="9">
        <f>SUM(U3467:U3486)</f>
        <v>46</v>
      </c>
      <c r="V3487" s="9">
        <f>SUM(V3467:V3486)</f>
        <v>79</v>
      </c>
      <c r="W3487" s="10">
        <f>SUM(W3467:W3486)</f>
        <v>32</v>
      </c>
      <c r="X3487" s="10">
        <f>SUM(X3467:X3486)</f>
        <v>3</v>
      </c>
      <c r="Y3487" s="10">
        <f>SUM(Y3467:Y3486)</f>
        <v>2</v>
      </c>
      <c r="Z3487" s="10">
        <f>SUM(Z3467:Z3486)</f>
        <v>18</v>
      </c>
      <c r="AA3487" s="9">
        <f>SUM(AA3467:AA3486)</f>
        <v>1</v>
      </c>
      <c r="AB3487" s="8">
        <f>SUM(AB3467:AB3486)</f>
        <v>10</v>
      </c>
      <c r="AC3487" s="7">
        <f>SUM(AC3467:AC3486)</f>
        <v>19</v>
      </c>
      <c r="AD3487" s="2">
        <f>SUM(R3487:AC3487)</f>
        <v>343</v>
      </c>
      <c r="AE3487" s="77"/>
      <c r="AG3487" s="12" t="s">
        <v>1</v>
      </c>
      <c r="AH3487" s="11">
        <f>SUM(AH3467:AH3486)</f>
        <v>58</v>
      </c>
      <c r="AI3487" s="9">
        <f>SUM(AI3467:AI3486)</f>
        <v>35</v>
      </c>
      <c r="AJ3487" s="9">
        <f>SUM(AJ3467:AJ3486)</f>
        <v>26</v>
      </c>
      <c r="AK3487" s="9">
        <f>SUM(AK3467:AK3486)</f>
        <v>106</v>
      </c>
      <c r="AL3487" s="9">
        <f>SUM(AL3467:AL3486)</f>
        <v>49</v>
      </c>
      <c r="AM3487" s="10">
        <f>SUM(AM3467:AM3486)</f>
        <v>30</v>
      </c>
      <c r="AN3487" s="10">
        <f>SUM(AN3467:AN3486)</f>
        <v>60</v>
      </c>
      <c r="AO3487" s="10">
        <f>SUM(AO3467:AO3486)</f>
        <v>69</v>
      </c>
      <c r="AP3487" s="10">
        <f>SUM(AP3467:AP3486)</f>
        <v>69</v>
      </c>
      <c r="AQ3487" s="9">
        <f>SUM(AQ3467:AQ3486)</f>
        <v>12</v>
      </c>
      <c r="AR3487" s="8">
        <f>SUM(AR3467:AR3486)</f>
        <v>65</v>
      </c>
      <c r="AS3487" s="7">
        <f>SUM(AS3467:AS3486)</f>
        <v>98</v>
      </c>
      <c r="AT3487" s="2">
        <f>SUM(AH3487:AS3487)</f>
        <v>677</v>
      </c>
      <c r="AU3487" s="6"/>
    </row>
    <row r="3488" spans="1:47" ht="14.25" thickBot="1" x14ac:dyDescent="0.2">
      <c r="A3488" s="5" t="s">
        <v>0</v>
      </c>
      <c r="B3488" s="4">
        <f>B3466-B3487</f>
        <v>1327</v>
      </c>
      <c r="C3488" s="4">
        <f>C3466-C3487</f>
        <v>1382</v>
      </c>
      <c r="D3488" s="4">
        <f>D3466-D3487</f>
        <v>592</v>
      </c>
      <c r="E3488" s="4">
        <f>E3466-E3487</f>
        <v>2003</v>
      </c>
      <c r="F3488" s="4">
        <f>F3466-F3487</f>
        <v>2124</v>
      </c>
      <c r="G3488" s="4">
        <f>G3466-G3487</f>
        <v>1096</v>
      </c>
      <c r="H3488" s="4">
        <f>H3466-H3487</f>
        <v>1067</v>
      </c>
      <c r="I3488" s="4">
        <f>I3466-I3487</f>
        <v>1005</v>
      </c>
      <c r="J3488" s="4">
        <f>J3466-J3487</f>
        <v>1023</v>
      </c>
      <c r="K3488" s="4">
        <f>K3466-K3487</f>
        <v>604</v>
      </c>
      <c r="L3488" s="4">
        <f>L3466-L3487</f>
        <v>714</v>
      </c>
      <c r="M3488" s="3">
        <f>M3466-M3487</f>
        <v>879</v>
      </c>
      <c r="N3488" s="2">
        <f>N3466-N3487</f>
        <v>13816</v>
      </c>
      <c r="O3488" s="1"/>
      <c r="Q3488" s="5" t="s">
        <v>0</v>
      </c>
      <c r="R3488" s="4">
        <f>R3466-R3487</f>
        <v>1352</v>
      </c>
      <c r="S3488" s="4">
        <f>S3466-S3487</f>
        <v>1502</v>
      </c>
      <c r="T3488" s="4">
        <f>T3466-T3487</f>
        <v>497</v>
      </c>
      <c r="U3488" s="4">
        <f>U3466-U3487</f>
        <v>2260</v>
      </c>
      <c r="V3488" s="4">
        <f>V3466-V3487</f>
        <v>2087</v>
      </c>
      <c r="W3488" s="4">
        <f>W3466-W3487</f>
        <v>812</v>
      </c>
      <c r="X3488" s="4">
        <f>X3466-X3487</f>
        <v>1566</v>
      </c>
      <c r="Y3488" s="4">
        <f>Y3466-Y3487</f>
        <v>1253</v>
      </c>
      <c r="Z3488" s="4">
        <f>Z3466-Z3487</f>
        <v>863</v>
      </c>
      <c r="AA3488" s="4">
        <f>AA3466-AA3487</f>
        <v>600</v>
      </c>
      <c r="AB3488" s="4">
        <f>AB3466-AB3487</f>
        <v>703</v>
      </c>
      <c r="AC3488" s="3">
        <f>AC3466-AC3487</f>
        <v>622</v>
      </c>
      <c r="AD3488" s="2">
        <f>AD3466-AD3487</f>
        <v>14117</v>
      </c>
      <c r="AE3488" s="1"/>
      <c r="AG3488" s="5" t="s">
        <v>0</v>
      </c>
      <c r="AH3488" s="4">
        <f>AH3466-AH3487</f>
        <v>23</v>
      </c>
      <c r="AI3488" s="4">
        <f>AI3466-AI3487</f>
        <v>292</v>
      </c>
      <c r="AJ3488" s="4">
        <f>AJ3466-AJ3487</f>
        <v>219</v>
      </c>
      <c r="AK3488" s="4">
        <f>AK3466-AK3487</f>
        <v>637</v>
      </c>
      <c r="AL3488" s="4">
        <f>AL3466-AL3487</f>
        <v>1023</v>
      </c>
      <c r="AM3488" s="4">
        <f>AM3466-AM3487</f>
        <v>444</v>
      </c>
      <c r="AN3488" s="4">
        <f>AN3466-AN3487</f>
        <v>533</v>
      </c>
      <c r="AO3488" s="4">
        <f>AO3466-AO3487</f>
        <v>430</v>
      </c>
      <c r="AP3488" s="4">
        <f>AP3466-AP3487</f>
        <v>327</v>
      </c>
      <c r="AQ3488" s="4">
        <f>AQ3466-AQ3487</f>
        <v>309</v>
      </c>
      <c r="AR3488" s="4">
        <f>AR3466-AR3487</f>
        <v>199</v>
      </c>
      <c r="AS3488" s="3">
        <f>AS3466-AS3487</f>
        <v>128</v>
      </c>
      <c r="AT3488" s="2">
        <f>AT3466-AT3487</f>
        <v>4564</v>
      </c>
      <c r="AU3488" s="1"/>
    </row>
    <row r="3490" spans="1:48" ht="14.25" thickBot="1" x14ac:dyDescent="0.2"/>
    <row r="3491" spans="1:48" ht="14.25" thickBot="1" x14ac:dyDescent="0.2">
      <c r="A3491" s="12" t="s">
        <v>29</v>
      </c>
      <c r="B3491" s="64" t="s">
        <v>28</v>
      </c>
      <c r="C3491" s="63"/>
      <c r="D3491" s="63"/>
      <c r="E3491" s="63"/>
      <c r="F3491" s="63"/>
      <c r="G3491" s="63"/>
      <c r="H3491" s="62"/>
      <c r="I3491" s="62"/>
      <c r="J3491" s="62"/>
      <c r="K3491" s="62"/>
      <c r="L3491" s="62"/>
      <c r="M3491" s="62"/>
      <c r="N3491" s="61"/>
      <c r="O3491" s="60" t="s">
        <v>27</v>
      </c>
      <c r="Q3491" s="12" t="s">
        <v>29</v>
      </c>
      <c r="R3491" s="64" t="s">
        <v>39</v>
      </c>
      <c r="S3491" s="63"/>
      <c r="T3491" s="63"/>
      <c r="U3491" s="63"/>
      <c r="V3491" s="63"/>
      <c r="W3491" s="63"/>
      <c r="X3491" s="62"/>
      <c r="Y3491" s="62"/>
      <c r="Z3491" s="62"/>
      <c r="AA3491" s="62"/>
      <c r="AB3491" s="62"/>
      <c r="AC3491" s="62"/>
      <c r="AD3491" s="61"/>
      <c r="AE3491" s="60"/>
      <c r="AG3491" s="12" t="s">
        <v>29</v>
      </c>
      <c r="AH3491" s="64" t="s">
        <v>87</v>
      </c>
      <c r="AI3491" s="63"/>
      <c r="AJ3491" s="63"/>
      <c r="AK3491" s="63"/>
      <c r="AL3491" s="63"/>
      <c r="AM3491" s="63"/>
      <c r="AN3491" s="62"/>
      <c r="AO3491" s="62"/>
      <c r="AP3491" s="62"/>
      <c r="AQ3491" s="62"/>
      <c r="AR3491" s="62"/>
      <c r="AS3491" s="62"/>
      <c r="AT3491" s="61"/>
      <c r="AU3491" s="60"/>
    </row>
    <row r="3492" spans="1:48" ht="14.25" thickBot="1" x14ac:dyDescent="0.2">
      <c r="A3492" s="127" t="s">
        <v>26</v>
      </c>
      <c r="B3492" s="96" t="s">
        <v>25</v>
      </c>
      <c r="C3492" s="94" t="s">
        <v>24</v>
      </c>
      <c r="D3492" s="94" t="s">
        <v>23</v>
      </c>
      <c r="E3492" s="94" t="s">
        <v>22</v>
      </c>
      <c r="F3492" s="94" t="s">
        <v>21</v>
      </c>
      <c r="G3492" s="95" t="s">
        <v>20</v>
      </c>
      <c r="H3492" s="94" t="s">
        <v>19</v>
      </c>
      <c r="I3492" s="92" t="s">
        <v>18</v>
      </c>
      <c r="J3492" s="94" t="s">
        <v>17</v>
      </c>
      <c r="K3492" s="93" t="s">
        <v>16</v>
      </c>
      <c r="L3492" s="92" t="s">
        <v>15</v>
      </c>
      <c r="M3492" s="91" t="s">
        <v>14</v>
      </c>
      <c r="N3492" s="90" t="s">
        <v>13</v>
      </c>
      <c r="O3492" s="53"/>
      <c r="Q3492" s="12" t="s">
        <v>26</v>
      </c>
      <c r="R3492" s="96" t="s">
        <v>25</v>
      </c>
      <c r="S3492" s="94" t="s">
        <v>24</v>
      </c>
      <c r="T3492" s="94" t="s">
        <v>23</v>
      </c>
      <c r="U3492" s="94" t="s">
        <v>22</v>
      </c>
      <c r="V3492" s="94" t="s">
        <v>21</v>
      </c>
      <c r="W3492" s="95" t="s">
        <v>20</v>
      </c>
      <c r="X3492" s="94" t="s">
        <v>19</v>
      </c>
      <c r="Y3492" s="92" t="s">
        <v>18</v>
      </c>
      <c r="Z3492" s="94" t="s">
        <v>17</v>
      </c>
      <c r="AA3492" s="93" t="s">
        <v>16</v>
      </c>
      <c r="AB3492" s="92" t="s">
        <v>15</v>
      </c>
      <c r="AC3492" s="91" t="s">
        <v>14</v>
      </c>
      <c r="AD3492" s="90" t="s">
        <v>13</v>
      </c>
      <c r="AE3492" s="53"/>
      <c r="AG3492" s="12" t="s">
        <v>26</v>
      </c>
      <c r="AH3492" s="96" t="s">
        <v>25</v>
      </c>
      <c r="AI3492" s="94" t="s">
        <v>24</v>
      </c>
      <c r="AJ3492" s="94" t="s">
        <v>23</v>
      </c>
      <c r="AK3492" s="94" t="s">
        <v>22</v>
      </c>
      <c r="AL3492" s="94" t="s">
        <v>21</v>
      </c>
      <c r="AM3492" s="95" t="s">
        <v>20</v>
      </c>
      <c r="AN3492" s="94" t="s">
        <v>19</v>
      </c>
      <c r="AO3492" s="92" t="s">
        <v>18</v>
      </c>
      <c r="AP3492" s="94" t="s">
        <v>17</v>
      </c>
      <c r="AQ3492" s="93" t="s">
        <v>16</v>
      </c>
      <c r="AR3492" s="92" t="s">
        <v>15</v>
      </c>
      <c r="AS3492" s="91" t="s">
        <v>14</v>
      </c>
      <c r="AT3492" s="90" t="s">
        <v>13</v>
      </c>
      <c r="AU3492" s="53"/>
    </row>
    <row r="3493" spans="1:48" x14ac:dyDescent="0.15">
      <c r="A3493" s="162" t="s">
        <v>12</v>
      </c>
      <c r="B3493" s="161"/>
      <c r="C3493" s="160"/>
      <c r="D3493" s="160"/>
      <c r="E3493" s="160"/>
      <c r="F3493" s="160"/>
      <c r="G3493" s="160"/>
      <c r="H3493" s="160"/>
      <c r="I3493" s="160"/>
      <c r="J3493" s="160"/>
      <c r="K3493" s="160"/>
      <c r="L3493" s="160"/>
      <c r="M3493" s="159"/>
      <c r="N3493" s="158">
        <f>SUM(B3493:M3493)</f>
        <v>0</v>
      </c>
      <c r="O3493" s="151"/>
      <c r="Q3493" s="52" t="s">
        <v>12</v>
      </c>
      <c r="R3493" s="88"/>
      <c r="S3493" s="87"/>
      <c r="T3493" s="87"/>
      <c r="U3493" s="87"/>
      <c r="V3493" s="87"/>
      <c r="W3493" s="87"/>
      <c r="X3493" s="87"/>
      <c r="Y3493" s="87"/>
      <c r="Z3493" s="87"/>
      <c r="AA3493" s="87"/>
      <c r="AB3493" s="87"/>
      <c r="AC3493" s="86"/>
      <c r="AD3493" s="85">
        <f>SUM(R3493:AC3493)</f>
        <v>0</v>
      </c>
      <c r="AE3493" s="48"/>
      <c r="AG3493" s="52" t="s">
        <v>12</v>
      </c>
      <c r="AH3493" s="88"/>
      <c r="AI3493" s="87"/>
      <c r="AJ3493" s="87">
        <v>2</v>
      </c>
      <c r="AK3493" s="87">
        <v>8</v>
      </c>
      <c r="AL3493" s="87"/>
      <c r="AM3493" s="87"/>
      <c r="AN3493" s="87">
        <v>6</v>
      </c>
      <c r="AO3493" s="87"/>
      <c r="AP3493" s="87"/>
      <c r="AQ3493" s="87"/>
      <c r="AR3493" s="87"/>
      <c r="AS3493" s="86"/>
      <c r="AT3493" s="85">
        <f>SUM(AH3493:AS3493)</f>
        <v>16</v>
      </c>
      <c r="AU3493" s="48">
        <v>41157</v>
      </c>
      <c r="AV3493" t="s">
        <v>140</v>
      </c>
    </row>
    <row r="3494" spans="1:48" x14ac:dyDescent="0.15">
      <c r="A3494" s="47" t="s">
        <v>11</v>
      </c>
      <c r="B3494" s="46"/>
      <c r="C3494" s="30"/>
      <c r="D3494" s="30"/>
      <c r="E3494" s="30"/>
      <c r="F3494" s="30"/>
      <c r="G3494" s="30"/>
      <c r="H3494" s="30"/>
      <c r="I3494" s="30"/>
      <c r="J3494" s="30"/>
      <c r="K3494" s="30"/>
      <c r="L3494" s="30"/>
      <c r="M3494" s="28"/>
      <c r="N3494" s="45">
        <f>SUM(B3494:M3494)</f>
        <v>0</v>
      </c>
      <c r="O3494" s="48"/>
      <c r="Q3494" s="47" t="s">
        <v>11</v>
      </c>
      <c r="R3494" s="46"/>
      <c r="S3494" s="30"/>
      <c r="T3494" s="30"/>
      <c r="U3494" s="30"/>
      <c r="V3494" s="30"/>
      <c r="W3494" s="30"/>
      <c r="X3494" s="30"/>
      <c r="Y3494" s="30"/>
      <c r="Z3494" s="30"/>
      <c r="AA3494" s="30"/>
      <c r="AB3494" s="30"/>
      <c r="AC3494" s="28"/>
      <c r="AD3494" s="45">
        <f>SUM(R3494:AC3494)</f>
        <v>0</v>
      </c>
      <c r="AE3494" s="48"/>
      <c r="AG3494" s="47" t="s">
        <v>11</v>
      </c>
      <c r="AH3494" s="46"/>
      <c r="AI3494" s="30"/>
      <c r="AJ3494" s="30"/>
      <c r="AK3494" s="30"/>
      <c r="AL3494" s="30"/>
      <c r="AM3494" s="30"/>
      <c r="AN3494" s="30"/>
      <c r="AO3494" s="30"/>
      <c r="AP3494" s="30"/>
      <c r="AQ3494" s="30"/>
      <c r="AR3494" s="30"/>
      <c r="AS3494" s="28"/>
      <c r="AT3494" s="45">
        <f>SUM(AH3494:AS3494)</f>
        <v>0</v>
      </c>
      <c r="AU3494" s="48"/>
    </row>
    <row r="3495" spans="1:48" x14ac:dyDescent="0.15">
      <c r="A3495" s="47" t="s">
        <v>10</v>
      </c>
      <c r="B3495" s="46"/>
      <c r="C3495" s="30"/>
      <c r="D3495" s="30"/>
      <c r="E3495" s="30"/>
      <c r="F3495" s="30"/>
      <c r="G3495" s="30"/>
      <c r="H3495" s="30"/>
      <c r="I3495" s="30"/>
      <c r="J3495" s="30"/>
      <c r="K3495" s="30"/>
      <c r="L3495" s="30"/>
      <c r="M3495" s="28"/>
      <c r="N3495" s="45">
        <f>SUM(B3495:M3495)</f>
        <v>0</v>
      </c>
      <c r="O3495" s="48"/>
      <c r="Q3495" s="47" t="s">
        <v>10</v>
      </c>
      <c r="R3495" s="46"/>
      <c r="S3495" s="30"/>
      <c r="T3495" s="30"/>
      <c r="U3495" s="30"/>
      <c r="V3495" s="30"/>
      <c r="W3495" s="30"/>
      <c r="X3495" s="30"/>
      <c r="Y3495" s="30"/>
      <c r="Z3495" s="30"/>
      <c r="AA3495" s="30"/>
      <c r="AB3495" s="30"/>
      <c r="AC3495" s="28"/>
      <c r="AD3495" s="45">
        <f>SUM(R3495:AC3495)</f>
        <v>0</v>
      </c>
      <c r="AE3495" s="48"/>
      <c r="AG3495" s="47" t="s">
        <v>10</v>
      </c>
      <c r="AH3495" s="46"/>
      <c r="AI3495" s="30"/>
      <c r="AJ3495" s="30"/>
      <c r="AK3495" s="30"/>
      <c r="AL3495" s="30"/>
      <c r="AM3495" s="30"/>
      <c r="AN3495" s="30"/>
      <c r="AO3495" s="30"/>
      <c r="AP3495" s="30"/>
      <c r="AQ3495" s="30"/>
      <c r="AR3495" s="30"/>
      <c r="AS3495" s="28"/>
      <c r="AT3495" s="45">
        <f>SUM(AH3495:AS3495)</f>
        <v>0</v>
      </c>
      <c r="AU3495" s="48"/>
    </row>
    <row r="3496" spans="1:48" x14ac:dyDescent="0.15">
      <c r="A3496" s="47" t="s">
        <v>9</v>
      </c>
      <c r="B3496" s="46"/>
      <c r="C3496" s="30"/>
      <c r="D3496" s="30"/>
      <c r="E3496" s="30"/>
      <c r="F3496" s="30"/>
      <c r="G3496" s="30"/>
      <c r="H3496" s="30"/>
      <c r="I3496" s="30"/>
      <c r="J3496" s="30"/>
      <c r="K3496" s="30"/>
      <c r="L3496" s="30"/>
      <c r="M3496" s="28"/>
      <c r="N3496" s="45">
        <f>SUM(B3496:M3496)</f>
        <v>0</v>
      </c>
      <c r="O3496" s="36"/>
      <c r="Q3496" s="47" t="s">
        <v>9</v>
      </c>
      <c r="R3496" s="46"/>
      <c r="S3496" s="30"/>
      <c r="T3496" s="30"/>
      <c r="U3496" s="30"/>
      <c r="V3496" s="30"/>
      <c r="W3496" s="30"/>
      <c r="X3496" s="30"/>
      <c r="Y3496" s="30"/>
      <c r="Z3496" s="30"/>
      <c r="AA3496" s="30"/>
      <c r="AB3496" s="30"/>
      <c r="AC3496" s="28"/>
      <c r="AD3496" s="45">
        <f>SUM(R3496:AC3496)</f>
        <v>0</v>
      </c>
      <c r="AE3496" s="36"/>
      <c r="AG3496" s="47" t="s">
        <v>9</v>
      </c>
      <c r="AH3496" s="46"/>
      <c r="AI3496" s="30"/>
      <c r="AJ3496" s="30"/>
      <c r="AK3496" s="30"/>
      <c r="AL3496" s="30"/>
      <c r="AM3496" s="30"/>
      <c r="AN3496" s="30"/>
      <c r="AO3496" s="30"/>
      <c r="AP3496" s="30"/>
      <c r="AQ3496" s="30"/>
      <c r="AR3496" s="30"/>
      <c r="AS3496" s="28"/>
      <c r="AT3496" s="45">
        <f>SUM(AH3496:AS3496)</f>
        <v>0</v>
      </c>
      <c r="AU3496" s="36"/>
    </row>
    <row r="3497" spans="1:48" ht="14.25" thickBot="1" x14ac:dyDescent="0.2">
      <c r="A3497" s="44" t="s">
        <v>0</v>
      </c>
      <c r="B3497" s="43">
        <f>B3488</f>
        <v>1327</v>
      </c>
      <c r="C3497" s="42">
        <f>C3488</f>
        <v>1382</v>
      </c>
      <c r="D3497" s="42">
        <f>D3488</f>
        <v>592</v>
      </c>
      <c r="E3497" s="42">
        <f>E3488</f>
        <v>2003</v>
      </c>
      <c r="F3497" s="42">
        <f>F3488</f>
        <v>2124</v>
      </c>
      <c r="G3497" s="42">
        <f>G3488</f>
        <v>1096</v>
      </c>
      <c r="H3497" s="42">
        <f>H3488</f>
        <v>1067</v>
      </c>
      <c r="I3497" s="42">
        <f>I3488</f>
        <v>1005</v>
      </c>
      <c r="J3497" s="42">
        <f>J3488</f>
        <v>1023</v>
      </c>
      <c r="K3497" s="42">
        <f>K3488</f>
        <v>604</v>
      </c>
      <c r="L3497" s="42">
        <f>L3488</f>
        <v>714</v>
      </c>
      <c r="M3497" s="41">
        <f>M3488</f>
        <v>879</v>
      </c>
      <c r="N3497" s="40">
        <f>SUM(B3497:M3497)</f>
        <v>13816</v>
      </c>
      <c r="O3497" s="39"/>
      <c r="Q3497" s="44" t="s">
        <v>0</v>
      </c>
      <c r="R3497" s="43">
        <f>R3488</f>
        <v>1352</v>
      </c>
      <c r="S3497" s="42">
        <f>S3488</f>
        <v>1502</v>
      </c>
      <c r="T3497" s="42">
        <f>T3488</f>
        <v>497</v>
      </c>
      <c r="U3497" s="42">
        <f>U3488</f>
        <v>2260</v>
      </c>
      <c r="V3497" s="42">
        <f>V3488</f>
        <v>2087</v>
      </c>
      <c r="W3497" s="42">
        <f>W3488</f>
        <v>812</v>
      </c>
      <c r="X3497" s="42">
        <f>X3488</f>
        <v>1566</v>
      </c>
      <c r="Y3497" s="42">
        <f>Y3488</f>
        <v>1253</v>
      </c>
      <c r="Z3497" s="42">
        <f>Z3488</f>
        <v>863</v>
      </c>
      <c r="AA3497" s="42">
        <f>AA3488</f>
        <v>600</v>
      </c>
      <c r="AB3497" s="42">
        <f>AB3488</f>
        <v>703</v>
      </c>
      <c r="AC3497" s="41">
        <f>AC3488</f>
        <v>622</v>
      </c>
      <c r="AD3497" s="40">
        <f>SUM(R3497:AC3497)</f>
        <v>14117</v>
      </c>
      <c r="AE3497" s="39"/>
      <c r="AG3497" s="44" t="s">
        <v>0</v>
      </c>
      <c r="AH3497" s="43">
        <f>AH3488</f>
        <v>23</v>
      </c>
      <c r="AI3497" s="42">
        <f>AI3488</f>
        <v>292</v>
      </c>
      <c r="AJ3497" s="42">
        <f>AJ3488</f>
        <v>219</v>
      </c>
      <c r="AK3497" s="42">
        <f>AK3488</f>
        <v>637</v>
      </c>
      <c r="AL3497" s="42">
        <f>AL3488</f>
        <v>1023</v>
      </c>
      <c r="AM3497" s="42">
        <f>AM3488</f>
        <v>444</v>
      </c>
      <c r="AN3497" s="42">
        <f>AN3488</f>
        <v>533</v>
      </c>
      <c r="AO3497" s="42">
        <f>AO3488</f>
        <v>430</v>
      </c>
      <c r="AP3497" s="42">
        <f>AP3488</f>
        <v>327</v>
      </c>
      <c r="AQ3497" s="42">
        <f>AQ3488</f>
        <v>309</v>
      </c>
      <c r="AR3497" s="42">
        <f>AR3488</f>
        <v>199</v>
      </c>
      <c r="AS3497" s="41">
        <f>AS3488</f>
        <v>128</v>
      </c>
      <c r="AT3497" s="40">
        <f>SUM(AH3497:AS3497)</f>
        <v>4564</v>
      </c>
      <c r="AU3497" s="36"/>
    </row>
    <row r="3498" spans="1:48" ht="14.25" thickBot="1" x14ac:dyDescent="0.2">
      <c r="A3498" s="12" t="s">
        <v>8</v>
      </c>
      <c r="B3498" s="4">
        <f>SUM(B3493:B3497)</f>
        <v>1327</v>
      </c>
      <c r="C3498" s="4">
        <f>SUM(C3493:C3497)</f>
        <v>1382</v>
      </c>
      <c r="D3498" s="4">
        <f>SUM(D3493:D3497)</f>
        <v>592</v>
      </c>
      <c r="E3498" s="4">
        <f>SUM(E3493:E3497)</f>
        <v>2003</v>
      </c>
      <c r="F3498" s="4">
        <f>SUM(F3493:F3497)</f>
        <v>2124</v>
      </c>
      <c r="G3498" s="4">
        <f>SUM(G3493:G3497)</f>
        <v>1096</v>
      </c>
      <c r="H3498" s="4">
        <f>SUM(H3493:H3497)</f>
        <v>1067</v>
      </c>
      <c r="I3498" s="4">
        <f>SUM(I3493:I3497)</f>
        <v>1005</v>
      </c>
      <c r="J3498" s="4">
        <f>SUM(J3493:J3497)</f>
        <v>1023</v>
      </c>
      <c r="K3498" s="4">
        <f>SUM(K3493:K3497)</f>
        <v>604</v>
      </c>
      <c r="L3498" s="4">
        <f>SUM(L3493:L3497)</f>
        <v>714</v>
      </c>
      <c r="M3498" s="4">
        <f>SUM(M3493:M3497)</f>
        <v>879</v>
      </c>
      <c r="N3498" s="2">
        <f>SUM(B3498:M3498)</f>
        <v>13816</v>
      </c>
      <c r="O3498" s="6"/>
      <c r="Q3498" s="12" t="s">
        <v>8</v>
      </c>
      <c r="R3498" s="4">
        <f>SUM(R3493:R3497)</f>
        <v>1352</v>
      </c>
      <c r="S3498" s="4">
        <f>SUM(S3493:S3497)</f>
        <v>1502</v>
      </c>
      <c r="T3498" s="4">
        <f>SUM(T3493:T3497)</f>
        <v>497</v>
      </c>
      <c r="U3498" s="4">
        <f>SUM(U3493:U3497)</f>
        <v>2260</v>
      </c>
      <c r="V3498" s="4">
        <f>SUM(V3493:V3497)</f>
        <v>2087</v>
      </c>
      <c r="W3498" s="4">
        <f>SUM(W3493:W3497)</f>
        <v>812</v>
      </c>
      <c r="X3498" s="4">
        <f>SUM(X3493:X3497)</f>
        <v>1566</v>
      </c>
      <c r="Y3498" s="4">
        <f>SUM(Y3493:Y3497)</f>
        <v>1253</v>
      </c>
      <c r="Z3498" s="4">
        <f>SUM(Z3493:Z3497)</f>
        <v>863</v>
      </c>
      <c r="AA3498" s="4">
        <f>SUM(AA3493:AA3497)</f>
        <v>600</v>
      </c>
      <c r="AB3498" s="4">
        <f>SUM(AB3493:AB3497)</f>
        <v>703</v>
      </c>
      <c r="AC3498" s="4">
        <f>SUM(AC3493:AC3497)</f>
        <v>622</v>
      </c>
      <c r="AD3498" s="2">
        <f>SUM(R3498:AC3498)</f>
        <v>14117</v>
      </c>
      <c r="AE3498" s="6"/>
      <c r="AG3498" s="12" t="s">
        <v>8</v>
      </c>
      <c r="AH3498" s="4">
        <f>SUM(AH3493:AH3497)</f>
        <v>23</v>
      </c>
      <c r="AI3498" s="4">
        <f>SUM(AI3493:AI3497)</f>
        <v>292</v>
      </c>
      <c r="AJ3498" s="4">
        <f>SUM(AJ3493:AJ3497)</f>
        <v>221</v>
      </c>
      <c r="AK3498" s="4">
        <f>SUM(AK3493:AK3497)</f>
        <v>645</v>
      </c>
      <c r="AL3498" s="4">
        <f>SUM(AL3493:AL3497)</f>
        <v>1023</v>
      </c>
      <c r="AM3498" s="4">
        <f>SUM(AM3493:AM3497)</f>
        <v>444</v>
      </c>
      <c r="AN3498" s="4">
        <f>SUM(AN3493:AN3497)</f>
        <v>539</v>
      </c>
      <c r="AO3498" s="4">
        <f>SUM(AO3493:AO3497)</f>
        <v>430</v>
      </c>
      <c r="AP3498" s="4">
        <f>SUM(AP3493:AP3497)</f>
        <v>327</v>
      </c>
      <c r="AQ3498" s="4">
        <f>SUM(AQ3493:AQ3497)</f>
        <v>309</v>
      </c>
      <c r="AR3498" s="4">
        <f>SUM(AR3493:AR3497)</f>
        <v>199</v>
      </c>
      <c r="AS3498" s="4">
        <f>SUM(AS3493:AS3497)</f>
        <v>128</v>
      </c>
      <c r="AT3498" s="2">
        <f>SUM(AH3498:AS3498)</f>
        <v>4580</v>
      </c>
      <c r="AU3498" s="6"/>
    </row>
    <row r="3499" spans="1:48" x14ac:dyDescent="0.15">
      <c r="A3499" s="78" t="s">
        <v>54</v>
      </c>
      <c r="B3499" s="32"/>
      <c r="C3499" s="30"/>
      <c r="D3499" s="34"/>
      <c r="E3499" s="30"/>
      <c r="F3499" s="30"/>
      <c r="G3499" s="33">
        <v>10</v>
      </c>
      <c r="H3499" s="31"/>
      <c r="I3499" s="31"/>
      <c r="J3499" s="31"/>
      <c r="K3499" s="30"/>
      <c r="L3499" s="29"/>
      <c r="M3499" s="28"/>
      <c r="N3499" s="27">
        <f>SUM(B3499:M3499)</f>
        <v>10</v>
      </c>
      <c r="O3499" s="26">
        <v>40869</v>
      </c>
      <c r="Q3499" s="78" t="s">
        <v>41</v>
      </c>
      <c r="R3499" s="37">
        <v>5</v>
      </c>
      <c r="S3499" s="34">
        <v>5</v>
      </c>
      <c r="T3499" s="34"/>
      <c r="U3499" s="34"/>
      <c r="V3499" s="34">
        <v>8</v>
      </c>
      <c r="W3499" s="33"/>
      <c r="X3499" s="31"/>
      <c r="Y3499" s="31"/>
      <c r="Z3499" s="31"/>
      <c r="AA3499" s="30"/>
      <c r="AB3499" s="29"/>
      <c r="AC3499" s="28"/>
      <c r="AD3499" s="27">
        <f>SUM(R3499:AC3499)</f>
        <v>18</v>
      </c>
      <c r="AE3499" s="82">
        <v>40890</v>
      </c>
      <c r="AG3499" s="107" t="s">
        <v>59</v>
      </c>
      <c r="AH3499" s="37"/>
      <c r="AI3499" s="34"/>
      <c r="AJ3499" s="34"/>
      <c r="AK3499" s="34"/>
      <c r="AL3499" s="34"/>
      <c r="AM3499" s="33">
        <v>5</v>
      </c>
      <c r="AN3499" s="31"/>
      <c r="AO3499" s="31"/>
      <c r="AP3499" s="31"/>
      <c r="AQ3499" s="30">
        <v>5</v>
      </c>
      <c r="AR3499" s="29"/>
      <c r="AS3499" s="28"/>
      <c r="AT3499" s="27">
        <f>SUM(AH3499:AS3499)</f>
        <v>10</v>
      </c>
      <c r="AU3499" s="48">
        <v>41150</v>
      </c>
    </row>
    <row r="3500" spans="1:48" x14ac:dyDescent="0.15">
      <c r="A3500" s="107" t="s">
        <v>41</v>
      </c>
      <c r="B3500" s="32"/>
      <c r="C3500" s="30"/>
      <c r="D3500" s="34"/>
      <c r="E3500" s="34"/>
      <c r="F3500" s="34">
        <v>7</v>
      </c>
      <c r="G3500" s="33"/>
      <c r="H3500" s="31"/>
      <c r="I3500" s="31"/>
      <c r="J3500" s="31"/>
      <c r="K3500" s="30"/>
      <c r="L3500" s="29"/>
      <c r="M3500" s="28"/>
      <c r="N3500" s="27">
        <f>SUM(B3500:M3500)</f>
        <v>7</v>
      </c>
      <c r="O3500" s="26">
        <v>40869</v>
      </c>
      <c r="Q3500" s="107" t="s">
        <v>80</v>
      </c>
      <c r="R3500" s="37"/>
      <c r="S3500" s="34"/>
      <c r="T3500" s="34"/>
      <c r="U3500" s="34"/>
      <c r="V3500" s="34">
        <v>5</v>
      </c>
      <c r="W3500" s="33"/>
      <c r="X3500" s="31"/>
      <c r="Y3500" s="31">
        <v>1</v>
      </c>
      <c r="Z3500" s="31"/>
      <c r="AA3500" s="30"/>
      <c r="AB3500" s="29">
        <v>1</v>
      </c>
      <c r="AC3500" s="28"/>
      <c r="AD3500" s="27">
        <f>SUM(R3500:AC3500)</f>
        <v>7</v>
      </c>
      <c r="AE3500" s="82">
        <v>40892</v>
      </c>
      <c r="AG3500" s="107" t="s">
        <v>3</v>
      </c>
      <c r="AH3500" s="37"/>
      <c r="AI3500" s="34"/>
      <c r="AJ3500" s="34"/>
      <c r="AK3500" s="34">
        <v>5</v>
      </c>
      <c r="AL3500" s="34"/>
      <c r="AM3500" s="33"/>
      <c r="AN3500" s="31"/>
      <c r="AO3500" s="31"/>
      <c r="AP3500" s="31"/>
      <c r="AQ3500" s="30"/>
      <c r="AR3500" s="29"/>
      <c r="AS3500" s="28"/>
      <c r="AT3500" s="27">
        <f>SUM(AH3500:AS3500)</f>
        <v>5</v>
      </c>
      <c r="AU3500" s="48">
        <v>41146</v>
      </c>
    </row>
    <row r="3501" spans="1:48" x14ac:dyDescent="0.15">
      <c r="A3501" s="107" t="s">
        <v>54</v>
      </c>
      <c r="B3501" s="32"/>
      <c r="C3501" s="30"/>
      <c r="D3501" s="30"/>
      <c r="E3501" s="30">
        <v>10</v>
      </c>
      <c r="F3501" s="30">
        <v>10</v>
      </c>
      <c r="G3501" s="33"/>
      <c r="H3501" s="31"/>
      <c r="I3501" s="31"/>
      <c r="J3501" s="31"/>
      <c r="K3501" s="30"/>
      <c r="L3501" s="29"/>
      <c r="M3501" s="28"/>
      <c r="N3501" s="27">
        <f>SUM(B3501:M3501)</f>
        <v>20</v>
      </c>
      <c r="O3501" s="26">
        <v>40872</v>
      </c>
      <c r="Q3501" s="107" t="s">
        <v>59</v>
      </c>
      <c r="R3501" s="37">
        <v>20</v>
      </c>
      <c r="S3501" s="34">
        <v>8</v>
      </c>
      <c r="T3501" s="34"/>
      <c r="U3501" s="34">
        <v>8</v>
      </c>
      <c r="V3501" s="34">
        <v>8</v>
      </c>
      <c r="W3501" s="33"/>
      <c r="X3501" s="31"/>
      <c r="Y3501" s="31">
        <v>8</v>
      </c>
      <c r="Z3501" s="31">
        <v>10</v>
      </c>
      <c r="AA3501" s="30"/>
      <c r="AB3501" s="29"/>
      <c r="AC3501" s="28">
        <v>10</v>
      </c>
      <c r="AD3501" s="27">
        <f>SUM(R3501:AC3501)</f>
        <v>72</v>
      </c>
      <c r="AE3501" s="82">
        <v>40903</v>
      </c>
      <c r="AG3501" s="107" t="s">
        <v>80</v>
      </c>
      <c r="AH3501" s="32"/>
      <c r="AI3501" s="30">
        <v>1</v>
      </c>
      <c r="AJ3501" s="34"/>
      <c r="AK3501" s="30"/>
      <c r="AL3501" s="30"/>
      <c r="AM3501" s="33"/>
      <c r="AN3501" s="31"/>
      <c r="AO3501" s="31"/>
      <c r="AP3501" s="31"/>
      <c r="AQ3501" s="30"/>
      <c r="AR3501" s="29"/>
      <c r="AS3501" s="28"/>
      <c r="AT3501" s="27">
        <f>SUM(AH3501:AS3501)</f>
        <v>1</v>
      </c>
      <c r="AU3501" s="48">
        <v>41149</v>
      </c>
    </row>
    <row r="3502" spans="1:48" x14ac:dyDescent="0.15">
      <c r="A3502" s="107" t="s">
        <v>80</v>
      </c>
      <c r="B3502" s="37">
        <v>3</v>
      </c>
      <c r="C3502" s="34">
        <v>3</v>
      </c>
      <c r="D3502" s="34">
        <v>3</v>
      </c>
      <c r="E3502" s="34"/>
      <c r="F3502" s="34">
        <v>3</v>
      </c>
      <c r="G3502" s="33"/>
      <c r="H3502" s="31"/>
      <c r="I3502" s="31">
        <v>3</v>
      </c>
      <c r="J3502" s="31"/>
      <c r="K3502" s="30"/>
      <c r="L3502" s="29">
        <v>1</v>
      </c>
      <c r="M3502" s="28"/>
      <c r="N3502" s="27">
        <f>SUM(B3502:M3502)</f>
        <v>16</v>
      </c>
      <c r="O3502" s="26">
        <v>40872</v>
      </c>
      <c r="Q3502" s="107" t="s">
        <v>41</v>
      </c>
      <c r="R3502" s="32">
        <v>5</v>
      </c>
      <c r="S3502" s="30"/>
      <c r="T3502" s="30"/>
      <c r="U3502" s="30"/>
      <c r="V3502" s="30"/>
      <c r="W3502" s="31">
        <v>5</v>
      </c>
      <c r="X3502" s="31"/>
      <c r="Y3502" s="31"/>
      <c r="Z3502" s="31"/>
      <c r="AA3502" s="30"/>
      <c r="AB3502" s="29"/>
      <c r="AC3502" s="28">
        <v>5</v>
      </c>
      <c r="AD3502" s="27">
        <f>SUM(R3502:AC3502)</f>
        <v>15</v>
      </c>
      <c r="AE3502" s="82">
        <v>40893</v>
      </c>
      <c r="AG3502" s="22" t="s">
        <v>47</v>
      </c>
      <c r="AH3502" s="37"/>
      <c r="AI3502" s="34"/>
      <c r="AJ3502" s="34"/>
      <c r="AK3502" s="34">
        <v>10</v>
      </c>
      <c r="AL3502" s="34"/>
      <c r="AM3502" s="33"/>
      <c r="AN3502" s="31"/>
      <c r="AO3502" s="31"/>
      <c r="AP3502" s="31"/>
      <c r="AQ3502" s="30"/>
      <c r="AR3502" s="29"/>
      <c r="AS3502" s="28"/>
      <c r="AT3502" s="27">
        <f>SUM(AH3502:AS3502)</f>
        <v>10</v>
      </c>
      <c r="AU3502" s="48">
        <v>41152</v>
      </c>
    </row>
    <row r="3503" spans="1:48" x14ac:dyDescent="0.15">
      <c r="A3503" s="107" t="s">
        <v>41</v>
      </c>
      <c r="B3503" s="32">
        <v>5</v>
      </c>
      <c r="C3503" s="30">
        <v>5</v>
      </c>
      <c r="D3503" s="34"/>
      <c r="E3503" s="30"/>
      <c r="F3503" s="30"/>
      <c r="G3503" s="33"/>
      <c r="H3503" s="31"/>
      <c r="I3503" s="31"/>
      <c r="J3503" s="31"/>
      <c r="K3503" s="30"/>
      <c r="L3503" s="29"/>
      <c r="M3503" s="28"/>
      <c r="N3503" s="27">
        <f>SUM(B3503:M3503)</f>
        <v>10</v>
      </c>
      <c r="O3503" s="26">
        <v>40870</v>
      </c>
      <c r="Q3503" s="107" t="s">
        <v>80</v>
      </c>
      <c r="R3503" s="37">
        <v>5</v>
      </c>
      <c r="S3503" s="34">
        <v>5</v>
      </c>
      <c r="T3503" s="34"/>
      <c r="U3503" s="34"/>
      <c r="V3503" s="34"/>
      <c r="W3503" s="33"/>
      <c r="X3503" s="33"/>
      <c r="Y3503" s="33"/>
      <c r="Z3503" s="33"/>
      <c r="AA3503" s="34"/>
      <c r="AB3503" s="81"/>
      <c r="AC3503" s="80"/>
      <c r="AD3503" s="27">
        <f>SUM(R3503:AC3503)</f>
        <v>10</v>
      </c>
      <c r="AE3503" s="48">
        <v>40897</v>
      </c>
      <c r="AG3503" s="107" t="s">
        <v>167</v>
      </c>
      <c r="AH3503" s="37"/>
      <c r="AI3503" s="34"/>
      <c r="AJ3503" s="34"/>
      <c r="AK3503" s="34"/>
      <c r="AL3503" s="34">
        <v>7</v>
      </c>
      <c r="AM3503" s="33"/>
      <c r="AN3503" s="31">
        <v>2</v>
      </c>
      <c r="AO3503" s="31">
        <v>13</v>
      </c>
      <c r="AP3503" s="31">
        <v>2</v>
      </c>
      <c r="AQ3503" s="30"/>
      <c r="AR3503" s="29"/>
      <c r="AS3503" s="28"/>
      <c r="AT3503" s="27">
        <f>SUM(AH3503:AS3503)</f>
        <v>24</v>
      </c>
      <c r="AU3503" s="48">
        <v>41150</v>
      </c>
    </row>
    <row r="3504" spans="1:48" x14ac:dyDescent="0.15">
      <c r="A3504" s="78" t="s">
        <v>80</v>
      </c>
      <c r="B3504" s="37">
        <v>5</v>
      </c>
      <c r="C3504" s="34">
        <v>2</v>
      </c>
      <c r="D3504" s="34">
        <v>2</v>
      </c>
      <c r="E3504" s="34">
        <v>3</v>
      </c>
      <c r="F3504" s="34">
        <v>2</v>
      </c>
      <c r="G3504" s="33"/>
      <c r="H3504" s="31"/>
      <c r="I3504" s="31"/>
      <c r="J3504" s="31"/>
      <c r="K3504" s="30"/>
      <c r="L3504" s="29"/>
      <c r="M3504" s="28"/>
      <c r="N3504" s="27">
        <f>SUM(B3504:M3504)</f>
        <v>14</v>
      </c>
      <c r="O3504" s="26">
        <v>40876</v>
      </c>
      <c r="Q3504" s="78" t="s">
        <v>65</v>
      </c>
      <c r="R3504" s="37">
        <v>2</v>
      </c>
      <c r="S3504" s="34"/>
      <c r="T3504" s="34"/>
      <c r="U3504" s="34">
        <v>2</v>
      </c>
      <c r="V3504" s="34"/>
      <c r="W3504" s="33"/>
      <c r="X3504" s="31"/>
      <c r="Y3504" s="31">
        <v>1</v>
      </c>
      <c r="Z3504" s="31"/>
      <c r="AA3504" s="30"/>
      <c r="AB3504" s="29"/>
      <c r="AC3504" s="28">
        <v>1</v>
      </c>
      <c r="AD3504" s="27">
        <f>SUM(R3504:AC3504)</f>
        <v>6</v>
      </c>
      <c r="AE3504" s="82">
        <v>40897</v>
      </c>
      <c r="AG3504" s="107" t="s">
        <v>80</v>
      </c>
      <c r="AH3504" s="37"/>
      <c r="AI3504" s="34"/>
      <c r="AJ3504" s="34"/>
      <c r="AK3504" s="34"/>
      <c r="AL3504" s="34">
        <v>1</v>
      </c>
      <c r="AM3504" s="33"/>
      <c r="AN3504" s="31"/>
      <c r="AO3504" s="31"/>
      <c r="AP3504" s="31"/>
      <c r="AQ3504" s="30"/>
      <c r="AR3504" s="29"/>
      <c r="AS3504" s="28"/>
      <c r="AT3504" s="27">
        <f>SUM(AH3504:AS3504)</f>
        <v>1</v>
      </c>
      <c r="AU3504" s="48">
        <v>41151</v>
      </c>
    </row>
    <row r="3505" spans="1:48" x14ac:dyDescent="0.15">
      <c r="A3505" s="107" t="s">
        <v>41</v>
      </c>
      <c r="B3505" s="32"/>
      <c r="C3505" s="30"/>
      <c r="D3505" s="34"/>
      <c r="E3505" s="30"/>
      <c r="F3505" s="30">
        <v>7</v>
      </c>
      <c r="G3505" s="33"/>
      <c r="H3505" s="31">
        <v>5</v>
      </c>
      <c r="I3505" s="31">
        <v>5</v>
      </c>
      <c r="J3505" s="31">
        <v>5</v>
      </c>
      <c r="K3505" s="30">
        <v>5</v>
      </c>
      <c r="L3505" s="29">
        <v>5</v>
      </c>
      <c r="M3505" s="28"/>
      <c r="N3505" s="27">
        <f>SUM(B3505:M3505)</f>
        <v>32</v>
      </c>
      <c r="O3505" s="26">
        <v>40873</v>
      </c>
      <c r="Q3505" s="78" t="s">
        <v>41</v>
      </c>
      <c r="R3505" s="32"/>
      <c r="S3505" s="30">
        <v>5</v>
      </c>
      <c r="T3505" s="30"/>
      <c r="U3505" s="30"/>
      <c r="V3505" s="30">
        <v>5</v>
      </c>
      <c r="W3505" s="31"/>
      <c r="X3505" s="31"/>
      <c r="Y3505" s="31"/>
      <c r="Z3505" s="31"/>
      <c r="AA3505" s="30"/>
      <c r="AB3505" s="29"/>
      <c r="AC3505" s="28"/>
      <c r="AD3505" s="27">
        <f>SUM(R3505:AC3505)</f>
        <v>10</v>
      </c>
      <c r="AE3505" s="82">
        <v>40898</v>
      </c>
      <c r="AG3505" s="107" t="s">
        <v>59</v>
      </c>
      <c r="AH3505" s="37">
        <v>20</v>
      </c>
      <c r="AI3505" s="37"/>
      <c r="AJ3505" s="37"/>
      <c r="AK3505" s="37"/>
      <c r="AL3505" s="37"/>
      <c r="AM3505" s="37"/>
      <c r="AN3505" s="37"/>
      <c r="AO3505" s="37"/>
      <c r="AP3505" s="37"/>
      <c r="AQ3505" s="37"/>
      <c r="AR3505" s="37"/>
      <c r="AS3505" s="37"/>
      <c r="AT3505" s="27">
        <f>SUM(AH3505:AS3505)</f>
        <v>20</v>
      </c>
      <c r="AU3505" s="48">
        <v>41157</v>
      </c>
    </row>
    <row r="3506" spans="1:48" x14ac:dyDescent="0.15">
      <c r="A3506" s="107" t="s">
        <v>41</v>
      </c>
      <c r="B3506" s="32"/>
      <c r="C3506" s="30"/>
      <c r="D3506" s="30"/>
      <c r="E3506" s="30">
        <v>5</v>
      </c>
      <c r="F3506" s="30"/>
      <c r="G3506" s="31"/>
      <c r="H3506" s="31"/>
      <c r="I3506" s="31"/>
      <c r="J3506" s="31"/>
      <c r="K3506" s="30"/>
      <c r="L3506" s="29"/>
      <c r="M3506" s="28"/>
      <c r="N3506" s="27">
        <f>SUM(B3506:M3506)</f>
        <v>5</v>
      </c>
      <c r="O3506" s="26">
        <v>40876</v>
      </c>
      <c r="Q3506" s="107" t="s">
        <v>80</v>
      </c>
      <c r="R3506" s="37"/>
      <c r="S3506" s="34">
        <v>5</v>
      </c>
      <c r="T3506" s="34"/>
      <c r="U3506" s="34"/>
      <c r="V3506" s="34"/>
      <c r="W3506" s="33">
        <v>1</v>
      </c>
      <c r="X3506" s="31"/>
      <c r="Y3506" s="31"/>
      <c r="Z3506" s="31"/>
      <c r="AA3506" s="30"/>
      <c r="AB3506" s="29"/>
      <c r="AC3506" s="28"/>
      <c r="AD3506" s="27">
        <f>SUM(R3506:AC3506)</f>
        <v>6</v>
      </c>
      <c r="AE3506" s="48">
        <v>40899</v>
      </c>
      <c r="AG3506" s="107" t="s">
        <v>80</v>
      </c>
      <c r="AH3506" s="37"/>
      <c r="AI3506" s="34">
        <v>1</v>
      </c>
      <c r="AJ3506" s="34"/>
      <c r="AK3506" s="34"/>
      <c r="AL3506" s="34"/>
      <c r="AM3506" s="33"/>
      <c r="AN3506" s="31"/>
      <c r="AO3506" s="33"/>
      <c r="AP3506" s="33"/>
      <c r="AQ3506" s="34"/>
      <c r="AR3506" s="81"/>
      <c r="AS3506" s="80"/>
      <c r="AT3506" s="27">
        <f>SUM(AH3506:AS3506)</f>
        <v>1</v>
      </c>
      <c r="AU3506" s="48">
        <v>41156</v>
      </c>
    </row>
    <row r="3507" spans="1:48" x14ac:dyDescent="0.15">
      <c r="A3507" s="107" t="s">
        <v>80</v>
      </c>
      <c r="B3507" s="32">
        <v>5</v>
      </c>
      <c r="C3507" s="30">
        <v>5</v>
      </c>
      <c r="D3507" s="30">
        <v>5</v>
      </c>
      <c r="E3507" s="30">
        <v>5</v>
      </c>
      <c r="F3507" s="30">
        <v>5</v>
      </c>
      <c r="G3507" s="33">
        <v>3</v>
      </c>
      <c r="H3507" s="31"/>
      <c r="I3507" s="31">
        <v>1</v>
      </c>
      <c r="J3507" s="31"/>
      <c r="K3507" s="30"/>
      <c r="L3507" s="29"/>
      <c r="M3507" s="28"/>
      <c r="N3507" s="27">
        <f>SUM(B3507:M3507)</f>
        <v>29</v>
      </c>
      <c r="O3507" s="26">
        <v>40878</v>
      </c>
      <c r="Q3507" s="107" t="s">
        <v>80</v>
      </c>
      <c r="R3507" s="37"/>
      <c r="S3507" s="34"/>
      <c r="T3507" s="34"/>
      <c r="U3507" s="34">
        <v>3</v>
      </c>
      <c r="V3507" s="34">
        <v>5</v>
      </c>
      <c r="W3507" s="33">
        <v>2</v>
      </c>
      <c r="X3507" s="31"/>
      <c r="Y3507" s="31"/>
      <c r="Z3507" s="31"/>
      <c r="AA3507" s="30"/>
      <c r="AB3507" s="29"/>
      <c r="AC3507" s="28"/>
      <c r="AD3507" s="27">
        <f>SUM(R3507:AC3507)</f>
        <v>10</v>
      </c>
      <c r="AE3507" s="82">
        <v>40904</v>
      </c>
      <c r="AG3507" s="107" t="s">
        <v>3</v>
      </c>
      <c r="AH3507" s="37"/>
      <c r="AI3507" s="34"/>
      <c r="AJ3507" s="34"/>
      <c r="AK3507" s="34"/>
      <c r="AL3507" s="34">
        <v>5</v>
      </c>
      <c r="AM3507" s="33"/>
      <c r="AN3507" s="31"/>
      <c r="AO3507" s="31"/>
      <c r="AP3507" s="31"/>
      <c r="AQ3507" s="30"/>
      <c r="AR3507" s="29"/>
      <c r="AS3507" s="28"/>
      <c r="AT3507" s="27">
        <f>SUM(AH3507:AS3507)</f>
        <v>5</v>
      </c>
      <c r="AU3507" s="48">
        <v>41156</v>
      </c>
    </row>
    <row r="3508" spans="1:48" x14ac:dyDescent="0.15">
      <c r="A3508" s="107"/>
      <c r="B3508" s="32"/>
      <c r="C3508" s="30"/>
      <c r="D3508" s="30"/>
      <c r="E3508" s="30"/>
      <c r="F3508" s="30"/>
      <c r="G3508" s="33"/>
      <c r="H3508" s="31"/>
      <c r="I3508" s="31"/>
      <c r="J3508" s="31"/>
      <c r="K3508" s="30"/>
      <c r="L3508" s="29"/>
      <c r="M3508" s="28"/>
      <c r="N3508" s="27">
        <f>SUM(B3508:M3508)</f>
        <v>0</v>
      </c>
      <c r="O3508" s="26"/>
      <c r="Q3508" s="78" t="s">
        <v>41</v>
      </c>
      <c r="R3508" s="32">
        <v>5</v>
      </c>
      <c r="S3508" s="30">
        <v>5</v>
      </c>
      <c r="T3508" s="34"/>
      <c r="U3508" s="30">
        <v>5</v>
      </c>
      <c r="V3508" s="30">
        <v>5</v>
      </c>
      <c r="W3508" s="33">
        <v>5</v>
      </c>
      <c r="X3508" s="31"/>
      <c r="Y3508" s="31">
        <v>5</v>
      </c>
      <c r="Z3508" s="31"/>
      <c r="AA3508" s="30"/>
      <c r="AB3508" s="29"/>
      <c r="AC3508" s="28"/>
      <c r="AD3508" s="27">
        <f>SUM(R3508:AC3508)</f>
        <v>30</v>
      </c>
      <c r="AE3508" s="48">
        <v>40903</v>
      </c>
      <c r="AG3508" s="22" t="s">
        <v>47</v>
      </c>
      <c r="AH3508" s="37"/>
      <c r="AI3508" s="37">
        <v>10</v>
      </c>
      <c r="AJ3508" s="37"/>
      <c r="AK3508" s="37"/>
      <c r="AL3508" s="37"/>
      <c r="AM3508" s="37"/>
      <c r="AN3508" s="37"/>
      <c r="AO3508" s="37">
        <v>10</v>
      </c>
      <c r="AP3508" s="37"/>
      <c r="AQ3508" s="37"/>
      <c r="AR3508" s="37"/>
      <c r="AS3508" s="37"/>
      <c r="AT3508" s="27">
        <f>SUM(AH3508:AS3508)</f>
        <v>20</v>
      </c>
      <c r="AU3508" s="48">
        <v>41159</v>
      </c>
    </row>
    <row r="3509" spans="1:48" x14ac:dyDescent="0.15">
      <c r="A3509" s="107" t="s">
        <v>80</v>
      </c>
      <c r="B3509" s="32"/>
      <c r="C3509" s="30"/>
      <c r="D3509" s="34"/>
      <c r="E3509" s="34"/>
      <c r="F3509" s="34"/>
      <c r="G3509" s="31"/>
      <c r="H3509" s="31"/>
      <c r="I3509" s="31"/>
      <c r="J3509" s="31">
        <v>2</v>
      </c>
      <c r="K3509" s="30"/>
      <c r="L3509" s="29"/>
      <c r="M3509" s="28"/>
      <c r="N3509" s="27">
        <f>SUM(B3509:M3509)</f>
        <v>2</v>
      </c>
      <c r="O3509" s="26">
        <v>40883</v>
      </c>
      <c r="Q3509" s="78" t="s">
        <v>41</v>
      </c>
      <c r="R3509" s="37">
        <v>5</v>
      </c>
      <c r="S3509" s="34">
        <v>3</v>
      </c>
      <c r="T3509" s="34">
        <v>5</v>
      </c>
      <c r="U3509" s="34">
        <v>3</v>
      </c>
      <c r="V3509" s="34">
        <v>3</v>
      </c>
      <c r="W3509" s="33">
        <v>5</v>
      </c>
      <c r="X3509" s="31"/>
      <c r="Y3509" s="31">
        <v>5</v>
      </c>
      <c r="Z3509" s="31">
        <v>5</v>
      </c>
      <c r="AA3509" s="30"/>
      <c r="AB3509" s="29">
        <v>3</v>
      </c>
      <c r="AC3509" s="28"/>
      <c r="AD3509" s="27">
        <f>SUM(R3509:AC3509)</f>
        <v>37</v>
      </c>
      <c r="AE3509" s="48">
        <v>40905</v>
      </c>
      <c r="AG3509" s="107" t="s">
        <v>3</v>
      </c>
      <c r="AH3509" s="32"/>
      <c r="AI3509" s="30"/>
      <c r="AJ3509" s="30"/>
      <c r="AK3509" s="30"/>
      <c r="AL3509" s="30"/>
      <c r="AM3509" s="31"/>
      <c r="AN3509" s="31"/>
      <c r="AO3509" s="31"/>
      <c r="AP3509" s="31"/>
      <c r="AQ3509" s="30"/>
      <c r="AR3509" s="29">
        <v>5</v>
      </c>
      <c r="AS3509" s="28"/>
      <c r="AT3509" s="27">
        <f>SUM(AH3509:AS3509)</f>
        <v>5</v>
      </c>
      <c r="AU3509" s="48">
        <v>41157</v>
      </c>
    </row>
    <row r="3510" spans="1:48" x14ac:dyDescent="0.15">
      <c r="A3510" s="107" t="s">
        <v>41</v>
      </c>
      <c r="B3510" s="37"/>
      <c r="C3510" s="34"/>
      <c r="D3510" s="34">
        <v>10</v>
      </c>
      <c r="E3510" s="34"/>
      <c r="F3510" s="34"/>
      <c r="G3510" s="33"/>
      <c r="H3510" s="31"/>
      <c r="I3510" s="31"/>
      <c r="J3510" s="31"/>
      <c r="K3510" s="30"/>
      <c r="L3510" s="29"/>
      <c r="M3510" s="28"/>
      <c r="N3510" s="27">
        <f>SUM(B3510:M3510)</f>
        <v>10</v>
      </c>
      <c r="O3510" s="36">
        <v>40880</v>
      </c>
      <c r="Q3510" s="78" t="s">
        <v>80</v>
      </c>
      <c r="R3510" s="37">
        <v>3</v>
      </c>
      <c r="S3510" s="34"/>
      <c r="T3510" s="34">
        <v>2</v>
      </c>
      <c r="U3510" s="34">
        <v>1</v>
      </c>
      <c r="V3510" s="34">
        <v>1</v>
      </c>
      <c r="W3510" s="33"/>
      <c r="X3510" s="31"/>
      <c r="Y3510" s="31">
        <v>1</v>
      </c>
      <c r="Z3510" s="31"/>
      <c r="AA3510" s="30"/>
      <c r="AB3510" s="29">
        <v>1</v>
      </c>
      <c r="AC3510" s="28"/>
      <c r="AD3510" s="27">
        <f>SUM(R3510:AC3510)</f>
        <v>9</v>
      </c>
      <c r="AE3510" s="82">
        <v>40919</v>
      </c>
      <c r="AG3510" s="107" t="s">
        <v>80</v>
      </c>
      <c r="AH3510" s="37">
        <v>2</v>
      </c>
      <c r="AI3510" s="34"/>
      <c r="AJ3510" s="34"/>
      <c r="AK3510" s="34">
        <v>1</v>
      </c>
      <c r="AL3510" s="34"/>
      <c r="AM3510" s="33"/>
      <c r="AN3510" s="31"/>
      <c r="AO3510" s="31">
        <v>1</v>
      </c>
      <c r="AP3510" s="31"/>
      <c r="AQ3510" s="30"/>
      <c r="AR3510" s="29"/>
      <c r="AS3510" s="28"/>
      <c r="AT3510" s="27">
        <f>SUM(AH3510:AS3510)</f>
        <v>4</v>
      </c>
      <c r="AU3510" s="48">
        <v>41158</v>
      </c>
    </row>
    <row r="3511" spans="1:48" x14ac:dyDescent="0.15">
      <c r="A3511" s="146" t="s">
        <v>41</v>
      </c>
      <c r="B3511" s="32"/>
      <c r="C3511" s="30"/>
      <c r="D3511" s="34"/>
      <c r="E3511" s="30"/>
      <c r="F3511" s="34"/>
      <c r="G3511" s="33">
        <v>5</v>
      </c>
      <c r="H3511" s="31"/>
      <c r="I3511" s="31"/>
      <c r="J3511" s="31"/>
      <c r="K3511" s="30"/>
      <c r="L3511" s="29"/>
      <c r="M3511" s="28"/>
      <c r="N3511" s="27">
        <f>SUM(B3511:M3511)</f>
        <v>5</v>
      </c>
      <c r="O3511" s="26">
        <v>40884</v>
      </c>
      <c r="Q3511" s="107" t="s">
        <v>59</v>
      </c>
      <c r="R3511" s="37"/>
      <c r="S3511" s="34"/>
      <c r="T3511" s="34"/>
      <c r="U3511" s="34"/>
      <c r="V3511" s="34"/>
      <c r="W3511" s="33"/>
      <c r="X3511" s="31"/>
      <c r="Y3511" s="31">
        <v>5</v>
      </c>
      <c r="Z3511" s="31">
        <v>3</v>
      </c>
      <c r="AA3511" s="30">
        <v>3</v>
      </c>
      <c r="AB3511" s="29">
        <v>3</v>
      </c>
      <c r="AC3511" s="28"/>
      <c r="AD3511" s="27">
        <f>SUM(R3511:AC3511)</f>
        <v>14</v>
      </c>
      <c r="AE3511" s="82">
        <v>40918</v>
      </c>
      <c r="AG3511" s="107" t="s">
        <v>80</v>
      </c>
      <c r="AH3511" s="37">
        <v>1</v>
      </c>
      <c r="AI3511" s="34"/>
      <c r="AJ3511" s="34"/>
      <c r="AK3511" s="34"/>
      <c r="AL3511" s="34"/>
      <c r="AM3511" s="33"/>
      <c r="AN3511" s="31"/>
      <c r="AO3511" s="111"/>
      <c r="AP3511" s="111"/>
      <c r="AQ3511" s="111"/>
      <c r="AR3511" s="111"/>
      <c r="AS3511" s="110"/>
      <c r="AT3511" s="27">
        <f>SUM(AH3511:AS3511)</f>
        <v>1</v>
      </c>
      <c r="AU3511" s="26">
        <v>41165</v>
      </c>
    </row>
    <row r="3512" spans="1:48" x14ac:dyDescent="0.15">
      <c r="A3512" s="78" t="s">
        <v>41</v>
      </c>
      <c r="B3512" s="32"/>
      <c r="C3512" s="30">
        <v>5</v>
      </c>
      <c r="D3512" s="34"/>
      <c r="E3512" s="30"/>
      <c r="F3512" s="30">
        <v>5</v>
      </c>
      <c r="G3512" s="33">
        <v>5</v>
      </c>
      <c r="H3512" s="31"/>
      <c r="I3512" s="31"/>
      <c r="J3512" s="31"/>
      <c r="K3512" s="30"/>
      <c r="L3512" s="29"/>
      <c r="M3512" s="28"/>
      <c r="N3512" s="27">
        <f>SUM(B3512:M3512)</f>
        <v>15</v>
      </c>
      <c r="O3512" s="26">
        <v>40885</v>
      </c>
      <c r="Q3512" s="78" t="s">
        <v>59</v>
      </c>
      <c r="R3512" s="37"/>
      <c r="S3512" s="34">
        <v>5</v>
      </c>
      <c r="T3512" s="34">
        <v>5</v>
      </c>
      <c r="U3512" s="34">
        <v>5</v>
      </c>
      <c r="V3512" s="34"/>
      <c r="W3512" s="33"/>
      <c r="X3512" s="31"/>
      <c r="Y3512" s="31"/>
      <c r="Z3512" s="31"/>
      <c r="AA3512" s="30"/>
      <c r="AB3512" s="29"/>
      <c r="AC3512" s="28"/>
      <c r="AD3512" s="27">
        <f>SUM(R3512:AC3512)</f>
        <v>15</v>
      </c>
      <c r="AE3512" s="82">
        <v>40920</v>
      </c>
      <c r="AG3512" s="107" t="s">
        <v>47</v>
      </c>
      <c r="AH3512" s="37"/>
      <c r="AI3512" s="37"/>
      <c r="AJ3512" s="37"/>
      <c r="AK3512" s="37"/>
      <c r="AL3512" s="37"/>
      <c r="AM3512" s="37"/>
      <c r="AN3512" s="37"/>
      <c r="AO3512" s="37"/>
      <c r="AP3512" s="37"/>
      <c r="AQ3512" s="37"/>
      <c r="AR3512" s="37"/>
      <c r="AS3512" s="37">
        <v>10</v>
      </c>
      <c r="AT3512" s="27">
        <f>SUM(AH3512:AS3512)</f>
        <v>10</v>
      </c>
      <c r="AU3512" s="109">
        <v>41171</v>
      </c>
    </row>
    <row r="3513" spans="1:48" x14ac:dyDescent="0.15">
      <c r="A3513" s="22" t="s">
        <v>80</v>
      </c>
      <c r="B3513" s="32"/>
      <c r="C3513" s="30"/>
      <c r="D3513" s="30"/>
      <c r="E3513" s="30">
        <v>5</v>
      </c>
      <c r="F3513" s="30"/>
      <c r="G3513" s="31"/>
      <c r="H3513" s="31"/>
      <c r="I3513" s="31"/>
      <c r="J3513" s="31"/>
      <c r="K3513" s="30"/>
      <c r="L3513" s="29"/>
      <c r="M3513" s="28"/>
      <c r="N3513" s="27">
        <f>SUM(B3513:M3513)</f>
        <v>5</v>
      </c>
      <c r="O3513" s="26">
        <v>40890</v>
      </c>
      <c r="Q3513" s="107" t="s">
        <v>41</v>
      </c>
      <c r="R3513" s="32">
        <v>3</v>
      </c>
      <c r="S3513" s="30">
        <v>5</v>
      </c>
      <c r="T3513" s="30"/>
      <c r="U3513" s="30">
        <v>5</v>
      </c>
      <c r="V3513" s="30"/>
      <c r="W3513" s="31"/>
      <c r="X3513" s="31"/>
      <c r="Y3513" s="33"/>
      <c r="Z3513" s="33"/>
      <c r="AA3513" s="34"/>
      <c r="AB3513" s="81"/>
      <c r="AC3513" s="80"/>
      <c r="AD3513" s="27">
        <f>SUM(R3513:AC3513)</f>
        <v>13</v>
      </c>
      <c r="AE3513" s="82">
        <v>40919</v>
      </c>
      <c r="AG3513" s="107" t="s">
        <v>80</v>
      </c>
      <c r="AH3513" s="32"/>
      <c r="AI3513" s="30"/>
      <c r="AJ3513" s="30">
        <v>1</v>
      </c>
      <c r="AK3513" s="30"/>
      <c r="AL3513" s="30">
        <v>1</v>
      </c>
      <c r="AM3513" s="31"/>
      <c r="AN3513" s="31"/>
      <c r="AO3513" s="31"/>
      <c r="AP3513" s="31"/>
      <c r="AQ3513" s="30"/>
      <c r="AR3513" s="29"/>
      <c r="AS3513" s="28"/>
      <c r="AT3513" s="27">
        <f>SUM(AH3513:AS3513)</f>
        <v>2</v>
      </c>
      <c r="AU3513" s="48">
        <v>41170</v>
      </c>
    </row>
    <row r="3514" spans="1:48" x14ac:dyDescent="0.15">
      <c r="A3514" s="107" t="s">
        <v>99</v>
      </c>
      <c r="B3514" s="32">
        <v>6</v>
      </c>
      <c r="C3514" s="30">
        <v>11</v>
      </c>
      <c r="D3514" s="30">
        <v>5</v>
      </c>
      <c r="E3514" s="30">
        <v>15</v>
      </c>
      <c r="F3514" s="30">
        <v>11</v>
      </c>
      <c r="G3514" s="33">
        <v>20</v>
      </c>
      <c r="H3514" s="31">
        <v>14</v>
      </c>
      <c r="I3514" s="31">
        <v>13</v>
      </c>
      <c r="J3514" s="31">
        <v>10</v>
      </c>
      <c r="K3514" s="30">
        <v>5</v>
      </c>
      <c r="L3514" s="29">
        <v>4</v>
      </c>
      <c r="M3514" s="28">
        <v>11</v>
      </c>
      <c r="N3514" s="27">
        <f>SUM(B3514:M3514)</f>
        <v>125</v>
      </c>
      <c r="O3514" s="26">
        <v>40890</v>
      </c>
      <c r="Q3514" s="78" t="s">
        <v>80</v>
      </c>
      <c r="R3514" s="37">
        <v>5</v>
      </c>
      <c r="S3514" s="34"/>
      <c r="T3514" s="34">
        <v>3</v>
      </c>
      <c r="U3514" s="34">
        <v>3</v>
      </c>
      <c r="V3514" s="34">
        <v>3</v>
      </c>
      <c r="W3514" s="33"/>
      <c r="X3514" s="31"/>
      <c r="Y3514" s="31">
        <v>1</v>
      </c>
      <c r="Z3514" s="31"/>
      <c r="AA3514" s="30"/>
      <c r="AB3514" s="29"/>
      <c r="AC3514" s="28"/>
      <c r="AD3514" s="27">
        <f>SUM(R3514:AC3514)</f>
        <v>15</v>
      </c>
      <c r="AE3514" s="82">
        <v>40920</v>
      </c>
      <c r="AG3514" s="107" t="s">
        <v>80</v>
      </c>
      <c r="AH3514" s="37"/>
      <c r="AI3514" s="34">
        <v>3</v>
      </c>
      <c r="AJ3514" s="34"/>
      <c r="AK3514" s="34"/>
      <c r="AL3514" s="34"/>
      <c r="AM3514" s="33"/>
      <c r="AN3514" s="33"/>
      <c r="AO3514" s="33">
        <v>3</v>
      </c>
      <c r="AP3514" s="33"/>
      <c r="AQ3514" s="30"/>
      <c r="AR3514" s="37"/>
      <c r="AS3514" s="37"/>
      <c r="AT3514" s="27">
        <f>SUM(AH3514:AS3514)</f>
        <v>6</v>
      </c>
      <c r="AU3514" s="48">
        <v>41173</v>
      </c>
    </row>
    <row r="3515" spans="1:48" x14ac:dyDescent="0.15">
      <c r="A3515" s="107" t="s">
        <v>80</v>
      </c>
      <c r="B3515" s="32">
        <v>10</v>
      </c>
      <c r="C3515" s="30">
        <v>5</v>
      </c>
      <c r="D3515" s="30">
        <v>5</v>
      </c>
      <c r="E3515" s="30">
        <v>5</v>
      </c>
      <c r="F3515" s="30">
        <v>3</v>
      </c>
      <c r="G3515" s="31"/>
      <c r="H3515" s="31"/>
      <c r="I3515" s="31"/>
      <c r="J3515" s="31">
        <v>1</v>
      </c>
      <c r="K3515" s="30"/>
      <c r="L3515" s="29"/>
      <c r="M3515" s="28"/>
      <c r="N3515" s="27">
        <f>SUM(B3515:M3515)</f>
        <v>29</v>
      </c>
      <c r="O3515" s="26">
        <v>40892</v>
      </c>
      <c r="Q3515" s="78" t="s">
        <v>120</v>
      </c>
      <c r="R3515" s="37">
        <v>8</v>
      </c>
      <c r="S3515" s="34">
        <v>6</v>
      </c>
      <c r="T3515" s="34">
        <v>10</v>
      </c>
      <c r="U3515" s="34">
        <v>4</v>
      </c>
      <c r="V3515" s="34"/>
      <c r="W3515" s="33">
        <v>2</v>
      </c>
      <c r="X3515" s="33"/>
      <c r="Y3515" s="33"/>
      <c r="Z3515" s="33"/>
      <c r="AA3515" s="34"/>
      <c r="AB3515" s="81"/>
      <c r="AC3515" s="80">
        <v>2</v>
      </c>
      <c r="AD3515" s="27">
        <f>SUM(R3515:AC3515)</f>
        <v>32</v>
      </c>
      <c r="AE3515" s="36">
        <v>40920</v>
      </c>
      <c r="AG3515" s="107" t="s">
        <v>65</v>
      </c>
      <c r="AH3515" s="21"/>
      <c r="AI3515" s="17"/>
      <c r="AJ3515" s="20">
        <v>3</v>
      </c>
      <c r="AK3515" s="17">
        <v>2</v>
      </c>
      <c r="AL3515" s="17"/>
      <c r="AM3515" s="19"/>
      <c r="AN3515" s="18"/>
      <c r="AO3515" s="18"/>
      <c r="AP3515" s="18"/>
      <c r="AQ3515" s="17"/>
      <c r="AR3515" s="16"/>
      <c r="AS3515" s="15">
        <v>1</v>
      </c>
      <c r="AT3515" s="27">
        <f>SUM(AH3515:AS3515)</f>
        <v>6</v>
      </c>
      <c r="AU3515" s="48">
        <v>41172</v>
      </c>
    </row>
    <row r="3516" spans="1:48" x14ac:dyDescent="0.15">
      <c r="A3516" s="22" t="s">
        <v>165</v>
      </c>
      <c r="B3516" s="32">
        <v>120</v>
      </c>
      <c r="C3516" s="30">
        <v>120</v>
      </c>
      <c r="D3516" s="30">
        <v>120</v>
      </c>
      <c r="E3516" s="30">
        <v>340</v>
      </c>
      <c r="F3516" s="30">
        <v>320</v>
      </c>
      <c r="G3516" s="31">
        <v>220</v>
      </c>
      <c r="H3516" s="31">
        <v>220</v>
      </c>
      <c r="I3516" s="31">
        <v>220</v>
      </c>
      <c r="J3516" s="31">
        <v>220</v>
      </c>
      <c r="K3516" s="30">
        <v>100</v>
      </c>
      <c r="L3516" s="29">
        <v>150</v>
      </c>
      <c r="M3516" s="28">
        <v>150</v>
      </c>
      <c r="N3516" s="27">
        <f>SUM(B3516:M3516)</f>
        <v>2300</v>
      </c>
      <c r="O3516" s="26">
        <v>40893</v>
      </c>
      <c r="Q3516" s="107" t="s">
        <v>41</v>
      </c>
      <c r="R3516" s="37">
        <v>8</v>
      </c>
      <c r="S3516" s="34">
        <v>5</v>
      </c>
      <c r="T3516" s="34">
        <v>10</v>
      </c>
      <c r="U3516" s="34">
        <v>5</v>
      </c>
      <c r="V3516" s="34">
        <v>5</v>
      </c>
      <c r="W3516" s="33">
        <v>8</v>
      </c>
      <c r="X3516" s="31"/>
      <c r="Y3516" s="31"/>
      <c r="Z3516" s="31">
        <v>3</v>
      </c>
      <c r="AA3516" s="30"/>
      <c r="AB3516" s="29"/>
      <c r="AC3516" s="28"/>
      <c r="AD3516" s="27">
        <f>SUM(R3516:AC3516)</f>
        <v>44</v>
      </c>
      <c r="AE3516" s="48">
        <v>40921</v>
      </c>
      <c r="AG3516" s="22"/>
      <c r="AH3516" s="21"/>
      <c r="AI3516" s="17"/>
      <c r="AJ3516" s="20"/>
      <c r="AK3516" s="17"/>
      <c r="AL3516" s="17"/>
      <c r="AM3516" s="19"/>
      <c r="AN3516" s="18"/>
      <c r="AO3516" s="18"/>
      <c r="AP3516" s="18"/>
      <c r="AQ3516" s="17"/>
      <c r="AR3516" s="16"/>
      <c r="AS3516" s="15"/>
      <c r="AT3516" s="27">
        <f>SUM(AH3516:AS3516)</f>
        <v>0</v>
      </c>
      <c r="AU3516" s="108"/>
      <c r="AV3516" s="66"/>
    </row>
    <row r="3517" spans="1:48" x14ac:dyDescent="0.15">
      <c r="A3517" s="78" t="s">
        <v>59</v>
      </c>
      <c r="B3517" s="32">
        <v>12</v>
      </c>
      <c r="C3517" s="30"/>
      <c r="D3517" s="34">
        <v>5</v>
      </c>
      <c r="E3517" s="30">
        <v>5</v>
      </c>
      <c r="F3517" s="30">
        <v>12</v>
      </c>
      <c r="G3517" s="33">
        <v>8</v>
      </c>
      <c r="H3517" s="31"/>
      <c r="I3517" s="31"/>
      <c r="J3517" s="31">
        <v>10</v>
      </c>
      <c r="K3517" s="30"/>
      <c r="L3517" s="29">
        <v>3</v>
      </c>
      <c r="M3517" s="28"/>
      <c r="N3517" s="27">
        <f>SUM(B3517:M3517)</f>
        <v>55</v>
      </c>
      <c r="O3517" s="26">
        <v>40899</v>
      </c>
      <c r="Q3517" s="78" t="s">
        <v>59</v>
      </c>
      <c r="R3517" s="32"/>
      <c r="S3517" s="30"/>
      <c r="T3517" s="34"/>
      <c r="U3517" s="30"/>
      <c r="V3517" s="30"/>
      <c r="W3517" s="33"/>
      <c r="X3517" s="31"/>
      <c r="Y3517" s="31"/>
      <c r="Z3517" s="31"/>
      <c r="AA3517" s="30"/>
      <c r="AB3517" s="29">
        <v>10</v>
      </c>
      <c r="AC3517" s="28">
        <v>5</v>
      </c>
      <c r="AD3517" s="27">
        <f>SUM(R3517:AC3517)</f>
        <v>15</v>
      </c>
      <c r="AE3517" s="48">
        <v>40926</v>
      </c>
      <c r="AG3517" s="22"/>
      <c r="AH3517" s="21"/>
      <c r="AI3517" s="17"/>
      <c r="AJ3517" s="20"/>
      <c r="AK3517" s="17"/>
      <c r="AL3517" s="17"/>
      <c r="AM3517" s="19"/>
      <c r="AN3517" s="18"/>
      <c r="AO3517" s="18"/>
      <c r="AP3517" s="18"/>
      <c r="AQ3517" s="17"/>
      <c r="AR3517" s="16"/>
      <c r="AS3517" s="15"/>
      <c r="AT3517" s="27">
        <f>SUM(AH3517:AS3517)</f>
        <v>0</v>
      </c>
      <c r="AU3517" s="48"/>
      <c r="AV3517" s="66"/>
    </row>
    <row r="3518" spans="1:48" ht="14.25" thickBot="1" x14ac:dyDescent="0.2">
      <c r="A3518" s="22" t="s">
        <v>41</v>
      </c>
      <c r="B3518" s="21"/>
      <c r="C3518" s="17"/>
      <c r="D3518" s="20"/>
      <c r="E3518" s="17"/>
      <c r="F3518" s="17">
        <v>5</v>
      </c>
      <c r="G3518" s="19">
        <v>5</v>
      </c>
      <c r="H3518" s="18"/>
      <c r="I3518" s="18"/>
      <c r="J3518" s="18"/>
      <c r="K3518" s="17"/>
      <c r="L3518" s="16"/>
      <c r="M3518" s="15"/>
      <c r="N3518" s="25">
        <f>SUM(B3518:M3518)</f>
        <v>10</v>
      </c>
      <c r="O3518" s="26">
        <v>40890</v>
      </c>
      <c r="Q3518" s="107" t="s">
        <v>80</v>
      </c>
      <c r="R3518" s="37"/>
      <c r="S3518" s="34"/>
      <c r="T3518" s="34"/>
      <c r="U3518" s="34"/>
      <c r="V3518" s="34"/>
      <c r="W3518" s="33"/>
      <c r="X3518" s="31"/>
      <c r="Y3518" s="31">
        <v>1</v>
      </c>
      <c r="Z3518" s="31"/>
      <c r="AA3518" s="30"/>
      <c r="AB3518" s="29"/>
      <c r="AC3518" s="28"/>
      <c r="AD3518" s="25">
        <f>SUM(R3518:AC3518)</f>
        <v>1</v>
      </c>
      <c r="AE3518" s="48">
        <v>40925</v>
      </c>
      <c r="AG3518" s="150"/>
      <c r="AH3518" s="21"/>
      <c r="AI3518" s="17"/>
      <c r="AJ3518" s="20"/>
      <c r="AK3518" s="17"/>
      <c r="AL3518" s="17"/>
      <c r="AM3518" s="19"/>
      <c r="AN3518" s="18"/>
      <c r="AO3518" s="18"/>
      <c r="AP3518" s="18"/>
      <c r="AQ3518" s="17"/>
      <c r="AR3518" s="16"/>
      <c r="AS3518" s="15"/>
      <c r="AT3518" s="25">
        <f>SUM(AH3518:AS3518)</f>
        <v>0</v>
      </c>
      <c r="AU3518" s="108"/>
      <c r="AV3518" s="66"/>
    </row>
    <row r="3519" spans="1:48" ht="14.25" thickBot="1" x14ac:dyDescent="0.2">
      <c r="A3519" s="12" t="s">
        <v>1</v>
      </c>
      <c r="B3519" s="11">
        <f>SUM(B3499:B3518)</f>
        <v>166</v>
      </c>
      <c r="C3519" s="9">
        <f>SUM(C3499:C3518)</f>
        <v>156</v>
      </c>
      <c r="D3519" s="9">
        <f>SUM(D3499:D3518)</f>
        <v>155</v>
      </c>
      <c r="E3519" s="9">
        <f>SUM(E3499:E3518)</f>
        <v>393</v>
      </c>
      <c r="F3519" s="9">
        <f>SUM(F3499:F3518)</f>
        <v>390</v>
      </c>
      <c r="G3519" s="10">
        <f>SUM(G3499:G3518)</f>
        <v>276</v>
      </c>
      <c r="H3519" s="10">
        <f>SUM(H3499:H3518)</f>
        <v>239</v>
      </c>
      <c r="I3519" s="10">
        <f>SUM(I3499:I3518)</f>
        <v>242</v>
      </c>
      <c r="J3519" s="10">
        <f>SUM(J3499:J3518)</f>
        <v>248</v>
      </c>
      <c r="K3519" s="9">
        <f>SUM(K3499:K3518)</f>
        <v>110</v>
      </c>
      <c r="L3519" s="8">
        <f>SUM(L3499:L3518)</f>
        <v>163</v>
      </c>
      <c r="M3519" s="7">
        <f>SUM(M3499:M3518)</f>
        <v>161</v>
      </c>
      <c r="N3519" s="2">
        <f>SUM(B3519:M3519)</f>
        <v>2699</v>
      </c>
      <c r="O3519" s="6"/>
      <c r="Q3519" s="12" t="s">
        <v>1</v>
      </c>
      <c r="R3519" s="11">
        <f>SUM(R3499:R3518)</f>
        <v>74</v>
      </c>
      <c r="S3519" s="9">
        <f>SUM(S3499:S3518)</f>
        <v>57</v>
      </c>
      <c r="T3519" s="9">
        <f>SUM(T3499:T3518)</f>
        <v>35</v>
      </c>
      <c r="U3519" s="9">
        <f>SUM(U3499:U3518)</f>
        <v>44</v>
      </c>
      <c r="V3519" s="9">
        <f>SUM(V3499:V3518)</f>
        <v>48</v>
      </c>
      <c r="W3519" s="10">
        <f>SUM(W3499:W3518)</f>
        <v>28</v>
      </c>
      <c r="X3519" s="10">
        <f>SUM(X3499:X3518)</f>
        <v>0</v>
      </c>
      <c r="Y3519" s="10">
        <f>SUM(Y3499:Y3518)</f>
        <v>28</v>
      </c>
      <c r="Z3519" s="10">
        <f>SUM(Z3499:Z3518)</f>
        <v>21</v>
      </c>
      <c r="AA3519" s="9">
        <f>SUM(AA3499:AA3518)</f>
        <v>3</v>
      </c>
      <c r="AB3519" s="8">
        <f>SUM(AB3499:AB3518)</f>
        <v>18</v>
      </c>
      <c r="AC3519" s="7">
        <f>SUM(AC3499:AC3518)</f>
        <v>23</v>
      </c>
      <c r="AD3519" s="2">
        <f>SUM(R3519:AC3519)</f>
        <v>379</v>
      </c>
      <c r="AE3519" s="77"/>
      <c r="AG3519" s="12" t="s">
        <v>1</v>
      </c>
      <c r="AH3519" s="11">
        <f>SUM(AH3499:AH3518)</f>
        <v>23</v>
      </c>
      <c r="AI3519" s="9">
        <f>SUM(AI3499:AI3518)</f>
        <v>15</v>
      </c>
      <c r="AJ3519" s="9">
        <f>SUM(AJ3499:AJ3518)</f>
        <v>4</v>
      </c>
      <c r="AK3519" s="9">
        <f>SUM(AK3499:AK3518)</f>
        <v>18</v>
      </c>
      <c r="AL3519" s="9">
        <f>SUM(AL3499:AL3518)</f>
        <v>14</v>
      </c>
      <c r="AM3519" s="10">
        <f>SUM(AM3499:AM3518)</f>
        <v>5</v>
      </c>
      <c r="AN3519" s="10">
        <f>SUM(AN3499:AN3518)</f>
        <v>2</v>
      </c>
      <c r="AO3519" s="10">
        <f>SUM(AO3499:AO3518)</f>
        <v>27</v>
      </c>
      <c r="AP3519" s="10">
        <f>SUM(AP3499:AP3518)</f>
        <v>2</v>
      </c>
      <c r="AQ3519" s="9">
        <f>SUM(AQ3499:AQ3518)</f>
        <v>5</v>
      </c>
      <c r="AR3519" s="8">
        <f>SUM(AR3499:AR3518)</f>
        <v>5</v>
      </c>
      <c r="AS3519" s="7">
        <f>SUM(AS3499:AS3518)</f>
        <v>11</v>
      </c>
      <c r="AT3519" s="2">
        <f>SUM(AH3519:AS3519)</f>
        <v>131</v>
      </c>
      <c r="AU3519" s="6"/>
    </row>
    <row r="3520" spans="1:48" ht="14.25" thickBot="1" x14ac:dyDescent="0.2">
      <c r="A3520" s="5" t="s">
        <v>0</v>
      </c>
      <c r="B3520" s="4">
        <f>B3498-B3519</f>
        <v>1161</v>
      </c>
      <c r="C3520" s="4">
        <f>C3498-C3519</f>
        <v>1226</v>
      </c>
      <c r="D3520" s="4">
        <f>D3498-D3519</f>
        <v>437</v>
      </c>
      <c r="E3520" s="4">
        <f>E3498-E3519</f>
        <v>1610</v>
      </c>
      <c r="F3520" s="4">
        <f>F3498-F3519</f>
        <v>1734</v>
      </c>
      <c r="G3520" s="4">
        <f>G3498-G3519</f>
        <v>820</v>
      </c>
      <c r="H3520" s="4">
        <f>H3498-H3519</f>
        <v>828</v>
      </c>
      <c r="I3520" s="4">
        <f>I3498-I3519</f>
        <v>763</v>
      </c>
      <c r="J3520" s="4">
        <f>J3498-J3519</f>
        <v>775</v>
      </c>
      <c r="K3520" s="4">
        <f>K3498-K3519</f>
        <v>494</v>
      </c>
      <c r="L3520" s="4">
        <f>L3498-L3519</f>
        <v>551</v>
      </c>
      <c r="M3520" s="3">
        <f>M3498-M3519</f>
        <v>718</v>
      </c>
      <c r="N3520" s="2">
        <f>N3498-N3519</f>
        <v>11117</v>
      </c>
      <c r="O3520" s="1"/>
      <c r="Q3520" s="5" t="s">
        <v>0</v>
      </c>
      <c r="R3520" s="4">
        <f>R3498-R3519</f>
        <v>1278</v>
      </c>
      <c r="S3520" s="4">
        <f>S3498-S3519</f>
        <v>1445</v>
      </c>
      <c r="T3520" s="4">
        <f>T3498-T3519</f>
        <v>462</v>
      </c>
      <c r="U3520" s="4">
        <f>U3498-U3519</f>
        <v>2216</v>
      </c>
      <c r="V3520" s="4">
        <f>V3498-V3519</f>
        <v>2039</v>
      </c>
      <c r="W3520" s="4">
        <f>W3498-W3519</f>
        <v>784</v>
      </c>
      <c r="X3520" s="4">
        <f>X3498-X3519</f>
        <v>1566</v>
      </c>
      <c r="Y3520" s="4">
        <f>Y3498-Y3519</f>
        <v>1225</v>
      </c>
      <c r="Z3520" s="4">
        <f>Z3498-Z3519</f>
        <v>842</v>
      </c>
      <c r="AA3520" s="4">
        <f>AA3498-AA3519</f>
        <v>597</v>
      </c>
      <c r="AB3520" s="4">
        <f>AB3498-AB3519</f>
        <v>685</v>
      </c>
      <c r="AC3520" s="3">
        <f>AC3498-AC3519</f>
        <v>599</v>
      </c>
      <c r="AD3520" s="2">
        <f>AD3498-AD3519</f>
        <v>13738</v>
      </c>
      <c r="AE3520" s="1"/>
      <c r="AG3520" s="5" t="s">
        <v>0</v>
      </c>
      <c r="AH3520" s="4">
        <f>AH3498-AH3519</f>
        <v>0</v>
      </c>
      <c r="AI3520" s="4">
        <f>AI3498-AI3519</f>
        <v>277</v>
      </c>
      <c r="AJ3520" s="4">
        <f>AJ3498-AJ3519</f>
        <v>217</v>
      </c>
      <c r="AK3520" s="4">
        <f>AK3498-AK3519</f>
        <v>627</v>
      </c>
      <c r="AL3520" s="4">
        <f>AL3498-AL3519</f>
        <v>1009</v>
      </c>
      <c r="AM3520" s="4">
        <f>AM3498-AM3519</f>
        <v>439</v>
      </c>
      <c r="AN3520" s="4">
        <f>AN3498-AN3519</f>
        <v>537</v>
      </c>
      <c r="AO3520" s="4">
        <f>AO3498-AO3519</f>
        <v>403</v>
      </c>
      <c r="AP3520" s="4">
        <f>AP3498-AP3519</f>
        <v>325</v>
      </c>
      <c r="AQ3520" s="4">
        <f>AQ3498-AQ3519</f>
        <v>304</v>
      </c>
      <c r="AR3520" s="4">
        <f>AR3498-AR3519</f>
        <v>194</v>
      </c>
      <c r="AS3520" s="3">
        <f>AS3498-AS3519</f>
        <v>117</v>
      </c>
      <c r="AT3520" s="2">
        <f>AT3498-AT3519</f>
        <v>4449</v>
      </c>
      <c r="AU3520" s="1"/>
    </row>
    <row r="3522" spans="1:48" ht="14.25" thickBot="1" x14ac:dyDescent="0.2"/>
    <row r="3523" spans="1:48" ht="14.25" thickBot="1" x14ac:dyDescent="0.2">
      <c r="A3523" s="12" t="s">
        <v>29</v>
      </c>
      <c r="B3523" s="64" t="s">
        <v>28</v>
      </c>
      <c r="C3523" s="63"/>
      <c r="D3523" s="63"/>
      <c r="E3523" s="63"/>
      <c r="F3523" s="63"/>
      <c r="G3523" s="63"/>
      <c r="H3523" s="62"/>
      <c r="I3523" s="62"/>
      <c r="J3523" s="62"/>
      <c r="K3523" s="62"/>
      <c r="L3523" s="62"/>
      <c r="M3523" s="62"/>
      <c r="N3523" s="61"/>
      <c r="O3523" s="60" t="s">
        <v>27</v>
      </c>
      <c r="Q3523" s="12" t="s">
        <v>29</v>
      </c>
      <c r="R3523" s="64" t="s">
        <v>39</v>
      </c>
      <c r="S3523" s="63"/>
      <c r="T3523" s="63"/>
      <c r="U3523" s="63"/>
      <c r="V3523" s="63"/>
      <c r="W3523" s="63"/>
      <c r="X3523" s="62"/>
      <c r="Y3523" s="62"/>
      <c r="Z3523" s="62"/>
      <c r="AA3523" s="62"/>
      <c r="AB3523" s="62"/>
      <c r="AC3523" s="62"/>
      <c r="AD3523" s="61"/>
      <c r="AE3523" s="60"/>
      <c r="AG3523" s="12" t="s">
        <v>29</v>
      </c>
      <c r="AH3523" s="64" t="s">
        <v>87</v>
      </c>
      <c r="AI3523" s="63"/>
      <c r="AJ3523" s="63"/>
      <c r="AK3523" s="63"/>
      <c r="AL3523" s="63"/>
      <c r="AM3523" s="63"/>
      <c r="AN3523" s="62"/>
      <c r="AO3523" s="62"/>
      <c r="AP3523" s="62"/>
      <c r="AQ3523" s="62"/>
      <c r="AR3523" s="62"/>
      <c r="AS3523" s="62"/>
      <c r="AT3523" s="61"/>
      <c r="AU3523" s="60"/>
    </row>
    <row r="3524" spans="1:48" ht="14.25" thickBot="1" x14ac:dyDescent="0.2">
      <c r="A3524" s="127" t="s">
        <v>26</v>
      </c>
      <c r="B3524" s="96" t="s">
        <v>25</v>
      </c>
      <c r="C3524" s="94" t="s">
        <v>24</v>
      </c>
      <c r="D3524" s="94" t="s">
        <v>23</v>
      </c>
      <c r="E3524" s="94" t="s">
        <v>22</v>
      </c>
      <c r="F3524" s="94" t="s">
        <v>21</v>
      </c>
      <c r="G3524" s="95" t="s">
        <v>20</v>
      </c>
      <c r="H3524" s="94" t="s">
        <v>19</v>
      </c>
      <c r="I3524" s="92" t="s">
        <v>18</v>
      </c>
      <c r="J3524" s="94" t="s">
        <v>17</v>
      </c>
      <c r="K3524" s="93" t="s">
        <v>16</v>
      </c>
      <c r="L3524" s="92" t="s">
        <v>15</v>
      </c>
      <c r="M3524" s="91" t="s">
        <v>14</v>
      </c>
      <c r="N3524" s="90" t="s">
        <v>13</v>
      </c>
      <c r="O3524" s="53"/>
      <c r="Q3524" s="12" t="s">
        <v>26</v>
      </c>
      <c r="R3524" s="96" t="s">
        <v>25</v>
      </c>
      <c r="S3524" s="94" t="s">
        <v>24</v>
      </c>
      <c r="T3524" s="94" t="s">
        <v>23</v>
      </c>
      <c r="U3524" s="94" t="s">
        <v>22</v>
      </c>
      <c r="V3524" s="94" t="s">
        <v>21</v>
      </c>
      <c r="W3524" s="95" t="s">
        <v>20</v>
      </c>
      <c r="X3524" s="94" t="s">
        <v>19</v>
      </c>
      <c r="Y3524" s="92" t="s">
        <v>18</v>
      </c>
      <c r="Z3524" s="94" t="s">
        <v>17</v>
      </c>
      <c r="AA3524" s="93" t="s">
        <v>16</v>
      </c>
      <c r="AB3524" s="92" t="s">
        <v>15</v>
      </c>
      <c r="AC3524" s="91" t="s">
        <v>14</v>
      </c>
      <c r="AD3524" s="90" t="s">
        <v>13</v>
      </c>
      <c r="AE3524" s="53"/>
      <c r="AG3524" s="12" t="s">
        <v>26</v>
      </c>
      <c r="AH3524" s="96" t="s">
        <v>25</v>
      </c>
      <c r="AI3524" s="94" t="s">
        <v>24</v>
      </c>
      <c r="AJ3524" s="94" t="s">
        <v>23</v>
      </c>
      <c r="AK3524" s="94" t="s">
        <v>22</v>
      </c>
      <c r="AL3524" s="94" t="s">
        <v>21</v>
      </c>
      <c r="AM3524" s="95" t="s">
        <v>20</v>
      </c>
      <c r="AN3524" s="94" t="s">
        <v>19</v>
      </c>
      <c r="AO3524" s="92" t="s">
        <v>18</v>
      </c>
      <c r="AP3524" s="94" t="s">
        <v>17</v>
      </c>
      <c r="AQ3524" s="93" t="s">
        <v>16</v>
      </c>
      <c r="AR3524" s="92" t="s">
        <v>15</v>
      </c>
      <c r="AS3524" s="91" t="s">
        <v>14</v>
      </c>
      <c r="AT3524" s="90" t="s">
        <v>13</v>
      </c>
      <c r="AU3524" s="53"/>
    </row>
    <row r="3525" spans="1:48" x14ac:dyDescent="0.15">
      <c r="A3525" s="52" t="s">
        <v>12</v>
      </c>
      <c r="B3525" s="126">
        <v>2</v>
      </c>
      <c r="C3525" s="17">
        <v>4</v>
      </c>
      <c r="D3525" s="17">
        <v>1</v>
      </c>
      <c r="E3525" s="17">
        <v>8</v>
      </c>
      <c r="F3525" s="17">
        <v>10</v>
      </c>
      <c r="G3525" s="17">
        <v>7</v>
      </c>
      <c r="H3525" s="17">
        <v>7</v>
      </c>
      <c r="I3525" s="17">
        <v>5</v>
      </c>
      <c r="J3525" s="17">
        <v>7</v>
      </c>
      <c r="K3525" s="17">
        <v>4</v>
      </c>
      <c r="L3525" s="17">
        <v>3</v>
      </c>
      <c r="M3525" s="15">
        <v>3</v>
      </c>
      <c r="N3525" s="85">
        <f>SUM(B3525:M3525)</f>
        <v>61</v>
      </c>
      <c r="O3525" s="48">
        <v>40892</v>
      </c>
      <c r="P3525" s="66" t="s">
        <v>166</v>
      </c>
      <c r="Q3525" s="52" t="s">
        <v>12</v>
      </c>
      <c r="R3525" s="88"/>
      <c r="S3525" s="87"/>
      <c r="T3525" s="87">
        <v>1</v>
      </c>
      <c r="U3525" s="87"/>
      <c r="V3525" s="87"/>
      <c r="W3525" s="87"/>
      <c r="X3525" s="87">
        <v>1</v>
      </c>
      <c r="Y3525" s="87">
        <v>1</v>
      </c>
      <c r="Z3525" s="87">
        <v>1</v>
      </c>
      <c r="AA3525" s="87">
        <v>1</v>
      </c>
      <c r="AB3525" s="87"/>
      <c r="AC3525" s="86"/>
      <c r="AD3525" s="85">
        <f>SUM(R3525:AC3525)</f>
        <v>5</v>
      </c>
      <c r="AE3525" s="48">
        <v>40934</v>
      </c>
      <c r="AF3525" t="s">
        <v>80</v>
      </c>
      <c r="AG3525" s="52" t="s">
        <v>12</v>
      </c>
      <c r="AH3525" s="88"/>
      <c r="AI3525" s="87"/>
      <c r="AJ3525" s="87"/>
      <c r="AK3525" s="87"/>
      <c r="AL3525" s="87"/>
      <c r="AM3525" s="87"/>
      <c r="AN3525" s="87"/>
      <c r="AO3525" s="87"/>
      <c r="AP3525" s="87"/>
      <c r="AQ3525" s="87"/>
      <c r="AR3525" s="87"/>
      <c r="AS3525" s="86"/>
      <c r="AT3525" s="85">
        <f>SUM(AH3525:AS3525)</f>
        <v>0</v>
      </c>
      <c r="AU3525" s="48"/>
    </row>
    <row r="3526" spans="1:48" x14ac:dyDescent="0.15">
      <c r="A3526" s="47" t="s">
        <v>11</v>
      </c>
      <c r="B3526" s="46"/>
      <c r="C3526" s="30"/>
      <c r="D3526" s="30"/>
      <c r="E3526" s="30"/>
      <c r="F3526" s="30"/>
      <c r="G3526" s="30"/>
      <c r="H3526" s="30"/>
      <c r="I3526" s="30"/>
      <c r="J3526" s="30"/>
      <c r="K3526" s="30"/>
      <c r="L3526" s="30"/>
      <c r="M3526" s="28"/>
      <c r="N3526" s="45">
        <f>SUM(B3526:M3526)</f>
        <v>0</v>
      </c>
      <c r="O3526" s="48"/>
      <c r="Q3526" s="47" t="s">
        <v>11</v>
      </c>
      <c r="R3526" s="46"/>
      <c r="S3526" s="30"/>
      <c r="T3526" s="30"/>
      <c r="U3526" s="30"/>
      <c r="V3526" s="30"/>
      <c r="W3526" s="30"/>
      <c r="X3526" s="30"/>
      <c r="Y3526" s="30"/>
      <c r="Z3526" s="30"/>
      <c r="AA3526" s="30"/>
      <c r="AB3526" s="30"/>
      <c r="AC3526" s="28"/>
      <c r="AD3526" s="45">
        <f>SUM(R3526:AC3526)</f>
        <v>0</v>
      </c>
      <c r="AE3526" s="48"/>
      <c r="AG3526" s="47" t="s">
        <v>11</v>
      </c>
      <c r="AH3526" s="46">
        <v>924</v>
      </c>
      <c r="AI3526" s="30">
        <v>504</v>
      </c>
      <c r="AJ3526" s="30">
        <v>304</v>
      </c>
      <c r="AK3526" s="30">
        <v>411</v>
      </c>
      <c r="AL3526" s="30">
        <v>0</v>
      </c>
      <c r="AM3526" s="30">
        <v>512</v>
      </c>
      <c r="AN3526" s="30">
        <v>199</v>
      </c>
      <c r="AO3526" s="30">
        <v>406</v>
      </c>
      <c r="AP3526" s="30">
        <v>402</v>
      </c>
      <c r="AQ3526" s="30">
        <v>309</v>
      </c>
      <c r="AR3526" s="30">
        <v>510</v>
      </c>
      <c r="AS3526" s="28">
        <v>613</v>
      </c>
      <c r="AT3526" s="45">
        <f>SUM(AH3526:AS3526)</f>
        <v>5094</v>
      </c>
      <c r="AU3526" s="48">
        <v>41171</v>
      </c>
    </row>
    <row r="3527" spans="1:48" x14ac:dyDescent="0.15">
      <c r="A3527" s="47" t="s">
        <v>10</v>
      </c>
      <c r="B3527" s="46"/>
      <c r="C3527" s="30"/>
      <c r="D3527" s="30"/>
      <c r="E3527" s="30"/>
      <c r="F3527" s="30"/>
      <c r="G3527" s="30"/>
      <c r="H3527" s="30"/>
      <c r="I3527" s="30"/>
      <c r="J3527" s="30"/>
      <c r="K3527" s="30"/>
      <c r="L3527" s="30"/>
      <c r="M3527" s="28"/>
      <c r="N3527" s="45">
        <f>SUM(B3527:M3527)</f>
        <v>0</v>
      </c>
      <c r="O3527" s="48"/>
      <c r="Q3527" s="47" t="s">
        <v>10</v>
      </c>
      <c r="R3527" s="46"/>
      <c r="S3527" s="30"/>
      <c r="T3527" s="30"/>
      <c r="U3527" s="30"/>
      <c r="V3527" s="30"/>
      <c r="W3527" s="30"/>
      <c r="X3527" s="30"/>
      <c r="Y3527" s="30"/>
      <c r="Z3527" s="30"/>
      <c r="AA3527" s="30"/>
      <c r="AB3527" s="30"/>
      <c r="AC3527" s="28"/>
      <c r="AD3527" s="45">
        <f>SUM(R3527:AC3527)</f>
        <v>0</v>
      </c>
      <c r="AE3527" s="48"/>
      <c r="AG3527" s="47" t="s">
        <v>10</v>
      </c>
      <c r="AH3527" s="46">
        <v>2</v>
      </c>
      <c r="AI3527" s="30">
        <v>3</v>
      </c>
      <c r="AJ3527" s="30">
        <v>3</v>
      </c>
      <c r="AK3527" s="30">
        <v>3</v>
      </c>
      <c r="AL3527" s="30">
        <v>3</v>
      </c>
      <c r="AM3527" s="30">
        <v>2</v>
      </c>
      <c r="AN3527" s="30">
        <v>4</v>
      </c>
      <c r="AO3527" s="30">
        <v>3</v>
      </c>
      <c r="AP3527" s="30">
        <v>5</v>
      </c>
      <c r="AQ3527" s="30">
        <v>2</v>
      </c>
      <c r="AR3527" s="30">
        <v>5</v>
      </c>
      <c r="AS3527" s="28">
        <v>2</v>
      </c>
      <c r="AT3527" s="45">
        <f>SUM(AH3527:AS3527)</f>
        <v>37</v>
      </c>
      <c r="AU3527" s="48">
        <v>41187</v>
      </c>
      <c r="AV3527" t="s">
        <v>135</v>
      </c>
    </row>
    <row r="3528" spans="1:48" x14ac:dyDescent="0.15">
      <c r="A3528" s="47" t="s">
        <v>9</v>
      </c>
      <c r="B3528" s="46"/>
      <c r="C3528" s="30"/>
      <c r="D3528" s="30"/>
      <c r="E3528" s="30"/>
      <c r="F3528" s="30"/>
      <c r="G3528" s="30"/>
      <c r="H3528" s="30"/>
      <c r="I3528" s="30"/>
      <c r="J3528" s="30"/>
      <c r="K3528" s="30"/>
      <c r="L3528" s="30"/>
      <c r="M3528" s="28"/>
      <c r="N3528" s="45">
        <f>SUM(B3528:M3528)</f>
        <v>0</v>
      </c>
      <c r="O3528" s="36"/>
      <c r="Q3528" s="47" t="s">
        <v>9</v>
      </c>
      <c r="R3528" s="46"/>
      <c r="S3528" s="30"/>
      <c r="T3528" s="30"/>
      <c r="U3528" s="30"/>
      <c r="V3528" s="30"/>
      <c r="W3528" s="30"/>
      <c r="X3528" s="30"/>
      <c r="Y3528" s="30"/>
      <c r="Z3528" s="30"/>
      <c r="AA3528" s="30"/>
      <c r="AB3528" s="30"/>
      <c r="AC3528" s="28"/>
      <c r="AD3528" s="45">
        <f>SUM(R3528:AC3528)</f>
        <v>0</v>
      </c>
      <c r="AE3528" s="36"/>
      <c r="AG3528" s="47" t="s">
        <v>9</v>
      </c>
      <c r="AH3528" s="46"/>
      <c r="AI3528" s="30"/>
      <c r="AJ3528" s="30"/>
      <c r="AK3528" s="30"/>
      <c r="AL3528" s="30"/>
      <c r="AM3528" s="30"/>
      <c r="AN3528" s="30"/>
      <c r="AO3528" s="30"/>
      <c r="AP3528" s="30"/>
      <c r="AQ3528" s="30"/>
      <c r="AR3528" s="30"/>
      <c r="AS3528" s="28"/>
      <c r="AT3528" s="45">
        <f>SUM(AH3528:AS3528)</f>
        <v>0</v>
      </c>
      <c r="AU3528" s="36"/>
    </row>
    <row r="3529" spans="1:48" ht="14.25" thickBot="1" x14ac:dyDescent="0.2">
      <c r="A3529" s="44" t="s">
        <v>0</v>
      </c>
      <c r="B3529" s="43">
        <f>B3520</f>
        <v>1161</v>
      </c>
      <c r="C3529" s="42">
        <f>C3520</f>
        <v>1226</v>
      </c>
      <c r="D3529" s="42">
        <f>D3520</f>
        <v>437</v>
      </c>
      <c r="E3529" s="42">
        <f>E3520</f>
        <v>1610</v>
      </c>
      <c r="F3529" s="42">
        <f>F3520</f>
        <v>1734</v>
      </c>
      <c r="G3529" s="42">
        <f>G3520</f>
        <v>820</v>
      </c>
      <c r="H3529" s="42">
        <f>H3520</f>
        <v>828</v>
      </c>
      <c r="I3529" s="42">
        <f>I3520</f>
        <v>763</v>
      </c>
      <c r="J3529" s="42">
        <f>J3520</f>
        <v>775</v>
      </c>
      <c r="K3529" s="42">
        <f>K3520</f>
        <v>494</v>
      </c>
      <c r="L3529" s="42">
        <f>L3520</f>
        <v>551</v>
      </c>
      <c r="M3529" s="41">
        <f>M3520</f>
        <v>718</v>
      </c>
      <c r="N3529" s="40">
        <f>SUM(B3529:M3529)</f>
        <v>11117</v>
      </c>
      <c r="O3529" s="39"/>
      <c r="Q3529" s="44" t="s">
        <v>0</v>
      </c>
      <c r="R3529" s="43">
        <f>R3520</f>
        <v>1278</v>
      </c>
      <c r="S3529" s="42">
        <f>S3520</f>
        <v>1445</v>
      </c>
      <c r="T3529" s="42">
        <f>T3520</f>
        <v>462</v>
      </c>
      <c r="U3529" s="42">
        <f>U3520</f>
        <v>2216</v>
      </c>
      <c r="V3529" s="42">
        <f>V3520</f>
        <v>2039</v>
      </c>
      <c r="W3529" s="42">
        <f>W3520</f>
        <v>784</v>
      </c>
      <c r="X3529" s="42">
        <f>X3520</f>
        <v>1566</v>
      </c>
      <c r="Y3529" s="42">
        <f>Y3520</f>
        <v>1225</v>
      </c>
      <c r="Z3529" s="42">
        <f>Z3520</f>
        <v>842</v>
      </c>
      <c r="AA3529" s="42">
        <f>AA3520</f>
        <v>597</v>
      </c>
      <c r="AB3529" s="42">
        <f>AB3520</f>
        <v>685</v>
      </c>
      <c r="AC3529" s="41">
        <f>AC3520</f>
        <v>599</v>
      </c>
      <c r="AD3529" s="40">
        <f>SUM(R3529:AC3529)</f>
        <v>13738</v>
      </c>
      <c r="AE3529" s="39"/>
      <c r="AG3529" s="44" t="s">
        <v>0</v>
      </c>
      <c r="AH3529" s="43">
        <f>AH3520</f>
        <v>0</v>
      </c>
      <c r="AI3529" s="42">
        <f>AI3520</f>
        <v>277</v>
      </c>
      <c r="AJ3529" s="42">
        <f>AJ3520</f>
        <v>217</v>
      </c>
      <c r="AK3529" s="42">
        <f>AK3520</f>
        <v>627</v>
      </c>
      <c r="AL3529" s="42">
        <f>AL3520</f>
        <v>1009</v>
      </c>
      <c r="AM3529" s="42">
        <f>AM3520</f>
        <v>439</v>
      </c>
      <c r="AN3529" s="42">
        <f>AN3520</f>
        <v>537</v>
      </c>
      <c r="AO3529" s="42">
        <f>AO3520</f>
        <v>403</v>
      </c>
      <c r="AP3529" s="42">
        <f>AP3520</f>
        <v>325</v>
      </c>
      <c r="AQ3529" s="42">
        <f>AQ3520</f>
        <v>304</v>
      </c>
      <c r="AR3529" s="42">
        <f>AR3520</f>
        <v>194</v>
      </c>
      <c r="AS3529" s="41">
        <f>AS3520</f>
        <v>117</v>
      </c>
      <c r="AT3529" s="40">
        <f>SUM(AH3529:AS3529)</f>
        <v>4449</v>
      </c>
      <c r="AU3529" s="36"/>
    </row>
    <row r="3530" spans="1:48" ht="14.25" thickBot="1" x14ac:dyDescent="0.2">
      <c r="A3530" s="12" t="s">
        <v>8</v>
      </c>
      <c r="B3530" s="4">
        <f>SUM(B3525:B3529)</f>
        <v>1163</v>
      </c>
      <c r="C3530" s="4">
        <f>SUM(C3525:C3529)</f>
        <v>1230</v>
      </c>
      <c r="D3530" s="4">
        <f>SUM(D3525:D3529)</f>
        <v>438</v>
      </c>
      <c r="E3530" s="4">
        <f>SUM(E3525:E3529)</f>
        <v>1618</v>
      </c>
      <c r="F3530" s="4">
        <f>SUM(F3525:F3529)</f>
        <v>1744</v>
      </c>
      <c r="G3530" s="4">
        <f>SUM(G3525:G3529)</f>
        <v>827</v>
      </c>
      <c r="H3530" s="4">
        <f>SUM(H3525:H3529)</f>
        <v>835</v>
      </c>
      <c r="I3530" s="4">
        <f>SUM(I3525:I3529)</f>
        <v>768</v>
      </c>
      <c r="J3530" s="4">
        <f>SUM(J3525:J3529)</f>
        <v>782</v>
      </c>
      <c r="K3530" s="4">
        <f>SUM(K3525:K3529)</f>
        <v>498</v>
      </c>
      <c r="L3530" s="4">
        <f>SUM(L3525:L3529)</f>
        <v>554</v>
      </c>
      <c r="M3530" s="4">
        <f>SUM(M3525:M3529)</f>
        <v>721</v>
      </c>
      <c r="N3530" s="2">
        <f>SUM(B3530:M3530)</f>
        <v>11178</v>
      </c>
      <c r="O3530" s="6"/>
      <c r="Q3530" s="12" t="s">
        <v>8</v>
      </c>
      <c r="R3530" s="4">
        <f>SUM(R3525:R3529)</f>
        <v>1278</v>
      </c>
      <c r="S3530" s="4">
        <f>SUM(S3525:S3529)</f>
        <v>1445</v>
      </c>
      <c r="T3530" s="4">
        <f>SUM(T3525:T3529)</f>
        <v>463</v>
      </c>
      <c r="U3530" s="4">
        <f>SUM(U3525:U3529)</f>
        <v>2216</v>
      </c>
      <c r="V3530" s="4">
        <f>SUM(V3525:V3529)</f>
        <v>2039</v>
      </c>
      <c r="W3530" s="4">
        <f>SUM(W3525:W3529)</f>
        <v>784</v>
      </c>
      <c r="X3530" s="4">
        <f>SUM(X3525:X3529)</f>
        <v>1567</v>
      </c>
      <c r="Y3530" s="4">
        <f>SUM(Y3525:Y3529)</f>
        <v>1226</v>
      </c>
      <c r="Z3530" s="4">
        <f>SUM(Z3525:Z3529)</f>
        <v>843</v>
      </c>
      <c r="AA3530" s="4">
        <f>SUM(AA3525:AA3529)</f>
        <v>598</v>
      </c>
      <c r="AB3530" s="4">
        <f>SUM(AB3525:AB3529)</f>
        <v>685</v>
      </c>
      <c r="AC3530" s="4">
        <f>SUM(AC3525:AC3529)</f>
        <v>599</v>
      </c>
      <c r="AD3530" s="2">
        <f>SUM(R3530:AC3530)</f>
        <v>13743</v>
      </c>
      <c r="AE3530" s="6"/>
      <c r="AG3530" s="12" t="s">
        <v>8</v>
      </c>
      <c r="AH3530" s="4">
        <f>SUM(AH3525:AH3529)</f>
        <v>926</v>
      </c>
      <c r="AI3530" s="4">
        <f>SUM(AI3525:AI3529)</f>
        <v>784</v>
      </c>
      <c r="AJ3530" s="4">
        <f>SUM(AJ3525:AJ3529)</f>
        <v>524</v>
      </c>
      <c r="AK3530" s="4">
        <f>SUM(AK3525:AK3529)</f>
        <v>1041</v>
      </c>
      <c r="AL3530" s="4">
        <f>SUM(AL3525:AL3529)</f>
        <v>1012</v>
      </c>
      <c r="AM3530" s="4">
        <f>SUM(AM3525:AM3529)</f>
        <v>953</v>
      </c>
      <c r="AN3530" s="4">
        <f>SUM(AN3525:AN3529)</f>
        <v>740</v>
      </c>
      <c r="AO3530" s="4">
        <f>SUM(AO3525:AO3529)</f>
        <v>812</v>
      </c>
      <c r="AP3530" s="4">
        <f>SUM(AP3525:AP3529)</f>
        <v>732</v>
      </c>
      <c r="AQ3530" s="4">
        <f>SUM(AQ3525:AQ3529)</f>
        <v>615</v>
      </c>
      <c r="AR3530" s="4">
        <f>SUM(AR3525:AR3529)</f>
        <v>709</v>
      </c>
      <c r="AS3530" s="4">
        <f>SUM(AS3525:AS3529)</f>
        <v>732</v>
      </c>
      <c r="AT3530" s="2">
        <f>SUM(AH3530:AS3530)</f>
        <v>9580</v>
      </c>
      <c r="AU3530" s="6"/>
    </row>
    <row r="3531" spans="1:48" x14ac:dyDescent="0.15">
      <c r="A3531" s="78" t="s">
        <v>59</v>
      </c>
      <c r="B3531" s="32">
        <v>10</v>
      </c>
      <c r="C3531" s="30">
        <v>5</v>
      </c>
      <c r="D3531" s="34"/>
      <c r="E3531" s="30"/>
      <c r="F3531" s="30">
        <v>5</v>
      </c>
      <c r="G3531" s="33"/>
      <c r="H3531" s="31"/>
      <c r="I3531" s="31"/>
      <c r="J3531" s="31">
        <v>8</v>
      </c>
      <c r="K3531" s="30"/>
      <c r="L3531" s="29"/>
      <c r="M3531" s="28">
        <v>5</v>
      </c>
      <c r="N3531" s="27">
        <f>SUM(B3531:M3531)</f>
        <v>33</v>
      </c>
      <c r="O3531" s="26">
        <v>40903</v>
      </c>
      <c r="Q3531" s="78" t="s">
        <v>41</v>
      </c>
      <c r="R3531" s="37">
        <v>5</v>
      </c>
      <c r="S3531" s="34"/>
      <c r="T3531" s="34"/>
      <c r="U3531" s="34"/>
      <c r="V3531" s="34">
        <v>10</v>
      </c>
      <c r="W3531" s="33"/>
      <c r="X3531" s="31"/>
      <c r="Y3531" s="31"/>
      <c r="Z3531" s="31"/>
      <c r="AA3531" s="30"/>
      <c r="AB3531" s="29"/>
      <c r="AC3531" s="28"/>
      <c r="AD3531" s="27">
        <f>SUM(R3531:AC3531)</f>
        <v>15</v>
      </c>
      <c r="AE3531" s="82">
        <v>40925</v>
      </c>
      <c r="AG3531" s="38" t="s">
        <v>139</v>
      </c>
      <c r="AH3531" s="37"/>
      <c r="AI3531" s="34"/>
      <c r="AJ3531" s="34"/>
      <c r="AK3531" s="34">
        <v>10</v>
      </c>
      <c r="AL3531" s="34"/>
      <c r="AM3531" s="33"/>
      <c r="AN3531" s="31">
        <v>10</v>
      </c>
      <c r="AO3531" s="31">
        <v>10</v>
      </c>
      <c r="AP3531" s="31">
        <v>5</v>
      </c>
      <c r="AQ3531" s="30"/>
      <c r="AR3531" s="29">
        <v>5</v>
      </c>
      <c r="AS3531" s="28">
        <v>10</v>
      </c>
      <c r="AT3531" s="27">
        <f>SUM(AH3531:AS3531)</f>
        <v>50</v>
      </c>
      <c r="AU3531" s="48">
        <v>41174</v>
      </c>
    </row>
    <row r="3532" spans="1:48" x14ac:dyDescent="0.15">
      <c r="A3532" s="107" t="s">
        <v>41</v>
      </c>
      <c r="B3532" s="32"/>
      <c r="C3532" s="30">
        <v>5</v>
      </c>
      <c r="D3532" s="34"/>
      <c r="E3532" s="34"/>
      <c r="F3532" s="34"/>
      <c r="G3532" s="33"/>
      <c r="H3532" s="31"/>
      <c r="I3532" s="31"/>
      <c r="J3532" s="31">
        <v>5</v>
      </c>
      <c r="K3532" s="30"/>
      <c r="L3532" s="29"/>
      <c r="M3532" s="28">
        <v>5</v>
      </c>
      <c r="N3532" s="27">
        <f>SUM(B3532:M3532)</f>
        <v>15</v>
      </c>
      <c r="O3532" s="26">
        <v>40893</v>
      </c>
      <c r="Q3532" s="148" t="s">
        <v>120</v>
      </c>
      <c r="R3532" s="37">
        <v>3</v>
      </c>
      <c r="S3532" s="34">
        <v>3</v>
      </c>
      <c r="T3532" s="34"/>
      <c r="U3532" s="34"/>
      <c r="V3532" s="34">
        <v>1</v>
      </c>
      <c r="W3532" s="33"/>
      <c r="X3532" s="31"/>
      <c r="Y3532" s="31"/>
      <c r="Z3532" s="31"/>
      <c r="AA3532" s="30"/>
      <c r="AB3532" s="29"/>
      <c r="AC3532" s="28"/>
      <c r="AD3532" s="27">
        <f>SUM(R3532:AC3532)</f>
        <v>7</v>
      </c>
      <c r="AE3532" s="82">
        <v>40925</v>
      </c>
      <c r="AG3532" s="22" t="s">
        <v>59</v>
      </c>
      <c r="AH3532" s="21"/>
      <c r="AI3532" s="17"/>
      <c r="AJ3532" s="20"/>
      <c r="AK3532" s="17"/>
      <c r="AL3532" s="17"/>
      <c r="AM3532" s="19"/>
      <c r="AN3532" s="18"/>
      <c r="AO3532" s="18">
        <v>6</v>
      </c>
      <c r="AP3532" s="18"/>
      <c r="AQ3532" s="17"/>
      <c r="AR3532" s="16"/>
      <c r="AS3532" s="15"/>
      <c r="AT3532" s="27">
        <f>SUM(AH3532:AS3532)</f>
        <v>6</v>
      </c>
      <c r="AU3532" s="108">
        <v>41173</v>
      </c>
    </row>
    <row r="3533" spans="1:48" x14ac:dyDescent="0.15">
      <c r="A3533" s="115" t="s">
        <v>80</v>
      </c>
      <c r="B3533" s="32"/>
      <c r="C3533" s="30"/>
      <c r="D3533" s="30"/>
      <c r="E3533" s="30"/>
      <c r="F3533" s="30"/>
      <c r="G3533" s="33">
        <v>3</v>
      </c>
      <c r="H3533" s="31"/>
      <c r="I3533" s="31"/>
      <c r="J3533" s="31"/>
      <c r="K3533" s="30"/>
      <c r="L3533" s="29"/>
      <c r="M3533" s="28"/>
      <c r="N3533" s="27">
        <f>SUM(B3533:M3533)</f>
        <v>3</v>
      </c>
      <c r="O3533" s="26">
        <v>40897</v>
      </c>
      <c r="Q3533" s="107" t="s">
        <v>80</v>
      </c>
      <c r="R3533" s="37">
        <v>2</v>
      </c>
      <c r="S3533" s="34"/>
      <c r="T3533" s="34"/>
      <c r="U3533" s="34">
        <v>2</v>
      </c>
      <c r="V3533" s="34"/>
      <c r="W3533" s="33"/>
      <c r="X3533" s="31"/>
      <c r="Y3533" s="31"/>
      <c r="Z3533" s="31"/>
      <c r="AA3533" s="30"/>
      <c r="AB3533" s="29">
        <v>1</v>
      </c>
      <c r="AC3533" s="28"/>
      <c r="AD3533" s="27">
        <f>SUM(R3533:AC3533)</f>
        <v>5</v>
      </c>
      <c r="AE3533" s="82">
        <v>40927</v>
      </c>
      <c r="AG3533" s="22" t="s">
        <v>59</v>
      </c>
      <c r="AH3533" s="21">
        <v>20</v>
      </c>
      <c r="AI3533" s="17"/>
      <c r="AJ3533" s="20"/>
      <c r="AK3533" s="17"/>
      <c r="AL3533" s="17"/>
      <c r="AM3533" s="19"/>
      <c r="AN3533" s="18"/>
      <c r="AO3533" s="18"/>
      <c r="AP3533" s="18"/>
      <c r="AQ3533" s="17"/>
      <c r="AR3533" s="16"/>
      <c r="AS3533" s="15"/>
      <c r="AT3533" s="27">
        <f>SUM(AH3533:AS3533)</f>
        <v>20</v>
      </c>
      <c r="AU3533" s="108">
        <v>41173</v>
      </c>
    </row>
    <row r="3534" spans="1:48" x14ac:dyDescent="0.15">
      <c r="A3534" s="107" t="s">
        <v>41</v>
      </c>
      <c r="B3534" s="32"/>
      <c r="C3534" s="30"/>
      <c r="D3534" s="34"/>
      <c r="E3534" s="30"/>
      <c r="F3534" s="30">
        <v>5</v>
      </c>
      <c r="G3534" s="33">
        <v>5</v>
      </c>
      <c r="H3534" s="31"/>
      <c r="I3534" s="31"/>
      <c r="J3534" s="31"/>
      <c r="K3534" s="30"/>
      <c r="L3534" s="29"/>
      <c r="M3534" s="28"/>
      <c r="N3534" s="27">
        <f>SUM(B3534:M3534)</f>
        <v>10</v>
      </c>
      <c r="O3534" s="26">
        <v>40898</v>
      </c>
      <c r="Q3534" s="107" t="s">
        <v>59</v>
      </c>
      <c r="R3534" s="32">
        <v>60</v>
      </c>
      <c r="S3534" s="30">
        <v>30</v>
      </c>
      <c r="T3534" s="30">
        <v>10</v>
      </c>
      <c r="U3534" s="30">
        <v>30</v>
      </c>
      <c r="V3534" s="30">
        <v>40</v>
      </c>
      <c r="W3534" s="31">
        <v>20</v>
      </c>
      <c r="X3534" s="31">
        <v>6</v>
      </c>
      <c r="Y3534" s="31">
        <v>20</v>
      </c>
      <c r="Z3534" s="31">
        <v>35</v>
      </c>
      <c r="AA3534" s="30">
        <v>5</v>
      </c>
      <c r="AB3534" s="29">
        <v>10</v>
      </c>
      <c r="AC3534" s="28">
        <v>20</v>
      </c>
      <c r="AD3534" s="27">
        <f>SUM(R3534:AC3534)</f>
        <v>286</v>
      </c>
      <c r="AE3534" s="82">
        <v>40931</v>
      </c>
      <c r="AG3534" s="22" t="s">
        <v>59</v>
      </c>
      <c r="AH3534" s="21"/>
      <c r="AI3534" s="17"/>
      <c r="AJ3534" s="20"/>
      <c r="AK3534" s="17"/>
      <c r="AL3534" s="17"/>
      <c r="AM3534" s="19"/>
      <c r="AN3534" s="18"/>
      <c r="AO3534" s="18">
        <v>5</v>
      </c>
      <c r="AP3534" s="18">
        <v>5</v>
      </c>
      <c r="AQ3534" s="17"/>
      <c r="AR3534" s="16">
        <v>10</v>
      </c>
      <c r="AS3534" s="15">
        <v>5</v>
      </c>
      <c r="AT3534" s="27">
        <f>SUM(AH3534:AS3534)</f>
        <v>25</v>
      </c>
      <c r="AU3534" s="108">
        <v>41173</v>
      </c>
    </row>
    <row r="3535" spans="1:48" x14ac:dyDescent="0.15">
      <c r="A3535" s="107" t="s">
        <v>65</v>
      </c>
      <c r="B3535" s="32">
        <v>2</v>
      </c>
      <c r="C3535" s="30"/>
      <c r="D3535" s="34">
        <v>2</v>
      </c>
      <c r="E3535" s="30"/>
      <c r="F3535" s="30">
        <v>2</v>
      </c>
      <c r="G3535" s="33"/>
      <c r="H3535" s="31">
        <v>1</v>
      </c>
      <c r="I3535" s="31">
        <v>2</v>
      </c>
      <c r="J3535" s="31"/>
      <c r="K3535" s="30">
        <v>1</v>
      </c>
      <c r="L3535" s="29">
        <v>1</v>
      </c>
      <c r="M3535" s="28"/>
      <c r="N3535" s="27">
        <f>SUM(B3535:M3535)</f>
        <v>11</v>
      </c>
      <c r="O3535" s="26">
        <v>40897</v>
      </c>
      <c r="Q3535" s="107" t="s">
        <v>54</v>
      </c>
      <c r="R3535" s="37">
        <v>10</v>
      </c>
      <c r="S3535" s="34"/>
      <c r="T3535" s="34"/>
      <c r="U3535" s="34"/>
      <c r="V3535" s="34"/>
      <c r="W3535" s="33"/>
      <c r="X3535" s="33"/>
      <c r="Y3535" s="33"/>
      <c r="Z3535" s="33"/>
      <c r="AA3535" s="34"/>
      <c r="AB3535" s="81"/>
      <c r="AC3535" s="80"/>
      <c r="AD3535" s="27">
        <f>SUM(R3535:AC3535)</f>
        <v>10</v>
      </c>
      <c r="AE3535" s="48">
        <v>40927</v>
      </c>
      <c r="AG3535" s="107" t="s">
        <v>3</v>
      </c>
      <c r="AH3535" s="37">
        <v>5</v>
      </c>
      <c r="AI3535" s="34"/>
      <c r="AJ3535" s="34"/>
      <c r="AK3535" s="34"/>
      <c r="AL3535" s="34"/>
      <c r="AM3535" s="33"/>
      <c r="AN3535" s="31"/>
      <c r="AO3535" s="31"/>
      <c r="AP3535" s="31"/>
      <c r="AQ3535" s="30"/>
      <c r="AR3535" s="29"/>
      <c r="AS3535" s="28"/>
      <c r="AT3535" s="27">
        <f>SUM(AH3535:AS3535)</f>
        <v>5</v>
      </c>
      <c r="AU3535" s="48">
        <v>41173</v>
      </c>
    </row>
    <row r="3536" spans="1:48" x14ac:dyDescent="0.15">
      <c r="A3536" s="78" t="s">
        <v>164</v>
      </c>
      <c r="B3536" s="37">
        <v>10</v>
      </c>
      <c r="C3536" s="34">
        <v>10</v>
      </c>
      <c r="D3536" s="34">
        <v>5</v>
      </c>
      <c r="E3536" s="34">
        <v>20</v>
      </c>
      <c r="F3536" s="34">
        <v>20</v>
      </c>
      <c r="G3536" s="33">
        <v>20</v>
      </c>
      <c r="H3536" s="31">
        <v>10</v>
      </c>
      <c r="I3536" s="31">
        <v>10</v>
      </c>
      <c r="J3536" s="31">
        <v>5</v>
      </c>
      <c r="K3536" s="30"/>
      <c r="L3536" s="29"/>
      <c r="M3536" s="28">
        <v>5</v>
      </c>
      <c r="N3536" s="27">
        <f>SUM(B3536:M3536)</f>
        <v>115</v>
      </c>
      <c r="O3536" s="26">
        <v>40901</v>
      </c>
      <c r="Q3536" s="78" t="s">
        <v>41</v>
      </c>
      <c r="R3536" s="37"/>
      <c r="S3536" s="34">
        <v>3</v>
      </c>
      <c r="T3536" s="34">
        <v>3</v>
      </c>
      <c r="U3536" s="34">
        <v>3</v>
      </c>
      <c r="V3536" s="34">
        <v>3</v>
      </c>
      <c r="W3536" s="33">
        <v>5</v>
      </c>
      <c r="X3536" s="31"/>
      <c r="Y3536" s="31"/>
      <c r="Z3536" s="31"/>
      <c r="AA3536" s="30"/>
      <c r="AB3536" s="29"/>
      <c r="AC3536" s="28">
        <v>5</v>
      </c>
      <c r="AD3536" s="27">
        <f>SUM(R3536:AC3536)</f>
        <v>22</v>
      </c>
      <c r="AE3536" s="82">
        <v>40928</v>
      </c>
      <c r="AG3536" s="38" t="s">
        <v>138</v>
      </c>
      <c r="AH3536" s="37">
        <v>10</v>
      </c>
      <c r="AI3536" s="34"/>
      <c r="AJ3536" s="34"/>
      <c r="AK3536" s="34"/>
      <c r="AL3536" s="34">
        <v>20</v>
      </c>
      <c r="AM3536" s="33"/>
      <c r="AN3536" s="31"/>
      <c r="AO3536" s="31"/>
      <c r="AP3536" s="31"/>
      <c r="AQ3536" s="30"/>
      <c r="AR3536" s="29"/>
      <c r="AS3536" s="28">
        <v>10</v>
      </c>
      <c r="AT3536" s="27">
        <f>SUM(AH3536:AS3536)</f>
        <v>40</v>
      </c>
      <c r="AU3536" s="48">
        <v>41176</v>
      </c>
    </row>
    <row r="3537" spans="1:47" x14ac:dyDescent="0.15">
      <c r="A3537" s="107" t="s">
        <v>80</v>
      </c>
      <c r="B3537" s="32">
        <v>2</v>
      </c>
      <c r="C3537" s="30">
        <v>3</v>
      </c>
      <c r="D3537" s="30"/>
      <c r="E3537" s="30"/>
      <c r="F3537" s="30"/>
      <c r="G3537" s="31"/>
      <c r="H3537" s="31"/>
      <c r="I3537" s="31"/>
      <c r="J3537" s="31"/>
      <c r="K3537" s="30"/>
      <c r="L3537" s="29"/>
      <c r="M3537" s="28"/>
      <c r="N3537" s="27">
        <f>SUM(B3537:M3537)</f>
        <v>5</v>
      </c>
      <c r="O3537" s="26">
        <v>40904</v>
      </c>
      <c r="Q3537" s="78" t="s">
        <v>120</v>
      </c>
      <c r="R3537" s="32">
        <v>3</v>
      </c>
      <c r="S3537" s="30">
        <v>3</v>
      </c>
      <c r="T3537" s="30"/>
      <c r="U3537" s="30"/>
      <c r="V3537" s="30"/>
      <c r="W3537" s="31">
        <v>2</v>
      </c>
      <c r="X3537" s="31"/>
      <c r="Y3537" s="31"/>
      <c r="Z3537" s="31"/>
      <c r="AA3537" s="30"/>
      <c r="AB3537" s="29"/>
      <c r="AC3537" s="28"/>
      <c r="AD3537" s="27">
        <f>SUM(R3537:AC3537)</f>
        <v>8</v>
      </c>
      <c r="AE3537" s="82">
        <v>40932</v>
      </c>
      <c r="AG3537" s="107" t="s">
        <v>3</v>
      </c>
      <c r="AH3537" s="37"/>
      <c r="AI3537" s="37"/>
      <c r="AJ3537" s="37"/>
      <c r="AK3537" s="37"/>
      <c r="AL3537" s="37">
        <v>5</v>
      </c>
      <c r="AM3537" s="37"/>
      <c r="AN3537" s="37"/>
      <c r="AO3537" s="37"/>
      <c r="AP3537" s="37"/>
      <c r="AQ3537" s="37"/>
      <c r="AR3537" s="37"/>
      <c r="AS3537" s="37"/>
      <c r="AT3537" s="27">
        <f>SUM(AH3537:AS3537)</f>
        <v>5</v>
      </c>
      <c r="AU3537" s="48">
        <v>41176</v>
      </c>
    </row>
    <row r="3538" spans="1:47" x14ac:dyDescent="0.15">
      <c r="A3538" s="107" t="s">
        <v>41</v>
      </c>
      <c r="B3538" s="32"/>
      <c r="C3538" s="30">
        <v>5</v>
      </c>
      <c r="D3538" s="30">
        <v>5</v>
      </c>
      <c r="E3538" s="30"/>
      <c r="F3538" s="30"/>
      <c r="G3538" s="31"/>
      <c r="H3538" s="31"/>
      <c r="I3538" s="31"/>
      <c r="J3538" s="31">
        <v>5</v>
      </c>
      <c r="K3538" s="30"/>
      <c r="L3538" s="29"/>
      <c r="M3538" s="28">
        <v>5</v>
      </c>
      <c r="N3538" s="27">
        <f>SUM(B3538:M3538)</f>
        <v>20</v>
      </c>
      <c r="O3538" s="26">
        <v>40903</v>
      </c>
      <c r="Q3538" s="107" t="s">
        <v>59</v>
      </c>
      <c r="R3538" s="37">
        <v>15</v>
      </c>
      <c r="S3538" s="34">
        <v>20</v>
      </c>
      <c r="T3538" s="34">
        <v>5</v>
      </c>
      <c r="U3538" s="34">
        <v>15</v>
      </c>
      <c r="V3538" s="34"/>
      <c r="W3538" s="33">
        <v>5</v>
      </c>
      <c r="X3538" s="31"/>
      <c r="Y3538" s="31">
        <v>5</v>
      </c>
      <c r="Z3538" s="31"/>
      <c r="AA3538" s="30">
        <v>3</v>
      </c>
      <c r="AB3538" s="29"/>
      <c r="AC3538" s="28">
        <v>5</v>
      </c>
      <c r="AD3538" s="27">
        <f>SUM(R3538:AC3538)</f>
        <v>73</v>
      </c>
      <c r="AE3538" s="48">
        <v>40941</v>
      </c>
      <c r="AG3538" s="107" t="s">
        <v>47</v>
      </c>
      <c r="AH3538" s="37"/>
      <c r="AI3538" s="34"/>
      <c r="AJ3538" s="34"/>
      <c r="AK3538" s="34"/>
      <c r="AL3538" s="34"/>
      <c r="AM3538" s="33">
        <v>10</v>
      </c>
      <c r="AN3538" s="31"/>
      <c r="AO3538" s="33"/>
      <c r="AP3538" s="33"/>
      <c r="AQ3538" s="34"/>
      <c r="AR3538" s="81">
        <v>10</v>
      </c>
      <c r="AS3538" s="80">
        <v>10</v>
      </c>
      <c r="AT3538" s="27">
        <f>SUM(AH3538:AS3538)</f>
        <v>30</v>
      </c>
      <c r="AU3538" s="48">
        <v>41179</v>
      </c>
    </row>
    <row r="3539" spans="1:47" x14ac:dyDescent="0.15">
      <c r="A3539" s="22" t="s">
        <v>165</v>
      </c>
      <c r="B3539" s="32">
        <v>20</v>
      </c>
      <c r="C3539" s="30">
        <v>20</v>
      </c>
      <c r="D3539" s="30"/>
      <c r="E3539" s="30"/>
      <c r="F3539" s="30"/>
      <c r="G3539" s="33"/>
      <c r="H3539" s="31"/>
      <c r="I3539" s="31"/>
      <c r="J3539" s="31"/>
      <c r="K3539" s="30"/>
      <c r="L3539" s="29"/>
      <c r="M3539" s="28"/>
      <c r="N3539" s="27">
        <f>SUM(B3539:M3539)</f>
        <v>40</v>
      </c>
      <c r="O3539" s="26">
        <v>40905</v>
      </c>
      <c r="Q3539" s="107" t="s">
        <v>80</v>
      </c>
      <c r="R3539" s="37">
        <v>4</v>
      </c>
      <c r="S3539" s="34">
        <v>5</v>
      </c>
      <c r="T3539" s="34">
        <v>2</v>
      </c>
      <c r="U3539" s="34">
        <v>4</v>
      </c>
      <c r="V3539" s="34">
        <v>6</v>
      </c>
      <c r="W3539" s="33">
        <v>7</v>
      </c>
      <c r="X3539" s="31">
        <v>1</v>
      </c>
      <c r="Y3539" s="31">
        <v>2</v>
      </c>
      <c r="Z3539" s="31">
        <v>1</v>
      </c>
      <c r="AA3539" s="30">
        <v>1</v>
      </c>
      <c r="AB3539" s="29">
        <v>2</v>
      </c>
      <c r="AC3539" s="28">
        <v>2</v>
      </c>
      <c r="AD3539" s="27">
        <f>SUM(R3539:AC3539)</f>
        <v>37</v>
      </c>
      <c r="AE3539" s="82">
        <v>40938</v>
      </c>
      <c r="AG3539" s="38" t="s">
        <v>137</v>
      </c>
      <c r="AH3539" s="37"/>
      <c r="AI3539" s="34"/>
      <c r="AJ3539" s="34"/>
      <c r="AK3539" s="34"/>
      <c r="AL3539" s="34"/>
      <c r="AM3539" s="33">
        <v>5</v>
      </c>
      <c r="AN3539" s="31"/>
      <c r="AO3539" s="31"/>
      <c r="AP3539" s="31"/>
      <c r="AQ3539" s="30"/>
      <c r="AR3539" s="29"/>
      <c r="AS3539" s="28"/>
      <c r="AT3539" s="27">
        <f>SUM(AH3539:AS3539)</f>
        <v>5</v>
      </c>
      <c r="AU3539" s="48">
        <v>41179</v>
      </c>
    </row>
    <row r="3540" spans="1:47" x14ac:dyDescent="0.15">
      <c r="A3540" s="107" t="s">
        <v>41</v>
      </c>
      <c r="B3540" s="32">
        <v>14</v>
      </c>
      <c r="C3540" s="30">
        <v>2</v>
      </c>
      <c r="D3540" s="30">
        <v>5</v>
      </c>
      <c r="E3540" s="30">
        <v>8</v>
      </c>
      <c r="F3540" s="30">
        <v>3</v>
      </c>
      <c r="G3540" s="33">
        <v>7</v>
      </c>
      <c r="H3540" s="31">
        <v>5</v>
      </c>
      <c r="I3540" s="31"/>
      <c r="J3540" s="31"/>
      <c r="K3540" s="30"/>
      <c r="L3540" s="29">
        <v>3</v>
      </c>
      <c r="M3540" s="28">
        <v>3</v>
      </c>
      <c r="N3540" s="27">
        <f>SUM(B3540:M3540)</f>
        <v>50</v>
      </c>
      <c r="O3540" s="26">
        <v>40905</v>
      </c>
      <c r="Q3540" s="107" t="s">
        <v>80</v>
      </c>
      <c r="R3540" s="32">
        <v>2</v>
      </c>
      <c r="S3540" s="30">
        <v>2</v>
      </c>
      <c r="T3540" s="34">
        <v>1</v>
      </c>
      <c r="U3540" s="30">
        <v>3</v>
      </c>
      <c r="V3540" s="30"/>
      <c r="W3540" s="33"/>
      <c r="X3540" s="31">
        <v>1</v>
      </c>
      <c r="Y3540" s="31"/>
      <c r="Z3540" s="31"/>
      <c r="AA3540" s="30"/>
      <c r="AB3540" s="29"/>
      <c r="AC3540" s="28"/>
      <c r="AD3540" s="27">
        <f>SUM(R3540:AC3540)</f>
        <v>9</v>
      </c>
      <c r="AE3540" s="48">
        <v>40938</v>
      </c>
      <c r="AG3540" s="107" t="s">
        <v>3</v>
      </c>
      <c r="AH3540" s="37"/>
      <c r="AI3540" s="37"/>
      <c r="AJ3540" s="37"/>
      <c r="AK3540" s="37"/>
      <c r="AL3540" s="37"/>
      <c r="AM3540" s="37">
        <v>5</v>
      </c>
      <c r="AN3540" s="37"/>
      <c r="AO3540" s="37"/>
      <c r="AP3540" s="37"/>
      <c r="AQ3540" s="37"/>
      <c r="AR3540" s="37"/>
      <c r="AS3540" s="37"/>
      <c r="AT3540" s="27">
        <f>SUM(AH3540:AS3540)</f>
        <v>5</v>
      </c>
      <c r="AU3540" s="48">
        <v>41178</v>
      </c>
    </row>
    <row r="3541" spans="1:47" x14ac:dyDescent="0.15">
      <c r="A3541" s="107" t="s">
        <v>80</v>
      </c>
      <c r="B3541" s="32"/>
      <c r="C3541" s="30"/>
      <c r="D3541" s="34"/>
      <c r="E3541" s="34"/>
      <c r="F3541" s="34"/>
      <c r="G3541" s="31">
        <v>3</v>
      </c>
      <c r="H3541" s="31"/>
      <c r="I3541" s="31"/>
      <c r="J3541" s="31"/>
      <c r="K3541" s="30"/>
      <c r="L3541" s="29">
        <v>1</v>
      </c>
      <c r="M3541" s="28"/>
      <c r="N3541" s="27">
        <f>SUM(B3541:M3541)</f>
        <v>4</v>
      </c>
      <c r="O3541" s="26">
        <v>40549</v>
      </c>
      <c r="Q3541" s="78" t="s">
        <v>41</v>
      </c>
      <c r="R3541" s="37"/>
      <c r="S3541" s="34">
        <v>5</v>
      </c>
      <c r="T3541" s="34"/>
      <c r="U3541" s="34">
        <v>5</v>
      </c>
      <c r="V3541" s="34"/>
      <c r="W3541" s="33"/>
      <c r="X3541" s="31"/>
      <c r="Y3541" s="31"/>
      <c r="Z3541" s="31"/>
      <c r="AA3541" s="30"/>
      <c r="AB3541" s="29"/>
      <c r="AC3541" s="28"/>
      <c r="AD3541" s="27">
        <f>SUM(R3541:AC3541)</f>
        <v>10</v>
      </c>
      <c r="AE3541" s="48">
        <v>40935</v>
      </c>
      <c r="AG3541" s="38" t="s">
        <v>136</v>
      </c>
      <c r="AH3541" s="32"/>
      <c r="AI3541" s="30"/>
      <c r="AJ3541" s="30"/>
      <c r="AK3541" s="30">
        <v>5</v>
      </c>
      <c r="AL3541" s="30"/>
      <c r="AM3541" s="31">
        <v>5</v>
      </c>
      <c r="AN3541" s="31"/>
      <c r="AO3541" s="31">
        <v>5</v>
      </c>
      <c r="AP3541" s="31">
        <v>5</v>
      </c>
      <c r="AQ3541" s="30"/>
      <c r="AR3541" s="29"/>
      <c r="AS3541" s="28"/>
      <c r="AT3541" s="27">
        <f>SUM(AH3541:AS3541)</f>
        <v>20</v>
      </c>
      <c r="AU3541" s="48">
        <v>41180</v>
      </c>
    </row>
    <row r="3542" spans="1:47" x14ac:dyDescent="0.15">
      <c r="A3542" s="107" t="s">
        <v>164</v>
      </c>
      <c r="B3542" s="37">
        <v>10</v>
      </c>
      <c r="C3542" s="34"/>
      <c r="D3542" s="34">
        <v>20</v>
      </c>
      <c r="E3542" s="34">
        <v>20</v>
      </c>
      <c r="F3542" s="34"/>
      <c r="G3542" s="33"/>
      <c r="H3542" s="31">
        <v>30</v>
      </c>
      <c r="I3542" s="31"/>
      <c r="J3542" s="31"/>
      <c r="K3542" s="30"/>
      <c r="L3542" s="29"/>
      <c r="M3542" s="28"/>
      <c r="N3542" s="27">
        <f>SUM(B3542:M3542)</f>
        <v>80</v>
      </c>
      <c r="O3542" s="36">
        <v>40917</v>
      </c>
      <c r="Q3542" s="78" t="s">
        <v>80</v>
      </c>
      <c r="R3542" s="37">
        <v>5</v>
      </c>
      <c r="S3542" s="34">
        <v>5</v>
      </c>
      <c r="T3542" s="34">
        <v>5</v>
      </c>
      <c r="U3542" s="34">
        <v>5</v>
      </c>
      <c r="V3542" s="34"/>
      <c r="W3542" s="33">
        <v>5</v>
      </c>
      <c r="X3542" s="31"/>
      <c r="Y3542" s="31"/>
      <c r="Z3542" s="31">
        <v>1</v>
      </c>
      <c r="AA3542" s="30"/>
      <c r="AB3542" s="29"/>
      <c r="AC3542" s="28"/>
      <c r="AD3542" s="27">
        <f>SUM(R3542:AC3542)</f>
        <v>26</v>
      </c>
      <c r="AE3542" s="82">
        <v>40940</v>
      </c>
      <c r="AG3542" s="107" t="s">
        <v>59</v>
      </c>
      <c r="AH3542" s="37"/>
      <c r="AI3542" s="34"/>
      <c r="AJ3542" s="34"/>
      <c r="AK3542" s="34"/>
      <c r="AL3542" s="34">
        <v>6</v>
      </c>
      <c r="AM3542" s="33">
        <v>6</v>
      </c>
      <c r="AN3542" s="31"/>
      <c r="AO3542" s="31">
        <v>5</v>
      </c>
      <c r="AP3542" s="31"/>
      <c r="AQ3542" s="30"/>
      <c r="AR3542" s="29"/>
      <c r="AS3542" s="28"/>
      <c r="AT3542" s="27">
        <f>SUM(AH3542:AS3542)</f>
        <v>17</v>
      </c>
      <c r="AU3542" s="48">
        <v>41184</v>
      </c>
    </row>
    <row r="3543" spans="1:47" x14ac:dyDescent="0.15">
      <c r="A3543" s="146" t="s">
        <v>80</v>
      </c>
      <c r="B3543" s="32"/>
      <c r="C3543" s="30"/>
      <c r="D3543" s="34">
        <v>2</v>
      </c>
      <c r="E3543" s="30"/>
      <c r="F3543" s="34">
        <v>3</v>
      </c>
      <c r="G3543" s="33"/>
      <c r="H3543" s="31">
        <v>1</v>
      </c>
      <c r="I3543" s="31"/>
      <c r="J3543" s="31"/>
      <c r="K3543" s="30"/>
      <c r="L3543" s="29">
        <v>2</v>
      </c>
      <c r="M3543" s="28"/>
      <c r="N3543" s="27">
        <f>SUM(B3543:M3543)</f>
        <v>8</v>
      </c>
      <c r="O3543" s="26">
        <v>40919</v>
      </c>
      <c r="Q3543" s="78" t="s">
        <v>80</v>
      </c>
      <c r="R3543" s="37"/>
      <c r="S3543" s="34">
        <v>5</v>
      </c>
      <c r="T3543" s="34"/>
      <c r="U3543" s="34"/>
      <c r="V3543" s="34"/>
      <c r="W3543" s="33"/>
      <c r="X3543" s="31"/>
      <c r="Y3543" s="31"/>
      <c r="Z3543" s="31"/>
      <c r="AA3543" s="30"/>
      <c r="AB3543" s="29"/>
      <c r="AC3543" s="28">
        <v>1</v>
      </c>
      <c r="AD3543" s="27">
        <f>SUM(R3543:AC3543)</f>
        <v>6</v>
      </c>
      <c r="AE3543" s="82">
        <v>40941</v>
      </c>
      <c r="AG3543" s="22" t="s">
        <v>59</v>
      </c>
      <c r="AH3543" s="21"/>
      <c r="AI3543" s="17"/>
      <c r="AJ3543" s="20"/>
      <c r="AK3543" s="17"/>
      <c r="AL3543" s="17">
        <v>6</v>
      </c>
      <c r="AM3543" s="19"/>
      <c r="AN3543" s="18"/>
      <c r="AO3543" s="18"/>
      <c r="AP3543" s="18"/>
      <c r="AQ3543" s="17"/>
      <c r="AR3543" s="16"/>
      <c r="AS3543" s="15"/>
      <c r="AT3543" s="130">
        <f>SUM(AH3543:AS3543)</f>
        <v>6</v>
      </c>
      <c r="AU3543" s="157">
        <v>41178</v>
      </c>
    </row>
    <row r="3544" spans="1:47" x14ac:dyDescent="0.15">
      <c r="A3544" s="107" t="s">
        <v>59</v>
      </c>
      <c r="B3544" s="32">
        <v>3</v>
      </c>
      <c r="C3544" s="30"/>
      <c r="D3544" s="34"/>
      <c r="E3544" s="30">
        <v>3</v>
      </c>
      <c r="F3544" s="30">
        <v>3</v>
      </c>
      <c r="G3544" s="33">
        <v>3</v>
      </c>
      <c r="H3544" s="31"/>
      <c r="I3544" s="31"/>
      <c r="J3544" s="31"/>
      <c r="K3544" s="30"/>
      <c r="L3544" s="29"/>
      <c r="M3544" s="28">
        <v>3</v>
      </c>
      <c r="N3544" s="27">
        <f>SUM(B3544:M3544)</f>
        <v>15</v>
      </c>
      <c r="O3544" s="26">
        <v>40918</v>
      </c>
      <c r="Q3544" s="107" t="s">
        <v>54</v>
      </c>
      <c r="R3544" s="37"/>
      <c r="S3544" s="34"/>
      <c r="T3544" s="34"/>
      <c r="U3544" s="34"/>
      <c r="V3544" s="34">
        <v>10</v>
      </c>
      <c r="W3544" s="33"/>
      <c r="X3544" s="31"/>
      <c r="Y3544" s="31"/>
      <c r="Z3544" s="31"/>
      <c r="AA3544" s="30"/>
      <c r="AB3544" s="29"/>
      <c r="AC3544" s="28"/>
      <c r="AD3544" s="27">
        <f>SUM(R3544:AC3544)</f>
        <v>10</v>
      </c>
      <c r="AE3544" s="82">
        <v>40941</v>
      </c>
      <c r="AG3544" s="107" t="s">
        <v>80</v>
      </c>
      <c r="AH3544" s="37"/>
      <c r="AI3544" s="37"/>
      <c r="AJ3544" s="37"/>
      <c r="AK3544" s="37"/>
      <c r="AL3544" s="37"/>
      <c r="AM3544" s="37"/>
      <c r="AN3544" s="37"/>
      <c r="AO3544" s="37"/>
      <c r="AP3544" s="37"/>
      <c r="AQ3544" s="37">
        <v>1</v>
      </c>
      <c r="AR3544" s="37"/>
      <c r="AS3544" s="37"/>
      <c r="AT3544" s="27">
        <f>SUM(AH3544:AS3544)</f>
        <v>1</v>
      </c>
      <c r="AU3544" s="109">
        <v>41184</v>
      </c>
    </row>
    <row r="3545" spans="1:47" x14ac:dyDescent="0.15">
      <c r="A3545" s="107" t="s">
        <v>59</v>
      </c>
      <c r="B3545" s="32">
        <v>10</v>
      </c>
      <c r="C3545" s="30"/>
      <c r="D3545" s="30"/>
      <c r="E3545" s="30"/>
      <c r="F3545" s="30">
        <v>10</v>
      </c>
      <c r="G3545" s="31"/>
      <c r="H3545" s="31"/>
      <c r="I3545" s="31"/>
      <c r="J3545" s="31"/>
      <c r="K3545" s="30">
        <v>12</v>
      </c>
      <c r="L3545" s="29"/>
      <c r="M3545" s="28"/>
      <c r="N3545" s="27">
        <f>SUM(B3545:M3545)</f>
        <v>32</v>
      </c>
      <c r="O3545" s="26">
        <v>40920</v>
      </c>
      <c r="Q3545" s="107" t="s">
        <v>41</v>
      </c>
      <c r="R3545" s="32">
        <v>5</v>
      </c>
      <c r="S3545" s="30">
        <v>5</v>
      </c>
      <c r="T3545" s="30">
        <v>3</v>
      </c>
      <c r="U3545" s="30"/>
      <c r="V3545" s="30">
        <v>5</v>
      </c>
      <c r="W3545" s="31"/>
      <c r="X3545" s="31"/>
      <c r="Y3545" s="33">
        <v>5</v>
      </c>
      <c r="Z3545" s="33"/>
      <c r="AA3545" s="34"/>
      <c r="AB3545" s="81"/>
      <c r="AC3545" s="80"/>
      <c r="AD3545" s="27">
        <f>SUM(R3545:AC3545)</f>
        <v>23</v>
      </c>
      <c r="AE3545" s="82">
        <v>40940</v>
      </c>
      <c r="AG3545" s="107" t="s">
        <v>47</v>
      </c>
      <c r="AH3545" s="32"/>
      <c r="AI3545" s="30"/>
      <c r="AJ3545" s="30"/>
      <c r="AK3545" s="30"/>
      <c r="AL3545" s="30"/>
      <c r="AM3545" s="31"/>
      <c r="AN3545" s="31">
        <v>10</v>
      </c>
      <c r="AO3545" s="31"/>
      <c r="AP3545" s="31">
        <v>10</v>
      </c>
      <c r="AQ3545" s="30"/>
      <c r="AR3545" s="29">
        <v>10</v>
      </c>
      <c r="AS3545" s="28">
        <v>10</v>
      </c>
      <c r="AT3545" s="27">
        <f>SUM(AH3545:AS3545)</f>
        <v>40</v>
      </c>
      <c r="AU3545" s="48">
        <v>41187</v>
      </c>
    </row>
    <row r="3546" spans="1:47" x14ac:dyDescent="0.15">
      <c r="A3546" s="107" t="s">
        <v>41</v>
      </c>
      <c r="B3546" s="32"/>
      <c r="C3546" s="30">
        <v>10</v>
      </c>
      <c r="D3546" s="30"/>
      <c r="E3546" s="30">
        <v>3</v>
      </c>
      <c r="F3546" s="30">
        <v>5</v>
      </c>
      <c r="G3546" s="33">
        <v>3</v>
      </c>
      <c r="H3546" s="31"/>
      <c r="I3546" s="31"/>
      <c r="J3546" s="31"/>
      <c r="K3546" s="30"/>
      <c r="L3546" s="29"/>
      <c r="M3546" s="28"/>
      <c r="N3546" s="27">
        <f>SUM(B3546:M3546)</f>
        <v>21</v>
      </c>
      <c r="O3546" s="26">
        <v>40919</v>
      </c>
      <c r="Q3546" s="78" t="s">
        <v>59</v>
      </c>
      <c r="R3546" s="37">
        <v>50</v>
      </c>
      <c r="S3546" s="34">
        <v>25</v>
      </c>
      <c r="T3546" s="34">
        <v>10</v>
      </c>
      <c r="U3546" s="34">
        <v>40</v>
      </c>
      <c r="V3546" s="34">
        <v>20</v>
      </c>
      <c r="W3546" s="33">
        <v>15</v>
      </c>
      <c r="X3546" s="31">
        <v>10</v>
      </c>
      <c r="Y3546" s="31">
        <v>25</v>
      </c>
      <c r="Z3546" s="31">
        <v>15</v>
      </c>
      <c r="AA3546" s="30">
        <v>10</v>
      </c>
      <c r="AB3546" s="29">
        <v>25</v>
      </c>
      <c r="AC3546" s="28">
        <v>20</v>
      </c>
      <c r="AD3546" s="27">
        <f>SUM(R3546:AC3546)</f>
        <v>265</v>
      </c>
      <c r="AE3546" s="82">
        <v>40945</v>
      </c>
      <c r="AG3546" s="107" t="s">
        <v>3</v>
      </c>
      <c r="AH3546" s="37"/>
      <c r="AI3546" s="34"/>
      <c r="AJ3546" s="34"/>
      <c r="AK3546" s="34">
        <v>5</v>
      </c>
      <c r="AL3546" s="34">
        <v>5</v>
      </c>
      <c r="AM3546" s="33"/>
      <c r="AN3546" s="33"/>
      <c r="AO3546" s="33"/>
      <c r="AP3546" s="33"/>
      <c r="AQ3546" s="30"/>
      <c r="AR3546" s="37"/>
      <c r="AS3546" s="37"/>
      <c r="AT3546" s="27">
        <f>SUM(AH3546:AS3546)</f>
        <v>10</v>
      </c>
      <c r="AU3546" s="48">
        <v>41186</v>
      </c>
    </row>
    <row r="3547" spans="1:47" x14ac:dyDescent="0.15">
      <c r="A3547" s="107" t="s">
        <v>80</v>
      </c>
      <c r="B3547" s="32">
        <v>5</v>
      </c>
      <c r="C3547" s="30">
        <v>5</v>
      </c>
      <c r="D3547" s="30">
        <v>3</v>
      </c>
      <c r="E3547" s="30"/>
      <c r="F3547" s="30">
        <v>3</v>
      </c>
      <c r="G3547" s="31"/>
      <c r="H3547" s="31"/>
      <c r="I3547" s="31">
        <v>1</v>
      </c>
      <c r="J3547" s="31"/>
      <c r="K3547" s="30"/>
      <c r="L3547" s="29"/>
      <c r="M3547" s="28"/>
      <c r="N3547" s="27">
        <f>SUM(B3547:M3547)</f>
        <v>17</v>
      </c>
      <c r="O3547" s="26">
        <v>40920</v>
      </c>
      <c r="Q3547" s="107" t="s">
        <v>47</v>
      </c>
      <c r="R3547" s="32">
        <v>10</v>
      </c>
      <c r="S3547" s="30">
        <v>10</v>
      </c>
      <c r="T3547" s="34">
        <v>10</v>
      </c>
      <c r="U3547" s="30">
        <v>10</v>
      </c>
      <c r="V3547" s="30">
        <v>10</v>
      </c>
      <c r="W3547" s="33">
        <v>10</v>
      </c>
      <c r="X3547" s="31">
        <v>10</v>
      </c>
      <c r="Y3547" s="31">
        <v>10</v>
      </c>
      <c r="Z3547" s="31">
        <v>10</v>
      </c>
      <c r="AA3547" s="30">
        <v>10</v>
      </c>
      <c r="AB3547" s="29">
        <v>10</v>
      </c>
      <c r="AC3547" s="28">
        <v>10</v>
      </c>
      <c r="AD3547" s="27">
        <f>SUM(R3547:AC3547)</f>
        <v>120</v>
      </c>
      <c r="AE3547" s="36">
        <v>40945</v>
      </c>
      <c r="AG3547" s="107" t="s">
        <v>132</v>
      </c>
      <c r="AH3547" s="21"/>
      <c r="AI3547" s="17"/>
      <c r="AJ3547" s="20"/>
      <c r="AK3547" s="17">
        <v>10</v>
      </c>
      <c r="AL3547" s="17">
        <v>10</v>
      </c>
      <c r="AM3547" s="19"/>
      <c r="AN3547" s="18"/>
      <c r="AO3547" s="18"/>
      <c r="AP3547" s="18"/>
      <c r="AQ3547" s="17"/>
      <c r="AR3547" s="16"/>
      <c r="AS3547" s="15"/>
      <c r="AT3547" s="27">
        <f>SUM(AH3547:AS3547)</f>
        <v>20</v>
      </c>
      <c r="AU3547" s="108">
        <v>41187</v>
      </c>
    </row>
    <row r="3548" spans="1:47" x14ac:dyDescent="0.15">
      <c r="A3548" s="107" t="s">
        <v>120</v>
      </c>
      <c r="B3548" s="32"/>
      <c r="C3548" s="30">
        <v>4</v>
      </c>
      <c r="D3548" s="34"/>
      <c r="E3548" s="30"/>
      <c r="F3548" s="30"/>
      <c r="G3548" s="33"/>
      <c r="H3548" s="31"/>
      <c r="I3548" s="31"/>
      <c r="J3548" s="31"/>
      <c r="K3548" s="30"/>
      <c r="L3548" s="29"/>
      <c r="M3548" s="28"/>
      <c r="N3548" s="27">
        <f>SUM(B3548:M3548)</f>
        <v>4</v>
      </c>
      <c r="O3548" s="26">
        <v>40920</v>
      </c>
      <c r="Q3548" s="107" t="s">
        <v>41</v>
      </c>
      <c r="R3548" s="37"/>
      <c r="S3548" s="34"/>
      <c r="T3548" s="34">
        <v>5</v>
      </c>
      <c r="U3548" s="34"/>
      <c r="V3548" s="34">
        <v>5</v>
      </c>
      <c r="W3548" s="33">
        <v>5</v>
      </c>
      <c r="X3548" s="31"/>
      <c r="Y3548" s="31">
        <v>5</v>
      </c>
      <c r="Z3548" s="31"/>
      <c r="AA3548" s="30"/>
      <c r="AB3548" s="29">
        <v>5</v>
      </c>
      <c r="AC3548" s="28"/>
      <c r="AD3548" s="27">
        <f>SUM(R3548:AC3548)</f>
        <v>25</v>
      </c>
      <c r="AE3548" s="48">
        <v>40942</v>
      </c>
      <c r="AG3548" s="107" t="s">
        <v>47</v>
      </c>
      <c r="AH3548" s="21"/>
      <c r="AI3548" s="17"/>
      <c r="AJ3548" s="20"/>
      <c r="AK3548" s="17"/>
      <c r="AL3548" s="17"/>
      <c r="AM3548" s="19"/>
      <c r="AN3548" s="18"/>
      <c r="AO3548" s="18">
        <v>10</v>
      </c>
      <c r="AP3548" s="18"/>
      <c r="AQ3548" s="17"/>
      <c r="AR3548" s="16"/>
      <c r="AS3548" s="15"/>
      <c r="AT3548" s="27">
        <f>SUM(AH3548:AS3548)</f>
        <v>10</v>
      </c>
      <c r="AU3548" s="108">
        <v>41194</v>
      </c>
    </row>
    <row r="3549" spans="1:47" x14ac:dyDescent="0.15">
      <c r="A3549" s="22" t="s">
        <v>41</v>
      </c>
      <c r="B3549" s="21"/>
      <c r="C3549" s="17">
        <v>5</v>
      </c>
      <c r="D3549" s="20">
        <v>5</v>
      </c>
      <c r="E3549" s="17"/>
      <c r="F3549" s="17"/>
      <c r="G3549" s="19">
        <v>10</v>
      </c>
      <c r="H3549" s="18"/>
      <c r="I3549" s="18"/>
      <c r="J3549" s="18">
        <v>10</v>
      </c>
      <c r="K3549" s="17"/>
      <c r="L3549" s="16"/>
      <c r="M3549" s="15"/>
      <c r="N3549" s="27">
        <f>SUM(B3549:M3549)</f>
        <v>30</v>
      </c>
      <c r="O3549" s="26">
        <v>40920</v>
      </c>
      <c r="Q3549" s="78" t="s">
        <v>80</v>
      </c>
      <c r="R3549" s="32">
        <v>5</v>
      </c>
      <c r="S3549" s="30">
        <v>5</v>
      </c>
      <c r="T3549" s="34"/>
      <c r="U3549" s="30"/>
      <c r="V3549" s="30">
        <v>5</v>
      </c>
      <c r="W3549" s="33"/>
      <c r="X3549" s="31"/>
      <c r="Y3549" s="31"/>
      <c r="Z3549" s="31"/>
      <c r="AA3549" s="30"/>
      <c r="AB3549" s="29">
        <v>1</v>
      </c>
      <c r="AC3549" s="28"/>
      <c r="AD3549" s="27">
        <f>SUM(R3549:AC3549)</f>
        <v>16</v>
      </c>
      <c r="AE3549" s="48">
        <v>40946</v>
      </c>
      <c r="AG3549" s="107" t="s">
        <v>3</v>
      </c>
      <c r="AH3549" s="21"/>
      <c r="AI3549" s="17"/>
      <c r="AJ3549" s="20"/>
      <c r="AK3549" s="17">
        <v>5</v>
      </c>
      <c r="AL3549" s="17"/>
      <c r="AM3549" s="19">
        <v>5</v>
      </c>
      <c r="AN3549" s="18"/>
      <c r="AO3549" s="18"/>
      <c r="AP3549" s="18"/>
      <c r="AQ3549" s="17"/>
      <c r="AR3549" s="16"/>
      <c r="AS3549" s="15">
        <v>5</v>
      </c>
      <c r="AT3549" s="27">
        <f>SUM(AH3549:AS3549)</f>
        <v>15</v>
      </c>
      <c r="AU3549" s="108">
        <v>41192</v>
      </c>
    </row>
    <row r="3550" spans="1:47" ht="14.25" thickBot="1" x14ac:dyDescent="0.2">
      <c r="A3550" s="107" t="s">
        <v>41</v>
      </c>
      <c r="B3550" s="32">
        <v>3</v>
      </c>
      <c r="C3550" s="30"/>
      <c r="D3550" s="34"/>
      <c r="E3550" s="30"/>
      <c r="F3550" s="30">
        <v>3</v>
      </c>
      <c r="G3550" s="33">
        <v>3</v>
      </c>
      <c r="H3550" s="31">
        <v>3</v>
      </c>
      <c r="I3550" s="31"/>
      <c r="J3550" s="31"/>
      <c r="K3550" s="30"/>
      <c r="L3550" s="29">
        <v>3</v>
      </c>
      <c r="M3550" s="28">
        <v>3</v>
      </c>
      <c r="N3550" s="25">
        <f>SUM(B3550:M3550)</f>
        <v>18</v>
      </c>
      <c r="O3550" s="26">
        <v>40921</v>
      </c>
      <c r="Q3550" s="78" t="s">
        <v>41</v>
      </c>
      <c r="R3550" s="37"/>
      <c r="S3550" s="34">
        <v>10</v>
      </c>
      <c r="T3550" s="34"/>
      <c r="U3550" s="34">
        <v>5</v>
      </c>
      <c r="V3550" s="34"/>
      <c r="W3550" s="33"/>
      <c r="X3550" s="31"/>
      <c r="Y3550" s="31"/>
      <c r="Z3550" s="31"/>
      <c r="AA3550" s="30"/>
      <c r="AB3550" s="29"/>
      <c r="AC3550" s="28">
        <v>5</v>
      </c>
      <c r="AD3550" s="25">
        <f>SUM(R3550:AC3550)</f>
        <v>20</v>
      </c>
      <c r="AE3550" s="48">
        <v>40946</v>
      </c>
      <c r="AG3550" s="22" t="s">
        <v>59</v>
      </c>
      <c r="AH3550" s="21"/>
      <c r="AI3550" s="17"/>
      <c r="AJ3550" s="20"/>
      <c r="AK3550" s="17"/>
      <c r="AL3550" s="17"/>
      <c r="AM3550" s="19"/>
      <c r="AN3550" s="18"/>
      <c r="AO3550" s="18"/>
      <c r="AP3550" s="18">
        <v>5</v>
      </c>
      <c r="AQ3550" s="17"/>
      <c r="AR3550" s="16"/>
      <c r="AS3550" s="15"/>
      <c r="AT3550" s="27">
        <f>SUM(AH3550:AS3550)</f>
        <v>5</v>
      </c>
      <c r="AU3550" s="48">
        <v>41197</v>
      </c>
    </row>
    <row r="3551" spans="1:47" ht="14.25" thickBot="1" x14ac:dyDescent="0.2">
      <c r="A3551" s="12" t="s">
        <v>1</v>
      </c>
      <c r="B3551" s="11">
        <f>SUM(B3531:B3550)</f>
        <v>89</v>
      </c>
      <c r="C3551" s="9">
        <f>SUM(C3531:C3550)</f>
        <v>74</v>
      </c>
      <c r="D3551" s="9">
        <f>SUM(D3531:D3550)</f>
        <v>47</v>
      </c>
      <c r="E3551" s="9">
        <f>SUM(E3531:E3550)</f>
        <v>54</v>
      </c>
      <c r="F3551" s="9">
        <f>SUM(F3531:F3550)</f>
        <v>62</v>
      </c>
      <c r="G3551" s="10">
        <f>SUM(G3531:G3550)</f>
        <v>57</v>
      </c>
      <c r="H3551" s="10">
        <f>SUM(H3531:H3550)</f>
        <v>50</v>
      </c>
      <c r="I3551" s="10">
        <f>SUM(I3531:I3550)</f>
        <v>13</v>
      </c>
      <c r="J3551" s="10">
        <f>SUM(J3531:J3550)</f>
        <v>33</v>
      </c>
      <c r="K3551" s="9">
        <f>SUM(K3531:K3550)</f>
        <v>13</v>
      </c>
      <c r="L3551" s="8">
        <f>SUM(L3531:L3550)</f>
        <v>10</v>
      </c>
      <c r="M3551" s="7">
        <f>SUM(M3531:M3550)</f>
        <v>29</v>
      </c>
      <c r="N3551" s="2">
        <f>SUM(B3551:M3551)</f>
        <v>531</v>
      </c>
      <c r="O3551" s="6"/>
      <c r="Q3551" s="12" t="s">
        <v>1</v>
      </c>
      <c r="R3551" s="11">
        <f>SUM(R3531:R3550)</f>
        <v>179</v>
      </c>
      <c r="S3551" s="9">
        <f>SUM(S3531:S3550)</f>
        <v>136</v>
      </c>
      <c r="T3551" s="9">
        <f>SUM(T3531:T3550)</f>
        <v>54</v>
      </c>
      <c r="U3551" s="9">
        <f>SUM(U3531:U3550)</f>
        <v>122</v>
      </c>
      <c r="V3551" s="9">
        <f>SUM(V3531:V3550)</f>
        <v>115</v>
      </c>
      <c r="W3551" s="10">
        <f>SUM(W3531:W3550)</f>
        <v>74</v>
      </c>
      <c r="X3551" s="10">
        <f>SUM(X3531:X3550)</f>
        <v>28</v>
      </c>
      <c r="Y3551" s="10">
        <f>SUM(Y3531:Y3550)</f>
        <v>72</v>
      </c>
      <c r="Z3551" s="10">
        <f>SUM(Z3531:Z3550)</f>
        <v>62</v>
      </c>
      <c r="AA3551" s="9">
        <f>SUM(AA3531:AA3550)</f>
        <v>29</v>
      </c>
      <c r="AB3551" s="8">
        <f>SUM(AB3531:AB3550)</f>
        <v>54</v>
      </c>
      <c r="AC3551" s="7">
        <f>SUM(AC3531:AC3550)</f>
        <v>68</v>
      </c>
      <c r="AD3551" s="2">
        <f>SUM(R3551:AC3551)</f>
        <v>993</v>
      </c>
      <c r="AE3551" s="77"/>
      <c r="AG3551" s="12" t="s">
        <v>1</v>
      </c>
      <c r="AH3551" s="11">
        <f>SUM(AH3531:AH3550)</f>
        <v>35</v>
      </c>
      <c r="AI3551" s="9">
        <f>SUM(AI3531:AI3550)</f>
        <v>0</v>
      </c>
      <c r="AJ3551" s="9">
        <f>SUM(AJ3531:AJ3550)</f>
        <v>0</v>
      </c>
      <c r="AK3551" s="9">
        <f>SUM(AK3531:AK3550)</f>
        <v>35</v>
      </c>
      <c r="AL3551" s="9">
        <f>SUM(AL3531:AL3550)</f>
        <v>52</v>
      </c>
      <c r="AM3551" s="10">
        <f>SUM(AM3531:AM3550)</f>
        <v>36</v>
      </c>
      <c r="AN3551" s="10">
        <f>SUM(AN3531:AN3550)</f>
        <v>20</v>
      </c>
      <c r="AO3551" s="10">
        <f>SUM(AO3531:AO3550)</f>
        <v>41</v>
      </c>
      <c r="AP3551" s="10">
        <f>SUM(AP3531:AP3550)</f>
        <v>30</v>
      </c>
      <c r="AQ3551" s="9">
        <f>SUM(AQ3531:AQ3550)</f>
        <v>1</v>
      </c>
      <c r="AR3551" s="8">
        <f>SUM(AR3531:AR3550)</f>
        <v>35</v>
      </c>
      <c r="AS3551" s="7">
        <f>SUM(AS3531:AS3550)</f>
        <v>50</v>
      </c>
      <c r="AT3551" s="2">
        <f>SUM(AH3551:AS3551)</f>
        <v>335</v>
      </c>
      <c r="AU3551" s="6"/>
    </row>
    <row r="3552" spans="1:47" ht="14.25" thickBot="1" x14ac:dyDescent="0.2">
      <c r="A3552" s="5" t="s">
        <v>0</v>
      </c>
      <c r="B3552" s="4">
        <f>B3530-B3551</f>
        <v>1074</v>
      </c>
      <c r="C3552" s="4">
        <f>C3530-C3551</f>
        <v>1156</v>
      </c>
      <c r="D3552" s="4">
        <f>D3530-D3551</f>
        <v>391</v>
      </c>
      <c r="E3552" s="4">
        <f>E3530-E3551</f>
        <v>1564</v>
      </c>
      <c r="F3552" s="4">
        <f>F3530-F3551</f>
        <v>1682</v>
      </c>
      <c r="G3552" s="4">
        <f>G3530-G3551</f>
        <v>770</v>
      </c>
      <c r="H3552" s="4">
        <f>H3530-H3551</f>
        <v>785</v>
      </c>
      <c r="I3552" s="4">
        <f>I3530-I3551</f>
        <v>755</v>
      </c>
      <c r="J3552" s="4">
        <f>J3530-J3551</f>
        <v>749</v>
      </c>
      <c r="K3552" s="4">
        <f>K3530-K3551</f>
        <v>485</v>
      </c>
      <c r="L3552" s="4">
        <f>L3530-L3551</f>
        <v>544</v>
      </c>
      <c r="M3552" s="3">
        <f>M3530-M3551</f>
        <v>692</v>
      </c>
      <c r="N3552" s="2">
        <f>N3530-N3551</f>
        <v>10647</v>
      </c>
      <c r="O3552" s="1"/>
      <c r="Q3552" s="5" t="s">
        <v>0</v>
      </c>
      <c r="R3552" s="4">
        <f>R3530-R3551</f>
        <v>1099</v>
      </c>
      <c r="S3552" s="4">
        <f>S3530-S3551</f>
        <v>1309</v>
      </c>
      <c r="T3552" s="4">
        <f>T3530-T3551</f>
        <v>409</v>
      </c>
      <c r="U3552" s="4">
        <f>U3530-U3551</f>
        <v>2094</v>
      </c>
      <c r="V3552" s="4">
        <f>V3530-V3551</f>
        <v>1924</v>
      </c>
      <c r="W3552" s="4">
        <f>W3530-W3551</f>
        <v>710</v>
      </c>
      <c r="X3552" s="4">
        <f>X3530-X3551</f>
        <v>1539</v>
      </c>
      <c r="Y3552" s="4">
        <f>Y3530-Y3551</f>
        <v>1154</v>
      </c>
      <c r="Z3552" s="4">
        <f>Z3530-Z3551</f>
        <v>781</v>
      </c>
      <c r="AA3552" s="4">
        <f>AA3530-AA3551</f>
        <v>569</v>
      </c>
      <c r="AB3552" s="4">
        <f>AB3530-AB3551</f>
        <v>631</v>
      </c>
      <c r="AC3552" s="3">
        <f>AC3530-AC3551</f>
        <v>531</v>
      </c>
      <c r="AD3552" s="2">
        <f>AD3530-AD3551</f>
        <v>12750</v>
      </c>
      <c r="AE3552" s="1"/>
      <c r="AG3552" s="5" t="s">
        <v>0</v>
      </c>
      <c r="AH3552" s="4">
        <f>AH3530-AH3551</f>
        <v>891</v>
      </c>
      <c r="AI3552" s="4">
        <f>AI3530-AI3551</f>
        <v>784</v>
      </c>
      <c r="AJ3552" s="4">
        <f>AJ3530-AJ3551</f>
        <v>524</v>
      </c>
      <c r="AK3552" s="4">
        <f>AK3530-AK3551</f>
        <v>1006</v>
      </c>
      <c r="AL3552" s="4">
        <f>AL3530-AL3551</f>
        <v>960</v>
      </c>
      <c r="AM3552" s="4">
        <f>AM3530-AM3551</f>
        <v>917</v>
      </c>
      <c r="AN3552" s="4">
        <f>AN3530-AN3551</f>
        <v>720</v>
      </c>
      <c r="AO3552" s="4">
        <f>AO3530-AO3551</f>
        <v>771</v>
      </c>
      <c r="AP3552" s="4">
        <f>AP3530-AP3551</f>
        <v>702</v>
      </c>
      <c r="AQ3552" s="4">
        <f>AQ3530-AQ3551</f>
        <v>614</v>
      </c>
      <c r="AR3552" s="4">
        <f>AR3530-AR3551</f>
        <v>674</v>
      </c>
      <c r="AS3552" s="3">
        <f>AS3530-AS3551</f>
        <v>682</v>
      </c>
      <c r="AT3552" s="2">
        <f>AT3530-AT3551</f>
        <v>9245</v>
      </c>
      <c r="AU3552" s="1"/>
    </row>
    <row r="3554" spans="1:47" ht="14.25" thickBot="1" x14ac:dyDescent="0.2"/>
    <row r="3555" spans="1:47" ht="14.25" thickBot="1" x14ac:dyDescent="0.2">
      <c r="A3555" s="12" t="s">
        <v>29</v>
      </c>
      <c r="B3555" s="64" t="s">
        <v>28</v>
      </c>
      <c r="C3555" s="63"/>
      <c r="D3555" s="63"/>
      <c r="E3555" s="63"/>
      <c r="F3555" s="63"/>
      <c r="G3555" s="63"/>
      <c r="H3555" s="62"/>
      <c r="I3555" s="62"/>
      <c r="J3555" s="62"/>
      <c r="K3555" s="62"/>
      <c r="L3555" s="62"/>
      <c r="M3555" s="62"/>
      <c r="N3555" s="61"/>
      <c r="O3555" s="60" t="s">
        <v>27</v>
      </c>
      <c r="Q3555" s="12" t="s">
        <v>29</v>
      </c>
      <c r="R3555" s="64" t="s">
        <v>39</v>
      </c>
      <c r="S3555" s="63"/>
      <c r="T3555" s="63"/>
      <c r="U3555" s="63"/>
      <c r="V3555" s="63"/>
      <c r="W3555" s="63"/>
      <c r="X3555" s="62"/>
      <c r="Y3555" s="62"/>
      <c r="Z3555" s="62"/>
      <c r="AA3555" s="62"/>
      <c r="AB3555" s="62"/>
      <c r="AC3555" s="62"/>
      <c r="AD3555" s="61"/>
      <c r="AE3555" s="60"/>
      <c r="AG3555" s="12" t="s">
        <v>29</v>
      </c>
      <c r="AH3555" s="64" t="s">
        <v>87</v>
      </c>
      <c r="AI3555" s="63"/>
      <c r="AJ3555" s="63"/>
      <c r="AK3555" s="63"/>
      <c r="AL3555" s="63"/>
      <c r="AM3555" s="63"/>
      <c r="AN3555" s="62"/>
      <c r="AO3555" s="62"/>
      <c r="AP3555" s="62"/>
      <c r="AQ3555" s="62"/>
      <c r="AR3555" s="62"/>
      <c r="AS3555" s="62"/>
      <c r="AT3555" s="61"/>
      <c r="AU3555" s="60"/>
    </row>
    <row r="3556" spans="1:47" ht="14.25" thickBot="1" x14ac:dyDescent="0.2">
      <c r="A3556" s="127" t="s">
        <v>26</v>
      </c>
      <c r="B3556" s="96" t="s">
        <v>25</v>
      </c>
      <c r="C3556" s="94" t="s">
        <v>24</v>
      </c>
      <c r="D3556" s="94" t="s">
        <v>23</v>
      </c>
      <c r="E3556" s="94" t="s">
        <v>22</v>
      </c>
      <c r="F3556" s="94" t="s">
        <v>21</v>
      </c>
      <c r="G3556" s="95" t="s">
        <v>20</v>
      </c>
      <c r="H3556" s="94" t="s">
        <v>19</v>
      </c>
      <c r="I3556" s="92" t="s">
        <v>18</v>
      </c>
      <c r="J3556" s="94" t="s">
        <v>17</v>
      </c>
      <c r="K3556" s="93" t="s">
        <v>16</v>
      </c>
      <c r="L3556" s="92" t="s">
        <v>15</v>
      </c>
      <c r="M3556" s="91" t="s">
        <v>14</v>
      </c>
      <c r="N3556" s="90" t="s">
        <v>13</v>
      </c>
      <c r="O3556" s="53"/>
      <c r="Q3556" s="12" t="s">
        <v>26</v>
      </c>
      <c r="R3556" s="96" t="s">
        <v>25</v>
      </c>
      <c r="S3556" s="94" t="s">
        <v>24</v>
      </c>
      <c r="T3556" s="94" t="s">
        <v>23</v>
      </c>
      <c r="U3556" s="94" t="s">
        <v>22</v>
      </c>
      <c r="V3556" s="94" t="s">
        <v>21</v>
      </c>
      <c r="W3556" s="95" t="s">
        <v>20</v>
      </c>
      <c r="X3556" s="94" t="s">
        <v>19</v>
      </c>
      <c r="Y3556" s="92" t="s">
        <v>18</v>
      </c>
      <c r="Z3556" s="94" t="s">
        <v>17</v>
      </c>
      <c r="AA3556" s="93" t="s">
        <v>16</v>
      </c>
      <c r="AB3556" s="92" t="s">
        <v>15</v>
      </c>
      <c r="AC3556" s="91" t="s">
        <v>14</v>
      </c>
      <c r="AD3556" s="90" t="s">
        <v>13</v>
      </c>
      <c r="AE3556" s="53"/>
      <c r="AG3556" s="12" t="s">
        <v>26</v>
      </c>
      <c r="AH3556" s="96" t="s">
        <v>25</v>
      </c>
      <c r="AI3556" s="94" t="s">
        <v>24</v>
      </c>
      <c r="AJ3556" s="94" t="s">
        <v>23</v>
      </c>
      <c r="AK3556" s="94" t="s">
        <v>22</v>
      </c>
      <c r="AL3556" s="94" t="s">
        <v>21</v>
      </c>
      <c r="AM3556" s="95" t="s">
        <v>20</v>
      </c>
      <c r="AN3556" s="94" t="s">
        <v>19</v>
      </c>
      <c r="AO3556" s="92" t="s">
        <v>18</v>
      </c>
      <c r="AP3556" s="94" t="s">
        <v>17</v>
      </c>
      <c r="AQ3556" s="93" t="s">
        <v>16</v>
      </c>
      <c r="AR3556" s="92" t="s">
        <v>15</v>
      </c>
      <c r="AS3556" s="91" t="s">
        <v>14</v>
      </c>
      <c r="AT3556" s="90" t="s">
        <v>13</v>
      </c>
      <c r="AU3556" s="53"/>
    </row>
    <row r="3557" spans="1:47" x14ac:dyDescent="0.15">
      <c r="A3557" s="52" t="s">
        <v>12</v>
      </c>
      <c r="B3557" s="126">
        <v>2</v>
      </c>
      <c r="C3557" s="17">
        <v>2</v>
      </c>
      <c r="D3557" s="17">
        <v>1</v>
      </c>
      <c r="E3557" s="17"/>
      <c r="F3557" s="17"/>
      <c r="G3557" s="17"/>
      <c r="H3557" s="17">
        <v>1</v>
      </c>
      <c r="I3557" s="17"/>
      <c r="J3557" s="17">
        <v>1</v>
      </c>
      <c r="K3557" s="17">
        <v>1</v>
      </c>
      <c r="L3557" s="17"/>
      <c r="M3557" s="15"/>
      <c r="N3557" s="85">
        <f>SUM(B3557:M3557)</f>
        <v>8</v>
      </c>
      <c r="O3557" s="48">
        <v>40934</v>
      </c>
      <c r="P3557" t="s">
        <v>80</v>
      </c>
      <c r="Q3557" s="52" t="s">
        <v>12</v>
      </c>
      <c r="R3557" s="88"/>
      <c r="S3557" s="87"/>
      <c r="T3557" s="87"/>
      <c r="U3557" s="87"/>
      <c r="V3557" s="87"/>
      <c r="W3557" s="87"/>
      <c r="X3557" s="87"/>
      <c r="Y3557" s="87"/>
      <c r="Z3557" s="87"/>
      <c r="AA3557" s="87"/>
      <c r="AB3557" s="87"/>
      <c r="AC3557" s="86"/>
      <c r="AD3557" s="85">
        <f>SUM(R3557:AC3557)</f>
        <v>0</v>
      </c>
      <c r="AE3557" s="48"/>
      <c r="AG3557" s="52" t="s">
        <v>12</v>
      </c>
      <c r="AH3557" s="88"/>
      <c r="AI3557" s="87"/>
      <c r="AJ3557" s="87"/>
      <c r="AK3557" s="87"/>
      <c r="AL3557" s="87"/>
      <c r="AM3557" s="87"/>
      <c r="AN3557" s="87"/>
      <c r="AO3557" s="87"/>
      <c r="AP3557" s="87"/>
      <c r="AQ3557" s="87"/>
      <c r="AR3557" s="87"/>
      <c r="AS3557" s="86"/>
      <c r="AT3557" s="85">
        <f>SUM(AH3557:AS3557)</f>
        <v>0</v>
      </c>
      <c r="AU3557" s="48"/>
    </row>
    <row r="3558" spans="1:47" x14ac:dyDescent="0.15">
      <c r="A3558" s="47" t="s">
        <v>11</v>
      </c>
      <c r="B3558" s="46"/>
      <c r="C3558" s="30"/>
      <c r="D3558" s="30"/>
      <c r="E3558" s="30"/>
      <c r="F3558" s="30"/>
      <c r="G3558" s="30"/>
      <c r="H3558" s="30"/>
      <c r="I3558" s="30"/>
      <c r="J3558" s="30"/>
      <c r="K3558" s="30"/>
      <c r="L3558" s="30"/>
      <c r="M3558" s="28"/>
      <c r="N3558" s="45">
        <f>SUM(B3558:M3558)</f>
        <v>0</v>
      </c>
      <c r="O3558" s="48"/>
      <c r="Q3558" s="47" t="s">
        <v>11</v>
      </c>
      <c r="R3558" s="46"/>
      <c r="S3558" s="30"/>
      <c r="T3558" s="30"/>
      <c r="U3558" s="30"/>
      <c r="V3558" s="30"/>
      <c r="W3558" s="30"/>
      <c r="X3558" s="30"/>
      <c r="Y3558" s="30"/>
      <c r="Z3558" s="30"/>
      <c r="AA3558" s="30"/>
      <c r="AB3558" s="30"/>
      <c r="AC3558" s="28"/>
      <c r="AD3558" s="45">
        <f>SUM(R3558:AC3558)</f>
        <v>0</v>
      </c>
      <c r="AE3558" s="48"/>
      <c r="AG3558" s="47" t="s">
        <v>11</v>
      </c>
      <c r="AH3558" s="46"/>
      <c r="AI3558" s="30"/>
      <c r="AJ3558" s="30"/>
      <c r="AK3558" s="30"/>
      <c r="AL3558" s="30"/>
      <c r="AM3558" s="30"/>
      <c r="AN3558" s="30"/>
      <c r="AO3558" s="30"/>
      <c r="AP3558" s="30"/>
      <c r="AQ3558" s="30"/>
      <c r="AR3558" s="30"/>
      <c r="AS3558" s="28"/>
      <c r="AT3558" s="45">
        <f>SUM(AH3558:AS3558)</f>
        <v>0</v>
      </c>
      <c r="AU3558" s="48"/>
    </row>
    <row r="3559" spans="1:47" x14ac:dyDescent="0.15">
      <c r="A3559" s="47" t="s">
        <v>10</v>
      </c>
      <c r="B3559" s="46"/>
      <c r="C3559" s="30"/>
      <c r="D3559" s="30"/>
      <c r="E3559" s="30"/>
      <c r="F3559" s="30"/>
      <c r="G3559" s="30"/>
      <c r="H3559" s="30"/>
      <c r="I3559" s="30"/>
      <c r="J3559" s="30"/>
      <c r="K3559" s="30"/>
      <c r="L3559" s="30"/>
      <c r="M3559" s="28"/>
      <c r="N3559" s="45">
        <f>SUM(B3559:M3559)</f>
        <v>0</v>
      </c>
      <c r="O3559" s="48"/>
      <c r="Q3559" s="47" t="s">
        <v>10</v>
      </c>
      <c r="R3559" s="46"/>
      <c r="S3559" s="30"/>
      <c r="T3559" s="30"/>
      <c r="U3559" s="30"/>
      <c r="V3559" s="30"/>
      <c r="W3559" s="30"/>
      <c r="X3559" s="30"/>
      <c r="Y3559" s="30"/>
      <c r="Z3559" s="30"/>
      <c r="AA3559" s="30"/>
      <c r="AB3559" s="30"/>
      <c r="AC3559" s="28"/>
      <c r="AD3559" s="45">
        <f>SUM(R3559:AC3559)</f>
        <v>0</v>
      </c>
      <c r="AE3559" s="48"/>
      <c r="AG3559" s="47" t="s">
        <v>10</v>
      </c>
      <c r="AH3559" s="46"/>
      <c r="AI3559" s="30"/>
      <c r="AJ3559" s="30"/>
      <c r="AK3559" s="30"/>
      <c r="AL3559" s="30"/>
      <c r="AM3559" s="30"/>
      <c r="AN3559" s="30"/>
      <c r="AO3559" s="30"/>
      <c r="AP3559" s="30"/>
      <c r="AQ3559" s="30"/>
      <c r="AR3559" s="30"/>
      <c r="AS3559" s="28"/>
      <c r="AT3559" s="45">
        <f>SUM(AH3559:AS3559)</f>
        <v>0</v>
      </c>
      <c r="AU3559" s="48"/>
    </row>
    <row r="3560" spans="1:47" x14ac:dyDescent="0.15">
      <c r="A3560" s="47" t="s">
        <v>9</v>
      </c>
      <c r="B3560" s="46"/>
      <c r="C3560" s="30"/>
      <c r="D3560" s="30"/>
      <c r="E3560" s="30"/>
      <c r="F3560" s="30"/>
      <c r="G3560" s="30"/>
      <c r="H3560" s="30"/>
      <c r="I3560" s="30"/>
      <c r="J3560" s="30"/>
      <c r="K3560" s="30"/>
      <c r="L3560" s="30"/>
      <c r="M3560" s="28"/>
      <c r="N3560" s="45">
        <f>SUM(B3560:M3560)</f>
        <v>0</v>
      </c>
      <c r="O3560" s="36"/>
      <c r="Q3560" s="47" t="s">
        <v>9</v>
      </c>
      <c r="R3560" s="46"/>
      <c r="S3560" s="30"/>
      <c r="T3560" s="30"/>
      <c r="U3560" s="30"/>
      <c r="V3560" s="30"/>
      <c r="W3560" s="30"/>
      <c r="X3560" s="30"/>
      <c r="Y3560" s="30"/>
      <c r="Z3560" s="30"/>
      <c r="AA3560" s="30"/>
      <c r="AB3560" s="30"/>
      <c r="AC3560" s="28"/>
      <c r="AD3560" s="45">
        <f>SUM(R3560:AC3560)</f>
        <v>0</v>
      </c>
      <c r="AE3560" s="36"/>
      <c r="AG3560" s="47" t="s">
        <v>9</v>
      </c>
      <c r="AH3560" s="46"/>
      <c r="AI3560" s="30"/>
      <c r="AJ3560" s="30"/>
      <c r="AK3560" s="30"/>
      <c r="AL3560" s="30"/>
      <c r="AM3560" s="30"/>
      <c r="AN3560" s="30"/>
      <c r="AO3560" s="30"/>
      <c r="AP3560" s="30"/>
      <c r="AQ3560" s="30"/>
      <c r="AR3560" s="30"/>
      <c r="AS3560" s="28"/>
      <c r="AT3560" s="45">
        <f>SUM(AH3560:AS3560)</f>
        <v>0</v>
      </c>
      <c r="AU3560" s="36"/>
    </row>
    <row r="3561" spans="1:47" ht="14.25" thickBot="1" x14ac:dyDescent="0.2">
      <c r="A3561" s="44" t="s">
        <v>0</v>
      </c>
      <c r="B3561" s="43">
        <f>B3552</f>
        <v>1074</v>
      </c>
      <c r="C3561" s="42">
        <f>C3552</f>
        <v>1156</v>
      </c>
      <c r="D3561" s="42">
        <f>D3552</f>
        <v>391</v>
      </c>
      <c r="E3561" s="42">
        <f>E3552</f>
        <v>1564</v>
      </c>
      <c r="F3561" s="42">
        <f>F3552</f>
        <v>1682</v>
      </c>
      <c r="G3561" s="42">
        <f>G3552</f>
        <v>770</v>
      </c>
      <c r="H3561" s="42">
        <f>H3552</f>
        <v>785</v>
      </c>
      <c r="I3561" s="42">
        <f>I3552</f>
        <v>755</v>
      </c>
      <c r="J3561" s="42">
        <f>J3552</f>
        <v>749</v>
      </c>
      <c r="K3561" s="42">
        <f>K3552</f>
        <v>485</v>
      </c>
      <c r="L3561" s="42">
        <f>L3552</f>
        <v>544</v>
      </c>
      <c r="M3561" s="41">
        <f>M3552</f>
        <v>692</v>
      </c>
      <c r="N3561" s="40">
        <f>SUM(B3561:M3561)</f>
        <v>10647</v>
      </c>
      <c r="O3561" s="39"/>
      <c r="Q3561" s="44" t="s">
        <v>0</v>
      </c>
      <c r="R3561" s="43">
        <f>R3552</f>
        <v>1099</v>
      </c>
      <c r="S3561" s="42">
        <f>S3552</f>
        <v>1309</v>
      </c>
      <c r="T3561" s="42">
        <f>T3552</f>
        <v>409</v>
      </c>
      <c r="U3561" s="42">
        <f>U3552</f>
        <v>2094</v>
      </c>
      <c r="V3561" s="42">
        <f>V3552</f>
        <v>1924</v>
      </c>
      <c r="W3561" s="42">
        <f>W3552</f>
        <v>710</v>
      </c>
      <c r="X3561" s="42">
        <f>X3552</f>
        <v>1539</v>
      </c>
      <c r="Y3561" s="42">
        <f>Y3552</f>
        <v>1154</v>
      </c>
      <c r="Z3561" s="42">
        <f>Z3552</f>
        <v>781</v>
      </c>
      <c r="AA3561" s="42">
        <f>AA3552</f>
        <v>569</v>
      </c>
      <c r="AB3561" s="42">
        <f>AB3552</f>
        <v>631</v>
      </c>
      <c r="AC3561" s="41">
        <f>AC3552</f>
        <v>531</v>
      </c>
      <c r="AD3561" s="40">
        <f>SUM(R3561:AC3561)</f>
        <v>12750</v>
      </c>
      <c r="AE3561" s="39"/>
      <c r="AG3561" s="44" t="s">
        <v>0</v>
      </c>
      <c r="AH3561" s="43">
        <f>AH3552</f>
        <v>891</v>
      </c>
      <c r="AI3561" s="42">
        <f>AI3552</f>
        <v>784</v>
      </c>
      <c r="AJ3561" s="42">
        <f>AJ3552</f>
        <v>524</v>
      </c>
      <c r="AK3561" s="42">
        <f>AK3552</f>
        <v>1006</v>
      </c>
      <c r="AL3561" s="42">
        <f>AL3552</f>
        <v>960</v>
      </c>
      <c r="AM3561" s="42">
        <f>AM3552</f>
        <v>917</v>
      </c>
      <c r="AN3561" s="42">
        <f>AN3552</f>
        <v>720</v>
      </c>
      <c r="AO3561" s="42">
        <f>AO3552</f>
        <v>771</v>
      </c>
      <c r="AP3561" s="42">
        <f>AP3552</f>
        <v>702</v>
      </c>
      <c r="AQ3561" s="42">
        <f>AQ3552</f>
        <v>614</v>
      </c>
      <c r="AR3561" s="42">
        <f>AR3552</f>
        <v>674</v>
      </c>
      <c r="AS3561" s="41">
        <f>AS3552</f>
        <v>682</v>
      </c>
      <c r="AT3561" s="40">
        <f>SUM(AH3561:AS3561)</f>
        <v>9245</v>
      </c>
      <c r="AU3561" s="36"/>
    </row>
    <row r="3562" spans="1:47" ht="14.25" thickBot="1" x14ac:dyDescent="0.2">
      <c r="A3562" s="12" t="s">
        <v>8</v>
      </c>
      <c r="B3562" s="4">
        <f>SUM(B3557:B3561)</f>
        <v>1076</v>
      </c>
      <c r="C3562" s="4">
        <f>SUM(C3557:C3561)</f>
        <v>1158</v>
      </c>
      <c r="D3562" s="4">
        <f>SUM(D3557:D3561)</f>
        <v>392</v>
      </c>
      <c r="E3562" s="4">
        <f>SUM(E3557:E3561)</f>
        <v>1564</v>
      </c>
      <c r="F3562" s="4">
        <f>SUM(F3557:F3561)</f>
        <v>1682</v>
      </c>
      <c r="G3562" s="4">
        <f>SUM(G3557:G3561)</f>
        <v>770</v>
      </c>
      <c r="H3562" s="4">
        <f>SUM(H3557:H3561)</f>
        <v>786</v>
      </c>
      <c r="I3562" s="4">
        <f>SUM(I3557:I3561)</f>
        <v>755</v>
      </c>
      <c r="J3562" s="4">
        <f>SUM(J3557:J3561)</f>
        <v>750</v>
      </c>
      <c r="K3562" s="4">
        <f>SUM(K3557:K3561)</f>
        <v>486</v>
      </c>
      <c r="L3562" s="4">
        <f>SUM(L3557:L3561)</f>
        <v>544</v>
      </c>
      <c r="M3562" s="4">
        <f>SUM(M3557:M3561)</f>
        <v>692</v>
      </c>
      <c r="N3562" s="2">
        <f>SUM(B3562:M3562)</f>
        <v>10655</v>
      </c>
      <c r="O3562" s="6"/>
      <c r="Q3562" s="12" t="s">
        <v>8</v>
      </c>
      <c r="R3562" s="4">
        <f>SUM(R3557:R3561)</f>
        <v>1099</v>
      </c>
      <c r="S3562" s="4">
        <f>SUM(S3557:S3561)</f>
        <v>1309</v>
      </c>
      <c r="T3562" s="4">
        <f>SUM(T3557:T3561)</f>
        <v>409</v>
      </c>
      <c r="U3562" s="4">
        <f>SUM(U3557:U3561)</f>
        <v>2094</v>
      </c>
      <c r="V3562" s="4">
        <f>SUM(V3557:V3561)</f>
        <v>1924</v>
      </c>
      <c r="W3562" s="4">
        <f>SUM(W3557:W3561)</f>
        <v>710</v>
      </c>
      <c r="X3562" s="4">
        <f>SUM(X3557:X3561)</f>
        <v>1539</v>
      </c>
      <c r="Y3562" s="4">
        <f>SUM(Y3557:Y3561)</f>
        <v>1154</v>
      </c>
      <c r="Z3562" s="4">
        <f>SUM(Z3557:Z3561)</f>
        <v>781</v>
      </c>
      <c r="AA3562" s="4">
        <f>SUM(AA3557:AA3561)</f>
        <v>569</v>
      </c>
      <c r="AB3562" s="4">
        <f>SUM(AB3557:AB3561)</f>
        <v>631</v>
      </c>
      <c r="AC3562" s="4">
        <f>SUM(AC3557:AC3561)</f>
        <v>531</v>
      </c>
      <c r="AD3562" s="2">
        <f>SUM(R3562:AC3562)</f>
        <v>12750</v>
      </c>
      <c r="AE3562" s="6"/>
      <c r="AG3562" s="12" t="s">
        <v>8</v>
      </c>
      <c r="AH3562" s="4">
        <f>SUM(AH3557:AH3561)</f>
        <v>891</v>
      </c>
      <c r="AI3562" s="4">
        <f>SUM(AI3557:AI3561)</f>
        <v>784</v>
      </c>
      <c r="AJ3562" s="4">
        <f>SUM(AJ3557:AJ3561)</f>
        <v>524</v>
      </c>
      <c r="AK3562" s="4">
        <f>SUM(AK3557:AK3561)</f>
        <v>1006</v>
      </c>
      <c r="AL3562" s="4">
        <f>SUM(AL3557:AL3561)</f>
        <v>960</v>
      </c>
      <c r="AM3562" s="4">
        <f>SUM(AM3557:AM3561)</f>
        <v>917</v>
      </c>
      <c r="AN3562" s="4">
        <f>SUM(AN3557:AN3561)</f>
        <v>720</v>
      </c>
      <c r="AO3562" s="4">
        <f>SUM(AO3557:AO3561)</f>
        <v>771</v>
      </c>
      <c r="AP3562" s="4">
        <f>SUM(AP3557:AP3561)</f>
        <v>702</v>
      </c>
      <c r="AQ3562" s="4">
        <f>SUM(AQ3557:AQ3561)</f>
        <v>614</v>
      </c>
      <c r="AR3562" s="4">
        <f>SUM(AR3557:AR3561)</f>
        <v>674</v>
      </c>
      <c r="AS3562" s="4">
        <f>SUM(AS3557:AS3561)</f>
        <v>682</v>
      </c>
      <c r="AT3562" s="2">
        <f>SUM(AH3562:AS3562)</f>
        <v>9245</v>
      </c>
      <c r="AU3562" s="6"/>
    </row>
    <row r="3563" spans="1:47" x14ac:dyDescent="0.15">
      <c r="A3563" s="107" t="s">
        <v>99</v>
      </c>
      <c r="B3563" s="32">
        <v>12</v>
      </c>
      <c r="C3563" s="30">
        <v>12</v>
      </c>
      <c r="D3563" s="34">
        <v>8</v>
      </c>
      <c r="E3563" s="30">
        <v>26</v>
      </c>
      <c r="F3563" s="30">
        <v>35</v>
      </c>
      <c r="G3563" s="33">
        <v>17</v>
      </c>
      <c r="H3563" s="31">
        <v>24</v>
      </c>
      <c r="I3563" s="31">
        <v>21</v>
      </c>
      <c r="J3563" s="31">
        <v>10</v>
      </c>
      <c r="K3563" s="30">
        <v>8</v>
      </c>
      <c r="L3563" s="29">
        <v>7</v>
      </c>
      <c r="M3563" s="28">
        <v>12</v>
      </c>
      <c r="N3563" s="27">
        <f>SUM(B3563:M3563)</f>
        <v>192</v>
      </c>
      <c r="O3563" s="26">
        <v>40560</v>
      </c>
      <c r="Q3563" s="147" t="s">
        <v>120</v>
      </c>
      <c r="R3563" s="37">
        <v>3</v>
      </c>
      <c r="S3563" s="34">
        <v>10</v>
      </c>
      <c r="T3563" s="34">
        <v>5</v>
      </c>
      <c r="U3563" s="34"/>
      <c r="V3563" s="34"/>
      <c r="W3563" s="33"/>
      <c r="X3563" s="31"/>
      <c r="Y3563" s="31"/>
      <c r="Z3563" s="31"/>
      <c r="AA3563" s="30"/>
      <c r="AB3563" s="29"/>
      <c r="AC3563" s="28"/>
      <c r="AD3563" s="27">
        <f>SUM(R3563:AC3563)</f>
        <v>18</v>
      </c>
      <c r="AE3563" s="82">
        <v>40952</v>
      </c>
      <c r="AG3563" s="107" t="s">
        <v>3</v>
      </c>
      <c r="AH3563" s="37"/>
      <c r="AI3563" s="34"/>
      <c r="AJ3563" s="34"/>
      <c r="AK3563" s="34"/>
      <c r="AL3563" s="34">
        <v>5</v>
      </c>
      <c r="AM3563" s="33"/>
      <c r="AN3563" s="31"/>
      <c r="AO3563" s="31"/>
      <c r="AP3563" s="31"/>
      <c r="AQ3563" s="30"/>
      <c r="AR3563" s="29"/>
      <c r="AS3563" s="28"/>
      <c r="AT3563" s="27">
        <f>SUM(AH3563:AS3563)</f>
        <v>5</v>
      </c>
      <c r="AU3563" s="48">
        <v>41199</v>
      </c>
    </row>
    <row r="3564" spans="1:47" x14ac:dyDescent="0.15">
      <c r="A3564" s="107" t="s">
        <v>80</v>
      </c>
      <c r="B3564" s="32">
        <v>2</v>
      </c>
      <c r="C3564" s="30">
        <v>5</v>
      </c>
      <c r="D3564" s="34"/>
      <c r="E3564" s="34"/>
      <c r="F3564" s="34"/>
      <c r="G3564" s="33">
        <v>3</v>
      </c>
      <c r="H3564" s="31"/>
      <c r="I3564" s="31"/>
      <c r="J3564" s="31"/>
      <c r="K3564" s="30"/>
      <c r="L3564" s="29"/>
      <c r="M3564" s="28"/>
      <c r="N3564" s="27">
        <f>SUM(B3564:M3564)</f>
        <v>10</v>
      </c>
      <c r="O3564" s="26">
        <v>40925</v>
      </c>
      <c r="Q3564" s="147" t="s">
        <v>120</v>
      </c>
      <c r="R3564" s="37"/>
      <c r="S3564" s="34"/>
      <c r="T3564" s="34"/>
      <c r="U3564" s="34">
        <v>10</v>
      </c>
      <c r="V3564" s="34">
        <v>6</v>
      </c>
      <c r="W3564" s="33"/>
      <c r="X3564" s="31">
        <v>2</v>
      </c>
      <c r="Y3564" s="31"/>
      <c r="Z3564" s="31"/>
      <c r="AA3564" s="30"/>
      <c r="AB3564" s="29"/>
      <c r="AC3564" s="28"/>
      <c r="AD3564" s="27">
        <f>SUM(R3564:AC3564)</f>
        <v>18</v>
      </c>
      <c r="AE3564" s="82">
        <v>40953</v>
      </c>
      <c r="AG3564" s="107" t="s">
        <v>3</v>
      </c>
      <c r="AH3564" s="37"/>
      <c r="AI3564" s="34">
        <v>5</v>
      </c>
      <c r="AJ3564" s="34"/>
      <c r="AK3564" s="34"/>
      <c r="AL3564" s="34">
        <v>5</v>
      </c>
      <c r="AM3564" s="33"/>
      <c r="AN3564" s="31"/>
      <c r="AO3564" s="31"/>
      <c r="AP3564" s="31"/>
      <c r="AQ3564" s="30"/>
      <c r="AR3564" s="29"/>
      <c r="AS3564" s="28">
        <v>10</v>
      </c>
      <c r="AT3564" s="27">
        <f>SUM(AH3564:AS3564)</f>
        <v>20</v>
      </c>
      <c r="AU3564" s="48">
        <v>41202</v>
      </c>
    </row>
    <row r="3565" spans="1:47" x14ac:dyDescent="0.15">
      <c r="A3565" s="115" t="s">
        <v>41</v>
      </c>
      <c r="B3565" s="32">
        <v>5</v>
      </c>
      <c r="C3565" s="30">
        <v>5</v>
      </c>
      <c r="D3565" s="30"/>
      <c r="E3565" s="30">
        <v>5</v>
      </c>
      <c r="F3565" s="30"/>
      <c r="G3565" s="33"/>
      <c r="H3565" s="31">
        <v>5</v>
      </c>
      <c r="I3565" s="31"/>
      <c r="J3565" s="31"/>
      <c r="K3565" s="30"/>
      <c r="L3565" s="29"/>
      <c r="M3565" s="28"/>
      <c r="N3565" s="27">
        <f>SUM(B3565:M3565)</f>
        <v>20</v>
      </c>
      <c r="O3565" s="26">
        <v>40925</v>
      </c>
      <c r="Q3565" s="107" t="s">
        <v>41</v>
      </c>
      <c r="R3565" s="37">
        <v>10</v>
      </c>
      <c r="S3565" s="34"/>
      <c r="T3565" s="34"/>
      <c r="U3565" s="34"/>
      <c r="V3565" s="34"/>
      <c r="W3565" s="33"/>
      <c r="X3565" s="31"/>
      <c r="Y3565" s="31"/>
      <c r="Z3565" s="31"/>
      <c r="AA3565" s="30"/>
      <c r="AB3565" s="29"/>
      <c r="AC3565" s="28"/>
      <c r="AD3565" s="27">
        <f>SUM(R3565:AC3565)</f>
        <v>10</v>
      </c>
      <c r="AE3565" s="82">
        <v>40954</v>
      </c>
      <c r="AG3565" s="107" t="s">
        <v>80</v>
      </c>
      <c r="AH3565" s="32"/>
      <c r="AI3565" s="30"/>
      <c r="AJ3565" s="34">
        <v>1</v>
      </c>
      <c r="AK3565" s="30"/>
      <c r="AL3565" s="30"/>
      <c r="AM3565" s="33"/>
      <c r="AN3565" s="31"/>
      <c r="AO3565" s="31"/>
      <c r="AP3565" s="31"/>
      <c r="AQ3565" s="30"/>
      <c r="AR3565" s="29"/>
      <c r="AS3565" s="28"/>
      <c r="AT3565" s="27">
        <f>SUM(AH3565:AS3565)</f>
        <v>1</v>
      </c>
      <c r="AU3565" s="48">
        <v>41205</v>
      </c>
    </row>
    <row r="3566" spans="1:47" x14ac:dyDescent="0.15">
      <c r="A3566" s="107" t="s">
        <v>120</v>
      </c>
      <c r="B3566" s="37">
        <v>6</v>
      </c>
      <c r="C3566" s="34">
        <v>5</v>
      </c>
      <c r="D3566" s="34"/>
      <c r="E3566" s="34"/>
      <c r="F3566" s="34">
        <v>5</v>
      </c>
      <c r="G3566" s="33"/>
      <c r="H3566" s="31">
        <v>2</v>
      </c>
      <c r="I3566" s="31"/>
      <c r="J3566" s="31"/>
      <c r="K3566" s="30"/>
      <c r="L3566" s="29"/>
      <c r="M3566" s="28"/>
      <c r="N3566" s="27">
        <f>SUM(B3566:M3566)</f>
        <v>18</v>
      </c>
      <c r="O3566" s="26">
        <v>40925</v>
      </c>
      <c r="Q3566" s="107" t="s">
        <v>41</v>
      </c>
      <c r="R3566" s="32"/>
      <c r="S3566" s="30">
        <v>5</v>
      </c>
      <c r="T3566" s="30">
        <v>10</v>
      </c>
      <c r="U3566" s="30">
        <v>5</v>
      </c>
      <c r="V3566" s="30"/>
      <c r="W3566" s="31">
        <v>5</v>
      </c>
      <c r="X3566" s="31"/>
      <c r="Y3566" s="31"/>
      <c r="Z3566" s="31"/>
      <c r="AA3566" s="30"/>
      <c r="AB3566" s="29"/>
      <c r="AC3566" s="28"/>
      <c r="AD3566" s="27">
        <f>SUM(R3566:AC3566)</f>
        <v>25</v>
      </c>
      <c r="AE3566" s="82">
        <v>40956</v>
      </c>
      <c r="AG3566" s="107" t="s">
        <v>3</v>
      </c>
      <c r="AH3566" s="37">
        <v>5</v>
      </c>
      <c r="AI3566" s="34"/>
      <c r="AJ3566" s="34"/>
      <c r="AK3566" s="34">
        <v>5</v>
      </c>
      <c r="AL3566" s="34"/>
      <c r="AM3566" s="33">
        <v>5</v>
      </c>
      <c r="AN3566" s="31"/>
      <c r="AO3566" s="31"/>
      <c r="AP3566" s="31"/>
      <c r="AQ3566" s="30"/>
      <c r="AR3566" s="29"/>
      <c r="AS3566" s="28"/>
      <c r="AT3566" s="27">
        <f>SUM(AH3566:AS3566)</f>
        <v>15</v>
      </c>
      <c r="AU3566" s="48">
        <v>41206</v>
      </c>
    </row>
    <row r="3567" spans="1:47" x14ac:dyDescent="0.15">
      <c r="A3567" s="107" t="s">
        <v>80</v>
      </c>
      <c r="B3567" s="32"/>
      <c r="C3567" s="30"/>
      <c r="D3567" s="34"/>
      <c r="E3567" s="30"/>
      <c r="F3567" s="30"/>
      <c r="G3567" s="33">
        <v>1</v>
      </c>
      <c r="H3567" s="31"/>
      <c r="I3567" s="31"/>
      <c r="J3567" s="31"/>
      <c r="K3567" s="30"/>
      <c r="L3567" s="29"/>
      <c r="M3567" s="28"/>
      <c r="N3567" s="27">
        <f>SUM(B3567:M3567)</f>
        <v>1</v>
      </c>
      <c r="O3567" s="26">
        <v>40927</v>
      </c>
      <c r="Q3567" s="107" t="s">
        <v>80</v>
      </c>
      <c r="R3567" s="37">
        <v>5</v>
      </c>
      <c r="S3567" s="34"/>
      <c r="T3567" s="34"/>
      <c r="U3567" s="34">
        <v>3</v>
      </c>
      <c r="V3567" s="34">
        <v>3</v>
      </c>
      <c r="W3567" s="33"/>
      <c r="X3567" s="33"/>
      <c r="Y3567" s="33">
        <v>3</v>
      </c>
      <c r="Z3567" s="33"/>
      <c r="AA3567" s="34">
        <v>1</v>
      </c>
      <c r="AB3567" s="81"/>
      <c r="AC3567" s="80">
        <v>1</v>
      </c>
      <c r="AD3567" s="27">
        <f>SUM(R3567:AC3567)</f>
        <v>16</v>
      </c>
      <c r="AE3567" s="48">
        <v>40960</v>
      </c>
      <c r="AG3567" s="107" t="s">
        <v>47</v>
      </c>
      <c r="AH3567" s="37"/>
      <c r="AI3567" s="34"/>
      <c r="AJ3567" s="34"/>
      <c r="AK3567" s="34"/>
      <c r="AL3567" s="34"/>
      <c r="AM3567" s="33"/>
      <c r="AN3567" s="31"/>
      <c r="AO3567" s="31"/>
      <c r="AP3567" s="31">
        <v>10</v>
      </c>
      <c r="AQ3567" s="30">
        <v>10</v>
      </c>
      <c r="AR3567" s="29"/>
      <c r="AS3567" s="28"/>
      <c r="AT3567" s="27">
        <f>SUM(AH3567:AS3567)</f>
        <v>20</v>
      </c>
      <c r="AU3567" s="48">
        <v>41211</v>
      </c>
    </row>
    <row r="3568" spans="1:47" x14ac:dyDescent="0.15">
      <c r="A3568" s="78" t="s">
        <v>59</v>
      </c>
      <c r="B3568" s="37">
        <v>20</v>
      </c>
      <c r="C3568" s="34">
        <v>20</v>
      </c>
      <c r="D3568" s="34">
        <v>5</v>
      </c>
      <c r="E3568" s="34">
        <v>30</v>
      </c>
      <c r="F3568" s="34">
        <v>20</v>
      </c>
      <c r="G3568" s="33">
        <v>15</v>
      </c>
      <c r="H3568" s="31"/>
      <c r="I3568" s="31">
        <v>20</v>
      </c>
      <c r="J3568" s="31">
        <v>20</v>
      </c>
      <c r="K3568" s="30"/>
      <c r="L3568" s="29">
        <v>15</v>
      </c>
      <c r="M3568" s="28">
        <v>25</v>
      </c>
      <c r="N3568" s="27">
        <f>SUM(B3568:M3568)</f>
        <v>190</v>
      </c>
      <c r="O3568" s="26">
        <v>40931</v>
      </c>
      <c r="Q3568" s="107" t="s">
        <v>59</v>
      </c>
      <c r="R3568" s="37"/>
      <c r="S3568" s="34"/>
      <c r="T3568" s="34">
        <v>15</v>
      </c>
      <c r="U3568" s="34"/>
      <c r="V3568" s="34"/>
      <c r="W3568" s="33"/>
      <c r="X3568" s="31"/>
      <c r="Y3568" s="31"/>
      <c r="Z3568" s="31">
        <v>6</v>
      </c>
      <c r="AA3568" s="30"/>
      <c r="AB3568" s="29"/>
      <c r="AC3568" s="28"/>
      <c r="AD3568" s="27">
        <f>SUM(R3568:AC3568)</f>
        <v>21</v>
      </c>
      <c r="AE3568" s="82">
        <v>40960</v>
      </c>
      <c r="AG3568" s="22" t="s">
        <v>59</v>
      </c>
      <c r="AH3568" s="37"/>
      <c r="AI3568" s="34"/>
      <c r="AJ3568" s="34"/>
      <c r="AK3568" s="34"/>
      <c r="AL3568" s="34"/>
      <c r="AM3568" s="33"/>
      <c r="AN3568" s="31"/>
      <c r="AO3568" s="31"/>
      <c r="AP3568" s="31"/>
      <c r="AQ3568" s="30">
        <v>3</v>
      </c>
      <c r="AR3568" s="29"/>
      <c r="AS3568" s="28">
        <v>10</v>
      </c>
      <c r="AT3568" s="27">
        <f>SUM(AH3568:AS3568)</f>
        <v>13</v>
      </c>
      <c r="AU3568" s="48">
        <v>41213</v>
      </c>
    </row>
    <row r="3569" spans="1:47" x14ac:dyDescent="0.15">
      <c r="A3569" s="107" t="s">
        <v>41</v>
      </c>
      <c r="B3569" s="32"/>
      <c r="C3569" s="30">
        <v>5</v>
      </c>
      <c r="D3569" s="34"/>
      <c r="E3569" s="30"/>
      <c r="F3569" s="30"/>
      <c r="G3569" s="33"/>
      <c r="H3569" s="31"/>
      <c r="I3569" s="31"/>
      <c r="J3569" s="31"/>
      <c r="K3569" s="30"/>
      <c r="L3569" s="29"/>
      <c r="M3569" s="28">
        <v>5</v>
      </c>
      <c r="N3569" s="27">
        <f>SUM(B3569:M3569)</f>
        <v>10</v>
      </c>
      <c r="O3569" s="26">
        <v>40928</v>
      </c>
      <c r="Q3569" s="78" t="s">
        <v>59</v>
      </c>
      <c r="R3569" s="32">
        <v>12</v>
      </c>
      <c r="S3569" s="30"/>
      <c r="T3569" s="34">
        <v>5</v>
      </c>
      <c r="U3569" s="30"/>
      <c r="V3569" s="30"/>
      <c r="W3569" s="33"/>
      <c r="X3569" s="31">
        <v>8</v>
      </c>
      <c r="Y3569" s="31"/>
      <c r="Z3569" s="31">
        <v>6</v>
      </c>
      <c r="AA3569" s="30">
        <v>3</v>
      </c>
      <c r="AB3569" s="29">
        <v>8</v>
      </c>
      <c r="AC3569" s="28">
        <v>8</v>
      </c>
      <c r="AD3569" s="27">
        <f>SUM(R3569:AC3569)</f>
        <v>50</v>
      </c>
      <c r="AE3569" s="82">
        <v>40960</v>
      </c>
      <c r="AG3569" s="107" t="s">
        <v>3</v>
      </c>
      <c r="AH3569" s="37"/>
      <c r="AI3569" s="37"/>
      <c r="AJ3569" s="37"/>
      <c r="AK3569" s="37">
        <v>5</v>
      </c>
      <c r="AL3569" s="37"/>
      <c r="AM3569" s="37"/>
      <c r="AN3569" s="37"/>
      <c r="AO3569" s="37"/>
      <c r="AP3569" s="37"/>
      <c r="AQ3569" s="37"/>
      <c r="AR3569" s="37"/>
      <c r="AS3569" s="37"/>
      <c r="AT3569" s="27">
        <f>SUM(AH3569:AS3569)</f>
        <v>5</v>
      </c>
      <c r="AU3569" s="48">
        <v>41208</v>
      </c>
    </row>
    <row r="3570" spans="1:47" x14ac:dyDescent="0.15">
      <c r="A3570" s="107" t="s">
        <v>41</v>
      </c>
      <c r="B3570" s="32">
        <v>5</v>
      </c>
      <c r="C3570" s="30">
        <v>5</v>
      </c>
      <c r="D3570" s="30">
        <v>5</v>
      </c>
      <c r="E3570" s="30">
        <v>5</v>
      </c>
      <c r="F3570" s="30">
        <v>5</v>
      </c>
      <c r="G3570" s="31">
        <v>5</v>
      </c>
      <c r="H3570" s="31"/>
      <c r="I3570" s="31">
        <v>5</v>
      </c>
      <c r="J3570" s="31"/>
      <c r="K3570" s="30"/>
      <c r="L3570" s="29"/>
      <c r="M3570" s="28">
        <v>5</v>
      </c>
      <c r="N3570" s="27">
        <f>SUM(B3570:M3570)</f>
        <v>40</v>
      </c>
      <c r="O3570" s="26">
        <v>40932</v>
      </c>
      <c r="Q3570" s="107" t="s">
        <v>59</v>
      </c>
      <c r="R3570" s="37">
        <v>50</v>
      </c>
      <c r="S3570" s="34">
        <v>30</v>
      </c>
      <c r="T3570" s="34">
        <v>10</v>
      </c>
      <c r="U3570" s="34">
        <v>40</v>
      </c>
      <c r="V3570" s="34">
        <v>35</v>
      </c>
      <c r="W3570" s="33">
        <v>20</v>
      </c>
      <c r="X3570" s="31">
        <v>10</v>
      </c>
      <c r="Y3570" s="31">
        <v>20</v>
      </c>
      <c r="Z3570" s="31">
        <v>25</v>
      </c>
      <c r="AA3570" s="30"/>
      <c r="AB3570" s="29">
        <v>12</v>
      </c>
      <c r="AC3570" s="28">
        <v>15</v>
      </c>
      <c r="AD3570" s="27">
        <f>SUM(R3570:AC3570)</f>
        <v>267</v>
      </c>
      <c r="AE3570" s="48">
        <v>40960</v>
      </c>
      <c r="AG3570" s="107" t="s">
        <v>3</v>
      </c>
      <c r="AH3570" s="37"/>
      <c r="AI3570" s="34"/>
      <c r="AJ3570" s="34"/>
      <c r="AK3570" s="34"/>
      <c r="AL3570" s="34"/>
      <c r="AM3570" s="33"/>
      <c r="AN3570" s="31">
        <v>5</v>
      </c>
      <c r="AO3570" s="33">
        <v>5</v>
      </c>
      <c r="AP3570" s="33">
        <v>5</v>
      </c>
      <c r="AQ3570" s="34"/>
      <c r="AR3570" s="81"/>
      <c r="AS3570" s="80"/>
      <c r="AT3570" s="27">
        <f>SUM(AH3570:AS3570)</f>
        <v>15</v>
      </c>
      <c r="AU3570" s="48">
        <v>41211</v>
      </c>
    </row>
    <row r="3571" spans="1:47" x14ac:dyDescent="0.15">
      <c r="A3571" s="107" t="s">
        <v>120</v>
      </c>
      <c r="B3571" s="32">
        <v>5</v>
      </c>
      <c r="C3571" s="30">
        <v>5</v>
      </c>
      <c r="D3571" s="30"/>
      <c r="E3571" s="30"/>
      <c r="F3571" s="30">
        <v>5</v>
      </c>
      <c r="G3571" s="33">
        <v>2</v>
      </c>
      <c r="H3571" s="31"/>
      <c r="I3571" s="31"/>
      <c r="J3571" s="31"/>
      <c r="K3571" s="30"/>
      <c r="L3571" s="29"/>
      <c r="M3571" s="28"/>
      <c r="N3571" s="27">
        <f>SUM(B3571:M3571)</f>
        <v>17</v>
      </c>
      <c r="O3571" s="26">
        <v>40932</v>
      </c>
      <c r="Q3571" s="107" t="s">
        <v>41</v>
      </c>
      <c r="R3571" s="37"/>
      <c r="S3571" s="34"/>
      <c r="T3571" s="34"/>
      <c r="U3571" s="34"/>
      <c r="V3571" s="34"/>
      <c r="W3571" s="33"/>
      <c r="X3571" s="31"/>
      <c r="Y3571" s="31"/>
      <c r="Z3571" s="31"/>
      <c r="AA3571" s="30"/>
      <c r="AB3571" s="29">
        <v>5</v>
      </c>
      <c r="AC3571" s="28">
        <v>5</v>
      </c>
      <c r="AD3571" s="27">
        <f>SUM(R3571:AC3571)</f>
        <v>10</v>
      </c>
      <c r="AE3571" s="82">
        <v>40957</v>
      </c>
      <c r="AG3571" s="107" t="s">
        <v>80</v>
      </c>
      <c r="AH3571" s="37"/>
      <c r="AI3571" s="34"/>
      <c r="AJ3571" s="34"/>
      <c r="AK3571" s="34">
        <v>1</v>
      </c>
      <c r="AL3571" s="34"/>
      <c r="AM3571" s="33"/>
      <c r="AN3571" s="31"/>
      <c r="AO3571" s="31"/>
      <c r="AP3571" s="31"/>
      <c r="AQ3571" s="30"/>
      <c r="AR3571" s="29"/>
      <c r="AS3571" s="28"/>
      <c r="AT3571" s="27">
        <f>SUM(AH3571:AS3571)</f>
        <v>1</v>
      </c>
      <c r="AU3571" s="48">
        <v>41212</v>
      </c>
    </row>
    <row r="3572" spans="1:47" x14ac:dyDescent="0.15">
      <c r="A3572" s="107" t="s">
        <v>54</v>
      </c>
      <c r="B3572" s="32"/>
      <c r="C3572" s="30"/>
      <c r="D3572" s="30"/>
      <c r="E3572" s="30">
        <v>10</v>
      </c>
      <c r="F3572" s="30">
        <v>10</v>
      </c>
      <c r="G3572" s="33"/>
      <c r="H3572" s="31"/>
      <c r="I3572" s="31"/>
      <c r="J3572" s="31"/>
      <c r="K3572" s="30"/>
      <c r="L3572" s="29"/>
      <c r="M3572" s="28"/>
      <c r="N3572" s="27">
        <f>SUM(B3572:M3572)</f>
        <v>20</v>
      </c>
      <c r="O3572" s="26">
        <v>40935</v>
      </c>
      <c r="Q3572" s="107" t="s">
        <v>80</v>
      </c>
      <c r="R3572" s="32">
        <v>5</v>
      </c>
      <c r="S3572" s="30"/>
      <c r="T3572" s="34"/>
      <c r="U3572" s="30"/>
      <c r="V3572" s="30"/>
      <c r="W3572" s="33"/>
      <c r="X3572" s="31"/>
      <c r="Y3572" s="31"/>
      <c r="Z3572" s="31"/>
      <c r="AA3572" s="30"/>
      <c r="AB3572" s="29"/>
      <c r="AC3572" s="28"/>
      <c r="AD3572" s="27">
        <f>SUM(R3572:AC3572)</f>
        <v>5</v>
      </c>
      <c r="AE3572" s="48">
        <v>40962</v>
      </c>
      <c r="AG3572" s="107" t="s">
        <v>3</v>
      </c>
      <c r="AH3572" s="37">
        <v>5</v>
      </c>
      <c r="AI3572" s="37"/>
      <c r="AJ3572" s="37"/>
      <c r="AK3572" s="37">
        <v>5</v>
      </c>
      <c r="AL3572" s="37"/>
      <c r="AM3572" s="37"/>
      <c r="AN3572" s="37"/>
      <c r="AO3572" s="37"/>
      <c r="AP3572" s="37"/>
      <c r="AQ3572" s="37"/>
      <c r="AR3572" s="37"/>
      <c r="AS3572" s="37"/>
      <c r="AT3572" s="27">
        <f>SUM(AH3572:AS3572)</f>
        <v>10</v>
      </c>
      <c r="AU3572" s="48">
        <v>41213</v>
      </c>
    </row>
    <row r="3573" spans="1:47" x14ac:dyDescent="0.15">
      <c r="A3573" s="107" t="s">
        <v>59</v>
      </c>
      <c r="B3573" s="32"/>
      <c r="C3573" s="30"/>
      <c r="D3573" s="34"/>
      <c r="E3573" s="34"/>
      <c r="F3573" s="34"/>
      <c r="G3573" s="31"/>
      <c r="H3573" s="31">
        <v>8</v>
      </c>
      <c r="I3573" s="31">
        <v>5</v>
      </c>
      <c r="J3573" s="31">
        <v>8</v>
      </c>
      <c r="K3573" s="30"/>
      <c r="L3573" s="29">
        <v>5</v>
      </c>
      <c r="M3573" s="28">
        <v>5</v>
      </c>
      <c r="N3573" s="27">
        <f>SUM(B3573:M3573)</f>
        <v>31</v>
      </c>
      <c r="O3573" s="26">
        <v>40941</v>
      </c>
      <c r="Q3573" s="78" t="s">
        <v>41</v>
      </c>
      <c r="R3573" s="37">
        <v>5</v>
      </c>
      <c r="S3573" s="34"/>
      <c r="T3573" s="34"/>
      <c r="U3573" s="34"/>
      <c r="V3573" s="34"/>
      <c r="W3573" s="33"/>
      <c r="X3573" s="31"/>
      <c r="Y3573" s="31"/>
      <c r="Z3573" s="31"/>
      <c r="AA3573" s="30"/>
      <c r="AB3573" s="29"/>
      <c r="AC3573" s="28"/>
      <c r="AD3573" s="27">
        <f>SUM(R3573:AC3573)</f>
        <v>5</v>
      </c>
      <c r="AE3573" s="48">
        <v>40961</v>
      </c>
      <c r="AG3573" s="107" t="s">
        <v>80</v>
      </c>
      <c r="AH3573" s="32">
        <v>2</v>
      </c>
      <c r="AI3573" s="30"/>
      <c r="AJ3573" s="30"/>
      <c r="AK3573" s="30"/>
      <c r="AL3573" s="30"/>
      <c r="AM3573" s="31"/>
      <c r="AN3573" s="31"/>
      <c r="AO3573" s="31"/>
      <c r="AP3573" s="31"/>
      <c r="AQ3573" s="30"/>
      <c r="AR3573" s="29"/>
      <c r="AS3573" s="28"/>
      <c r="AT3573" s="27">
        <f>SUM(AH3573:AS3573)</f>
        <v>2</v>
      </c>
      <c r="AU3573" s="48">
        <v>41214</v>
      </c>
    </row>
    <row r="3574" spans="1:47" x14ac:dyDescent="0.15">
      <c r="A3574" s="107" t="s">
        <v>80</v>
      </c>
      <c r="B3574" s="37">
        <v>2</v>
      </c>
      <c r="C3574" s="34">
        <v>4</v>
      </c>
      <c r="D3574" s="34">
        <v>4</v>
      </c>
      <c r="E3574" s="34">
        <v>2</v>
      </c>
      <c r="F3574" s="34">
        <v>5</v>
      </c>
      <c r="G3574" s="33">
        <v>1</v>
      </c>
      <c r="H3574" s="31">
        <v>1</v>
      </c>
      <c r="I3574" s="31">
        <v>1</v>
      </c>
      <c r="J3574" s="31">
        <v>1</v>
      </c>
      <c r="K3574" s="30">
        <v>2</v>
      </c>
      <c r="L3574" s="29">
        <v>1</v>
      </c>
      <c r="M3574" s="28">
        <v>1</v>
      </c>
      <c r="N3574" s="27">
        <f>SUM(B3574:M3574)</f>
        <v>25</v>
      </c>
      <c r="O3574" s="36">
        <v>40938</v>
      </c>
      <c r="Q3574" s="78" t="s">
        <v>41</v>
      </c>
      <c r="R3574" s="37"/>
      <c r="S3574" s="34"/>
      <c r="T3574" s="34"/>
      <c r="U3574" s="34">
        <v>3</v>
      </c>
      <c r="V3574" s="34">
        <v>3</v>
      </c>
      <c r="W3574" s="33"/>
      <c r="X3574" s="31"/>
      <c r="Y3574" s="31">
        <v>5</v>
      </c>
      <c r="Z3574" s="31"/>
      <c r="AA3574" s="30"/>
      <c r="AB3574" s="29"/>
      <c r="AC3574" s="28"/>
      <c r="AD3574" s="27">
        <f>SUM(R3574:AC3574)</f>
        <v>11</v>
      </c>
      <c r="AE3574" s="82">
        <v>40963</v>
      </c>
      <c r="AG3574" s="107" t="s">
        <v>47</v>
      </c>
      <c r="AH3574" s="37"/>
      <c r="AI3574" s="34"/>
      <c r="AJ3574" s="34"/>
      <c r="AK3574" s="34">
        <v>10</v>
      </c>
      <c r="AL3574" s="34">
        <v>10</v>
      </c>
      <c r="AM3574" s="33"/>
      <c r="AN3574" s="31">
        <v>10</v>
      </c>
      <c r="AO3574" s="31"/>
      <c r="AP3574" s="31"/>
      <c r="AQ3574" s="30"/>
      <c r="AR3574" s="29"/>
      <c r="AS3574" s="28"/>
      <c r="AT3574" s="27">
        <f>SUM(AH3574:AS3574)</f>
        <v>30</v>
      </c>
      <c r="AU3574" s="48">
        <v>41218</v>
      </c>
    </row>
    <row r="3575" spans="1:47" x14ac:dyDescent="0.15">
      <c r="A3575" s="107" t="s">
        <v>80</v>
      </c>
      <c r="B3575" s="32">
        <v>3</v>
      </c>
      <c r="C3575" s="30">
        <v>2</v>
      </c>
      <c r="D3575" s="34"/>
      <c r="E3575" s="30">
        <v>1</v>
      </c>
      <c r="F3575" s="34">
        <v>5</v>
      </c>
      <c r="G3575" s="33">
        <v>1</v>
      </c>
      <c r="H3575" s="31"/>
      <c r="I3575" s="31"/>
      <c r="J3575" s="31">
        <v>1</v>
      </c>
      <c r="K3575" s="30"/>
      <c r="L3575" s="29"/>
      <c r="M3575" s="28"/>
      <c r="N3575" s="27">
        <f>SUM(B3575:M3575)</f>
        <v>13</v>
      </c>
      <c r="O3575" s="26">
        <v>40938</v>
      </c>
      <c r="Q3575" s="78" t="s">
        <v>80</v>
      </c>
      <c r="R3575" s="37"/>
      <c r="S3575" s="34">
        <v>3</v>
      </c>
      <c r="T3575" s="34">
        <v>3</v>
      </c>
      <c r="U3575" s="34"/>
      <c r="V3575" s="34"/>
      <c r="W3575" s="33"/>
      <c r="X3575" s="31"/>
      <c r="Y3575" s="31"/>
      <c r="Z3575" s="31"/>
      <c r="AA3575" s="30"/>
      <c r="AB3575" s="29"/>
      <c r="AC3575" s="28">
        <v>1</v>
      </c>
      <c r="AD3575" s="27">
        <f>SUM(R3575:AC3575)</f>
        <v>7</v>
      </c>
      <c r="AE3575" s="82">
        <v>40969</v>
      </c>
      <c r="AG3575" s="107" t="s">
        <v>65</v>
      </c>
      <c r="AH3575" s="37"/>
      <c r="AI3575" s="34"/>
      <c r="AJ3575" s="34"/>
      <c r="AK3575" s="34"/>
      <c r="AL3575" s="34">
        <v>3</v>
      </c>
      <c r="AM3575" s="33"/>
      <c r="AN3575" s="31"/>
      <c r="AO3575" s="111"/>
      <c r="AP3575" s="111"/>
      <c r="AQ3575" s="111">
        <v>1</v>
      </c>
      <c r="AR3575" s="111"/>
      <c r="AS3575" s="110"/>
      <c r="AT3575" s="27">
        <f>SUM(AH3575:AS3575)</f>
        <v>4</v>
      </c>
      <c r="AU3575" s="26">
        <v>41214</v>
      </c>
    </row>
    <row r="3576" spans="1:47" x14ac:dyDescent="0.15">
      <c r="A3576" s="78" t="s">
        <v>80</v>
      </c>
      <c r="B3576" s="32">
        <v>5</v>
      </c>
      <c r="C3576" s="30">
        <v>5</v>
      </c>
      <c r="D3576" s="34">
        <v>5</v>
      </c>
      <c r="E3576" s="30">
        <v>5</v>
      </c>
      <c r="F3576" s="30">
        <v>5</v>
      </c>
      <c r="G3576" s="33"/>
      <c r="H3576" s="31"/>
      <c r="I3576" s="31"/>
      <c r="J3576" s="31"/>
      <c r="K3576" s="30"/>
      <c r="L3576" s="29"/>
      <c r="M3576" s="28"/>
      <c r="N3576" s="27">
        <f>SUM(B3576:M3576)</f>
        <v>25</v>
      </c>
      <c r="O3576" s="26">
        <v>40940</v>
      </c>
      <c r="Q3576" s="107" t="s">
        <v>47</v>
      </c>
      <c r="R3576" s="37"/>
      <c r="S3576" s="34"/>
      <c r="T3576" s="34"/>
      <c r="U3576" s="34">
        <v>20</v>
      </c>
      <c r="V3576" s="34"/>
      <c r="W3576" s="33">
        <v>20</v>
      </c>
      <c r="X3576" s="31"/>
      <c r="Y3576" s="31"/>
      <c r="Z3576" s="31"/>
      <c r="AA3576" s="30"/>
      <c r="AB3576" s="29"/>
      <c r="AC3576" s="28"/>
      <c r="AD3576" s="27">
        <f>SUM(R3576:AC3576)</f>
        <v>40</v>
      </c>
      <c r="AE3576" s="82">
        <v>40973</v>
      </c>
      <c r="AG3576" s="22" t="s">
        <v>59</v>
      </c>
      <c r="AH3576" s="21"/>
      <c r="AI3576" s="17"/>
      <c r="AJ3576" s="20"/>
      <c r="AK3576" s="17"/>
      <c r="AL3576" s="17"/>
      <c r="AM3576" s="19">
        <v>5</v>
      </c>
      <c r="AN3576" s="18"/>
      <c r="AO3576" s="18">
        <v>3</v>
      </c>
      <c r="AP3576" s="18"/>
      <c r="AQ3576" s="17"/>
      <c r="AR3576" s="16"/>
      <c r="AS3576" s="15">
        <v>3</v>
      </c>
      <c r="AT3576" s="24">
        <f>SUM(AH3576:AS3576)</f>
        <v>11</v>
      </c>
      <c r="AU3576" s="108">
        <v>41221</v>
      </c>
    </row>
    <row r="3577" spans="1:47" x14ac:dyDescent="0.15">
      <c r="A3577" s="78" t="s">
        <v>80</v>
      </c>
      <c r="B3577" s="32"/>
      <c r="C3577" s="30"/>
      <c r="D3577" s="30"/>
      <c r="E3577" s="30">
        <v>5</v>
      </c>
      <c r="F3577" s="30">
        <v>5</v>
      </c>
      <c r="G3577" s="31">
        <v>3</v>
      </c>
      <c r="H3577" s="31">
        <v>1</v>
      </c>
      <c r="I3577" s="31">
        <v>3</v>
      </c>
      <c r="J3577" s="31"/>
      <c r="K3577" s="30"/>
      <c r="L3577" s="29"/>
      <c r="M3577" s="28">
        <v>1</v>
      </c>
      <c r="N3577" s="27">
        <f>SUM(B3577:M3577)</f>
        <v>18</v>
      </c>
      <c r="O3577" s="26">
        <v>40941</v>
      </c>
      <c r="Q3577" s="107" t="s">
        <v>41</v>
      </c>
      <c r="R3577" s="32"/>
      <c r="S3577" s="30">
        <v>7</v>
      </c>
      <c r="T3577" s="30"/>
      <c r="U3577" s="30"/>
      <c r="V3577" s="30"/>
      <c r="W3577" s="31"/>
      <c r="X3577" s="31"/>
      <c r="Y3577" s="33"/>
      <c r="Z3577" s="33"/>
      <c r="AA3577" s="34"/>
      <c r="AB3577" s="81"/>
      <c r="AC3577" s="80"/>
      <c r="AD3577" s="27">
        <f>SUM(R3577:AC3577)</f>
        <v>7</v>
      </c>
      <c r="AE3577" s="82">
        <v>40967</v>
      </c>
      <c r="AG3577" s="107" t="s">
        <v>3</v>
      </c>
      <c r="AH3577" s="32"/>
      <c r="AI3577" s="30"/>
      <c r="AJ3577" s="30"/>
      <c r="AK3577" s="30"/>
      <c r="AL3577" s="30"/>
      <c r="AM3577" s="31"/>
      <c r="AN3577" s="31"/>
      <c r="AO3577" s="31"/>
      <c r="AP3577" s="31"/>
      <c r="AQ3577" s="30"/>
      <c r="AR3577" s="29"/>
      <c r="AS3577" s="28">
        <v>10</v>
      </c>
      <c r="AT3577" s="27">
        <f>SUM(AH3577:AS3577)</f>
        <v>10</v>
      </c>
      <c r="AU3577" s="48">
        <v>41216</v>
      </c>
    </row>
    <row r="3578" spans="1:47" x14ac:dyDescent="0.15">
      <c r="A3578" s="107" t="s">
        <v>41</v>
      </c>
      <c r="B3578" s="32">
        <v>8</v>
      </c>
      <c r="C3578" s="30">
        <v>8</v>
      </c>
      <c r="D3578" s="30">
        <v>5</v>
      </c>
      <c r="E3578" s="30"/>
      <c r="F3578" s="30"/>
      <c r="G3578" s="33"/>
      <c r="H3578" s="31"/>
      <c r="I3578" s="31"/>
      <c r="J3578" s="31"/>
      <c r="K3578" s="30"/>
      <c r="L3578" s="29"/>
      <c r="M3578" s="28"/>
      <c r="N3578" s="27">
        <f>SUM(B3578:M3578)</f>
        <v>21</v>
      </c>
      <c r="O3578" s="26">
        <v>40940</v>
      </c>
      <c r="Q3578" s="78" t="s">
        <v>80</v>
      </c>
      <c r="R3578" s="37"/>
      <c r="S3578" s="34"/>
      <c r="T3578" s="34"/>
      <c r="U3578" s="34">
        <v>5</v>
      </c>
      <c r="V3578" s="34"/>
      <c r="W3578" s="33"/>
      <c r="X3578" s="31">
        <v>1</v>
      </c>
      <c r="Y3578" s="31"/>
      <c r="Z3578" s="31">
        <v>1</v>
      </c>
      <c r="AA3578" s="30"/>
      <c r="AB3578" s="29"/>
      <c r="AC3578" s="28">
        <v>1</v>
      </c>
      <c r="AD3578" s="27">
        <f>SUM(R3578:AC3578)</f>
        <v>8</v>
      </c>
      <c r="AE3578" s="82">
        <v>40969</v>
      </c>
      <c r="AG3578" s="107" t="s">
        <v>47</v>
      </c>
      <c r="AH3578" s="37"/>
      <c r="AI3578" s="34"/>
      <c r="AJ3578" s="34"/>
      <c r="AK3578" s="34"/>
      <c r="AL3578" s="34"/>
      <c r="AM3578" s="33"/>
      <c r="AN3578" s="33"/>
      <c r="AO3578" s="33"/>
      <c r="AP3578" s="33"/>
      <c r="AQ3578" s="30"/>
      <c r="AR3578" s="37">
        <v>10</v>
      </c>
      <c r="AS3578" s="37"/>
      <c r="AT3578" s="27">
        <f>SUM(AH3578:AS3578)</f>
        <v>10</v>
      </c>
      <c r="AU3578" s="48">
        <v>41222</v>
      </c>
    </row>
    <row r="3579" spans="1:47" x14ac:dyDescent="0.15">
      <c r="A3579" s="107" t="s">
        <v>59</v>
      </c>
      <c r="B3579" s="32">
        <v>6</v>
      </c>
      <c r="C3579" s="30">
        <v>5</v>
      </c>
      <c r="D3579" s="30"/>
      <c r="E3579" s="30">
        <v>3</v>
      </c>
      <c r="F3579" s="30">
        <v>5</v>
      </c>
      <c r="G3579" s="31">
        <v>10</v>
      </c>
      <c r="H3579" s="31"/>
      <c r="I3579" s="31"/>
      <c r="J3579" s="31"/>
      <c r="K3579" s="30">
        <v>5</v>
      </c>
      <c r="L3579" s="29"/>
      <c r="M3579" s="28"/>
      <c r="N3579" s="27">
        <f>SUM(B3579:M3579)</f>
        <v>34</v>
      </c>
      <c r="O3579" s="26">
        <v>40945</v>
      </c>
      <c r="Q3579" s="78" t="s">
        <v>41</v>
      </c>
      <c r="R3579" s="37">
        <v>5</v>
      </c>
      <c r="S3579" s="34"/>
      <c r="T3579" s="34"/>
      <c r="U3579" s="34">
        <v>7</v>
      </c>
      <c r="V3579" s="34"/>
      <c r="W3579" s="33">
        <v>7</v>
      </c>
      <c r="X3579" s="33"/>
      <c r="Y3579" s="33"/>
      <c r="Z3579" s="33"/>
      <c r="AA3579" s="34"/>
      <c r="AB3579" s="81"/>
      <c r="AC3579" s="80">
        <v>10</v>
      </c>
      <c r="AD3579" s="27">
        <f>SUM(R3579:AC3579)</f>
        <v>29</v>
      </c>
      <c r="AE3579" s="36">
        <v>40970</v>
      </c>
      <c r="AG3579" s="22" t="s">
        <v>59</v>
      </c>
      <c r="AH3579" s="21"/>
      <c r="AI3579" s="17"/>
      <c r="AJ3579" s="20"/>
      <c r="AK3579" s="17"/>
      <c r="AL3579" s="17"/>
      <c r="AM3579" s="19"/>
      <c r="AN3579" s="18"/>
      <c r="AO3579" s="18"/>
      <c r="AP3579" s="18">
        <v>5</v>
      </c>
      <c r="AQ3579" s="17"/>
      <c r="AR3579" s="16">
        <v>5</v>
      </c>
      <c r="AS3579" s="15">
        <v>5</v>
      </c>
      <c r="AT3579" s="27">
        <f>SUM(AH3579:AS3579)</f>
        <v>15</v>
      </c>
      <c r="AU3579" s="108">
        <v>41203</v>
      </c>
    </row>
    <row r="3580" spans="1:47" x14ac:dyDescent="0.15">
      <c r="A3580" s="107" t="s">
        <v>47</v>
      </c>
      <c r="B3580" s="32">
        <v>10</v>
      </c>
      <c r="C3580" s="30">
        <v>10</v>
      </c>
      <c r="D3580" s="34">
        <v>10</v>
      </c>
      <c r="E3580" s="30">
        <v>10</v>
      </c>
      <c r="F3580" s="30">
        <v>10</v>
      </c>
      <c r="G3580" s="33">
        <v>10</v>
      </c>
      <c r="H3580" s="31">
        <v>10</v>
      </c>
      <c r="I3580" s="31">
        <v>10</v>
      </c>
      <c r="J3580" s="31">
        <v>10</v>
      </c>
      <c r="K3580" s="30">
        <v>10</v>
      </c>
      <c r="L3580" s="29">
        <v>10</v>
      </c>
      <c r="M3580" s="28">
        <v>10</v>
      </c>
      <c r="N3580" s="27">
        <f>SUM(B3580:M3580)</f>
        <v>120</v>
      </c>
      <c r="O3580" s="26">
        <v>40945</v>
      </c>
      <c r="P3580" s="128"/>
      <c r="Q3580" s="78" t="s">
        <v>41</v>
      </c>
      <c r="R3580" s="37"/>
      <c r="S3580" s="34">
        <v>5</v>
      </c>
      <c r="T3580" s="34"/>
      <c r="U3580" s="34"/>
      <c r="V3580" s="34">
        <v>5</v>
      </c>
      <c r="W3580" s="33">
        <v>5</v>
      </c>
      <c r="X3580" s="31"/>
      <c r="Y3580" s="31">
        <v>5</v>
      </c>
      <c r="Z3580" s="31"/>
      <c r="AA3580" s="30"/>
      <c r="AB3580" s="29"/>
      <c r="AC3580" s="28"/>
      <c r="AD3580" s="27">
        <f>SUM(R3580:AC3580)</f>
        <v>20</v>
      </c>
      <c r="AE3580" s="48">
        <v>40973</v>
      </c>
      <c r="AG3580" s="107" t="s">
        <v>106</v>
      </c>
      <c r="AH3580" s="37">
        <v>6</v>
      </c>
      <c r="AI3580" s="34">
        <v>7</v>
      </c>
      <c r="AJ3580" s="34">
        <v>5</v>
      </c>
      <c r="AK3580" s="34">
        <v>1</v>
      </c>
      <c r="AL3580" s="34">
        <v>3</v>
      </c>
      <c r="AM3580" s="33">
        <v>3</v>
      </c>
      <c r="AN3580" s="31">
        <v>3</v>
      </c>
      <c r="AO3580" s="31">
        <v>4</v>
      </c>
      <c r="AP3580" s="31"/>
      <c r="AQ3580" s="30">
        <v>1</v>
      </c>
      <c r="AR3580" s="29"/>
      <c r="AS3580" s="28"/>
      <c r="AT3580" s="27">
        <f>SUM(AH3580:AS3580)</f>
        <v>33</v>
      </c>
      <c r="AU3580" s="48"/>
    </row>
    <row r="3581" spans="1:47" x14ac:dyDescent="0.15">
      <c r="A3581" s="38" t="s">
        <v>163</v>
      </c>
      <c r="B3581" s="21">
        <v>10</v>
      </c>
      <c r="C3581" s="17">
        <v>40</v>
      </c>
      <c r="D3581" s="20"/>
      <c r="E3581" s="17"/>
      <c r="F3581" s="17"/>
      <c r="G3581" s="19"/>
      <c r="H3581" s="18"/>
      <c r="I3581" s="18"/>
      <c r="J3581" s="18"/>
      <c r="K3581" s="17"/>
      <c r="L3581" s="16"/>
      <c r="M3581" s="15">
        <v>20</v>
      </c>
      <c r="N3581" s="27">
        <f>SUM(B3581:M3581)</f>
        <v>70</v>
      </c>
      <c r="O3581" s="26">
        <v>40943</v>
      </c>
      <c r="P3581" s="66"/>
      <c r="Q3581" s="78" t="s">
        <v>54</v>
      </c>
      <c r="R3581" s="32"/>
      <c r="S3581" s="30"/>
      <c r="T3581" s="34">
        <v>10</v>
      </c>
      <c r="U3581" s="30"/>
      <c r="V3581" s="30"/>
      <c r="W3581" s="33"/>
      <c r="X3581" s="31"/>
      <c r="Y3581" s="31"/>
      <c r="Z3581" s="31"/>
      <c r="AA3581" s="30"/>
      <c r="AB3581" s="29"/>
      <c r="AC3581" s="28">
        <v>10</v>
      </c>
      <c r="AD3581" s="27">
        <f>SUM(R3581:AC3581)</f>
        <v>20</v>
      </c>
      <c r="AE3581" s="48">
        <v>40976</v>
      </c>
      <c r="AG3581" s="107" t="s">
        <v>3</v>
      </c>
      <c r="AH3581" s="21"/>
      <c r="AI3581" s="17"/>
      <c r="AJ3581" s="20"/>
      <c r="AK3581" s="17"/>
      <c r="AL3581" s="17">
        <v>5</v>
      </c>
      <c r="AM3581" s="19"/>
      <c r="AN3581" s="18"/>
      <c r="AO3581" s="18"/>
      <c r="AP3581" s="18"/>
      <c r="AQ3581" s="17"/>
      <c r="AR3581" s="16"/>
      <c r="AS3581" s="15"/>
      <c r="AT3581" s="24">
        <f>SUM(AH3581:AS3581)</f>
        <v>5</v>
      </c>
      <c r="AU3581" s="108">
        <v>41221</v>
      </c>
    </row>
    <row r="3582" spans="1:47" ht="14.25" thickBot="1" x14ac:dyDescent="0.2">
      <c r="A3582" s="22" t="s">
        <v>41</v>
      </c>
      <c r="B3582" s="21">
        <v>5</v>
      </c>
      <c r="C3582" s="17">
        <v>5</v>
      </c>
      <c r="D3582" s="20">
        <v>5</v>
      </c>
      <c r="E3582" s="17"/>
      <c r="F3582" s="17">
        <v>5</v>
      </c>
      <c r="G3582" s="19"/>
      <c r="H3582" s="18"/>
      <c r="I3582" s="18">
        <v>5</v>
      </c>
      <c r="J3582" s="18"/>
      <c r="K3582" s="17"/>
      <c r="L3582" s="16"/>
      <c r="M3582" s="15"/>
      <c r="N3582" s="25">
        <f>SUM(B3582:M3582)</f>
        <v>25</v>
      </c>
      <c r="O3582" s="23">
        <v>40942</v>
      </c>
      <c r="Q3582" s="78" t="s">
        <v>59</v>
      </c>
      <c r="R3582" s="37">
        <v>10</v>
      </c>
      <c r="S3582" s="34">
        <v>10</v>
      </c>
      <c r="T3582" s="34">
        <v>10</v>
      </c>
      <c r="U3582" s="34">
        <v>12</v>
      </c>
      <c r="V3582" s="34">
        <v>10</v>
      </c>
      <c r="W3582" s="33">
        <v>5</v>
      </c>
      <c r="X3582" s="31">
        <v>10</v>
      </c>
      <c r="Y3582" s="31">
        <v>10</v>
      </c>
      <c r="Z3582" s="31">
        <v>10</v>
      </c>
      <c r="AA3582" s="30">
        <v>10</v>
      </c>
      <c r="AB3582" s="29">
        <v>10</v>
      </c>
      <c r="AC3582" s="28">
        <v>10</v>
      </c>
      <c r="AD3582" s="25">
        <f>SUM(R3582:AC3582)</f>
        <v>117</v>
      </c>
      <c r="AE3582" s="48">
        <v>40978</v>
      </c>
      <c r="AG3582" s="107" t="s">
        <v>47</v>
      </c>
      <c r="AH3582" s="21">
        <v>10</v>
      </c>
      <c r="AI3582" s="17"/>
      <c r="AJ3582" s="20"/>
      <c r="AK3582" s="17"/>
      <c r="AL3582" s="17"/>
      <c r="AM3582" s="19">
        <v>10</v>
      </c>
      <c r="AN3582" s="18"/>
      <c r="AO3582" s="18"/>
      <c r="AP3582" s="18"/>
      <c r="AQ3582" s="17"/>
      <c r="AR3582" s="16"/>
      <c r="AS3582" s="15"/>
      <c r="AT3582" s="27">
        <f>SUM(AH3582:AS3582)</f>
        <v>20</v>
      </c>
      <c r="AU3582" s="108">
        <v>41229</v>
      </c>
    </row>
    <row r="3583" spans="1:47" ht="14.25" thickBot="1" x14ac:dyDescent="0.2">
      <c r="A3583" s="12" t="s">
        <v>1</v>
      </c>
      <c r="B3583" s="11">
        <f>SUM(B3563:B3582)</f>
        <v>104</v>
      </c>
      <c r="C3583" s="9">
        <f>SUM(C3563:C3582)</f>
        <v>141</v>
      </c>
      <c r="D3583" s="9">
        <f>SUM(D3563:D3582)</f>
        <v>47</v>
      </c>
      <c r="E3583" s="9">
        <f>SUM(E3563:E3582)</f>
        <v>102</v>
      </c>
      <c r="F3583" s="9">
        <f>SUM(F3563:F3582)</f>
        <v>120</v>
      </c>
      <c r="G3583" s="10">
        <f>SUM(G3563:G3582)</f>
        <v>68</v>
      </c>
      <c r="H3583" s="10">
        <f>SUM(H3563:H3582)</f>
        <v>51</v>
      </c>
      <c r="I3583" s="10">
        <f>SUM(I3563:I3582)</f>
        <v>70</v>
      </c>
      <c r="J3583" s="10">
        <f>SUM(J3563:J3582)</f>
        <v>50</v>
      </c>
      <c r="K3583" s="9">
        <f>SUM(K3563:K3582)</f>
        <v>25</v>
      </c>
      <c r="L3583" s="8">
        <f>SUM(L3563:L3582)</f>
        <v>38</v>
      </c>
      <c r="M3583" s="7">
        <f>SUM(M3563:M3582)</f>
        <v>84</v>
      </c>
      <c r="N3583" s="2">
        <f>SUM(B3583:M3583)</f>
        <v>900</v>
      </c>
      <c r="O3583" s="6"/>
      <c r="Q3583" s="12" t="s">
        <v>1</v>
      </c>
      <c r="R3583" s="11">
        <f>SUM(R3563:R3582)</f>
        <v>105</v>
      </c>
      <c r="S3583" s="9">
        <f>SUM(S3563:S3582)</f>
        <v>70</v>
      </c>
      <c r="T3583" s="9">
        <f>SUM(T3563:T3582)</f>
        <v>68</v>
      </c>
      <c r="U3583" s="9">
        <f>SUM(U3563:U3582)</f>
        <v>105</v>
      </c>
      <c r="V3583" s="9">
        <f>SUM(V3563:V3582)</f>
        <v>62</v>
      </c>
      <c r="W3583" s="10">
        <f>SUM(W3563:W3582)</f>
        <v>62</v>
      </c>
      <c r="X3583" s="10">
        <f>SUM(X3563:X3582)</f>
        <v>31</v>
      </c>
      <c r="Y3583" s="10">
        <f>SUM(Y3563:Y3582)</f>
        <v>43</v>
      </c>
      <c r="Z3583" s="10">
        <f>SUM(Z3563:Z3582)</f>
        <v>48</v>
      </c>
      <c r="AA3583" s="9">
        <f>SUM(AA3563:AA3582)</f>
        <v>14</v>
      </c>
      <c r="AB3583" s="8">
        <f>SUM(AB3563:AB3582)</f>
        <v>35</v>
      </c>
      <c r="AC3583" s="7">
        <f>SUM(AC3563:AC3582)</f>
        <v>61</v>
      </c>
      <c r="AD3583" s="2">
        <f>SUM(R3583:AC3583)</f>
        <v>704</v>
      </c>
      <c r="AE3583" s="77"/>
      <c r="AG3583" s="12" t="s">
        <v>1</v>
      </c>
      <c r="AH3583" s="11">
        <f>SUM(AH3563:AH3582)</f>
        <v>28</v>
      </c>
      <c r="AI3583" s="9">
        <f>SUM(AI3563:AI3582)</f>
        <v>12</v>
      </c>
      <c r="AJ3583" s="9">
        <f>SUM(AJ3563:AJ3582)</f>
        <v>6</v>
      </c>
      <c r="AK3583" s="9">
        <f>SUM(AK3563:AK3582)</f>
        <v>27</v>
      </c>
      <c r="AL3583" s="9">
        <f>SUM(AL3563:AL3582)</f>
        <v>31</v>
      </c>
      <c r="AM3583" s="10">
        <f>SUM(AM3563:AM3582)</f>
        <v>23</v>
      </c>
      <c r="AN3583" s="10">
        <f>SUM(AN3563:AN3582)</f>
        <v>18</v>
      </c>
      <c r="AO3583" s="10">
        <f>SUM(AO3563:AO3582)</f>
        <v>12</v>
      </c>
      <c r="AP3583" s="10">
        <f>SUM(AP3563:AP3582)</f>
        <v>20</v>
      </c>
      <c r="AQ3583" s="9">
        <f>SUM(AQ3563:AQ3582)</f>
        <v>15</v>
      </c>
      <c r="AR3583" s="8">
        <f>SUM(AR3563:AR3582)</f>
        <v>15</v>
      </c>
      <c r="AS3583" s="7">
        <f>SUM(AS3563:AS3582)</f>
        <v>38</v>
      </c>
      <c r="AT3583" s="2">
        <f>SUM(AH3583:AS3583)</f>
        <v>245</v>
      </c>
      <c r="AU3583" s="6"/>
    </row>
    <row r="3584" spans="1:47" ht="14.25" thickBot="1" x14ac:dyDescent="0.2">
      <c r="A3584" s="5" t="s">
        <v>0</v>
      </c>
      <c r="B3584" s="4">
        <f>B3562-B3583</f>
        <v>972</v>
      </c>
      <c r="C3584" s="4">
        <f>C3562-C3583</f>
        <v>1017</v>
      </c>
      <c r="D3584" s="4">
        <f>D3562-D3583</f>
        <v>345</v>
      </c>
      <c r="E3584" s="4">
        <f>E3562-E3583</f>
        <v>1462</v>
      </c>
      <c r="F3584" s="4">
        <f>F3562-F3583</f>
        <v>1562</v>
      </c>
      <c r="G3584" s="4">
        <f>G3562-G3583</f>
        <v>702</v>
      </c>
      <c r="H3584" s="4">
        <f>H3562-H3583</f>
        <v>735</v>
      </c>
      <c r="I3584" s="4">
        <f>I3562-I3583</f>
        <v>685</v>
      </c>
      <c r="J3584" s="4">
        <f>J3562-J3583</f>
        <v>700</v>
      </c>
      <c r="K3584" s="4">
        <f>K3562-K3583</f>
        <v>461</v>
      </c>
      <c r="L3584" s="4">
        <f>L3562-L3583</f>
        <v>506</v>
      </c>
      <c r="M3584" s="3">
        <f>M3562-M3583</f>
        <v>608</v>
      </c>
      <c r="N3584" s="2">
        <f>N3562-N3583</f>
        <v>9755</v>
      </c>
      <c r="O3584" s="1"/>
      <c r="Q3584" s="5" t="s">
        <v>0</v>
      </c>
      <c r="R3584" s="4">
        <f>R3562-R3583</f>
        <v>994</v>
      </c>
      <c r="S3584" s="4">
        <f>S3562-S3583</f>
        <v>1239</v>
      </c>
      <c r="T3584" s="4">
        <f>T3562-T3583</f>
        <v>341</v>
      </c>
      <c r="U3584" s="4">
        <f>U3562-U3583</f>
        <v>1989</v>
      </c>
      <c r="V3584" s="4">
        <f>V3562-V3583</f>
        <v>1862</v>
      </c>
      <c r="W3584" s="4">
        <f>W3562-W3583</f>
        <v>648</v>
      </c>
      <c r="X3584" s="4">
        <f>X3562-X3583</f>
        <v>1508</v>
      </c>
      <c r="Y3584" s="4">
        <f>Y3562-Y3583</f>
        <v>1111</v>
      </c>
      <c r="Z3584" s="4">
        <f>Z3562-Z3583</f>
        <v>733</v>
      </c>
      <c r="AA3584" s="4">
        <f>AA3562-AA3583</f>
        <v>555</v>
      </c>
      <c r="AB3584" s="4">
        <f>AB3562-AB3583</f>
        <v>596</v>
      </c>
      <c r="AC3584" s="3">
        <f>AC3562-AC3583</f>
        <v>470</v>
      </c>
      <c r="AD3584" s="2">
        <f>AD3562-AD3583</f>
        <v>12046</v>
      </c>
      <c r="AE3584" s="1"/>
      <c r="AG3584" s="5" t="s">
        <v>0</v>
      </c>
      <c r="AH3584" s="4">
        <f>AH3562-AH3583</f>
        <v>863</v>
      </c>
      <c r="AI3584" s="4">
        <f>AI3562-AI3583</f>
        <v>772</v>
      </c>
      <c r="AJ3584" s="4">
        <f>AJ3562-AJ3583</f>
        <v>518</v>
      </c>
      <c r="AK3584" s="4">
        <f>AK3562-AK3583</f>
        <v>979</v>
      </c>
      <c r="AL3584" s="4">
        <f>AL3562-AL3583</f>
        <v>929</v>
      </c>
      <c r="AM3584" s="4">
        <f>AM3562-AM3583</f>
        <v>894</v>
      </c>
      <c r="AN3584" s="4">
        <f>AN3562-AN3583</f>
        <v>702</v>
      </c>
      <c r="AO3584" s="4">
        <f>AO3562-AO3583</f>
        <v>759</v>
      </c>
      <c r="AP3584" s="4">
        <f>AP3562-AP3583</f>
        <v>682</v>
      </c>
      <c r="AQ3584" s="4">
        <f>AQ3562-AQ3583</f>
        <v>599</v>
      </c>
      <c r="AR3584" s="4">
        <f>AR3562-AR3583</f>
        <v>659</v>
      </c>
      <c r="AS3584" s="3">
        <f>AS3562-AS3583</f>
        <v>644</v>
      </c>
      <c r="AT3584" s="2">
        <f>AT3562-AT3583</f>
        <v>9000</v>
      </c>
      <c r="AU3584" s="1"/>
    </row>
    <row r="3586" spans="1:47" ht="14.25" thickBot="1" x14ac:dyDescent="0.2"/>
    <row r="3587" spans="1:47" ht="14.25" thickBot="1" x14ac:dyDescent="0.2">
      <c r="A3587" s="12" t="s">
        <v>29</v>
      </c>
      <c r="B3587" s="64" t="s">
        <v>28</v>
      </c>
      <c r="C3587" s="63"/>
      <c r="D3587" s="63"/>
      <c r="E3587" s="63"/>
      <c r="F3587" s="63"/>
      <c r="G3587" s="63"/>
      <c r="H3587" s="62"/>
      <c r="I3587" s="62"/>
      <c r="J3587" s="62"/>
      <c r="K3587" s="62"/>
      <c r="L3587" s="62"/>
      <c r="M3587" s="62"/>
      <c r="N3587" s="61"/>
      <c r="O3587" s="60" t="s">
        <v>27</v>
      </c>
      <c r="Q3587" s="12" t="s">
        <v>29</v>
      </c>
      <c r="R3587" s="64" t="s">
        <v>39</v>
      </c>
      <c r="S3587" s="63"/>
      <c r="T3587" s="63"/>
      <c r="U3587" s="63"/>
      <c r="V3587" s="63"/>
      <c r="W3587" s="63"/>
      <c r="X3587" s="62"/>
      <c r="Y3587" s="62"/>
      <c r="Z3587" s="62"/>
      <c r="AA3587" s="62"/>
      <c r="AB3587" s="62"/>
      <c r="AC3587" s="62"/>
      <c r="AD3587" s="61"/>
      <c r="AE3587" s="60"/>
      <c r="AG3587" s="12" t="s">
        <v>29</v>
      </c>
      <c r="AH3587" s="64" t="s">
        <v>87</v>
      </c>
      <c r="AI3587" s="63"/>
      <c r="AJ3587" s="63"/>
      <c r="AK3587" s="63"/>
      <c r="AL3587" s="63"/>
      <c r="AM3587" s="63"/>
      <c r="AN3587" s="62"/>
      <c r="AO3587" s="62"/>
      <c r="AP3587" s="62"/>
      <c r="AQ3587" s="62"/>
      <c r="AR3587" s="62"/>
      <c r="AS3587" s="62"/>
      <c r="AT3587" s="61"/>
      <c r="AU3587" s="60"/>
    </row>
    <row r="3588" spans="1:47" ht="14.25" thickBot="1" x14ac:dyDescent="0.2">
      <c r="A3588" s="127" t="s">
        <v>26</v>
      </c>
      <c r="B3588" s="96" t="s">
        <v>25</v>
      </c>
      <c r="C3588" s="94" t="s">
        <v>24</v>
      </c>
      <c r="D3588" s="94" t="s">
        <v>23</v>
      </c>
      <c r="E3588" s="94" t="s">
        <v>22</v>
      </c>
      <c r="F3588" s="94" t="s">
        <v>21</v>
      </c>
      <c r="G3588" s="95" t="s">
        <v>20</v>
      </c>
      <c r="H3588" s="94" t="s">
        <v>19</v>
      </c>
      <c r="I3588" s="92" t="s">
        <v>18</v>
      </c>
      <c r="J3588" s="94" t="s">
        <v>17</v>
      </c>
      <c r="K3588" s="93" t="s">
        <v>16</v>
      </c>
      <c r="L3588" s="92" t="s">
        <v>15</v>
      </c>
      <c r="M3588" s="91" t="s">
        <v>14</v>
      </c>
      <c r="N3588" s="90" t="s">
        <v>13</v>
      </c>
      <c r="O3588" s="53"/>
      <c r="Q3588" s="12" t="s">
        <v>26</v>
      </c>
      <c r="R3588" s="96" t="s">
        <v>25</v>
      </c>
      <c r="S3588" s="94" t="s">
        <v>24</v>
      </c>
      <c r="T3588" s="94" t="s">
        <v>23</v>
      </c>
      <c r="U3588" s="94" t="s">
        <v>22</v>
      </c>
      <c r="V3588" s="94" t="s">
        <v>21</v>
      </c>
      <c r="W3588" s="95" t="s">
        <v>20</v>
      </c>
      <c r="X3588" s="94" t="s">
        <v>19</v>
      </c>
      <c r="Y3588" s="92" t="s">
        <v>18</v>
      </c>
      <c r="Z3588" s="94" t="s">
        <v>17</v>
      </c>
      <c r="AA3588" s="93" t="s">
        <v>16</v>
      </c>
      <c r="AB3588" s="92" t="s">
        <v>15</v>
      </c>
      <c r="AC3588" s="91" t="s">
        <v>14</v>
      </c>
      <c r="AD3588" s="90" t="s">
        <v>13</v>
      </c>
      <c r="AE3588" s="53"/>
      <c r="AG3588" s="12" t="s">
        <v>26</v>
      </c>
      <c r="AH3588" s="96" t="s">
        <v>25</v>
      </c>
      <c r="AI3588" s="94" t="s">
        <v>24</v>
      </c>
      <c r="AJ3588" s="94" t="s">
        <v>23</v>
      </c>
      <c r="AK3588" s="94" t="s">
        <v>22</v>
      </c>
      <c r="AL3588" s="94" t="s">
        <v>21</v>
      </c>
      <c r="AM3588" s="95" t="s">
        <v>20</v>
      </c>
      <c r="AN3588" s="94" t="s">
        <v>19</v>
      </c>
      <c r="AO3588" s="92" t="s">
        <v>18</v>
      </c>
      <c r="AP3588" s="94" t="s">
        <v>17</v>
      </c>
      <c r="AQ3588" s="93" t="s">
        <v>16</v>
      </c>
      <c r="AR3588" s="92" t="s">
        <v>15</v>
      </c>
      <c r="AS3588" s="91" t="s">
        <v>14</v>
      </c>
      <c r="AT3588" s="90" t="s">
        <v>13</v>
      </c>
      <c r="AU3588" s="53"/>
    </row>
    <row r="3589" spans="1:47" x14ac:dyDescent="0.15">
      <c r="A3589" s="52" t="s">
        <v>12</v>
      </c>
      <c r="B3589" s="126"/>
      <c r="C3589" s="17"/>
      <c r="D3589" s="17"/>
      <c r="E3589" s="17">
        <v>1</v>
      </c>
      <c r="F3589" s="17">
        <v>1</v>
      </c>
      <c r="G3589" s="17"/>
      <c r="H3589" s="17"/>
      <c r="I3589" s="17"/>
      <c r="J3589" s="17">
        <v>1</v>
      </c>
      <c r="K3589" s="17"/>
      <c r="L3589" s="17"/>
      <c r="M3589" s="15"/>
      <c r="N3589" s="85">
        <f>SUM(B3589:M3589)</f>
        <v>3</v>
      </c>
      <c r="O3589" s="48">
        <v>40957</v>
      </c>
      <c r="P3589" t="s">
        <v>162</v>
      </c>
      <c r="Q3589" s="52" t="s">
        <v>12</v>
      </c>
      <c r="R3589" s="88"/>
      <c r="S3589" s="87"/>
      <c r="T3589" s="87"/>
      <c r="U3589" s="87"/>
      <c r="V3589" s="87"/>
      <c r="W3589" s="87"/>
      <c r="X3589" s="87"/>
      <c r="Y3589" s="87"/>
      <c r="Z3589" s="87"/>
      <c r="AA3589" s="87"/>
      <c r="AB3589" s="87"/>
      <c r="AC3589" s="86"/>
      <c r="AD3589" s="85">
        <f>SUM(R3589:AC3589)</f>
        <v>0</v>
      </c>
      <c r="AE3589" s="48"/>
      <c r="AG3589" s="52" t="s">
        <v>12</v>
      </c>
      <c r="AH3589" s="88"/>
      <c r="AI3589" s="87"/>
      <c r="AJ3589" s="87"/>
      <c r="AK3589" s="87"/>
      <c r="AL3589" s="87"/>
      <c r="AM3589" s="87"/>
      <c r="AN3589" s="87"/>
      <c r="AO3589" s="87"/>
      <c r="AP3589" s="87"/>
      <c r="AQ3589" s="87"/>
      <c r="AR3589" s="87"/>
      <c r="AS3589" s="86"/>
      <c r="AT3589" s="85">
        <f>SUM(AH3589:AS3589)</f>
        <v>0</v>
      </c>
      <c r="AU3589" s="48"/>
    </row>
    <row r="3590" spans="1:47" x14ac:dyDescent="0.15">
      <c r="A3590" s="47" t="s">
        <v>11</v>
      </c>
      <c r="B3590" s="46"/>
      <c r="C3590" s="30"/>
      <c r="D3590" s="30"/>
      <c r="E3590" s="30"/>
      <c r="F3590" s="30"/>
      <c r="G3590" s="30"/>
      <c r="H3590" s="30"/>
      <c r="I3590" s="30">
        <v>1</v>
      </c>
      <c r="J3590" s="30"/>
      <c r="K3590" s="30">
        <v>4</v>
      </c>
      <c r="L3590" s="30"/>
      <c r="M3590" s="28"/>
      <c r="N3590" s="45">
        <f>SUM(B3590:M3590)</f>
        <v>5</v>
      </c>
      <c r="O3590" s="48">
        <v>40957</v>
      </c>
      <c r="P3590" t="s">
        <v>104</v>
      </c>
      <c r="Q3590" s="47" t="s">
        <v>11</v>
      </c>
      <c r="R3590" s="46"/>
      <c r="S3590" s="30"/>
      <c r="T3590" s="30"/>
      <c r="U3590" s="30"/>
      <c r="V3590" s="30"/>
      <c r="W3590" s="30"/>
      <c r="X3590" s="30"/>
      <c r="Y3590" s="30"/>
      <c r="Z3590" s="30"/>
      <c r="AA3590" s="30"/>
      <c r="AB3590" s="30"/>
      <c r="AC3590" s="28"/>
      <c r="AD3590" s="45">
        <f>SUM(R3590:AC3590)</f>
        <v>0</v>
      </c>
      <c r="AE3590" s="48"/>
      <c r="AG3590" s="47" t="s">
        <v>11</v>
      </c>
      <c r="AH3590" s="46"/>
      <c r="AI3590" s="30"/>
      <c r="AJ3590" s="30"/>
      <c r="AK3590" s="30"/>
      <c r="AL3590" s="30"/>
      <c r="AM3590" s="30"/>
      <c r="AN3590" s="30"/>
      <c r="AO3590" s="30"/>
      <c r="AP3590" s="30"/>
      <c r="AQ3590" s="30"/>
      <c r="AR3590" s="30"/>
      <c r="AS3590" s="28"/>
      <c r="AT3590" s="45">
        <f>SUM(AH3590:AS3590)</f>
        <v>0</v>
      </c>
      <c r="AU3590" s="48"/>
    </row>
    <row r="3591" spans="1:47" x14ac:dyDescent="0.15">
      <c r="A3591" s="47" t="s">
        <v>10</v>
      </c>
      <c r="B3591" s="46"/>
      <c r="C3591" s="30"/>
      <c r="D3591" s="30"/>
      <c r="E3591" s="30"/>
      <c r="F3591" s="30"/>
      <c r="G3591" s="30"/>
      <c r="H3591" s="30"/>
      <c r="I3591" s="30"/>
      <c r="J3591" s="30"/>
      <c r="K3591" s="30"/>
      <c r="L3591" s="30"/>
      <c r="M3591" s="28"/>
      <c r="N3591" s="45">
        <f>SUM(B3591:M3591)</f>
        <v>0</v>
      </c>
      <c r="O3591" s="48"/>
      <c r="Q3591" s="47" t="s">
        <v>10</v>
      </c>
      <c r="R3591" s="46"/>
      <c r="S3591" s="30"/>
      <c r="T3591" s="30"/>
      <c r="U3591" s="30"/>
      <c r="V3591" s="30"/>
      <c r="W3591" s="30"/>
      <c r="X3591" s="30"/>
      <c r="Y3591" s="30"/>
      <c r="Z3591" s="30"/>
      <c r="AA3591" s="30"/>
      <c r="AB3591" s="30"/>
      <c r="AC3591" s="28"/>
      <c r="AD3591" s="45">
        <f>SUM(R3591:AC3591)</f>
        <v>0</v>
      </c>
      <c r="AE3591" s="48"/>
      <c r="AG3591" s="47" t="s">
        <v>10</v>
      </c>
      <c r="AH3591" s="46"/>
      <c r="AI3591" s="30"/>
      <c r="AJ3591" s="30"/>
      <c r="AK3591" s="30"/>
      <c r="AL3591" s="30"/>
      <c r="AM3591" s="30"/>
      <c r="AN3591" s="30"/>
      <c r="AO3591" s="30"/>
      <c r="AP3591" s="30"/>
      <c r="AQ3591" s="30"/>
      <c r="AR3591" s="30"/>
      <c r="AS3591" s="28"/>
      <c r="AT3591" s="45">
        <f>SUM(AH3591:AS3591)</f>
        <v>0</v>
      </c>
      <c r="AU3591" s="48"/>
    </row>
    <row r="3592" spans="1:47" x14ac:dyDescent="0.15">
      <c r="A3592" s="47" t="s">
        <v>9</v>
      </c>
      <c r="B3592" s="46"/>
      <c r="C3592" s="30"/>
      <c r="D3592" s="30"/>
      <c r="E3592" s="30"/>
      <c r="F3592" s="30"/>
      <c r="G3592" s="30"/>
      <c r="H3592" s="30"/>
      <c r="I3592" s="30"/>
      <c r="J3592" s="30"/>
      <c r="K3592" s="30"/>
      <c r="L3592" s="30"/>
      <c r="M3592" s="28"/>
      <c r="N3592" s="45">
        <f>SUM(B3592:M3592)</f>
        <v>0</v>
      </c>
      <c r="O3592" s="36"/>
      <c r="Q3592" s="47" t="s">
        <v>9</v>
      </c>
      <c r="R3592" s="46"/>
      <c r="S3592" s="30"/>
      <c r="T3592" s="30"/>
      <c r="U3592" s="30"/>
      <c r="V3592" s="30"/>
      <c r="W3592" s="30"/>
      <c r="X3592" s="30"/>
      <c r="Y3592" s="30"/>
      <c r="Z3592" s="30"/>
      <c r="AA3592" s="30"/>
      <c r="AB3592" s="30"/>
      <c r="AC3592" s="28"/>
      <c r="AD3592" s="45">
        <f>SUM(R3592:AC3592)</f>
        <v>0</v>
      </c>
      <c r="AE3592" s="36"/>
      <c r="AG3592" s="47" t="s">
        <v>9</v>
      </c>
      <c r="AH3592" s="46"/>
      <c r="AI3592" s="30"/>
      <c r="AJ3592" s="30"/>
      <c r="AK3592" s="30"/>
      <c r="AL3592" s="30"/>
      <c r="AM3592" s="30"/>
      <c r="AN3592" s="30"/>
      <c r="AO3592" s="30"/>
      <c r="AP3592" s="30"/>
      <c r="AQ3592" s="30"/>
      <c r="AR3592" s="30"/>
      <c r="AS3592" s="28"/>
      <c r="AT3592" s="45">
        <f>SUM(AH3592:AS3592)</f>
        <v>0</v>
      </c>
      <c r="AU3592" s="36"/>
    </row>
    <row r="3593" spans="1:47" ht="14.25" thickBot="1" x14ac:dyDescent="0.2">
      <c r="A3593" s="44" t="s">
        <v>0</v>
      </c>
      <c r="B3593" s="43">
        <f>B3584</f>
        <v>972</v>
      </c>
      <c r="C3593" s="42">
        <f>C3584</f>
        <v>1017</v>
      </c>
      <c r="D3593" s="42">
        <f>D3584</f>
        <v>345</v>
      </c>
      <c r="E3593" s="42">
        <f>E3584</f>
        <v>1462</v>
      </c>
      <c r="F3593" s="42">
        <f>F3584</f>
        <v>1562</v>
      </c>
      <c r="G3593" s="42">
        <f>G3584</f>
        <v>702</v>
      </c>
      <c r="H3593" s="42">
        <f>H3584</f>
        <v>735</v>
      </c>
      <c r="I3593" s="42">
        <f>I3584</f>
        <v>685</v>
      </c>
      <c r="J3593" s="42">
        <f>J3584</f>
        <v>700</v>
      </c>
      <c r="K3593" s="42">
        <f>K3584</f>
        <v>461</v>
      </c>
      <c r="L3593" s="42">
        <f>L3584</f>
        <v>506</v>
      </c>
      <c r="M3593" s="41">
        <f>M3584</f>
        <v>608</v>
      </c>
      <c r="N3593" s="40">
        <f>SUM(B3593:M3593)</f>
        <v>9755</v>
      </c>
      <c r="O3593" s="39"/>
      <c r="Q3593" s="44" t="s">
        <v>0</v>
      </c>
      <c r="R3593" s="43">
        <f>R3584</f>
        <v>994</v>
      </c>
      <c r="S3593" s="42">
        <f>S3584</f>
        <v>1239</v>
      </c>
      <c r="T3593" s="42">
        <f>T3584</f>
        <v>341</v>
      </c>
      <c r="U3593" s="42">
        <f>U3584</f>
        <v>1989</v>
      </c>
      <c r="V3593" s="42">
        <f>V3584</f>
        <v>1862</v>
      </c>
      <c r="W3593" s="42">
        <f>W3584</f>
        <v>648</v>
      </c>
      <c r="X3593" s="42">
        <f>X3584</f>
        <v>1508</v>
      </c>
      <c r="Y3593" s="42">
        <f>Y3584</f>
        <v>1111</v>
      </c>
      <c r="Z3593" s="42">
        <f>Z3584</f>
        <v>733</v>
      </c>
      <c r="AA3593" s="42">
        <f>AA3584</f>
        <v>555</v>
      </c>
      <c r="AB3593" s="42">
        <f>AB3584</f>
        <v>596</v>
      </c>
      <c r="AC3593" s="41">
        <f>AC3584</f>
        <v>470</v>
      </c>
      <c r="AD3593" s="40">
        <f>SUM(R3593:AC3593)</f>
        <v>12046</v>
      </c>
      <c r="AE3593" s="39"/>
      <c r="AG3593" s="44" t="s">
        <v>0</v>
      </c>
      <c r="AH3593" s="43">
        <f>AH3584</f>
        <v>863</v>
      </c>
      <c r="AI3593" s="42">
        <f>AI3584</f>
        <v>772</v>
      </c>
      <c r="AJ3593" s="42">
        <f>AJ3584</f>
        <v>518</v>
      </c>
      <c r="AK3593" s="42">
        <f>AK3584</f>
        <v>979</v>
      </c>
      <c r="AL3593" s="42">
        <f>AL3584</f>
        <v>929</v>
      </c>
      <c r="AM3593" s="42">
        <f>AM3584</f>
        <v>894</v>
      </c>
      <c r="AN3593" s="42">
        <f>AN3584</f>
        <v>702</v>
      </c>
      <c r="AO3593" s="42">
        <f>AO3584</f>
        <v>759</v>
      </c>
      <c r="AP3593" s="42">
        <f>AP3584</f>
        <v>682</v>
      </c>
      <c r="AQ3593" s="42">
        <f>AQ3584</f>
        <v>599</v>
      </c>
      <c r="AR3593" s="42">
        <f>AR3584</f>
        <v>659</v>
      </c>
      <c r="AS3593" s="41">
        <f>AS3584</f>
        <v>644</v>
      </c>
      <c r="AT3593" s="40">
        <f>SUM(AH3593:AS3593)</f>
        <v>9000</v>
      </c>
      <c r="AU3593" s="36"/>
    </row>
    <row r="3594" spans="1:47" ht="14.25" thickBot="1" x14ac:dyDescent="0.2">
      <c r="A3594" s="12" t="s">
        <v>8</v>
      </c>
      <c r="B3594" s="4">
        <f>SUM(B3589:B3593)</f>
        <v>972</v>
      </c>
      <c r="C3594" s="4">
        <f>SUM(C3589:C3593)</f>
        <v>1017</v>
      </c>
      <c r="D3594" s="4">
        <f>SUM(D3589:D3593)</f>
        <v>345</v>
      </c>
      <c r="E3594" s="4">
        <f>SUM(E3589:E3593)</f>
        <v>1463</v>
      </c>
      <c r="F3594" s="4">
        <f>SUM(F3589:F3593)</f>
        <v>1563</v>
      </c>
      <c r="G3594" s="4">
        <f>SUM(G3589:G3593)</f>
        <v>702</v>
      </c>
      <c r="H3594" s="4">
        <f>SUM(H3589:H3593)</f>
        <v>735</v>
      </c>
      <c r="I3594" s="4">
        <f>SUM(I3589:I3593)</f>
        <v>686</v>
      </c>
      <c r="J3594" s="4">
        <f>SUM(J3589:J3593)</f>
        <v>701</v>
      </c>
      <c r="K3594" s="4">
        <f>SUM(K3589:K3593)</f>
        <v>465</v>
      </c>
      <c r="L3594" s="4">
        <f>SUM(L3589:L3593)</f>
        <v>506</v>
      </c>
      <c r="M3594" s="4">
        <f>SUM(M3589:M3593)</f>
        <v>608</v>
      </c>
      <c r="N3594" s="2">
        <f>SUM(B3594:M3594)</f>
        <v>9763</v>
      </c>
      <c r="O3594" s="6"/>
      <c r="Q3594" s="12" t="s">
        <v>8</v>
      </c>
      <c r="R3594" s="4">
        <f>SUM(R3589:R3593)</f>
        <v>994</v>
      </c>
      <c r="S3594" s="4">
        <f>SUM(S3589:S3593)</f>
        <v>1239</v>
      </c>
      <c r="T3594" s="4">
        <f>SUM(T3589:T3593)</f>
        <v>341</v>
      </c>
      <c r="U3594" s="4">
        <f>SUM(U3589:U3593)</f>
        <v>1989</v>
      </c>
      <c r="V3594" s="4">
        <f>SUM(V3589:V3593)</f>
        <v>1862</v>
      </c>
      <c r="W3594" s="4">
        <f>SUM(W3589:W3593)</f>
        <v>648</v>
      </c>
      <c r="X3594" s="4">
        <f>SUM(X3589:X3593)</f>
        <v>1508</v>
      </c>
      <c r="Y3594" s="4">
        <f>SUM(Y3589:Y3593)</f>
        <v>1111</v>
      </c>
      <c r="Z3594" s="4">
        <f>SUM(Z3589:Z3593)</f>
        <v>733</v>
      </c>
      <c r="AA3594" s="4">
        <f>SUM(AA3589:AA3593)</f>
        <v>555</v>
      </c>
      <c r="AB3594" s="4">
        <f>SUM(AB3589:AB3593)</f>
        <v>596</v>
      </c>
      <c r="AC3594" s="4">
        <f>SUM(AC3589:AC3593)</f>
        <v>470</v>
      </c>
      <c r="AD3594" s="2">
        <f>SUM(R3594:AC3594)</f>
        <v>12046</v>
      </c>
      <c r="AE3594" s="6"/>
      <c r="AG3594" s="12" t="s">
        <v>8</v>
      </c>
      <c r="AH3594" s="4">
        <f>SUM(AH3589:AH3593)</f>
        <v>863</v>
      </c>
      <c r="AI3594" s="4">
        <f>SUM(AI3589:AI3593)</f>
        <v>772</v>
      </c>
      <c r="AJ3594" s="4">
        <f>SUM(AJ3589:AJ3593)</f>
        <v>518</v>
      </c>
      <c r="AK3594" s="4">
        <f>SUM(AK3589:AK3593)</f>
        <v>979</v>
      </c>
      <c r="AL3594" s="4">
        <f>SUM(AL3589:AL3593)</f>
        <v>929</v>
      </c>
      <c r="AM3594" s="4">
        <f>SUM(AM3589:AM3593)</f>
        <v>894</v>
      </c>
      <c r="AN3594" s="4">
        <f>SUM(AN3589:AN3593)</f>
        <v>702</v>
      </c>
      <c r="AO3594" s="4">
        <f>SUM(AO3589:AO3593)</f>
        <v>759</v>
      </c>
      <c r="AP3594" s="4">
        <f>SUM(AP3589:AP3593)</f>
        <v>682</v>
      </c>
      <c r="AQ3594" s="4">
        <f>SUM(AQ3589:AQ3593)</f>
        <v>599</v>
      </c>
      <c r="AR3594" s="4">
        <f>SUM(AR3589:AR3593)</f>
        <v>659</v>
      </c>
      <c r="AS3594" s="4">
        <f>SUM(AS3589:AS3593)</f>
        <v>644</v>
      </c>
      <c r="AT3594" s="2">
        <f>SUM(AH3594:AS3594)</f>
        <v>9000</v>
      </c>
      <c r="AU3594" s="6"/>
    </row>
    <row r="3595" spans="1:47" x14ac:dyDescent="0.15">
      <c r="A3595" s="78" t="s">
        <v>80</v>
      </c>
      <c r="B3595" s="32"/>
      <c r="C3595" s="30"/>
      <c r="D3595" s="34"/>
      <c r="E3595" s="30"/>
      <c r="F3595" s="30"/>
      <c r="G3595" s="33"/>
      <c r="H3595" s="31"/>
      <c r="I3595" s="31"/>
      <c r="J3595" s="31">
        <v>1</v>
      </c>
      <c r="K3595" s="30"/>
      <c r="L3595" s="29"/>
      <c r="M3595" s="28"/>
      <c r="N3595" s="27">
        <f>SUM(B3595:M3595)</f>
        <v>1</v>
      </c>
      <c r="O3595" s="26">
        <v>40946</v>
      </c>
      <c r="Q3595" s="78" t="s">
        <v>47</v>
      </c>
      <c r="R3595" s="37"/>
      <c r="S3595" s="34"/>
      <c r="T3595" s="34"/>
      <c r="U3595" s="34"/>
      <c r="V3595" s="34">
        <v>20</v>
      </c>
      <c r="W3595" s="33"/>
      <c r="X3595" s="31"/>
      <c r="Y3595" s="31"/>
      <c r="Z3595" s="31">
        <v>20</v>
      </c>
      <c r="AA3595" s="30"/>
      <c r="AB3595" s="29"/>
      <c r="AC3595" s="28"/>
      <c r="AD3595" s="27">
        <f>SUM(R3595:AC3595)</f>
        <v>40</v>
      </c>
      <c r="AE3595" s="82">
        <v>40980</v>
      </c>
      <c r="AG3595" s="107" t="s">
        <v>3</v>
      </c>
      <c r="AH3595" s="37"/>
      <c r="AI3595" s="34">
        <v>5</v>
      </c>
      <c r="AJ3595" s="34"/>
      <c r="AK3595" s="34">
        <v>5</v>
      </c>
      <c r="AL3595" s="34"/>
      <c r="AM3595" s="33"/>
      <c r="AN3595" s="31"/>
      <c r="AO3595" s="31"/>
      <c r="AP3595" s="31"/>
      <c r="AQ3595" s="30"/>
      <c r="AR3595" s="29"/>
      <c r="AS3595" s="28"/>
      <c r="AT3595" s="27">
        <f>SUM(AH3595:AS3595)</f>
        <v>10</v>
      </c>
      <c r="AU3595" s="48">
        <v>41226</v>
      </c>
    </row>
    <row r="3596" spans="1:47" x14ac:dyDescent="0.15">
      <c r="A3596" s="107" t="s">
        <v>161</v>
      </c>
      <c r="B3596" s="32">
        <v>20</v>
      </c>
      <c r="C3596" s="30"/>
      <c r="D3596" s="34"/>
      <c r="E3596" s="34"/>
      <c r="F3596" s="34"/>
      <c r="G3596" s="33"/>
      <c r="H3596" s="31"/>
      <c r="I3596" s="31"/>
      <c r="J3596" s="31"/>
      <c r="K3596" s="30"/>
      <c r="L3596" s="29"/>
      <c r="M3596" s="28"/>
      <c r="N3596" s="27">
        <f>SUM(B3596:M3596)</f>
        <v>20</v>
      </c>
      <c r="O3596" s="26">
        <v>40946</v>
      </c>
      <c r="Q3596" s="147" t="s">
        <v>120</v>
      </c>
      <c r="R3596" s="37"/>
      <c r="S3596" s="34">
        <v>7</v>
      </c>
      <c r="T3596" s="34"/>
      <c r="U3596" s="34"/>
      <c r="V3596" s="34">
        <v>15</v>
      </c>
      <c r="W3596" s="33"/>
      <c r="X3596" s="31"/>
      <c r="Y3596" s="31"/>
      <c r="Z3596" s="31"/>
      <c r="AA3596" s="30"/>
      <c r="AB3596" s="29"/>
      <c r="AC3596" s="28"/>
      <c r="AD3596" s="27">
        <f>SUM(R3596:AC3596)</f>
        <v>22</v>
      </c>
      <c r="AE3596" s="82">
        <v>40975</v>
      </c>
      <c r="AG3596" s="107" t="s">
        <v>65</v>
      </c>
      <c r="AH3596" s="37"/>
      <c r="AI3596" s="34"/>
      <c r="AJ3596" s="34"/>
      <c r="AK3596" s="34"/>
      <c r="AL3596" s="34">
        <v>2</v>
      </c>
      <c r="AM3596" s="33">
        <v>2</v>
      </c>
      <c r="AN3596" s="31"/>
      <c r="AO3596" s="31"/>
      <c r="AP3596" s="31"/>
      <c r="AQ3596" s="30"/>
      <c r="AR3596" s="29"/>
      <c r="AS3596" s="28"/>
      <c r="AT3596" s="27">
        <f>SUM(AH3596:AS3596)</f>
        <v>4</v>
      </c>
      <c r="AU3596" s="48">
        <v>41226</v>
      </c>
    </row>
    <row r="3597" spans="1:47" x14ac:dyDescent="0.15">
      <c r="A3597" s="107" t="s">
        <v>41</v>
      </c>
      <c r="B3597" s="32">
        <v>5</v>
      </c>
      <c r="C3597" s="30">
        <v>5</v>
      </c>
      <c r="D3597" s="30">
        <v>5</v>
      </c>
      <c r="E3597" s="30">
        <v>5</v>
      </c>
      <c r="F3597" s="30">
        <v>5</v>
      </c>
      <c r="G3597" s="33"/>
      <c r="H3597" s="31"/>
      <c r="I3597" s="31"/>
      <c r="J3597" s="31"/>
      <c r="K3597" s="30"/>
      <c r="L3597" s="29"/>
      <c r="M3597" s="28"/>
      <c r="N3597" s="27">
        <f>SUM(B3597:M3597)</f>
        <v>25</v>
      </c>
      <c r="O3597" s="26">
        <v>40946</v>
      </c>
      <c r="Q3597" s="107" t="s">
        <v>80</v>
      </c>
      <c r="R3597" s="37"/>
      <c r="S3597" s="34">
        <v>1</v>
      </c>
      <c r="T3597" s="34"/>
      <c r="U3597" s="34"/>
      <c r="V3597" s="34">
        <v>2</v>
      </c>
      <c r="W3597" s="33"/>
      <c r="X3597" s="31"/>
      <c r="Y3597" s="31"/>
      <c r="Z3597" s="31"/>
      <c r="AA3597" s="30"/>
      <c r="AB3597" s="29"/>
      <c r="AC3597" s="28"/>
      <c r="AD3597" s="27">
        <f>SUM(R3597:AC3597)</f>
        <v>3</v>
      </c>
      <c r="AE3597" s="82">
        <v>40976</v>
      </c>
      <c r="AG3597" s="107" t="s">
        <v>3</v>
      </c>
      <c r="AH3597" s="32"/>
      <c r="AI3597" s="30"/>
      <c r="AJ3597" s="34">
        <v>5</v>
      </c>
      <c r="AK3597" s="30"/>
      <c r="AL3597" s="30">
        <v>5</v>
      </c>
      <c r="AM3597" s="33">
        <v>5</v>
      </c>
      <c r="AN3597" s="31"/>
      <c r="AO3597" s="31">
        <v>5</v>
      </c>
      <c r="AP3597" s="31"/>
      <c r="AQ3597" s="30"/>
      <c r="AR3597" s="29">
        <v>5</v>
      </c>
      <c r="AS3597" s="28">
        <v>5</v>
      </c>
      <c r="AT3597" s="27">
        <f>SUM(AH3597:AS3597)</f>
        <v>30</v>
      </c>
      <c r="AU3597" s="48">
        <v>41227</v>
      </c>
    </row>
    <row r="3598" spans="1:47" x14ac:dyDescent="0.15">
      <c r="A3598" s="107" t="s">
        <v>80</v>
      </c>
      <c r="B3598" s="37">
        <v>3</v>
      </c>
      <c r="C3598" s="34"/>
      <c r="D3598" s="34"/>
      <c r="E3598" s="34">
        <v>1</v>
      </c>
      <c r="F3598" s="34"/>
      <c r="G3598" s="33"/>
      <c r="H3598" s="31">
        <v>1</v>
      </c>
      <c r="I3598" s="31">
        <v>1</v>
      </c>
      <c r="J3598" s="31"/>
      <c r="K3598" s="30"/>
      <c r="L3598" s="29"/>
      <c r="M3598" s="28"/>
      <c r="N3598" s="27">
        <f>SUM(B3598:M3598)</f>
        <v>6</v>
      </c>
      <c r="O3598" s="26">
        <v>40948</v>
      </c>
      <c r="Q3598" s="107" t="s">
        <v>3</v>
      </c>
      <c r="R3598" s="32"/>
      <c r="S3598" s="30"/>
      <c r="T3598" s="30">
        <v>5</v>
      </c>
      <c r="U3598" s="30"/>
      <c r="V3598" s="30">
        <v>5</v>
      </c>
      <c r="W3598" s="31"/>
      <c r="X3598" s="31"/>
      <c r="Y3598" s="31"/>
      <c r="Z3598" s="31"/>
      <c r="AA3598" s="30"/>
      <c r="AB3598" s="29"/>
      <c r="AC3598" s="28"/>
      <c r="AD3598" s="27">
        <f>SUM(R3598:AC3598)</f>
        <v>10</v>
      </c>
      <c r="AE3598" s="82">
        <v>40976</v>
      </c>
      <c r="AG3598" s="107" t="s">
        <v>59</v>
      </c>
      <c r="AH3598" s="37"/>
      <c r="AI3598" s="34"/>
      <c r="AJ3598" s="34"/>
      <c r="AK3598" s="34"/>
      <c r="AL3598" s="34">
        <v>3</v>
      </c>
      <c r="AM3598" s="33"/>
      <c r="AN3598" s="31"/>
      <c r="AO3598" s="31">
        <v>3</v>
      </c>
      <c r="AP3598" s="31">
        <v>3</v>
      </c>
      <c r="AQ3598" s="30"/>
      <c r="AR3598" s="29"/>
      <c r="AS3598" s="28"/>
      <c r="AT3598" s="27">
        <f>SUM(AH3598:AS3598)</f>
        <v>9</v>
      </c>
      <c r="AU3598" s="48">
        <v>41234</v>
      </c>
    </row>
    <row r="3599" spans="1:47" x14ac:dyDescent="0.15">
      <c r="A3599" s="107" t="s">
        <v>99</v>
      </c>
      <c r="B3599" s="32"/>
      <c r="C3599" s="30"/>
      <c r="D3599" s="34">
        <v>6</v>
      </c>
      <c r="E3599" s="30"/>
      <c r="F3599" s="30"/>
      <c r="G3599" s="33"/>
      <c r="H3599" s="31">
        <v>6</v>
      </c>
      <c r="I3599" s="31"/>
      <c r="J3599" s="31">
        <v>13</v>
      </c>
      <c r="K3599" s="30"/>
      <c r="L3599" s="29"/>
      <c r="M3599" s="28"/>
      <c r="N3599" s="27">
        <f>SUM(B3599:M3599)</f>
        <v>25</v>
      </c>
      <c r="O3599" s="26">
        <v>40948</v>
      </c>
      <c r="Q3599" s="107" t="s">
        <v>80</v>
      </c>
      <c r="R3599" s="37"/>
      <c r="S3599" s="34">
        <v>3</v>
      </c>
      <c r="T3599" s="34"/>
      <c r="U3599" s="34"/>
      <c r="V3599" s="34"/>
      <c r="W3599" s="33"/>
      <c r="X3599" s="33"/>
      <c r="Y3599" s="33"/>
      <c r="Z3599" s="33"/>
      <c r="AA3599" s="34"/>
      <c r="AB3599" s="81"/>
      <c r="AC3599" s="80"/>
      <c r="AD3599" s="27">
        <f>SUM(R3599:AC3599)</f>
        <v>3</v>
      </c>
      <c r="AE3599" s="48">
        <v>40981</v>
      </c>
      <c r="AG3599" s="22" t="s">
        <v>110</v>
      </c>
      <c r="AH3599" s="37">
        <v>5</v>
      </c>
      <c r="AI3599" s="34"/>
      <c r="AJ3599" s="34"/>
      <c r="AK3599" s="34">
        <v>30</v>
      </c>
      <c r="AL3599" s="34"/>
      <c r="AM3599" s="33">
        <v>5</v>
      </c>
      <c r="AN3599" s="31"/>
      <c r="AO3599" s="31">
        <v>35</v>
      </c>
      <c r="AP3599" s="31">
        <v>55</v>
      </c>
      <c r="AQ3599" s="30"/>
      <c r="AR3599" s="29">
        <v>10</v>
      </c>
      <c r="AS3599" s="28"/>
      <c r="AT3599" s="27">
        <f>SUM(AH3599:AS3599)</f>
        <v>140</v>
      </c>
      <c r="AU3599" s="48">
        <v>41232</v>
      </c>
    </row>
    <row r="3600" spans="1:47" x14ac:dyDescent="0.15">
      <c r="A3600" s="78" t="s">
        <v>59</v>
      </c>
      <c r="B3600" s="37"/>
      <c r="C3600" s="34">
        <v>12</v>
      </c>
      <c r="D3600" s="34"/>
      <c r="E3600" s="34"/>
      <c r="F3600" s="34">
        <v>10</v>
      </c>
      <c r="G3600" s="33">
        <v>3</v>
      </c>
      <c r="H3600" s="31"/>
      <c r="I3600" s="31"/>
      <c r="J3600" s="31">
        <v>3</v>
      </c>
      <c r="K3600" s="30"/>
      <c r="L3600" s="29">
        <v>3</v>
      </c>
      <c r="M3600" s="28"/>
      <c r="N3600" s="27">
        <f>SUM(B3600:M3600)</f>
        <v>31</v>
      </c>
      <c r="O3600" s="26">
        <v>40953</v>
      </c>
      <c r="Q3600" s="78" t="s">
        <v>3</v>
      </c>
      <c r="R3600" s="37"/>
      <c r="S3600" s="34">
        <v>5</v>
      </c>
      <c r="T3600" s="34"/>
      <c r="U3600" s="34">
        <v>5</v>
      </c>
      <c r="V3600" s="34"/>
      <c r="W3600" s="33">
        <v>5</v>
      </c>
      <c r="X3600" s="31"/>
      <c r="Y3600" s="31"/>
      <c r="Z3600" s="31"/>
      <c r="AA3600" s="30"/>
      <c r="AB3600" s="29"/>
      <c r="AC3600" s="28"/>
      <c r="AD3600" s="27">
        <f>SUM(R3600:AC3600)</f>
        <v>15</v>
      </c>
      <c r="AE3600" s="82">
        <v>40980</v>
      </c>
      <c r="AG3600" s="107" t="s">
        <v>47</v>
      </c>
      <c r="AH3600" s="37"/>
      <c r="AI3600" s="34"/>
      <c r="AJ3600" s="34">
        <v>10</v>
      </c>
      <c r="AK3600" s="34"/>
      <c r="AL3600" s="34"/>
      <c r="AM3600" s="33"/>
      <c r="AN3600" s="31"/>
      <c r="AO3600" s="31"/>
      <c r="AP3600" s="31"/>
      <c r="AQ3600" s="30"/>
      <c r="AR3600" s="29"/>
      <c r="AS3600" s="28"/>
      <c r="AT3600" s="27">
        <f>SUM(AH3600:AS3600)</f>
        <v>10</v>
      </c>
      <c r="AU3600" s="48">
        <v>41240</v>
      </c>
    </row>
    <row r="3601" spans="1:47" x14ac:dyDescent="0.15">
      <c r="A3601" s="107" t="s">
        <v>161</v>
      </c>
      <c r="B3601" s="32">
        <v>30</v>
      </c>
      <c r="C3601" s="30"/>
      <c r="D3601" s="34"/>
      <c r="E3601" s="30"/>
      <c r="F3601" s="30"/>
      <c r="G3601" s="33"/>
      <c r="H3601" s="31"/>
      <c r="I3601" s="31"/>
      <c r="J3601" s="31"/>
      <c r="K3601" s="30"/>
      <c r="L3601" s="29"/>
      <c r="M3601" s="28">
        <v>10</v>
      </c>
      <c r="N3601" s="27">
        <f>SUM(B3601:M3601)</f>
        <v>40</v>
      </c>
      <c r="O3601" s="26">
        <v>40953</v>
      </c>
      <c r="Q3601" s="78" t="s">
        <v>120</v>
      </c>
      <c r="R3601" s="32"/>
      <c r="S3601" s="30"/>
      <c r="T3601" s="30"/>
      <c r="U3601" s="30"/>
      <c r="V3601" s="30"/>
      <c r="W3601" s="31">
        <v>6</v>
      </c>
      <c r="X3601" s="31"/>
      <c r="Y3601" s="31">
        <v>4</v>
      </c>
      <c r="Z3601" s="31">
        <v>1</v>
      </c>
      <c r="AA3601" s="30"/>
      <c r="AB3601" s="29"/>
      <c r="AC3601" s="28"/>
      <c r="AD3601" s="27">
        <f>SUM(R3601:AC3601)</f>
        <v>11</v>
      </c>
      <c r="AE3601" s="82">
        <v>40978</v>
      </c>
      <c r="AG3601" s="138" t="s">
        <v>80</v>
      </c>
      <c r="AH3601" s="137"/>
      <c r="AI3601" s="137">
        <v>1</v>
      </c>
      <c r="AJ3601" s="137"/>
      <c r="AK3601" s="137">
        <v>1</v>
      </c>
      <c r="AL3601" s="137">
        <v>1</v>
      </c>
      <c r="AM3601" s="137">
        <v>1</v>
      </c>
      <c r="AN3601" s="137"/>
      <c r="AO3601" s="137"/>
      <c r="AP3601" s="137"/>
      <c r="AQ3601" s="137"/>
      <c r="AR3601" s="137"/>
      <c r="AS3601" s="137">
        <v>1</v>
      </c>
      <c r="AT3601" s="130">
        <f>SUM(AH3601:AS3601)</f>
        <v>5</v>
      </c>
      <c r="AU3601" s="156">
        <v>41236</v>
      </c>
    </row>
    <row r="3602" spans="1:47" x14ac:dyDescent="0.15">
      <c r="A3602" s="107" t="s">
        <v>160</v>
      </c>
      <c r="B3602" s="32">
        <v>10</v>
      </c>
      <c r="C3602" s="30"/>
      <c r="D3602" s="30"/>
      <c r="E3602" s="30"/>
      <c r="F3602" s="30">
        <v>20</v>
      </c>
      <c r="G3602" s="31">
        <v>10</v>
      </c>
      <c r="H3602" s="31"/>
      <c r="I3602" s="31">
        <v>10</v>
      </c>
      <c r="J3602" s="31">
        <v>10</v>
      </c>
      <c r="K3602" s="30"/>
      <c r="L3602" s="29">
        <v>10</v>
      </c>
      <c r="M3602" s="28">
        <v>10</v>
      </c>
      <c r="N3602" s="27">
        <f>SUM(B3602:M3602)</f>
        <v>80</v>
      </c>
      <c r="O3602" s="26">
        <v>40954</v>
      </c>
      <c r="Q3602" s="107" t="s">
        <v>80</v>
      </c>
      <c r="R3602" s="37">
        <v>5</v>
      </c>
      <c r="S3602" s="34">
        <v>5</v>
      </c>
      <c r="T3602" s="34">
        <v>3</v>
      </c>
      <c r="U3602" s="34">
        <v>3</v>
      </c>
      <c r="V3602" s="34">
        <v>3</v>
      </c>
      <c r="W3602" s="33">
        <v>3</v>
      </c>
      <c r="X3602" s="31"/>
      <c r="Y3602" s="31">
        <v>1</v>
      </c>
      <c r="Z3602" s="31"/>
      <c r="AA3602" s="30"/>
      <c r="AB3602" s="29"/>
      <c r="AC3602" s="28"/>
      <c r="AD3602" s="27">
        <f>SUM(R3602:AC3602)</f>
        <v>23</v>
      </c>
      <c r="AE3602" s="48">
        <v>40983</v>
      </c>
      <c r="AG3602" s="107" t="s">
        <v>80</v>
      </c>
      <c r="AH3602" s="37"/>
      <c r="AI3602" s="34"/>
      <c r="AJ3602" s="34"/>
      <c r="AK3602" s="34"/>
      <c r="AL3602" s="34">
        <v>1</v>
      </c>
      <c r="AM3602" s="33"/>
      <c r="AN3602" s="31"/>
      <c r="AO3602" s="33"/>
      <c r="AP3602" s="33"/>
      <c r="AQ3602" s="34"/>
      <c r="AR3602" s="81"/>
      <c r="AS3602" s="80"/>
      <c r="AT3602" s="27">
        <f>SUM(AH3602:AS3602)</f>
        <v>1</v>
      </c>
      <c r="AU3602" s="48">
        <v>41240</v>
      </c>
    </row>
    <row r="3603" spans="1:47" x14ac:dyDescent="0.15">
      <c r="A3603" s="107" t="s">
        <v>120</v>
      </c>
      <c r="B3603" s="32">
        <v>10</v>
      </c>
      <c r="C3603" s="30">
        <v>10</v>
      </c>
      <c r="D3603" s="30">
        <v>10</v>
      </c>
      <c r="E3603" s="30"/>
      <c r="F3603" s="30"/>
      <c r="G3603" s="33"/>
      <c r="H3603" s="31"/>
      <c r="I3603" s="31"/>
      <c r="J3603" s="31"/>
      <c r="K3603" s="30"/>
      <c r="L3603" s="29"/>
      <c r="M3603" s="28"/>
      <c r="N3603" s="27">
        <f>SUM(B3603:M3603)</f>
        <v>30</v>
      </c>
      <c r="O3603" s="26">
        <v>40949</v>
      </c>
      <c r="Q3603" s="107" t="s">
        <v>80</v>
      </c>
      <c r="R3603" s="37"/>
      <c r="S3603" s="34"/>
      <c r="T3603" s="34"/>
      <c r="U3603" s="34"/>
      <c r="V3603" s="34"/>
      <c r="W3603" s="33"/>
      <c r="X3603" s="31"/>
      <c r="Y3603" s="31"/>
      <c r="Z3603" s="31"/>
      <c r="AA3603" s="30"/>
      <c r="AB3603" s="29">
        <v>2</v>
      </c>
      <c r="AC3603" s="28"/>
      <c r="AD3603" s="27">
        <f>SUM(R3603:AC3603)</f>
        <v>2</v>
      </c>
      <c r="AE3603" s="82">
        <v>40988</v>
      </c>
      <c r="AG3603" s="22" t="s">
        <v>108</v>
      </c>
      <c r="AH3603" s="37">
        <v>10</v>
      </c>
      <c r="AI3603" s="34"/>
      <c r="AJ3603" s="34"/>
      <c r="AK3603" s="34"/>
      <c r="AL3603" s="34"/>
      <c r="AM3603" s="33"/>
      <c r="AN3603" s="31">
        <v>10</v>
      </c>
      <c r="AO3603" s="31"/>
      <c r="AP3603" s="31"/>
      <c r="AQ3603" s="30"/>
      <c r="AR3603" s="29">
        <v>10</v>
      </c>
      <c r="AS3603" s="28"/>
      <c r="AT3603" s="27">
        <f>SUM(AH3603:AS3603)</f>
        <v>30</v>
      </c>
      <c r="AU3603" s="48">
        <v>41239</v>
      </c>
    </row>
    <row r="3604" spans="1:47" x14ac:dyDescent="0.15">
      <c r="A3604" s="107" t="s">
        <v>120</v>
      </c>
      <c r="B3604" s="32">
        <v>5</v>
      </c>
      <c r="C3604" s="30">
        <v>5</v>
      </c>
      <c r="D3604" s="30"/>
      <c r="E3604" s="30"/>
      <c r="F3604" s="30"/>
      <c r="G3604" s="33">
        <v>2</v>
      </c>
      <c r="H3604" s="31"/>
      <c r="I3604" s="31"/>
      <c r="J3604" s="31"/>
      <c r="K3604" s="30"/>
      <c r="L3604" s="29"/>
      <c r="M3604" s="28"/>
      <c r="N3604" s="27">
        <f>SUM(B3604:M3604)</f>
        <v>12</v>
      </c>
      <c r="O3604" s="26">
        <v>40952</v>
      </c>
      <c r="Q3604" s="107" t="s">
        <v>47</v>
      </c>
      <c r="R3604" s="32"/>
      <c r="S3604" s="30"/>
      <c r="T3604" s="34">
        <v>10</v>
      </c>
      <c r="U3604" s="30"/>
      <c r="V3604" s="30"/>
      <c r="W3604" s="33"/>
      <c r="X3604" s="31"/>
      <c r="Y3604" s="31"/>
      <c r="Z3604" s="31"/>
      <c r="AA3604" s="30"/>
      <c r="AB3604" s="29"/>
      <c r="AC3604" s="28"/>
      <c r="AD3604" s="27">
        <f>SUM(R3604:AC3604)</f>
        <v>10</v>
      </c>
      <c r="AE3604" s="48">
        <v>40991</v>
      </c>
      <c r="AG3604" s="107" t="s">
        <v>3</v>
      </c>
      <c r="AH3604" s="37"/>
      <c r="AI3604" s="37"/>
      <c r="AJ3604" s="37"/>
      <c r="AK3604" s="37"/>
      <c r="AL3604" s="37"/>
      <c r="AM3604" s="37"/>
      <c r="AN3604" s="37">
        <v>5</v>
      </c>
      <c r="AO3604" s="37"/>
      <c r="AP3604" s="37"/>
      <c r="AQ3604" s="37"/>
      <c r="AR3604" s="37"/>
      <c r="AS3604" s="37"/>
      <c r="AT3604" s="27">
        <f>SUM(AH3604:AS3604)</f>
        <v>5</v>
      </c>
      <c r="AU3604" s="48">
        <v>41237</v>
      </c>
    </row>
    <row r="3605" spans="1:47" x14ac:dyDescent="0.15">
      <c r="A3605" s="107" t="s">
        <v>99</v>
      </c>
      <c r="B3605" s="32">
        <v>9</v>
      </c>
      <c r="C3605" s="30">
        <v>7</v>
      </c>
      <c r="D3605" s="34">
        <v>8</v>
      </c>
      <c r="E3605" s="34">
        <v>11</v>
      </c>
      <c r="F3605" s="34">
        <v>12</v>
      </c>
      <c r="G3605" s="31">
        <v>13</v>
      </c>
      <c r="H3605" s="31">
        <v>1</v>
      </c>
      <c r="I3605" s="31">
        <v>18</v>
      </c>
      <c r="J3605" s="31">
        <v>1</v>
      </c>
      <c r="K3605" s="30">
        <v>1</v>
      </c>
      <c r="L3605" s="29">
        <v>6</v>
      </c>
      <c r="M3605" s="28">
        <v>14</v>
      </c>
      <c r="N3605" s="27">
        <f>SUM(B3605:M3605)</f>
        <v>101</v>
      </c>
      <c r="O3605" s="26">
        <v>40953</v>
      </c>
      <c r="Q3605" s="78" t="s">
        <v>59</v>
      </c>
      <c r="R3605" s="32">
        <v>60</v>
      </c>
      <c r="S3605" s="30">
        <v>40</v>
      </c>
      <c r="T3605" s="34">
        <v>20</v>
      </c>
      <c r="U3605" s="30">
        <v>60</v>
      </c>
      <c r="V3605" s="30">
        <v>50</v>
      </c>
      <c r="W3605" s="33">
        <v>30</v>
      </c>
      <c r="X3605" s="31">
        <v>25</v>
      </c>
      <c r="Y3605" s="31">
        <v>30</v>
      </c>
      <c r="Z3605" s="31">
        <v>35</v>
      </c>
      <c r="AA3605" s="30">
        <v>5</v>
      </c>
      <c r="AB3605" s="29">
        <v>10</v>
      </c>
      <c r="AC3605" s="28">
        <v>10</v>
      </c>
      <c r="AD3605" s="27">
        <f>SUM(R3605:AC3605)</f>
        <v>375</v>
      </c>
      <c r="AE3605" s="48">
        <v>40989</v>
      </c>
      <c r="AG3605" s="22" t="s">
        <v>131</v>
      </c>
      <c r="AH3605" s="32"/>
      <c r="AI3605" s="30"/>
      <c r="AJ3605" s="30"/>
      <c r="AK3605" s="30"/>
      <c r="AL3605" s="30"/>
      <c r="AM3605" s="31"/>
      <c r="AN3605" s="31">
        <v>14</v>
      </c>
      <c r="AO3605" s="31"/>
      <c r="AP3605" s="31"/>
      <c r="AQ3605" s="30"/>
      <c r="AR3605" s="29"/>
      <c r="AS3605" s="28"/>
      <c r="AT3605" s="27">
        <f>SUM(AH3605:AS3605)</f>
        <v>14</v>
      </c>
      <c r="AU3605" s="48">
        <v>41239</v>
      </c>
    </row>
    <row r="3606" spans="1:47" x14ac:dyDescent="0.15">
      <c r="A3606" s="107" t="s">
        <v>41</v>
      </c>
      <c r="B3606" s="37">
        <v>5</v>
      </c>
      <c r="C3606" s="34">
        <v>5</v>
      </c>
      <c r="D3606" s="34"/>
      <c r="E3606" s="34"/>
      <c r="F3606" s="34"/>
      <c r="G3606" s="33"/>
      <c r="H3606" s="31"/>
      <c r="I3606" s="31"/>
      <c r="J3606" s="31"/>
      <c r="K3606" s="30"/>
      <c r="L3606" s="29"/>
      <c r="M3606" s="28"/>
      <c r="N3606" s="27">
        <f>SUM(B3606:M3606)</f>
        <v>10</v>
      </c>
      <c r="O3606" s="36">
        <v>40954</v>
      </c>
      <c r="Q3606" s="78" t="s">
        <v>3</v>
      </c>
      <c r="R3606" s="37"/>
      <c r="S3606" s="34">
        <v>7</v>
      </c>
      <c r="T3606" s="34"/>
      <c r="U3606" s="34"/>
      <c r="V3606" s="34">
        <v>5</v>
      </c>
      <c r="W3606" s="33"/>
      <c r="X3606" s="31"/>
      <c r="Y3606" s="31"/>
      <c r="Z3606" s="31"/>
      <c r="AA3606" s="30"/>
      <c r="AB3606" s="29"/>
      <c r="AC3606" s="28"/>
      <c r="AD3606" s="27">
        <f>SUM(R3606:AC3606)</f>
        <v>12</v>
      </c>
      <c r="AE3606" s="82">
        <v>40989</v>
      </c>
      <c r="AG3606" s="22" t="s">
        <v>131</v>
      </c>
      <c r="AH3606" s="37"/>
      <c r="AI3606" s="34"/>
      <c r="AJ3606" s="34"/>
      <c r="AK3606" s="34">
        <v>8</v>
      </c>
      <c r="AL3606" s="34"/>
      <c r="AM3606" s="33"/>
      <c r="AN3606" s="31"/>
      <c r="AO3606" s="31"/>
      <c r="AP3606" s="31"/>
      <c r="AQ3606" s="30"/>
      <c r="AR3606" s="29"/>
      <c r="AS3606" s="28"/>
      <c r="AT3606" s="27">
        <f>SUM(AH3606:AS3606)</f>
        <v>8</v>
      </c>
      <c r="AU3606" s="48">
        <v>41240</v>
      </c>
    </row>
    <row r="3607" spans="1:47" x14ac:dyDescent="0.15">
      <c r="A3607" s="146" t="s">
        <v>41</v>
      </c>
      <c r="B3607" s="32"/>
      <c r="C3607" s="30"/>
      <c r="D3607" s="34"/>
      <c r="E3607" s="30"/>
      <c r="F3607" s="34"/>
      <c r="G3607" s="33">
        <v>10</v>
      </c>
      <c r="H3607" s="31"/>
      <c r="I3607" s="31"/>
      <c r="J3607" s="31"/>
      <c r="K3607" s="30"/>
      <c r="L3607" s="29"/>
      <c r="M3607" s="28"/>
      <c r="N3607" s="27">
        <f>SUM(B3607:M3607)</f>
        <v>10</v>
      </c>
      <c r="O3607" s="26">
        <v>40955</v>
      </c>
      <c r="Q3607" s="78" t="s">
        <v>3</v>
      </c>
      <c r="R3607" s="37">
        <v>5</v>
      </c>
      <c r="S3607" s="34"/>
      <c r="T3607" s="34"/>
      <c r="U3607" s="34"/>
      <c r="V3607" s="34"/>
      <c r="W3607" s="33"/>
      <c r="X3607" s="31"/>
      <c r="Y3607" s="31"/>
      <c r="Z3607" s="31"/>
      <c r="AA3607" s="30"/>
      <c r="AB3607" s="29"/>
      <c r="AC3607" s="28"/>
      <c r="AD3607" s="27">
        <f>SUM(R3607:AC3607)</f>
        <v>5</v>
      </c>
      <c r="AE3607" s="82">
        <v>40990</v>
      </c>
      <c r="AG3607" s="107" t="s">
        <v>80</v>
      </c>
      <c r="AH3607" s="37"/>
      <c r="AI3607" s="34"/>
      <c r="AJ3607" s="34"/>
      <c r="AK3607" s="34"/>
      <c r="AL3607" s="34">
        <v>1</v>
      </c>
      <c r="AM3607" s="33"/>
      <c r="AN3607" s="31"/>
      <c r="AO3607" s="111"/>
      <c r="AP3607" s="111"/>
      <c r="AQ3607" s="111"/>
      <c r="AR3607" s="111"/>
      <c r="AS3607" s="110"/>
      <c r="AT3607" s="27">
        <f>SUM(AH3607:AS3607)</f>
        <v>1</v>
      </c>
      <c r="AU3607" s="26">
        <v>41241</v>
      </c>
    </row>
    <row r="3608" spans="1:47" x14ac:dyDescent="0.15">
      <c r="A3608" s="78" t="s">
        <v>41</v>
      </c>
      <c r="B3608" s="32"/>
      <c r="C3608" s="30"/>
      <c r="D3608" s="34">
        <v>5</v>
      </c>
      <c r="E3608" s="30"/>
      <c r="F3608" s="30">
        <v>5</v>
      </c>
      <c r="G3608" s="33"/>
      <c r="H3608" s="31">
        <v>5</v>
      </c>
      <c r="I3608" s="31"/>
      <c r="J3608" s="31">
        <v>5</v>
      </c>
      <c r="K3608" s="30"/>
      <c r="L3608" s="29">
        <v>5</v>
      </c>
      <c r="M3608" s="28"/>
      <c r="N3608" s="27">
        <f>SUM(B3608:M3608)</f>
        <v>25</v>
      </c>
      <c r="O3608" s="26">
        <v>40956</v>
      </c>
      <c r="Q3608" s="78" t="s">
        <v>3</v>
      </c>
      <c r="R3608" s="37">
        <v>5</v>
      </c>
      <c r="S3608" s="34">
        <v>10</v>
      </c>
      <c r="T3608" s="34">
        <v>5</v>
      </c>
      <c r="U3608" s="34"/>
      <c r="V3608" s="34">
        <v>5</v>
      </c>
      <c r="W3608" s="33"/>
      <c r="X3608" s="31"/>
      <c r="Y3608" s="31"/>
      <c r="Z3608" s="31">
        <v>5</v>
      </c>
      <c r="AA3608" s="30">
        <v>5</v>
      </c>
      <c r="AB3608" s="29"/>
      <c r="AC3608" s="28"/>
      <c r="AD3608" s="27">
        <f>SUM(R3608:AC3608)</f>
        <v>35</v>
      </c>
      <c r="AE3608" s="82">
        <v>40991</v>
      </c>
      <c r="AG3608" s="107" t="s">
        <v>47</v>
      </c>
      <c r="AH3608" s="37"/>
      <c r="AI3608" s="37"/>
      <c r="AJ3608" s="37"/>
      <c r="AK3608" s="37"/>
      <c r="AL3608" s="37"/>
      <c r="AM3608" s="37">
        <v>10</v>
      </c>
      <c r="AN3608" s="37"/>
      <c r="AO3608" s="37">
        <v>10</v>
      </c>
      <c r="AP3608" s="37">
        <v>10</v>
      </c>
      <c r="AQ3608" s="37"/>
      <c r="AR3608" s="37"/>
      <c r="AS3608" s="37"/>
      <c r="AT3608" s="27">
        <f>SUM(AH3608:AS3608)</f>
        <v>30</v>
      </c>
      <c r="AU3608" s="109">
        <v>41243</v>
      </c>
    </row>
    <row r="3609" spans="1:47" x14ac:dyDescent="0.15">
      <c r="A3609" s="107" t="s">
        <v>80</v>
      </c>
      <c r="B3609" s="32"/>
      <c r="C3609" s="30"/>
      <c r="D3609" s="30"/>
      <c r="E3609" s="30"/>
      <c r="F3609" s="30"/>
      <c r="G3609" s="31">
        <v>5</v>
      </c>
      <c r="H3609" s="31"/>
      <c r="I3609" s="31"/>
      <c r="J3609" s="31"/>
      <c r="K3609" s="30">
        <v>1</v>
      </c>
      <c r="L3609" s="29"/>
      <c r="M3609" s="28">
        <v>1</v>
      </c>
      <c r="N3609" s="27">
        <f>SUM(B3609:M3609)</f>
        <v>7</v>
      </c>
      <c r="O3609" s="26">
        <v>40960</v>
      </c>
      <c r="Q3609" s="107" t="s">
        <v>80</v>
      </c>
      <c r="R3609" s="32">
        <v>5</v>
      </c>
      <c r="S3609" s="30"/>
      <c r="T3609" s="30"/>
      <c r="U3609" s="30"/>
      <c r="V3609" s="30">
        <v>1</v>
      </c>
      <c r="W3609" s="31"/>
      <c r="X3609" s="31"/>
      <c r="Y3609" s="33"/>
      <c r="Z3609" s="33"/>
      <c r="AA3609" s="34"/>
      <c r="AB3609" s="81"/>
      <c r="AC3609" s="80"/>
      <c r="AD3609" s="27">
        <f>SUM(R3609:AC3609)</f>
        <v>6</v>
      </c>
      <c r="AE3609" s="82">
        <v>40992</v>
      </c>
      <c r="AF3609" s="66"/>
      <c r="AG3609" s="107" t="s">
        <v>3</v>
      </c>
      <c r="AH3609" s="32"/>
      <c r="AI3609" s="30"/>
      <c r="AJ3609" s="30"/>
      <c r="AK3609" s="30">
        <v>8</v>
      </c>
      <c r="AL3609" s="30"/>
      <c r="AM3609" s="31"/>
      <c r="AN3609" s="31"/>
      <c r="AO3609" s="31"/>
      <c r="AP3609" s="31"/>
      <c r="AQ3609" s="30"/>
      <c r="AR3609" s="29"/>
      <c r="AS3609" s="28"/>
      <c r="AT3609" s="27">
        <f>SUM(AH3609:AS3609)</f>
        <v>8</v>
      </c>
      <c r="AU3609" s="48">
        <v>41241</v>
      </c>
    </row>
    <row r="3610" spans="1:47" x14ac:dyDescent="0.15">
      <c r="A3610" s="38" t="s">
        <v>59</v>
      </c>
      <c r="B3610" s="21">
        <v>15</v>
      </c>
      <c r="C3610" s="17">
        <v>15</v>
      </c>
      <c r="D3610" s="20">
        <v>8</v>
      </c>
      <c r="E3610" s="17">
        <v>20</v>
      </c>
      <c r="F3610" s="17">
        <v>25</v>
      </c>
      <c r="G3610" s="19">
        <v>6</v>
      </c>
      <c r="H3610" s="18">
        <v>10</v>
      </c>
      <c r="I3610" s="18">
        <v>10</v>
      </c>
      <c r="J3610" s="18">
        <v>15</v>
      </c>
      <c r="K3610" s="17">
        <v>3</v>
      </c>
      <c r="L3610" s="16">
        <v>10</v>
      </c>
      <c r="M3610" s="15">
        <v>3</v>
      </c>
      <c r="N3610" s="27">
        <f>SUM(B3610:M3610)</f>
        <v>140</v>
      </c>
      <c r="O3610" s="26">
        <v>40960</v>
      </c>
      <c r="Q3610" s="78" t="s">
        <v>3</v>
      </c>
      <c r="R3610" s="37"/>
      <c r="S3610" s="34">
        <v>5</v>
      </c>
      <c r="T3610" s="34"/>
      <c r="U3610" s="34">
        <v>5</v>
      </c>
      <c r="V3610" s="34"/>
      <c r="W3610" s="33">
        <v>5</v>
      </c>
      <c r="X3610" s="31">
        <v>5</v>
      </c>
      <c r="Y3610" s="31"/>
      <c r="Z3610" s="31"/>
      <c r="AA3610" s="30"/>
      <c r="AB3610" s="29"/>
      <c r="AC3610" s="28"/>
      <c r="AD3610" s="27">
        <f>SUM(R3610:AC3610)</f>
        <v>20</v>
      </c>
      <c r="AE3610" s="82">
        <v>40992</v>
      </c>
      <c r="AG3610" s="107" t="s">
        <v>3</v>
      </c>
      <c r="AH3610" s="37"/>
      <c r="AI3610" s="34"/>
      <c r="AJ3610" s="34"/>
      <c r="AK3610" s="34">
        <v>5</v>
      </c>
      <c r="AL3610" s="34"/>
      <c r="AM3610" s="33"/>
      <c r="AN3610" s="33"/>
      <c r="AO3610" s="33">
        <v>5</v>
      </c>
      <c r="AP3610" s="33"/>
      <c r="AQ3610" s="30">
        <v>5</v>
      </c>
      <c r="AR3610" s="37"/>
      <c r="AS3610" s="37"/>
      <c r="AT3610" s="27">
        <f>SUM(AH3610:AS3610)</f>
        <v>15</v>
      </c>
      <c r="AU3610" s="48">
        <v>41244</v>
      </c>
    </row>
    <row r="3611" spans="1:47" x14ac:dyDescent="0.15">
      <c r="A3611" s="22" t="s">
        <v>59</v>
      </c>
      <c r="B3611" s="21">
        <v>8</v>
      </c>
      <c r="C3611" s="17">
        <v>8</v>
      </c>
      <c r="D3611" s="20">
        <v>3</v>
      </c>
      <c r="E3611" s="17"/>
      <c r="F3611" s="17">
        <v>10</v>
      </c>
      <c r="G3611" s="19">
        <v>10</v>
      </c>
      <c r="H3611" s="18"/>
      <c r="I3611" s="18">
        <v>8</v>
      </c>
      <c r="J3611" s="18">
        <v>10</v>
      </c>
      <c r="K3611" s="17"/>
      <c r="L3611" s="16">
        <v>3</v>
      </c>
      <c r="M3611" s="15"/>
      <c r="N3611" s="27">
        <f>SUM(B3611:M3611)</f>
        <v>60</v>
      </c>
      <c r="O3611" s="26">
        <v>40960</v>
      </c>
      <c r="Q3611" s="78" t="s">
        <v>120</v>
      </c>
      <c r="R3611" s="37"/>
      <c r="S3611" s="34"/>
      <c r="T3611" s="34"/>
      <c r="U3611" s="34"/>
      <c r="V3611" s="34">
        <v>8</v>
      </c>
      <c r="W3611" s="33">
        <v>8</v>
      </c>
      <c r="X3611" s="33"/>
      <c r="Y3611" s="33"/>
      <c r="Z3611" s="33"/>
      <c r="AA3611" s="34"/>
      <c r="AB3611" s="81">
        <v>3</v>
      </c>
      <c r="AC3611" s="80"/>
      <c r="AD3611" s="27">
        <f>SUM(R3611:AC3611)</f>
        <v>19</v>
      </c>
      <c r="AE3611" s="36">
        <v>40996</v>
      </c>
      <c r="AG3611" s="107"/>
      <c r="AH3611" s="21"/>
      <c r="AI3611" s="17"/>
      <c r="AJ3611" s="20"/>
      <c r="AK3611" s="17"/>
      <c r="AL3611" s="17"/>
      <c r="AM3611" s="19"/>
      <c r="AN3611" s="18"/>
      <c r="AO3611" s="18"/>
      <c r="AP3611" s="18"/>
      <c r="AQ3611" s="17"/>
      <c r="AR3611" s="16"/>
      <c r="AS3611" s="15"/>
      <c r="AT3611" s="27">
        <f>SUM(AH3611:AS3611)</f>
        <v>0</v>
      </c>
      <c r="AU3611" s="108"/>
    </row>
    <row r="3612" spans="1:47" x14ac:dyDescent="0.15">
      <c r="A3612" s="107" t="s">
        <v>41</v>
      </c>
      <c r="B3612" s="32"/>
      <c r="C3612" s="30">
        <v>5</v>
      </c>
      <c r="D3612" s="34"/>
      <c r="E3612" s="30"/>
      <c r="F3612" s="30"/>
      <c r="G3612" s="33">
        <v>5</v>
      </c>
      <c r="H3612" s="31"/>
      <c r="I3612" s="31"/>
      <c r="J3612" s="31"/>
      <c r="K3612" s="30"/>
      <c r="L3612" s="29"/>
      <c r="M3612" s="28"/>
      <c r="N3612" s="27">
        <f>SUM(B3612:M3612)</f>
        <v>10</v>
      </c>
      <c r="O3612" s="26">
        <v>40957</v>
      </c>
      <c r="Q3612" s="107" t="s">
        <v>80</v>
      </c>
      <c r="R3612" s="37"/>
      <c r="S3612" s="34"/>
      <c r="T3612" s="34"/>
      <c r="U3612" s="34">
        <v>5</v>
      </c>
      <c r="V3612" s="34">
        <v>5</v>
      </c>
      <c r="W3612" s="33"/>
      <c r="X3612" s="31"/>
      <c r="Y3612" s="31"/>
      <c r="Z3612" s="31">
        <v>2</v>
      </c>
      <c r="AA3612" s="30"/>
      <c r="AB3612" s="29"/>
      <c r="AC3612" s="28"/>
      <c r="AD3612" s="27">
        <f>SUM(R3612:AC3612)</f>
        <v>12</v>
      </c>
      <c r="AE3612" s="48">
        <v>40998</v>
      </c>
      <c r="AG3612" s="107" t="s">
        <v>59</v>
      </c>
      <c r="AH3612" s="21"/>
      <c r="AI3612" s="17"/>
      <c r="AJ3612" s="20"/>
      <c r="AK3612" s="17"/>
      <c r="AL3612" s="17"/>
      <c r="AM3612" s="19">
        <v>5</v>
      </c>
      <c r="AN3612" s="18"/>
      <c r="AO3612" s="18"/>
      <c r="AP3612" s="18">
        <v>5</v>
      </c>
      <c r="AQ3612" s="17"/>
      <c r="AR3612" s="16"/>
      <c r="AS3612" s="15">
        <v>5</v>
      </c>
      <c r="AT3612" s="27">
        <f>SUM(AH3612:AS3612)</f>
        <v>15</v>
      </c>
      <c r="AU3612" s="108">
        <v>41248</v>
      </c>
    </row>
    <row r="3613" spans="1:47" x14ac:dyDescent="0.15">
      <c r="A3613" s="38" t="s">
        <v>80</v>
      </c>
      <c r="B3613" s="21"/>
      <c r="C3613" s="17"/>
      <c r="D3613" s="20"/>
      <c r="E3613" s="17"/>
      <c r="F3613" s="17">
        <v>5</v>
      </c>
      <c r="G3613" s="19"/>
      <c r="H3613" s="18"/>
      <c r="I3613" s="18"/>
      <c r="J3613" s="18"/>
      <c r="K3613" s="17"/>
      <c r="L3613" s="16"/>
      <c r="M3613" s="15"/>
      <c r="N3613" s="27">
        <f>SUM(B3613:M3613)</f>
        <v>5</v>
      </c>
      <c r="O3613" s="26">
        <v>40962</v>
      </c>
      <c r="Q3613" s="107" t="s">
        <v>80</v>
      </c>
      <c r="R3613" s="32"/>
      <c r="S3613" s="30"/>
      <c r="T3613" s="34"/>
      <c r="U3613" s="30"/>
      <c r="V3613" s="30"/>
      <c r="W3613" s="33">
        <v>2</v>
      </c>
      <c r="X3613" s="31">
        <v>1</v>
      </c>
      <c r="Y3613" s="31"/>
      <c r="Z3613" s="31"/>
      <c r="AA3613" s="30"/>
      <c r="AB3613" s="29"/>
      <c r="AC3613" s="28"/>
      <c r="AD3613" s="27">
        <f>SUM(R3613:AC3613)</f>
        <v>3</v>
      </c>
      <c r="AE3613" s="48">
        <v>41002</v>
      </c>
      <c r="AG3613" s="38" t="s">
        <v>59</v>
      </c>
      <c r="AH3613" s="21"/>
      <c r="AI3613" s="17"/>
      <c r="AJ3613" s="20"/>
      <c r="AK3613" s="17"/>
      <c r="AL3613" s="17"/>
      <c r="AM3613" s="19"/>
      <c r="AN3613" s="18">
        <v>3</v>
      </c>
      <c r="AO3613" s="18"/>
      <c r="AP3613" s="18"/>
      <c r="AQ3613" s="17"/>
      <c r="AR3613" s="16"/>
      <c r="AS3613" s="15"/>
      <c r="AT3613" s="25">
        <f>SUM(AH3613:AS3613)</f>
        <v>3</v>
      </c>
      <c r="AU3613" s="108">
        <v>41250</v>
      </c>
    </row>
    <row r="3614" spans="1:47" ht="14.25" thickBot="1" x14ac:dyDescent="0.2">
      <c r="A3614" s="22" t="s">
        <v>41</v>
      </c>
      <c r="B3614" s="21"/>
      <c r="C3614" s="17"/>
      <c r="D3614" s="20"/>
      <c r="E3614" s="17">
        <v>7</v>
      </c>
      <c r="F3614" s="17"/>
      <c r="G3614" s="19"/>
      <c r="H3614" s="18"/>
      <c r="I3614" s="18">
        <v>5</v>
      </c>
      <c r="J3614" s="18">
        <v>5</v>
      </c>
      <c r="K3614" s="17"/>
      <c r="L3614" s="16"/>
      <c r="M3614" s="15"/>
      <c r="N3614" s="25">
        <f>SUM(B3614:M3614)</f>
        <v>17</v>
      </c>
      <c r="O3614" s="23">
        <v>40961</v>
      </c>
      <c r="Q3614" s="115" t="s">
        <v>3</v>
      </c>
      <c r="R3614" s="37">
        <v>7</v>
      </c>
      <c r="S3614" s="34">
        <v>5</v>
      </c>
      <c r="T3614" s="34"/>
      <c r="U3614" s="34"/>
      <c r="V3614" s="34">
        <v>5</v>
      </c>
      <c r="W3614" s="33"/>
      <c r="X3614" s="31">
        <v>5</v>
      </c>
      <c r="Y3614" s="31"/>
      <c r="Z3614" s="31"/>
      <c r="AA3614" s="30"/>
      <c r="AB3614" s="29"/>
      <c r="AC3614" s="28">
        <v>5</v>
      </c>
      <c r="AD3614" s="25">
        <f>SUM(R3614:AC3614)</f>
        <v>27</v>
      </c>
      <c r="AE3614" s="48">
        <v>40999</v>
      </c>
      <c r="AG3614" s="22" t="s">
        <v>65</v>
      </c>
      <c r="AH3614" s="21"/>
      <c r="AI3614" s="17"/>
      <c r="AJ3614" s="20">
        <v>2</v>
      </c>
      <c r="AK3614" s="17"/>
      <c r="AL3614" s="17"/>
      <c r="AM3614" s="19">
        <v>2</v>
      </c>
      <c r="AN3614" s="18"/>
      <c r="AO3614" s="18"/>
      <c r="AP3614" s="18"/>
      <c r="AQ3614" s="17"/>
      <c r="AR3614" s="16"/>
      <c r="AS3614" s="15"/>
      <c r="AT3614" s="149">
        <f>SUM(AH3614:AS3614)</f>
        <v>4</v>
      </c>
      <c r="AU3614" s="108">
        <v>41247</v>
      </c>
    </row>
    <row r="3615" spans="1:47" ht="14.25" thickBot="1" x14ac:dyDescent="0.2">
      <c r="A3615" s="12" t="s">
        <v>1</v>
      </c>
      <c r="B3615" s="11">
        <f>SUM(B3595:B3614)</f>
        <v>120</v>
      </c>
      <c r="C3615" s="9">
        <f>SUM(C3595:C3614)</f>
        <v>72</v>
      </c>
      <c r="D3615" s="9">
        <f>SUM(D3595:D3614)</f>
        <v>45</v>
      </c>
      <c r="E3615" s="9">
        <f>SUM(E3595:E3614)</f>
        <v>44</v>
      </c>
      <c r="F3615" s="9">
        <f>SUM(F3595:F3614)</f>
        <v>92</v>
      </c>
      <c r="G3615" s="10">
        <f>SUM(G3595:G3614)</f>
        <v>64</v>
      </c>
      <c r="H3615" s="10">
        <f>SUM(H3595:H3614)</f>
        <v>23</v>
      </c>
      <c r="I3615" s="10">
        <f>SUM(I3595:I3614)</f>
        <v>52</v>
      </c>
      <c r="J3615" s="10">
        <f>SUM(J3595:J3614)</f>
        <v>63</v>
      </c>
      <c r="K3615" s="9">
        <f>SUM(K3595:K3614)</f>
        <v>5</v>
      </c>
      <c r="L3615" s="8">
        <f>SUM(L3595:L3614)</f>
        <v>37</v>
      </c>
      <c r="M3615" s="7">
        <f>SUM(M3595:M3614)</f>
        <v>38</v>
      </c>
      <c r="N3615" s="2">
        <f>SUM(B3615:M3615)</f>
        <v>655</v>
      </c>
      <c r="O3615" s="6"/>
      <c r="Q3615" s="12" t="s">
        <v>1</v>
      </c>
      <c r="R3615" s="11">
        <f>SUM(R3595:R3614)</f>
        <v>87</v>
      </c>
      <c r="S3615" s="9">
        <f>SUM(S3595:S3614)</f>
        <v>88</v>
      </c>
      <c r="T3615" s="9">
        <f>SUM(T3595:T3614)</f>
        <v>43</v>
      </c>
      <c r="U3615" s="9">
        <f>SUM(U3595:U3614)</f>
        <v>78</v>
      </c>
      <c r="V3615" s="9">
        <f>SUM(V3595:V3614)</f>
        <v>124</v>
      </c>
      <c r="W3615" s="10">
        <f>SUM(W3595:W3614)</f>
        <v>59</v>
      </c>
      <c r="X3615" s="10">
        <f>SUM(X3595:X3614)</f>
        <v>36</v>
      </c>
      <c r="Y3615" s="10">
        <f>SUM(Y3595:Y3614)</f>
        <v>35</v>
      </c>
      <c r="Z3615" s="10">
        <f>SUM(Z3595:Z3614)</f>
        <v>63</v>
      </c>
      <c r="AA3615" s="9">
        <f>SUM(AA3595:AA3614)</f>
        <v>10</v>
      </c>
      <c r="AB3615" s="8">
        <f>SUM(AB3595:AB3614)</f>
        <v>15</v>
      </c>
      <c r="AC3615" s="7">
        <f>SUM(AC3595:AC3614)</f>
        <v>15</v>
      </c>
      <c r="AD3615" s="2">
        <f>SUM(R3615:AC3615)</f>
        <v>653</v>
      </c>
      <c r="AE3615" s="77"/>
      <c r="AG3615" s="12" t="s">
        <v>1</v>
      </c>
      <c r="AH3615" s="11">
        <f>SUM(AH3595:AH3614)</f>
        <v>15</v>
      </c>
      <c r="AI3615" s="9">
        <f>SUM(AI3595:AI3614)</f>
        <v>6</v>
      </c>
      <c r="AJ3615" s="9">
        <f>SUM(AJ3595:AJ3614)</f>
        <v>17</v>
      </c>
      <c r="AK3615" s="9">
        <f>SUM(AK3595:AK3614)</f>
        <v>57</v>
      </c>
      <c r="AL3615" s="9">
        <f>SUM(AL3595:AL3614)</f>
        <v>13</v>
      </c>
      <c r="AM3615" s="10">
        <f>SUM(AM3595:AM3614)</f>
        <v>30</v>
      </c>
      <c r="AN3615" s="10">
        <f>SUM(AN3595:AN3614)</f>
        <v>32</v>
      </c>
      <c r="AO3615" s="10">
        <f>SUM(AO3595:AO3614)</f>
        <v>58</v>
      </c>
      <c r="AP3615" s="10">
        <f>SUM(AP3595:AP3614)</f>
        <v>73</v>
      </c>
      <c r="AQ3615" s="9">
        <f>SUM(AQ3595:AQ3614)</f>
        <v>5</v>
      </c>
      <c r="AR3615" s="8">
        <f>SUM(AR3595:AR3614)</f>
        <v>25</v>
      </c>
      <c r="AS3615" s="7">
        <f>SUM(AS3595:AS3614)</f>
        <v>11</v>
      </c>
      <c r="AT3615" s="2">
        <f>SUM(AH3615:AS3615)</f>
        <v>342</v>
      </c>
      <c r="AU3615" s="6"/>
    </row>
    <row r="3616" spans="1:47" ht="14.25" thickBot="1" x14ac:dyDescent="0.2">
      <c r="A3616" s="5" t="s">
        <v>0</v>
      </c>
      <c r="B3616" s="4">
        <f>B3594-B3615</f>
        <v>852</v>
      </c>
      <c r="C3616" s="4">
        <f>C3594-C3615</f>
        <v>945</v>
      </c>
      <c r="D3616" s="4">
        <f>D3594-D3615</f>
        <v>300</v>
      </c>
      <c r="E3616" s="4">
        <f>E3594-E3615</f>
        <v>1419</v>
      </c>
      <c r="F3616" s="4">
        <f>F3594-F3615</f>
        <v>1471</v>
      </c>
      <c r="G3616" s="4">
        <f>G3594-G3615</f>
        <v>638</v>
      </c>
      <c r="H3616" s="4">
        <f>H3594-H3615</f>
        <v>712</v>
      </c>
      <c r="I3616" s="4">
        <f>I3594-I3615</f>
        <v>634</v>
      </c>
      <c r="J3616" s="4">
        <f>J3594-J3615</f>
        <v>638</v>
      </c>
      <c r="K3616" s="4">
        <f>K3594-K3615</f>
        <v>460</v>
      </c>
      <c r="L3616" s="4">
        <f>L3594-L3615</f>
        <v>469</v>
      </c>
      <c r="M3616" s="3">
        <f>M3594-M3615</f>
        <v>570</v>
      </c>
      <c r="N3616" s="2">
        <f>N3594-N3615</f>
        <v>9108</v>
      </c>
      <c r="O3616" s="1"/>
      <c r="Q3616" s="5" t="s">
        <v>0</v>
      </c>
      <c r="R3616" s="4">
        <f>R3594-R3615</f>
        <v>907</v>
      </c>
      <c r="S3616" s="4">
        <f>S3594-S3615</f>
        <v>1151</v>
      </c>
      <c r="T3616" s="4">
        <f>T3594-T3615</f>
        <v>298</v>
      </c>
      <c r="U3616" s="4">
        <f>U3594-U3615</f>
        <v>1911</v>
      </c>
      <c r="V3616" s="4">
        <f>V3594-V3615</f>
        <v>1738</v>
      </c>
      <c r="W3616" s="4">
        <f>W3594-W3615</f>
        <v>589</v>
      </c>
      <c r="X3616" s="4">
        <f>X3594-X3615</f>
        <v>1472</v>
      </c>
      <c r="Y3616" s="4">
        <f>Y3594-Y3615</f>
        <v>1076</v>
      </c>
      <c r="Z3616" s="4">
        <f>Z3594-Z3615</f>
        <v>670</v>
      </c>
      <c r="AA3616" s="4">
        <f>AA3594-AA3615</f>
        <v>545</v>
      </c>
      <c r="AB3616" s="4">
        <f>AB3594-AB3615</f>
        <v>581</v>
      </c>
      <c r="AC3616" s="3">
        <f>AC3594-AC3615</f>
        <v>455</v>
      </c>
      <c r="AD3616" s="2">
        <f>AD3594-AD3615</f>
        <v>11393</v>
      </c>
      <c r="AE3616" s="1"/>
      <c r="AG3616" s="5" t="s">
        <v>0</v>
      </c>
      <c r="AH3616" s="4">
        <f>AH3594-AH3615</f>
        <v>848</v>
      </c>
      <c r="AI3616" s="4">
        <f>AI3594-AI3615</f>
        <v>766</v>
      </c>
      <c r="AJ3616" s="4">
        <f>AJ3594-AJ3615</f>
        <v>501</v>
      </c>
      <c r="AK3616" s="4">
        <f>AK3594-AK3615</f>
        <v>922</v>
      </c>
      <c r="AL3616" s="4">
        <f>AL3594-AL3615</f>
        <v>916</v>
      </c>
      <c r="AM3616" s="4">
        <f>AM3594-AM3615</f>
        <v>864</v>
      </c>
      <c r="AN3616" s="4">
        <f>AN3594-AN3615</f>
        <v>670</v>
      </c>
      <c r="AO3616" s="4">
        <f>AO3594-AO3615</f>
        <v>701</v>
      </c>
      <c r="AP3616" s="4">
        <f>AP3594-AP3615</f>
        <v>609</v>
      </c>
      <c r="AQ3616" s="4">
        <f>AQ3594-AQ3615</f>
        <v>594</v>
      </c>
      <c r="AR3616" s="4">
        <f>AR3594-AR3615</f>
        <v>634</v>
      </c>
      <c r="AS3616" s="3">
        <f>AS3594-AS3615</f>
        <v>633</v>
      </c>
      <c r="AT3616" s="2">
        <f>AT3594-AT3615</f>
        <v>8658</v>
      </c>
      <c r="AU3616" s="1"/>
    </row>
    <row r="3618" spans="1:47" ht="14.25" thickBot="1" x14ac:dyDescent="0.2"/>
    <row r="3619" spans="1:47" ht="14.25" thickBot="1" x14ac:dyDescent="0.2">
      <c r="A3619" s="12" t="s">
        <v>29</v>
      </c>
      <c r="B3619" s="64" t="s">
        <v>28</v>
      </c>
      <c r="C3619" s="63"/>
      <c r="D3619" s="63"/>
      <c r="E3619" s="63"/>
      <c r="F3619" s="63"/>
      <c r="G3619" s="63"/>
      <c r="H3619" s="62"/>
      <c r="I3619" s="62"/>
      <c r="J3619" s="62"/>
      <c r="K3619" s="62"/>
      <c r="L3619" s="62"/>
      <c r="M3619" s="62"/>
      <c r="N3619" s="61"/>
      <c r="O3619" s="60" t="s">
        <v>27</v>
      </c>
      <c r="Q3619" s="12" t="s">
        <v>29</v>
      </c>
      <c r="R3619" s="64" t="s">
        <v>39</v>
      </c>
      <c r="S3619" s="63"/>
      <c r="T3619" s="63"/>
      <c r="U3619" s="63"/>
      <c r="V3619" s="63"/>
      <c r="W3619" s="63"/>
      <c r="X3619" s="62"/>
      <c r="Y3619" s="62"/>
      <c r="Z3619" s="62"/>
      <c r="AA3619" s="62"/>
      <c r="AB3619" s="62"/>
      <c r="AC3619" s="62"/>
      <c r="AD3619" s="61"/>
      <c r="AE3619" s="60"/>
      <c r="AG3619" s="12" t="s">
        <v>29</v>
      </c>
      <c r="AH3619" s="64" t="s">
        <v>87</v>
      </c>
      <c r="AI3619" s="63"/>
      <c r="AJ3619" s="63"/>
      <c r="AK3619" s="63"/>
      <c r="AL3619" s="63"/>
      <c r="AM3619" s="63"/>
      <c r="AN3619" s="62"/>
      <c r="AO3619" s="62"/>
      <c r="AP3619" s="62"/>
      <c r="AQ3619" s="62"/>
      <c r="AR3619" s="62"/>
      <c r="AS3619" s="62"/>
      <c r="AT3619" s="61"/>
      <c r="AU3619" s="60"/>
    </row>
    <row r="3620" spans="1:47" ht="14.25" thickBot="1" x14ac:dyDescent="0.2">
      <c r="A3620" s="127" t="s">
        <v>26</v>
      </c>
      <c r="B3620" s="96" t="s">
        <v>25</v>
      </c>
      <c r="C3620" s="94" t="s">
        <v>24</v>
      </c>
      <c r="D3620" s="94" t="s">
        <v>23</v>
      </c>
      <c r="E3620" s="94" t="s">
        <v>22</v>
      </c>
      <c r="F3620" s="94" t="s">
        <v>21</v>
      </c>
      <c r="G3620" s="95" t="s">
        <v>20</v>
      </c>
      <c r="H3620" s="94" t="s">
        <v>19</v>
      </c>
      <c r="I3620" s="92" t="s">
        <v>18</v>
      </c>
      <c r="J3620" s="94" t="s">
        <v>17</v>
      </c>
      <c r="K3620" s="93" t="s">
        <v>16</v>
      </c>
      <c r="L3620" s="92" t="s">
        <v>15</v>
      </c>
      <c r="M3620" s="91" t="s">
        <v>14</v>
      </c>
      <c r="N3620" s="90" t="s">
        <v>13</v>
      </c>
      <c r="O3620" s="53"/>
      <c r="Q3620" s="12" t="s">
        <v>26</v>
      </c>
      <c r="R3620" s="96" t="s">
        <v>25</v>
      </c>
      <c r="S3620" s="94" t="s">
        <v>24</v>
      </c>
      <c r="T3620" s="94" t="s">
        <v>23</v>
      </c>
      <c r="U3620" s="94" t="s">
        <v>22</v>
      </c>
      <c r="V3620" s="94" t="s">
        <v>21</v>
      </c>
      <c r="W3620" s="95" t="s">
        <v>20</v>
      </c>
      <c r="X3620" s="94" t="s">
        <v>19</v>
      </c>
      <c r="Y3620" s="92" t="s">
        <v>18</v>
      </c>
      <c r="Z3620" s="94" t="s">
        <v>17</v>
      </c>
      <c r="AA3620" s="93" t="s">
        <v>16</v>
      </c>
      <c r="AB3620" s="92" t="s">
        <v>15</v>
      </c>
      <c r="AC3620" s="91" t="s">
        <v>14</v>
      </c>
      <c r="AD3620" s="90" t="s">
        <v>13</v>
      </c>
      <c r="AE3620" s="53"/>
      <c r="AG3620" s="12" t="s">
        <v>26</v>
      </c>
      <c r="AH3620" s="96" t="s">
        <v>25</v>
      </c>
      <c r="AI3620" s="94" t="s">
        <v>24</v>
      </c>
      <c r="AJ3620" s="94" t="s">
        <v>23</v>
      </c>
      <c r="AK3620" s="94" t="s">
        <v>22</v>
      </c>
      <c r="AL3620" s="94" t="s">
        <v>21</v>
      </c>
      <c r="AM3620" s="95" t="s">
        <v>20</v>
      </c>
      <c r="AN3620" s="94" t="s">
        <v>19</v>
      </c>
      <c r="AO3620" s="92" t="s">
        <v>18</v>
      </c>
      <c r="AP3620" s="94" t="s">
        <v>17</v>
      </c>
      <c r="AQ3620" s="93" t="s">
        <v>16</v>
      </c>
      <c r="AR3620" s="92" t="s">
        <v>15</v>
      </c>
      <c r="AS3620" s="91" t="s">
        <v>14</v>
      </c>
      <c r="AT3620" s="90" t="s">
        <v>13</v>
      </c>
      <c r="AU3620" s="53"/>
    </row>
    <row r="3621" spans="1:47" x14ac:dyDescent="0.15">
      <c r="A3621" s="52" t="s">
        <v>12</v>
      </c>
      <c r="B3621" s="126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5"/>
      <c r="N3621" s="85">
        <f>SUM(B3621:M3621)</f>
        <v>0</v>
      </c>
      <c r="O3621" s="48"/>
      <c r="Q3621" s="52" t="s">
        <v>12</v>
      </c>
      <c r="R3621" s="88"/>
      <c r="S3621" s="87"/>
      <c r="T3621" s="87"/>
      <c r="U3621" s="87"/>
      <c r="V3621" s="87"/>
      <c r="W3621" s="87"/>
      <c r="X3621" s="87"/>
      <c r="Y3621" s="87"/>
      <c r="Z3621" s="87"/>
      <c r="AA3621" s="87">
        <v>9</v>
      </c>
      <c r="AB3621" s="87"/>
      <c r="AC3621" s="86"/>
      <c r="AD3621" s="85">
        <f>SUM(R3621:AC3621)</f>
        <v>9</v>
      </c>
      <c r="AE3621" s="48">
        <v>41005</v>
      </c>
      <c r="AF3621" t="s">
        <v>140</v>
      </c>
      <c r="AG3621" s="52" t="s">
        <v>12</v>
      </c>
      <c r="AH3621" s="88"/>
      <c r="AI3621" s="87"/>
      <c r="AJ3621" s="87"/>
      <c r="AK3621" s="87"/>
      <c r="AL3621" s="87"/>
      <c r="AM3621" s="87"/>
      <c r="AN3621" s="87"/>
      <c r="AO3621" s="87"/>
      <c r="AP3621" s="87"/>
      <c r="AQ3621" s="87"/>
      <c r="AR3621" s="87"/>
      <c r="AS3621" s="86"/>
      <c r="AT3621" s="85">
        <f>SUM(AH3621:AS3621)</f>
        <v>0</v>
      </c>
      <c r="AU3621" s="48"/>
    </row>
    <row r="3622" spans="1:47" x14ac:dyDescent="0.15">
      <c r="A3622" s="47" t="s">
        <v>11</v>
      </c>
      <c r="B3622" s="46"/>
      <c r="C3622" s="30"/>
      <c r="D3622" s="30"/>
      <c r="E3622" s="30"/>
      <c r="F3622" s="30"/>
      <c r="G3622" s="30"/>
      <c r="H3622" s="30"/>
      <c r="I3622" s="30"/>
      <c r="J3622" s="30"/>
      <c r="K3622" s="30"/>
      <c r="L3622" s="30"/>
      <c r="M3622" s="28"/>
      <c r="N3622" s="45">
        <f>SUM(B3622:M3622)</f>
        <v>0</v>
      </c>
      <c r="O3622" s="48"/>
      <c r="Q3622" s="47" t="s">
        <v>11</v>
      </c>
      <c r="R3622" s="46"/>
      <c r="S3622" s="30"/>
      <c r="T3622" s="30"/>
      <c r="U3622" s="30"/>
      <c r="V3622" s="30"/>
      <c r="W3622" s="30"/>
      <c r="X3622" s="30"/>
      <c r="Y3622" s="30"/>
      <c r="Z3622" s="30"/>
      <c r="AA3622" s="30"/>
      <c r="AB3622" s="30"/>
      <c r="AC3622" s="28"/>
      <c r="AD3622" s="45">
        <f>SUM(R3622:AC3622)</f>
        <v>0</v>
      </c>
      <c r="AE3622" s="48"/>
      <c r="AG3622" s="47" t="s">
        <v>11</v>
      </c>
      <c r="AH3622" s="46"/>
      <c r="AI3622" s="30"/>
      <c r="AJ3622" s="30"/>
      <c r="AK3622" s="30"/>
      <c r="AL3622" s="30"/>
      <c r="AM3622" s="30"/>
      <c r="AN3622" s="30"/>
      <c r="AO3622" s="30"/>
      <c r="AP3622" s="30"/>
      <c r="AQ3622" s="30"/>
      <c r="AR3622" s="30"/>
      <c r="AS3622" s="28"/>
      <c r="AT3622" s="45">
        <f>SUM(AH3622:AS3622)</f>
        <v>0</v>
      </c>
      <c r="AU3622" s="48"/>
    </row>
    <row r="3623" spans="1:47" x14ac:dyDescent="0.15">
      <c r="A3623" s="47" t="s">
        <v>10</v>
      </c>
      <c r="B3623" s="46"/>
      <c r="C3623" s="30"/>
      <c r="D3623" s="30"/>
      <c r="E3623" s="30"/>
      <c r="F3623" s="30"/>
      <c r="G3623" s="30"/>
      <c r="H3623" s="30"/>
      <c r="I3623" s="30"/>
      <c r="J3623" s="30"/>
      <c r="K3623" s="30"/>
      <c r="L3623" s="30"/>
      <c r="M3623" s="28"/>
      <c r="N3623" s="45">
        <f>SUM(B3623:M3623)</f>
        <v>0</v>
      </c>
      <c r="O3623" s="48"/>
      <c r="Q3623" s="47" t="s">
        <v>10</v>
      </c>
      <c r="R3623" s="46"/>
      <c r="S3623" s="30"/>
      <c r="T3623" s="30"/>
      <c r="U3623" s="30"/>
      <c r="V3623" s="30"/>
      <c r="W3623" s="30"/>
      <c r="X3623" s="30"/>
      <c r="Y3623" s="30"/>
      <c r="Z3623" s="30"/>
      <c r="AA3623" s="30"/>
      <c r="AB3623" s="30"/>
      <c r="AC3623" s="28"/>
      <c r="AD3623" s="45">
        <f>SUM(R3623:AC3623)</f>
        <v>0</v>
      </c>
      <c r="AE3623" s="48"/>
      <c r="AG3623" s="47" t="s">
        <v>10</v>
      </c>
      <c r="AH3623" s="46"/>
      <c r="AI3623" s="30"/>
      <c r="AJ3623" s="30"/>
      <c r="AK3623" s="30"/>
      <c r="AL3623" s="30"/>
      <c r="AM3623" s="30"/>
      <c r="AN3623" s="30"/>
      <c r="AO3623" s="30"/>
      <c r="AP3623" s="30"/>
      <c r="AQ3623" s="30"/>
      <c r="AR3623" s="30"/>
      <c r="AS3623" s="28"/>
      <c r="AT3623" s="45">
        <f>SUM(AH3623:AS3623)</f>
        <v>0</v>
      </c>
      <c r="AU3623" s="48"/>
    </row>
    <row r="3624" spans="1:47" x14ac:dyDescent="0.15">
      <c r="A3624" s="47" t="s">
        <v>9</v>
      </c>
      <c r="B3624" s="46"/>
      <c r="C3624" s="30"/>
      <c r="D3624" s="30"/>
      <c r="E3624" s="30"/>
      <c r="F3624" s="30"/>
      <c r="G3624" s="30"/>
      <c r="H3624" s="30"/>
      <c r="I3624" s="30"/>
      <c r="J3624" s="30"/>
      <c r="K3624" s="30"/>
      <c r="L3624" s="30"/>
      <c r="M3624" s="28"/>
      <c r="N3624" s="45">
        <f>SUM(B3624:M3624)</f>
        <v>0</v>
      </c>
      <c r="O3624" s="36"/>
      <c r="Q3624" s="47" t="s">
        <v>9</v>
      </c>
      <c r="R3624" s="46"/>
      <c r="S3624" s="30"/>
      <c r="T3624" s="30"/>
      <c r="U3624" s="30"/>
      <c r="V3624" s="30"/>
      <c r="W3624" s="30"/>
      <c r="X3624" s="30"/>
      <c r="Y3624" s="30"/>
      <c r="Z3624" s="30"/>
      <c r="AA3624" s="30"/>
      <c r="AB3624" s="30"/>
      <c r="AC3624" s="28"/>
      <c r="AD3624" s="45">
        <f>SUM(R3624:AC3624)</f>
        <v>0</v>
      </c>
      <c r="AE3624" s="36"/>
      <c r="AG3624" s="47" t="s">
        <v>9</v>
      </c>
      <c r="AH3624" s="46"/>
      <c r="AI3624" s="30"/>
      <c r="AJ3624" s="30"/>
      <c r="AK3624" s="30"/>
      <c r="AL3624" s="30"/>
      <c r="AM3624" s="30"/>
      <c r="AN3624" s="30"/>
      <c r="AO3624" s="30"/>
      <c r="AP3624" s="30"/>
      <c r="AQ3624" s="30"/>
      <c r="AR3624" s="30"/>
      <c r="AS3624" s="28"/>
      <c r="AT3624" s="45">
        <f>SUM(AH3624:AS3624)</f>
        <v>0</v>
      </c>
      <c r="AU3624" s="36"/>
    </row>
    <row r="3625" spans="1:47" ht="14.25" thickBot="1" x14ac:dyDescent="0.2">
      <c r="A3625" s="44" t="s">
        <v>0</v>
      </c>
      <c r="B3625" s="43">
        <f>B3616</f>
        <v>852</v>
      </c>
      <c r="C3625" s="42">
        <f>C3616</f>
        <v>945</v>
      </c>
      <c r="D3625" s="42">
        <f>D3616</f>
        <v>300</v>
      </c>
      <c r="E3625" s="42">
        <f>E3616</f>
        <v>1419</v>
      </c>
      <c r="F3625" s="42">
        <f>F3616</f>
        <v>1471</v>
      </c>
      <c r="G3625" s="42">
        <f>G3616</f>
        <v>638</v>
      </c>
      <c r="H3625" s="42">
        <f>H3616</f>
        <v>712</v>
      </c>
      <c r="I3625" s="42">
        <f>I3616</f>
        <v>634</v>
      </c>
      <c r="J3625" s="42">
        <f>J3616</f>
        <v>638</v>
      </c>
      <c r="K3625" s="42">
        <f>K3616</f>
        <v>460</v>
      </c>
      <c r="L3625" s="42">
        <f>L3616</f>
        <v>469</v>
      </c>
      <c r="M3625" s="41">
        <f>M3616</f>
        <v>570</v>
      </c>
      <c r="N3625" s="40">
        <f>SUM(B3625:M3625)</f>
        <v>9108</v>
      </c>
      <c r="O3625" s="39"/>
      <c r="Q3625" s="44" t="s">
        <v>0</v>
      </c>
      <c r="R3625" s="43">
        <f>R3616</f>
        <v>907</v>
      </c>
      <c r="S3625" s="42">
        <f>S3616</f>
        <v>1151</v>
      </c>
      <c r="T3625" s="42">
        <f>T3616</f>
        <v>298</v>
      </c>
      <c r="U3625" s="42">
        <f>U3616</f>
        <v>1911</v>
      </c>
      <c r="V3625" s="42">
        <f>V3616</f>
        <v>1738</v>
      </c>
      <c r="W3625" s="42">
        <f>W3616</f>
        <v>589</v>
      </c>
      <c r="X3625" s="42">
        <f>X3616</f>
        <v>1472</v>
      </c>
      <c r="Y3625" s="42">
        <f>Y3616</f>
        <v>1076</v>
      </c>
      <c r="Z3625" s="42">
        <f>Z3616</f>
        <v>670</v>
      </c>
      <c r="AA3625" s="42">
        <f>AA3616</f>
        <v>545</v>
      </c>
      <c r="AB3625" s="42">
        <f>AB3616</f>
        <v>581</v>
      </c>
      <c r="AC3625" s="41">
        <f>AC3616</f>
        <v>455</v>
      </c>
      <c r="AD3625" s="40">
        <f>SUM(R3625:AC3625)</f>
        <v>11393</v>
      </c>
      <c r="AE3625" s="39"/>
      <c r="AG3625" s="44" t="s">
        <v>0</v>
      </c>
      <c r="AH3625" s="43">
        <f>AH3616</f>
        <v>848</v>
      </c>
      <c r="AI3625" s="42">
        <f>AI3616</f>
        <v>766</v>
      </c>
      <c r="AJ3625" s="42">
        <f>AJ3616</f>
        <v>501</v>
      </c>
      <c r="AK3625" s="42">
        <f>AK3616</f>
        <v>922</v>
      </c>
      <c r="AL3625" s="42">
        <f>AL3616</f>
        <v>916</v>
      </c>
      <c r="AM3625" s="42">
        <f>AM3616</f>
        <v>864</v>
      </c>
      <c r="AN3625" s="42">
        <f>AN3616</f>
        <v>670</v>
      </c>
      <c r="AO3625" s="42">
        <f>AO3616</f>
        <v>701</v>
      </c>
      <c r="AP3625" s="42">
        <f>AP3616</f>
        <v>609</v>
      </c>
      <c r="AQ3625" s="42">
        <f>AQ3616</f>
        <v>594</v>
      </c>
      <c r="AR3625" s="42">
        <f>AR3616</f>
        <v>634</v>
      </c>
      <c r="AS3625" s="41">
        <f>AS3616</f>
        <v>633</v>
      </c>
      <c r="AT3625" s="40">
        <f>SUM(AH3625:AS3625)</f>
        <v>8658</v>
      </c>
      <c r="AU3625" s="36"/>
    </row>
    <row r="3626" spans="1:47" ht="14.25" thickBot="1" x14ac:dyDescent="0.2">
      <c r="A3626" s="12" t="s">
        <v>8</v>
      </c>
      <c r="B3626" s="4">
        <f>SUM(B3621:B3625)</f>
        <v>852</v>
      </c>
      <c r="C3626" s="4">
        <f>SUM(C3621:C3625)</f>
        <v>945</v>
      </c>
      <c r="D3626" s="4">
        <f>SUM(D3621:D3625)</f>
        <v>300</v>
      </c>
      <c r="E3626" s="4">
        <f>SUM(E3621:E3625)</f>
        <v>1419</v>
      </c>
      <c r="F3626" s="4">
        <f>SUM(F3621:F3625)</f>
        <v>1471</v>
      </c>
      <c r="G3626" s="4">
        <f>SUM(G3621:G3625)</f>
        <v>638</v>
      </c>
      <c r="H3626" s="4">
        <f>SUM(H3621:H3625)</f>
        <v>712</v>
      </c>
      <c r="I3626" s="4">
        <f>SUM(I3621:I3625)</f>
        <v>634</v>
      </c>
      <c r="J3626" s="4">
        <f>SUM(J3621:J3625)</f>
        <v>638</v>
      </c>
      <c r="K3626" s="4">
        <f>SUM(K3621:K3625)</f>
        <v>460</v>
      </c>
      <c r="L3626" s="4">
        <f>SUM(L3621:L3625)</f>
        <v>469</v>
      </c>
      <c r="M3626" s="4">
        <f>SUM(M3621:M3625)</f>
        <v>570</v>
      </c>
      <c r="N3626" s="2">
        <f>SUM(B3626:M3626)</f>
        <v>9108</v>
      </c>
      <c r="O3626" s="6"/>
      <c r="Q3626" s="12" t="s">
        <v>8</v>
      </c>
      <c r="R3626" s="4">
        <f>SUM(R3621:R3625)</f>
        <v>907</v>
      </c>
      <c r="S3626" s="4">
        <f>SUM(S3621:S3625)</f>
        <v>1151</v>
      </c>
      <c r="T3626" s="4">
        <f>SUM(T3621:T3625)</f>
        <v>298</v>
      </c>
      <c r="U3626" s="4">
        <f>SUM(U3621:U3625)</f>
        <v>1911</v>
      </c>
      <c r="V3626" s="4">
        <f>SUM(V3621:V3625)</f>
        <v>1738</v>
      </c>
      <c r="W3626" s="4">
        <f>SUM(W3621:W3625)</f>
        <v>589</v>
      </c>
      <c r="X3626" s="4">
        <f>SUM(X3621:X3625)</f>
        <v>1472</v>
      </c>
      <c r="Y3626" s="4">
        <f>SUM(Y3621:Y3625)</f>
        <v>1076</v>
      </c>
      <c r="Z3626" s="4">
        <f>SUM(Z3621:Z3625)</f>
        <v>670</v>
      </c>
      <c r="AA3626" s="4">
        <f>SUM(AA3621:AA3625)</f>
        <v>554</v>
      </c>
      <c r="AB3626" s="4">
        <f>SUM(AB3621:AB3625)</f>
        <v>581</v>
      </c>
      <c r="AC3626" s="4">
        <f>SUM(AC3621:AC3625)</f>
        <v>455</v>
      </c>
      <c r="AD3626" s="2">
        <f>SUM(R3626:AC3626)</f>
        <v>11402</v>
      </c>
      <c r="AE3626" s="6"/>
      <c r="AG3626" s="12" t="s">
        <v>8</v>
      </c>
      <c r="AH3626" s="4">
        <f>SUM(AH3621:AH3625)</f>
        <v>848</v>
      </c>
      <c r="AI3626" s="4">
        <f>SUM(AI3621:AI3625)</f>
        <v>766</v>
      </c>
      <c r="AJ3626" s="4">
        <f>SUM(AJ3621:AJ3625)</f>
        <v>501</v>
      </c>
      <c r="AK3626" s="4">
        <f>SUM(AK3621:AK3625)</f>
        <v>922</v>
      </c>
      <c r="AL3626" s="4">
        <f>SUM(AL3621:AL3625)</f>
        <v>916</v>
      </c>
      <c r="AM3626" s="4">
        <f>SUM(AM3621:AM3625)</f>
        <v>864</v>
      </c>
      <c r="AN3626" s="4">
        <f>SUM(AN3621:AN3625)</f>
        <v>670</v>
      </c>
      <c r="AO3626" s="4">
        <f>SUM(AO3621:AO3625)</f>
        <v>701</v>
      </c>
      <c r="AP3626" s="4">
        <f>SUM(AP3621:AP3625)</f>
        <v>609</v>
      </c>
      <c r="AQ3626" s="4">
        <f>SUM(AQ3621:AQ3625)</f>
        <v>594</v>
      </c>
      <c r="AR3626" s="4">
        <f>SUM(AR3621:AR3625)</f>
        <v>634</v>
      </c>
      <c r="AS3626" s="4">
        <f>SUM(AS3621:AS3625)</f>
        <v>633</v>
      </c>
      <c r="AT3626" s="2">
        <f>SUM(AH3626:AS3626)</f>
        <v>8658</v>
      </c>
      <c r="AU3626" s="6"/>
    </row>
    <row r="3627" spans="1:47" x14ac:dyDescent="0.15">
      <c r="A3627" s="78" t="s">
        <v>159</v>
      </c>
      <c r="B3627" s="32"/>
      <c r="C3627" s="30"/>
      <c r="D3627" s="34"/>
      <c r="E3627" s="30"/>
      <c r="F3627" s="30"/>
      <c r="G3627" s="33"/>
      <c r="H3627" s="31"/>
      <c r="I3627" s="31"/>
      <c r="J3627" s="31"/>
      <c r="K3627" s="30"/>
      <c r="L3627" s="29"/>
      <c r="M3627" s="28">
        <v>20</v>
      </c>
      <c r="N3627" s="27">
        <f>SUM(B3627:M3627)</f>
        <v>20</v>
      </c>
      <c r="O3627" s="26">
        <v>40963</v>
      </c>
      <c r="Q3627" s="115"/>
      <c r="R3627" s="37"/>
      <c r="S3627" s="34"/>
      <c r="T3627" s="34"/>
      <c r="U3627" s="34"/>
      <c r="V3627" s="34"/>
      <c r="W3627" s="33"/>
      <c r="X3627" s="31"/>
      <c r="Y3627" s="31"/>
      <c r="Z3627" s="31"/>
      <c r="AA3627" s="30"/>
      <c r="AB3627" s="29"/>
      <c r="AC3627" s="28"/>
      <c r="AD3627" s="27">
        <f>SUM(R3627:AC3627)</f>
        <v>0</v>
      </c>
      <c r="AE3627" s="48"/>
      <c r="AG3627" s="22" t="s">
        <v>78</v>
      </c>
      <c r="AH3627" s="21"/>
      <c r="AI3627" s="17"/>
      <c r="AJ3627" s="20"/>
      <c r="AK3627" s="17"/>
      <c r="AL3627" s="17"/>
      <c r="AM3627" s="19">
        <v>1</v>
      </c>
      <c r="AN3627" s="18"/>
      <c r="AO3627" s="18"/>
      <c r="AP3627" s="18"/>
      <c r="AQ3627" s="17"/>
      <c r="AR3627" s="16"/>
      <c r="AS3627" s="15"/>
      <c r="AT3627" s="27">
        <f>SUM(AH3627:AS3627)</f>
        <v>1</v>
      </c>
      <c r="AU3627" s="108">
        <v>41248</v>
      </c>
    </row>
    <row r="3628" spans="1:47" x14ac:dyDescent="0.15">
      <c r="A3628" s="107" t="s">
        <v>41</v>
      </c>
      <c r="B3628" s="32">
        <v>3</v>
      </c>
      <c r="C3628" s="30">
        <v>8</v>
      </c>
      <c r="D3628" s="34"/>
      <c r="E3628" s="34">
        <v>3</v>
      </c>
      <c r="F3628" s="34">
        <v>3</v>
      </c>
      <c r="G3628" s="33"/>
      <c r="H3628" s="31"/>
      <c r="I3628" s="31"/>
      <c r="J3628" s="31"/>
      <c r="K3628" s="30"/>
      <c r="L3628" s="29"/>
      <c r="M3628" s="28"/>
      <c r="N3628" s="27">
        <f>SUM(B3628:M3628)</f>
        <v>17</v>
      </c>
      <c r="O3628" s="26">
        <v>40963</v>
      </c>
      <c r="Q3628" s="147" t="s">
        <v>120</v>
      </c>
      <c r="R3628" s="37">
        <v>12</v>
      </c>
      <c r="S3628" s="34"/>
      <c r="T3628" s="34">
        <v>8</v>
      </c>
      <c r="U3628" s="34"/>
      <c r="V3628" s="34"/>
      <c r="W3628" s="33"/>
      <c r="X3628" s="31">
        <v>1</v>
      </c>
      <c r="Y3628" s="31"/>
      <c r="Z3628" s="31"/>
      <c r="AA3628" s="30"/>
      <c r="AB3628" s="29"/>
      <c r="AC3628" s="28"/>
      <c r="AD3628" s="27">
        <f>SUM(R3628:AC3628)</f>
        <v>21</v>
      </c>
      <c r="AE3628" s="82">
        <v>41001</v>
      </c>
      <c r="AG3628" s="107" t="s">
        <v>47</v>
      </c>
      <c r="AH3628" s="21"/>
      <c r="AI3628" s="17"/>
      <c r="AJ3628" s="20"/>
      <c r="AK3628" s="17">
        <v>10</v>
      </c>
      <c r="AL3628" s="17"/>
      <c r="AM3628" s="19"/>
      <c r="AN3628" s="18"/>
      <c r="AO3628" s="18"/>
      <c r="AP3628" s="18"/>
      <c r="AQ3628" s="17"/>
      <c r="AR3628" s="16"/>
      <c r="AS3628" s="15">
        <v>10</v>
      </c>
      <c r="AT3628" s="24">
        <f>SUM(AH3628:AS3628)</f>
        <v>20</v>
      </c>
      <c r="AU3628" s="108">
        <v>41254</v>
      </c>
    </row>
    <row r="3629" spans="1:47" x14ac:dyDescent="0.15">
      <c r="A3629" s="107" t="s">
        <v>54</v>
      </c>
      <c r="B3629" s="32">
        <v>10</v>
      </c>
      <c r="C3629" s="30">
        <v>10</v>
      </c>
      <c r="D3629" s="30"/>
      <c r="E3629" s="30"/>
      <c r="F3629" s="30"/>
      <c r="G3629" s="33"/>
      <c r="H3629" s="31"/>
      <c r="I3629" s="31"/>
      <c r="J3629" s="31"/>
      <c r="K3629" s="30"/>
      <c r="L3629" s="29"/>
      <c r="M3629" s="28"/>
      <c r="N3629" s="27">
        <f>SUM(B3629:M3629)</f>
        <v>20</v>
      </c>
      <c r="O3629" s="26">
        <v>40966</v>
      </c>
      <c r="Q3629" s="107"/>
      <c r="R3629" s="37"/>
      <c r="S3629" s="34"/>
      <c r="T3629" s="34"/>
      <c r="U3629" s="34"/>
      <c r="V3629" s="34"/>
      <c r="W3629" s="33"/>
      <c r="X3629" s="31"/>
      <c r="Y3629" s="31"/>
      <c r="Z3629" s="31"/>
      <c r="AA3629" s="30"/>
      <c r="AB3629" s="29"/>
      <c r="AC3629" s="28"/>
      <c r="AD3629" s="27">
        <f>SUM(R3629:AC3629)</f>
        <v>0</v>
      </c>
      <c r="AE3629" s="82"/>
      <c r="AG3629" s="107" t="s">
        <v>3</v>
      </c>
      <c r="AH3629" s="37"/>
      <c r="AI3629" s="34"/>
      <c r="AJ3629" s="34"/>
      <c r="AK3629" s="34">
        <v>5</v>
      </c>
      <c r="AL3629" s="34"/>
      <c r="AM3629" s="33"/>
      <c r="AN3629" s="31"/>
      <c r="AO3629" s="31"/>
      <c r="AP3629" s="31"/>
      <c r="AQ3629" s="30"/>
      <c r="AR3629" s="29"/>
      <c r="AS3629" s="28"/>
      <c r="AT3629" s="27">
        <f>SUM(AH3629:AS3629)</f>
        <v>5</v>
      </c>
      <c r="AU3629" s="48">
        <v>41251</v>
      </c>
    </row>
    <row r="3630" spans="1:47" x14ac:dyDescent="0.15">
      <c r="A3630" s="107" t="s">
        <v>80</v>
      </c>
      <c r="B3630" s="37">
        <v>3</v>
      </c>
      <c r="C3630" s="34">
        <v>3</v>
      </c>
      <c r="D3630" s="34"/>
      <c r="E3630" s="34"/>
      <c r="F3630" s="34"/>
      <c r="G3630" s="33"/>
      <c r="H3630" s="31"/>
      <c r="I3630" s="31"/>
      <c r="J3630" s="31"/>
      <c r="K3630" s="30"/>
      <c r="L3630" s="29"/>
      <c r="M3630" s="28"/>
      <c r="N3630" s="27">
        <f>SUM(B3630:M3630)</f>
        <v>6</v>
      </c>
      <c r="O3630" s="26">
        <v>40969</v>
      </c>
      <c r="Q3630" s="107" t="s">
        <v>146</v>
      </c>
      <c r="R3630" s="32">
        <v>5</v>
      </c>
      <c r="S3630" s="30">
        <v>5</v>
      </c>
      <c r="T3630" s="30">
        <v>5</v>
      </c>
      <c r="U3630" s="30">
        <v>5</v>
      </c>
      <c r="V3630" s="30">
        <v>5</v>
      </c>
      <c r="W3630" s="31">
        <v>5</v>
      </c>
      <c r="X3630" s="31">
        <v>5</v>
      </c>
      <c r="Y3630" s="31">
        <v>5</v>
      </c>
      <c r="Z3630" s="31">
        <v>5</v>
      </c>
      <c r="AA3630" s="30"/>
      <c r="AB3630" s="29"/>
      <c r="AC3630" s="28"/>
      <c r="AD3630" s="27">
        <f>SUM(R3630:AC3630)</f>
        <v>45</v>
      </c>
      <c r="AE3630" s="82">
        <v>41008</v>
      </c>
      <c r="AG3630" s="107" t="s">
        <v>80</v>
      </c>
      <c r="AH3630" s="37"/>
      <c r="AI3630" s="34"/>
      <c r="AJ3630" s="34">
        <v>1</v>
      </c>
      <c r="AK3630" s="34"/>
      <c r="AL3630" s="34"/>
      <c r="AM3630" s="33"/>
      <c r="AN3630" s="31"/>
      <c r="AO3630" s="31"/>
      <c r="AP3630" s="31"/>
      <c r="AQ3630" s="30"/>
      <c r="AR3630" s="29"/>
      <c r="AS3630" s="28"/>
      <c r="AT3630" s="27">
        <f>SUM(AH3630:AS3630)</f>
        <v>1</v>
      </c>
      <c r="AU3630" s="48">
        <v>41254</v>
      </c>
    </row>
    <row r="3631" spans="1:47" x14ac:dyDescent="0.15">
      <c r="A3631" s="107" t="s">
        <v>59</v>
      </c>
      <c r="B3631" s="32"/>
      <c r="C3631" s="30"/>
      <c r="D3631" s="30"/>
      <c r="E3631" s="30"/>
      <c r="F3631" s="30"/>
      <c r="G3631" s="31"/>
      <c r="H3631" s="31"/>
      <c r="I3631" s="31"/>
      <c r="J3631" s="31"/>
      <c r="K3631" s="30"/>
      <c r="L3631" s="29">
        <v>5</v>
      </c>
      <c r="M3631" s="28">
        <v>8</v>
      </c>
      <c r="N3631" s="27">
        <f>SUM(B3631:M3631)</f>
        <v>13</v>
      </c>
      <c r="O3631" s="26">
        <v>40966</v>
      </c>
      <c r="Q3631" s="107" t="s">
        <v>80</v>
      </c>
      <c r="R3631" s="37"/>
      <c r="S3631" s="34"/>
      <c r="T3631" s="34"/>
      <c r="U3631" s="34"/>
      <c r="V3631" s="34"/>
      <c r="W3631" s="33"/>
      <c r="X3631" s="33"/>
      <c r="Y3631" s="33"/>
      <c r="Z3631" s="33">
        <v>1</v>
      </c>
      <c r="AA3631" s="34"/>
      <c r="AB3631" s="81"/>
      <c r="AC3631" s="80">
        <v>2</v>
      </c>
      <c r="AD3631" s="27">
        <f>SUM(R3631:AC3631)</f>
        <v>3</v>
      </c>
      <c r="AE3631" s="48">
        <v>41005</v>
      </c>
      <c r="AG3631" s="107" t="s">
        <v>47</v>
      </c>
      <c r="AH3631" s="32"/>
      <c r="AI3631" s="30"/>
      <c r="AJ3631" s="34"/>
      <c r="AK3631" s="30"/>
      <c r="AL3631" s="30">
        <v>10</v>
      </c>
      <c r="AM3631" s="33"/>
      <c r="AN3631" s="31"/>
      <c r="AO3631" s="31"/>
      <c r="AP3631" s="31"/>
      <c r="AQ3631" s="30"/>
      <c r="AR3631" s="29">
        <v>10</v>
      </c>
      <c r="AS3631" s="28"/>
      <c r="AT3631" s="27">
        <f>SUM(AH3631:AS3631)</f>
        <v>20</v>
      </c>
      <c r="AU3631" s="48">
        <v>41260</v>
      </c>
    </row>
    <row r="3632" spans="1:47" x14ac:dyDescent="0.15">
      <c r="A3632" s="78" t="s">
        <v>47</v>
      </c>
      <c r="B3632" s="37">
        <v>20</v>
      </c>
      <c r="C3632" s="34"/>
      <c r="D3632" s="34"/>
      <c r="E3632" s="34"/>
      <c r="F3632" s="34"/>
      <c r="G3632" s="33">
        <v>20</v>
      </c>
      <c r="H3632" s="31"/>
      <c r="I3632" s="31"/>
      <c r="J3632" s="31"/>
      <c r="K3632" s="30"/>
      <c r="L3632" s="29"/>
      <c r="M3632" s="28"/>
      <c r="N3632" s="27">
        <f>SUM(B3632:M3632)</f>
        <v>40</v>
      </c>
      <c r="O3632" s="26">
        <v>40973</v>
      </c>
      <c r="Q3632" s="78" t="s">
        <v>158</v>
      </c>
      <c r="R3632" s="37">
        <v>10</v>
      </c>
      <c r="S3632" s="34"/>
      <c r="T3632" s="34"/>
      <c r="U3632" s="34"/>
      <c r="V3632" s="34"/>
      <c r="W3632" s="33"/>
      <c r="X3632" s="31"/>
      <c r="Y3632" s="31"/>
      <c r="Z3632" s="31"/>
      <c r="AA3632" s="30">
        <v>10</v>
      </c>
      <c r="AB3632" s="29"/>
      <c r="AC3632" s="28"/>
      <c r="AD3632" s="27">
        <f>SUM(R3632:AC3632)</f>
        <v>20</v>
      </c>
      <c r="AE3632" s="82">
        <v>41004</v>
      </c>
      <c r="AG3632" s="107" t="s">
        <v>3</v>
      </c>
      <c r="AH3632" s="37">
        <v>5</v>
      </c>
      <c r="AI3632" s="34">
        <v>5</v>
      </c>
      <c r="AJ3632" s="34">
        <v>5</v>
      </c>
      <c r="AK3632" s="34">
        <v>5</v>
      </c>
      <c r="AL3632" s="34">
        <v>5</v>
      </c>
      <c r="AM3632" s="33"/>
      <c r="AN3632" s="31"/>
      <c r="AO3632" s="31"/>
      <c r="AP3632" s="31"/>
      <c r="AQ3632" s="30"/>
      <c r="AR3632" s="29"/>
      <c r="AS3632" s="28"/>
      <c r="AT3632" s="27">
        <f>SUM(AH3632:AS3632)</f>
        <v>25</v>
      </c>
      <c r="AU3632" s="48">
        <v>41255</v>
      </c>
    </row>
    <row r="3633" spans="1:48" x14ac:dyDescent="0.15">
      <c r="A3633" s="107" t="s">
        <v>80</v>
      </c>
      <c r="B3633" s="32"/>
      <c r="C3633" s="30"/>
      <c r="D3633" s="34"/>
      <c r="E3633" s="30"/>
      <c r="F3633" s="30"/>
      <c r="G3633" s="33"/>
      <c r="H3633" s="31"/>
      <c r="I3633" s="31"/>
      <c r="J3633" s="31">
        <v>1</v>
      </c>
      <c r="K3633" s="30"/>
      <c r="L3633" s="29"/>
      <c r="M3633" s="28"/>
      <c r="N3633" s="27">
        <f>SUM(B3633:M3633)</f>
        <v>1</v>
      </c>
      <c r="O3633" s="26">
        <v>40969</v>
      </c>
      <c r="Q3633" s="78" t="s">
        <v>3</v>
      </c>
      <c r="R3633" s="32"/>
      <c r="S3633" s="30">
        <v>7</v>
      </c>
      <c r="T3633" s="30"/>
      <c r="U3633" s="30"/>
      <c r="V3633" s="30"/>
      <c r="W3633" s="31"/>
      <c r="X3633" s="31"/>
      <c r="Y3633" s="31"/>
      <c r="Z3633" s="31"/>
      <c r="AA3633" s="30"/>
      <c r="AB3633" s="29">
        <v>7</v>
      </c>
      <c r="AC3633" s="28"/>
      <c r="AD3633" s="27">
        <f>SUM(R3633:AC3633)</f>
        <v>14</v>
      </c>
      <c r="AE3633" s="82">
        <v>41005</v>
      </c>
      <c r="AG3633" s="22" t="s">
        <v>78</v>
      </c>
      <c r="AH3633" s="37">
        <v>1</v>
      </c>
      <c r="AI3633" s="34"/>
      <c r="AJ3633" s="34"/>
      <c r="AK3633" s="34"/>
      <c r="AL3633" s="34"/>
      <c r="AM3633" s="33"/>
      <c r="AN3633" s="31"/>
      <c r="AO3633" s="31"/>
      <c r="AP3633" s="31"/>
      <c r="AQ3633" s="30"/>
      <c r="AR3633" s="29"/>
      <c r="AS3633" s="28"/>
      <c r="AT3633" s="27">
        <f>SUM(AH3633:AS3633)</f>
        <v>1</v>
      </c>
      <c r="AU3633" s="48">
        <v>41258</v>
      </c>
    </row>
    <row r="3634" spans="1:48" x14ac:dyDescent="0.15">
      <c r="A3634" s="107" t="s">
        <v>41</v>
      </c>
      <c r="B3634" s="32"/>
      <c r="C3634" s="30">
        <v>5</v>
      </c>
      <c r="D3634" s="30"/>
      <c r="E3634" s="30"/>
      <c r="F3634" s="30"/>
      <c r="G3634" s="31"/>
      <c r="H3634" s="31"/>
      <c r="I3634" s="31"/>
      <c r="J3634" s="31"/>
      <c r="K3634" s="30"/>
      <c r="L3634" s="29"/>
      <c r="M3634" s="28"/>
      <c r="N3634" s="27">
        <f>SUM(B3634:M3634)</f>
        <v>5</v>
      </c>
      <c r="O3634" s="26">
        <v>40970</v>
      </c>
      <c r="Q3634" s="78" t="s">
        <v>3</v>
      </c>
      <c r="R3634" s="37"/>
      <c r="S3634" s="34">
        <v>7</v>
      </c>
      <c r="T3634" s="34"/>
      <c r="U3634" s="34"/>
      <c r="V3634" s="34"/>
      <c r="W3634" s="33"/>
      <c r="X3634" s="31"/>
      <c r="Y3634" s="31">
        <v>7</v>
      </c>
      <c r="Z3634" s="31"/>
      <c r="AA3634" s="30"/>
      <c r="AB3634" s="29"/>
      <c r="AC3634" s="28"/>
      <c r="AD3634" s="27">
        <f>SUM(R3634:AC3634)</f>
        <v>14</v>
      </c>
      <c r="AE3634" s="48">
        <v>41006</v>
      </c>
      <c r="AG3634" s="107" t="s">
        <v>47</v>
      </c>
      <c r="AH3634" s="37">
        <v>10</v>
      </c>
      <c r="AI3634" s="34">
        <v>10</v>
      </c>
      <c r="AJ3634" s="34"/>
      <c r="AK3634" s="34">
        <v>20</v>
      </c>
      <c r="AL3634" s="34">
        <v>10</v>
      </c>
      <c r="AM3634" s="33"/>
      <c r="AN3634" s="31">
        <v>10</v>
      </c>
      <c r="AO3634" s="31">
        <v>10</v>
      </c>
      <c r="AP3634" s="31"/>
      <c r="AQ3634" s="30"/>
      <c r="AR3634" s="29">
        <v>10</v>
      </c>
      <c r="AS3634" s="28">
        <v>10</v>
      </c>
      <c r="AT3634" s="27">
        <f>SUM(AH3634:AS3634)</f>
        <v>90</v>
      </c>
      <c r="AU3634" s="48">
        <v>41264</v>
      </c>
    </row>
    <row r="3635" spans="1:48" x14ac:dyDescent="0.15">
      <c r="A3635" s="107" t="s">
        <v>41</v>
      </c>
      <c r="B3635" s="32"/>
      <c r="C3635" s="30"/>
      <c r="D3635" s="30">
        <v>8</v>
      </c>
      <c r="E3635" s="30"/>
      <c r="F3635" s="30">
        <v>5</v>
      </c>
      <c r="G3635" s="33">
        <v>5</v>
      </c>
      <c r="H3635" s="31"/>
      <c r="I3635" s="31"/>
      <c r="J3635" s="31"/>
      <c r="K3635" s="30"/>
      <c r="L3635" s="29"/>
      <c r="M3635" s="28">
        <v>5</v>
      </c>
      <c r="N3635" s="27">
        <f>SUM(B3635:M3635)</f>
        <v>23</v>
      </c>
      <c r="O3635" s="26">
        <v>40973</v>
      </c>
      <c r="Q3635" s="78" t="s">
        <v>3</v>
      </c>
      <c r="R3635" s="37">
        <v>10</v>
      </c>
      <c r="S3635" s="34">
        <v>5</v>
      </c>
      <c r="T3635" s="34">
        <v>5</v>
      </c>
      <c r="U3635" s="34">
        <v>5</v>
      </c>
      <c r="V3635" s="34">
        <v>5</v>
      </c>
      <c r="W3635" s="33">
        <v>5</v>
      </c>
      <c r="X3635" s="31"/>
      <c r="Y3635" s="31"/>
      <c r="Z3635" s="31"/>
      <c r="AA3635" s="30"/>
      <c r="AB3635" s="29"/>
      <c r="AC3635" s="28"/>
      <c r="AD3635" s="27">
        <f>SUM(R3635:AC3635)</f>
        <v>35</v>
      </c>
      <c r="AE3635" s="82">
        <v>41010</v>
      </c>
      <c r="AG3635" s="107" t="s">
        <v>3</v>
      </c>
      <c r="AH3635" s="37"/>
      <c r="AI3635" s="34"/>
      <c r="AJ3635" s="34"/>
      <c r="AK3635" s="34"/>
      <c r="AL3635" s="34"/>
      <c r="AM3635" s="33">
        <v>5</v>
      </c>
      <c r="AN3635" s="31">
        <v>5</v>
      </c>
      <c r="AO3635" s="31">
        <v>5</v>
      </c>
      <c r="AP3635" s="31"/>
      <c r="AQ3635" s="30"/>
      <c r="AR3635" s="29"/>
      <c r="AS3635" s="28"/>
      <c r="AT3635" s="27">
        <f>SUM(AH3635:AS3635)</f>
        <v>15</v>
      </c>
      <c r="AU3635" s="48">
        <v>41268</v>
      </c>
    </row>
    <row r="3636" spans="1:48" x14ac:dyDescent="0.15">
      <c r="A3636" s="107" t="s">
        <v>54</v>
      </c>
      <c r="B3636" s="32"/>
      <c r="C3636" s="30"/>
      <c r="D3636" s="30">
        <v>10</v>
      </c>
      <c r="E3636" s="30"/>
      <c r="F3636" s="30"/>
      <c r="G3636" s="33"/>
      <c r="H3636" s="31"/>
      <c r="I3636" s="31"/>
      <c r="J3636" s="31"/>
      <c r="K3636" s="30"/>
      <c r="L3636" s="29"/>
      <c r="M3636" s="28"/>
      <c r="N3636" s="27">
        <f>SUM(B3636:M3636)</f>
        <v>10</v>
      </c>
      <c r="O3636" s="26">
        <v>40976</v>
      </c>
      <c r="Q3636" s="107" t="s">
        <v>65</v>
      </c>
      <c r="R3636" s="32"/>
      <c r="S3636" s="30">
        <v>5</v>
      </c>
      <c r="T3636" s="34">
        <v>3</v>
      </c>
      <c r="U3636" s="30"/>
      <c r="V3636" s="30">
        <v>2</v>
      </c>
      <c r="W3636" s="33">
        <v>4</v>
      </c>
      <c r="X3636" s="31"/>
      <c r="Y3636" s="31"/>
      <c r="Z3636" s="31"/>
      <c r="AA3636" s="30"/>
      <c r="AB3636" s="29"/>
      <c r="AC3636" s="28"/>
      <c r="AD3636" s="27">
        <f>SUM(R3636:AC3636)</f>
        <v>14</v>
      </c>
      <c r="AE3636" s="48">
        <v>41010</v>
      </c>
      <c r="AG3636" s="107" t="s">
        <v>47</v>
      </c>
      <c r="AH3636" s="37"/>
      <c r="AI3636" s="37"/>
      <c r="AJ3636" s="37"/>
      <c r="AK3636" s="37"/>
      <c r="AL3636" s="37">
        <v>10</v>
      </c>
      <c r="AM3636" s="37">
        <v>10</v>
      </c>
      <c r="AN3636" s="37">
        <v>10</v>
      </c>
      <c r="AO3636" s="37"/>
      <c r="AP3636" s="37">
        <v>10</v>
      </c>
      <c r="AQ3636" s="37">
        <v>10</v>
      </c>
      <c r="AR3636" s="37"/>
      <c r="AS3636" s="37">
        <v>10</v>
      </c>
      <c r="AT3636" s="27">
        <f>SUM(AH3636:AS3636)</f>
        <v>60</v>
      </c>
      <c r="AU3636" s="48">
        <v>40916</v>
      </c>
    </row>
    <row r="3637" spans="1:48" x14ac:dyDescent="0.15">
      <c r="A3637" s="107" t="s">
        <v>41</v>
      </c>
      <c r="B3637" s="32">
        <v>7</v>
      </c>
      <c r="C3637" s="30"/>
      <c r="D3637" s="34"/>
      <c r="E3637" s="34"/>
      <c r="F3637" s="34"/>
      <c r="G3637" s="31"/>
      <c r="H3637" s="31"/>
      <c r="I3637" s="31"/>
      <c r="J3637" s="31"/>
      <c r="K3637" s="30"/>
      <c r="L3637" s="29"/>
      <c r="M3637" s="28"/>
      <c r="N3637" s="27">
        <f>SUM(B3637:M3637)</f>
        <v>7</v>
      </c>
      <c r="O3637" s="26">
        <v>40974</v>
      </c>
      <c r="Q3637" s="78" t="s">
        <v>80</v>
      </c>
      <c r="R3637" s="37">
        <v>5</v>
      </c>
      <c r="S3637" s="34">
        <v>5</v>
      </c>
      <c r="T3637" s="34"/>
      <c r="U3637" s="34"/>
      <c r="V3637" s="34"/>
      <c r="W3637" s="33"/>
      <c r="X3637" s="31"/>
      <c r="Y3637" s="31">
        <v>1</v>
      </c>
      <c r="Z3637" s="31"/>
      <c r="AA3637" s="30">
        <v>1</v>
      </c>
      <c r="AB3637" s="29">
        <v>1</v>
      </c>
      <c r="AC3637" s="28">
        <v>1</v>
      </c>
      <c r="AD3637" s="27">
        <f>SUM(R3637:AC3637)</f>
        <v>14</v>
      </c>
      <c r="AE3637" s="48">
        <v>41011</v>
      </c>
      <c r="AG3637" s="22" t="s">
        <v>78</v>
      </c>
      <c r="AH3637" s="32"/>
      <c r="AI3637" s="30"/>
      <c r="AJ3637" s="30"/>
      <c r="AK3637" s="30"/>
      <c r="AL3637" s="30"/>
      <c r="AM3637" s="31"/>
      <c r="AN3637" s="31"/>
      <c r="AO3637" s="31"/>
      <c r="AP3637" s="31">
        <v>2</v>
      </c>
      <c r="AQ3637" s="30"/>
      <c r="AR3637" s="29"/>
      <c r="AS3637" s="28"/>
      <c r="AT3637" s="27">
        <f>SUM(AH3637:AS3637)</f>
        <v>2</v>
      </c>
      <c r="AU3637" s="48">
        <v>41282</v>
      </c>
    </row>
    <row r="3638" spans="1:48" x14ac:dyDescent="0.15">
      <c r="A3638" s="107" t="s">
        <v>47</v>
      </c>
      <c r="B3638" s="37"/>
      <c r="C3638" s="34"/>
      <c r="D3638" s="34"/>
      <c r="E3638" s="34"/>
      <c r="F3638" s="34"/>
      <c r="G3638" s="33"/>
      <c r="H3638" s="31"/>
      <c r="I3638" s="31">
        <v>20</v>
      </c>
      <c r="J3638" s="31"/>
      <c r="K3638" s="30"/>
      <c r="L3638" s="29"/>
      <c r="M3638" s="28">
        <v>20</v>
      </c>
      <c r="N3638" s="27">
        <f>SUM(B3638:M3638)</f>
        <v>40</v>
      </c>
      <c r="O3638" s="36">
        <v>40980</v>
      </c>
      <c r="Q3638" s="78" t="s">
        <v>3</v>
      </c>
      <c r="R3638" s="37">
        <v>5</v>
      </c>
      <c r="S3638" s="34"/>
      <c r="T3638" s="34"/>
      <c r="U3638" s="34"/>
      <c r="V3638" s="34"/>
      <c r="W3638" s="33">
        <v>5</v>
      </c>
      <c r="X3638" s="31"/>
      <c r="Y3638" s="31">
        <v>10</v>
      </c>
      <c r="Z3638" s="31"/>
      <c r="AA3638" s="30"/>
      <c r="AB3638" s="29"/>
      <c r="AC3638" s="28"/>
      <c r="AD3638" s="27">
        <f>SUM(R3638:AC3638)</f>
        <v>20</v>
      </c>
      <c r="AE3638" s="82">
        <v>41011</v>
      </c>
      <c r="AG3638" s="107" t="s">
        <v>47</v>
      </c>
      <c r="AH3638" s="37"/>
      <c r="AI3638" s="34">
        <v>10</v>
      </c>
      <c r="AJ3638" s="34">
        <v>10</v>
      </c>
      <c r="AK3638" s="34">
        <v>10</v>
      </c>
      <c r="AL3638" s="34"/>
      <c r="AM3638" s="33"/>
      <c r="AN3638" s="31"/>
      <c r="AO3638" s="31">
        <v>10</v>
      </c>
      <c r="AP3638" s="31"/>
      <c r="AQ3638" s="30"/>
      <c r="AR3638" s="29"/>
      <c r="AS3638" s="28"/>
      <c r="AT3638" s="27">
        <f>SUM(AH3638:AS3638)</f>
        <v>40</v>
      </c>
      <c r="AU3638" s="48">
        <v>41285</v>
      </c>
    </row>
    <row r="3639" spans="1:48" x14ac:dyDescent="0.15">
      <c r="A3639" s="146" t="s">
        <v>80</v>
      </c>
      <c r="B3639" s="32"/>
      <c r="C3639" s="30"/>
      <c r="D3639" s="34"/>
      <c r="E3639" s="30"/>
      <c r="F3639" s="34"/>
      <c r="G3639" s="33"/>
      <c r="H3639" s="31"/>
      <c r="I3639" s="31"/>
      <c r="J3639" s="31"/>
      <c r="K3639" s="30">
        <v>1</v>
      </c>
      <c r="L3639" s="29"/>
      <c r="M3639" s="28"/>
      <c r="N3639" s="27">
        <f>SUM(B3639:M3639)</f>
        <v>1</v>
      </c>
      <c r="O3639" s="26">
        <v>40976</v>
      </c>
      <c r="Q3639" s="78" t="s">
        <v>80</v>
      </c>
      <c r="R3639" s="37"/>
      <c r="S3639" s="34"/>
      <c r="T3639" s="34"/>
      <c r="U3639" s="34">
        <v>5</v>
      </c>
      <c r="V3639" s="34">
        <v>5</v>
      </c>
      <c r="W3639" s="33"/>
      <c r="X3639" s="31"/>
      <c r="Y3639" s="31"/>
      <c r="Z3639" s="31">
        <v>1</v>
      </c>
      <c r="AA3639" s="30"/>
      <c r="AB3639" s="29"/>
      <c r="AC3639" s="28"/>
      <c r="AD3639" s="27">
        <f>SUM(R3639:AC3639)</f>
        <v>11</v>
      </c>
      <c r="AE3639" s="82">
        <v>41017</v>
      </c>
      <c r="AG3639" s="107" t="s">
        <v>47</v>
      </c>
      <c r="AH3639" s="37"/>
      <c r="AI3639" s="34"/>
      <c r="AJ3639" s="34"/>
      <c r="AK3639" s="34">
        <v>20</v>
      </c>
      <c r="AL3639" s="34"/>
      <c r="AM3639" s="33">
        <v>10</v>
      </c>
      <c r="AN3639" s="31">
        <v>10</v>
      </c>
      <c r="AO3639" s="111"/>
      <c r="AP3639" s="111">
        <v>10</v>
      </c>
      <c r="AQ3639" s="111">
        <v>10</v>
      </c>
      <c r="AR3639" s="111"/>
      <c r="AS3639" s="110">
        <v>10</v>
      </c>
      <c r="AT3639" s="27">
        <f>SUM(AH3639:AS3639)</f>
        <v>70</v>
      </c>
      <c r="AU3639" s="26">
        <v>41295</v>
      </c>
      <c r="AV3639" s="66"/>
    </row>
    <row r="3640" spans="1:48" x14ac:dyDescent="0.15">
      <c r="A3640" s="78" t="s">
        <v>99</v>
      </c>
      <c r="B3640" s="32"/>
      <c r="C3640" s="30"/>
      <c r="D3640" s="34"/>
      <c r="E3640" s="30">
        <v>10</v>
      </c>
      <c r="F3640" s="30">
        <v>5</v>
      </c>
      <c r="G3640" s="33">
        <v>5</v>
      </c>
      <c r="H3640" s="31"/>
      <c r="I3640" s="31">
        <v>5</v>
      </c>
      <c r="J3640" s="31"/>
      <c r="K3640" s="30"/>
      <c r="L3640" s="29"/>
      <c r="M3640" s="28"/>
      <c r="N3640" s="27">
        <f>SUM(B3640:M3640)</f>
        <v>25</v>
      </c>
      <c r="O3640" s="26">
        <v>40976</v>
      </c>
      <c r="Q3640" s="107" t="s">
        <v>99</v>
      </c>
      <c r="R3640" s="37">
        <v>10</v>
      </c>
      <c r="S3640" s="34">
        <v>12</v>
      </c>
      <c r="T3640" s="34">
        <v>11</v>
      </c>
      <c r="U3640" s="34">
        <v>19</v>
      </c>
      <c r="V3640" s="34">
        <v>19</v>
      </c>
      <c r="W3640" s="33">
        <v>18</v>
      </c>
      <c r="X3640" s="31">
        <v>5</v>
      </c>
      <c r="Y3640" s="31">
        <v>12</v>
      </c>
      <c r="Z3640" s="31">
        <v>12</v>
      </c>
      <c r="AA3640" s="30">
        <v>6</v>
      </c>
      <c r="AB3640" s="29">
        <v>4</v>
      </c>
      <c r="AC3640" s="28">
        <v>5</v>
      </c>
      <c r="AD3640" s="27">
        <f>SUM(R3640:AC3640)</f>
        <v>133</v>
      </c>
      <c r="AE3640" s="82">
        <v>41016</v>
      </c>
      <c r="AG3640" s="107" t="s">
        <v>3</v>
      </c>
      <c r="AH3640" s="37"/>
      <c r="AI3640" s="37"/>
      <c r="AJ3640" s="37">
        <v>5</v>
      </c>
      <c r="AK3640" s="37">
        <v>5</v>
      </c>
      <c r="AL3640" s="37"/>
      <c r="AM3640" s="37"/>
      <c r="AN3640" s="37"/>
      <c r="AO3640" s="37"/>
      <c r="AP3640" s="37"/>
      <c r="AQ3640" s="37"/>
      <c r="AR3640" s="37"/>
      <c r="AS3640" s="37"/>
      <c r="AT3640" s="27">
        <f>SUM(AH3640:AS3640)</f>
        <v>10</v>
      </c>
      <c r="AU3640" s="109">
        <v>41291</v>
      </c>
    </row>
    <row r="3641" spans="1:48" x14ac:dyDescent="0.15">
      <c r="A3641" s="107" t="s">
        <v>41</v>
      </c>
      <c r="B3641" s="32"/>
      <c r="C3641" s="30">
        <v>7</v>
      </c>
      <c r="D3641" s="30"/>
      <c r="E3641" s="30"/>
      <c r="F3641" s="30"/>
      <c r="G3641" s="31"/>
      <c r="H3641" s="31"/>
      <c r="I3641" s="31"/>
      <c r="J3641" s="31"/>
      <c r="K3641" s="30"/>
      <c r="L3641" s="29"/>
      <c r="M3641" s="28"/>
      <c r="N3641" s="27">
        <f>SUM(B3641:M3641)</f>
        <v>7</v>
      </c>
      <c r="O3641" s="26">
        <v>40976</v>
      </c>
      <c r="Q3641" s="107" t="s">
        <v>3</v>
      </c>
      <c r="R3641" s="32">
        <v>5</v>
      </c>
      <c r="S3641" s="30">
        <v>5</v>
      </c>
      <c r="T3641" s="30"/>
      <c r="U3641" s="30"/>
      <c r="V3641" s="30">
        <v>10</v>
      </c>
      <c r="W3641" s="31">
        <v>5</v>
      </c>
      <c r="X3641" s="31"/>
      <c r="Y3641" s="33"/>
      <c r="Z3641" s="33"/>
      <c r="AA3641" s="34">
        <v>5</v>
      </c>
      <c r="AB3641" s="81">
        <v>5</v>
      </c>
      <c r="AC3641" s="80">
        <v>5</v>
      </c>
      <c r="AD3641" s="27">
        <f>SUM(R3641:AC3641)</f>
        <v>40</v>
      </c>
      <c r="AE3641" s="82">
        <v>41016</v>
      </c>
      <c r="AG3641" s="107" t="s">
        <v>3</v>
      </c>
      <c r="AH3641" s="32"/>
      <c r="AI3641" s="30"/>
      <c r="AJ3641" s="30"/>
      <c r="AK3641" s="30"/>
      <c r="AL3641" s="30"/>
      <c r="AM3641" s="31"/>
      <c r="AN3641" s="31"/>
      <c r="AO3641" s="31"/>
      <c r="AP3641" s="31">
        <v>3</v>
      </c>
      <c r="AQ3641" s="30"/>
      <c r="AR3641" s="29"/>
      <c r="AS3641" s="28"/>
      <c r="AT3641" s="27">
        <f>SUM(AH3641:AS3641)</f>
        <v>3</v>
      </c>
      <c r="AU3641" s="48">
        <v>41292</v>
      </c>
    </row>
    <row r="3642" spans="1:48" x14ac:dyDescent="0.15">
      <c r="A3642" s="107" t="s">
        <v>41</v>
      </c>
      <c r="B3642" s="32">
        <v>5</v>
      </c>
      <c r="C3642" s="30">
        <v>5</v>
      </c>
      <c r="D3642" s="30">
        <v>5</v>
      </c>
      <c r="E3642" s="30">
        <v>5</v>
      </c>
      <c r="F3642" s="30"/>
      <c r="G3642" s="33"/>
      <c r="H3642" s="31"/>
      <c r="I3642" s="31"/>
      <c r="J3642" s="31"/>
      <c r="K3642" s="30"/>
      <c r="L3642" s="29"/>
      <c r="M3642" s="28"/>
      <c r="N3642" s="27">
        <f>SUM(B3642:M3642)</f>
        <v>20</v>
      </c>
      <c r="O3642" s="26">
        <v>40980</v>
      </c>
      <c r="Q3642" s="78" t="s">
        <v>80</v>
      </c>
      <c r="R3642" s="37"/>
      <c r="S3642" s="34"/>
      <c r="T3642" s="34"/>
      <c r="U3642" s="34"/>
      <c r="V3642" s="34"/>
      <c r="W3642" s="33">
        <v>1</v>
      </c>
      <c r="X3642" s="31"/>
      <c r="Y3642" s="31">
        <v>2</v>
      </c>
      <c r="Z3642" s="31">
        <v>2</v>
      </c>
      <c r="AA3642" s="30"/>
      <c r="AB3642" s="29"/>
      <c r="AC3642" s="28">
        <v>1</v>
      </c>
      <c r="AD3642" s="27">
        <f>SUM(R3642:AC3642)</f>
        <v>6</v>
      </c>
      <c r="AE3642" s="82">
        <v>41018</v>
      </c>
      <c r="AG3642" s="22" t="s">
        <v>59</v>
      </c>
      <c r="AH3642" s="37"/>
      <c r="AI3642" s="34"/>
      <c r="AJ3642" s="34"/>
      <c r="AK3642" s="34"/>
      <c r="AL3642" s="34"/>
      <c r="AM3642" s="33"/>
      <c r="AN3642" s="33"/>
      <c r="AO3642" s="33"/>
      <c r="AP3642" s="33"/>
      <c r="AQ3642" s="30"/>
      <c r="AR3642" s="37">
        <v>8</v>
      </c>
      <c r="AS3642" s="37">
        <v>15</v>
      </c>
      <c r="AT3642" s="27">
        <f>SUM(AH3642:AS3642)</f>
        <v>23</v>
      </c>
      <c r="AU3642" s="48">
        <v>41297</v>
      </c>
    </row>
    <row r="3643" spans="1:48" x14ac:dyDescent="0.15">
      <c r="A3643" s="107" t="s">
        <v>120</v>
      </c>
      <c r="B3643" s="32"/>
      <c r="C3643" s="30"/>
      <c r="D3643" s="30">
        <v>2</v>
      </c>
      <c r="E3643" s="30">
        <v>6</v>
      </c>
      <c r="F3643" s="30">
        <v>2</v>
      </c>
      <c r="G3643" s="31">
        <v>3</v>
      </c>
      <c r="H3643" s="31">
        <v>1</v>
      </c>
      <c r="I3643" s="31"/>
      <c r="J3643" s="31"/>
      <c r="K3643" s="30"/>
      <c r="L3643" s="29"/>
      <c r="M3643" s="28"/>
      <c r="N3643" s="27">
        <f>SUM(B3643:M3643)</f>
        <v>14</v>
      </c>
      <c r="O3643" s="26">
        <v>40980</v>
      </c>
      <c r="Q3643" s="78" t="s">
        <v>3</v>
      </c>
      <c r="R3643" s="37"/>
      <c r="S3643" s="34"/>
      <c r="T3643" s="34"/>
      <c r="U3643" s="34"/>
      <c r="V3643" s="34"/>
      <c r="W3643" s="33"/>
      <c r="X3643" s="33"/>
      <c r="Y3643" s="33"/>
      <c r="Z3643" s="33">
        <v>5</v>
      </c>
      <c r="AA3643" s="34"/>
      <c r="AB3643" s="81"/>
      <c r="AC3643" s="80"/>
      <c r="AD3643" s="27">
        <f>SUM(R3643:AC3643)</f>
        <v>5</v>
      </c>
      <c r="AE3643" s="36">
        <v>41017</v>
      </c>
      <c r="AG3643" s="107" t="s">
        <v>47</v>
      </c>
      <c r="AH3643" s="21">
        <v>10</v>
      </c>
      <c r="AI3643" s="17"/>
      <c r="AJ3643" s="20">
        <v>10</v>
      </c>
      <c r="AK3643" s="17"/>
      <c r="AL3643" s="17">
        <v>10</v>
      </c>
      <c r="AM3643" s="19"/>
      <c r="AN3643" s="18"/>
      <c r="AO3643" s="18">
        <v>20</v>
      </c>
      <c r="AP3643" s="18"/>
      <c r="AQ3643" s="17"/>
      <c r="AR3643" s="16">
        <v>20</v>
      </c>
      <c r="AS3643" s="15"/>
      <c r="AT3643" s="27">
        <f>SUM(AH3643:AS3643)</f>
        <v>70</v>
      </c>
      <c r="AU3643" s="108">
        <v>41302</v>
      </c>
    </row>
    <row r="3644" spans="1:48" x14ac:dyDescent="0.15">
      <c r="A3644" s="107" t="s">
        <v>120</v>
      </c>
      <c r="B3644" s="32"/>
      <c r="C3644" s="30">
        <v>2</v>
      </c>
      <c r="D3644" s="34"/>
      <c r="E3644" s="30"/>
      <c r="F3644" s="30">
        <v>8</v>
      </c>
      <c r="G3644" s="33">
        <v>3</v>
      </c>
      <c r="H3644" s="31"/>
      <c r="I3644" s="31">
        <v>6</v>
      </c>
      <c r="J3644" s="31">
        <v>6</v>
      </c>
      <c r="K3644" s="30"/>
      <c r="L3644" s="29">
        <v>2</v>
      </c>
      <c r="M3644" s="28"/>
      <c r="N3644" s="27">
        <f>SUM(B3644:M3644)</f>
        <v>27</v>
      </c>
      <c r="O3644" s="26">
        <v>40981</v>
      </c>
      <c r="Q3644" s="22" t="s">
        <v>157</v>
      </c>
      <c r="R3644" s="21">
        <v>6</v>
      </c>
      <c r="S3644" s="17">
        <v>6</v>
      </c>
      <c r="T3644" s="20">
        <v>2</v>
      </c>
      <c r="U3644" s="17">
        <v>8</v>
      </c>
      <c r="V3644" s="17">
        <v>8</v>
      </c>
      <c r="W3644" s="19">
        <v>2</v>
      </c>
      <c r="X3644" s="18">
        <v>8</v>
      </c>
      <c r="Y3644" s="18">
        <v>8</v>
      </c>
      <c r="Z3644" s="18">
        <v>4</v>
      </c>
      <c r="AA3644" s="17">
        <v>2</v>
      </c>
      <c r="AB3644" s="16">
        <v>2</v>
      </c>
      <c r="AC3644" s="15">
        <v>2</v>
      </c>
      <c r="AD3644" s="27">
        <f>SUM(R3644:AC3644)</f>
        <v>58</v>
      </c>
      <c r="AE3644" s="48">
        <v>41016</v>
      </c>
      <c r="AG3644" s="22" t="s">
        <v>59</v>
      </c>
      <c r="AH3644" s="21"/>
      <c r="AI3644" s="17"/>
      <c r="AJ3644" s="20"/>
      <c r="AK3644" s="17"/>
      <c r="AL3644" s="17"/>
      <c r="AM3644" s="19">
        <v>10</v>
      </c>
      <c r="AN3644" s="18"/>
      <c r="AO3644" s="18"/>
      <c r="AP3644" s="18"/>
      <c r="AQ3644" s="17"/>
      <c r="AR3644" s="16">
        <v>15</v>
      </c>
      <c r="AS3644" s="15"/>
      <c r="AT3644" s="27">
        <f>SUM(AH3644:AS3644)</f>
        <v>25</v>
      </c>
      <c r="AU3644" s="108">
        <v>41305</v>
      </c>
    </row>
    <row r="3645" spans="1:48" x14ac:dyDescent="0.15">
      <c r="A3645" s="107" t="s">
        <v>59</v>
      </c>
      <c r="B3645" s="32">
        <v>5</v>
      </c>
      <c r="C3645" s="30">
        <v>5</v>
      </c>
      <c r="D3645" s="34">
        <v>5</v>
      </c>
      <c r="E3645" s="34">
        <v>5</v>
      </c>
      <c r="F3645" s="34">
        <v>5</v>
      </c>
      <c r="G3645" s="33">
        <v>5</v>
      </c>
      <c r="H3645" s="31">
        <v>5</v>
      </c>
      <c r="I3645" s="31">
        <v>5</v>
      </c>
      <c r="J3645" s="31">
        <v>5</v>
      </c>
      <c r="K3645" s="30">
        <v>5</v>
      </c>
      <c r="L3645" s="29">
        <v>5</v>
      </c>
      <c r="M3645" s="28">
        <v>5</v>
      </c>
      <c r="N3645" s="27">
        <f>SUM(B3645:M3645)</f>
        <v>60</v>
      </c>
      <c r="O3645" s="26">
        <v>40978</v>
      </c>
      <c r="Q3645" s="107" t="s">
        <v>59</v>
      </c>
      <c r="R3645" s="37">
        <v>40</v>
      </c>
      <c r="S3645" s="34">
        <v>25</v>
      </c>
      <c r="T3645" s="34">
        <v>10</v>
      </c>
      <c r="U3645" s="34">
        <v>40</v>
      </c>
      <c r="V3645" s="34">
        <v>30</v>
      </c>
      <c r="W3645" s="33">
        <v>20</v>
      </c>
      <c r="X3645" s="31">
        <v>10</v>
      </c>
      <c r="Y3645" s="31">
        <v>20</v>
      </c>
      <c r="Z3645" s="31">
        <v>20</v>
      </c>
      <c r="AA3645" s="30"/>
      <c r="AB3645" s="29"/>
      <c r="AC3645" s="28">
        <v>15</v>
      </c>
      <c r="AD3645" s="27">
        <f>SUM(R3645:AC3645)</f>
        <v>230</v>
      </c>
      <c r="AE3645" s="48">
        <v>41020</v>
      </c>
      <c r="AG3645" s="22" t="s">
        <v>59</v>
      </c>
      <c r="AH3645" s="21"/>
      <c r="AI3645" s="17"/>
      <c r="AJ3645" s="20"/>
      <c r="AK3645" s="17"/>
      <c r="AL3645" s="17">
        <v>6</v>
      </c>
      <c r="AM3645" s="19">
        <v>10</v>
      </c>
      <c r="AN3645" s="18"/>
      <c r="AO3645" s="18">
        <v>3</v>
      </c>
      <c r="AP3645" s="18">
        <v>6</v>
      </c>
      <c r="AQ3645" s="17">
        <v>5</v>
      </c>
      <c r="AR3645" s="16"/>
      <c r="AS3645" s="15">
        <v>6</v>
      </c>
      <c r="AT3645" s="25">
        <f>SUM(AH3645:AS3645)</f>
        <v>36</v>
      </c>
      <c r="AU3645" s="108">
        <v>41264</v>
      </c>
    </row>
    <row r="3646" spans="1:48" ht="14.25" thickBot="1" x14ac:dyDescent="0.2">
      <c r="A3646" s="22" t="s">
        <v>99</v>
      </c>
      <c r="B3646" s="21">
        <v>8</v>
      </c>
      <c r="C3646" s="17">
        <v>7</v>
      </c>
      <c r="D3646" s="20">
        <v>7</v>
      </c>
      <c r="E3646" s="17">
        <v>7</v>
      </c>
      <c r="F3646" s="17">
        <v>6</v>
      </c>
      <c r="G3646" s="19">
        <v>1</v>
      </c>
      <c r="H3646" s="18">
        <v>3</v>
      </c>
      <c r="I3646" s="18">
        <v>6</v>
      </c>
      <c r="J3646" s="18">
        <v>6</v>
      </c>
      <c r="K3646" s="17">
        <v>4</v>
      </c>
      <c r="L3646" s="16">
        <v>8</v>
      </c>
      <c r="M3646" s="15">
        <v>4</v>
      </c>
      <c r="N3646" s="25">
        <f>SUM(B3646:M3646)</f>
        <v>67</v>
      </c>
      <c r="O3646" s="23">
        <v>40981</v>
      </c>
      <c r="Q3646" s="107" t="s">
        <v>59</v>
      </c>
      <c r="R3646" s="37"/>
      <c r="S3646" s="34"/>
      <c r="T3646" s="34"/>
      <c r="U3646" s="34"/>
      <c r="V3646" s="34"/>
      <c r="W3646" s="33"/>
      <c r="X3646" s="31"/>
      <c r="Y3646" s="31"/>
      <c r="Z3646" s="31"/>
      <c r="AA3646" s="30"/>
      <c r="AB3646" s="29"/>
      <c r="AC3646" s="28">
        <v>18</v>
      </c>
      <c r="AD3646" s="25">
        <f>SUM(R3646:AC3646)</f>
        <v>18</v>
      </c>
      <c r="AE3646" s="48">
        <v>41022</v>
      </c>
      <c r="AG3646" s="22" t="s">
        <v>59</v>
      </c>
      <c r="AH3646" s="21"/>
      <c r="AI3646" s="17">
        <v>8</v>
      </c>
      <c r="AJ3646" s="20"/>
      <c r="AK3646" s="17">
        <v>8</v>
      </c>
      <c r="AL3646" s="17">
        <v>3</v>
      </c>
      <c r="AM3646" s="19"/>
      <c r="AN3646" s="18">
        <v>8</v>
      </c>
      <c r="AO3646" s="18"/>
      <c r="AP3646" s="18"/>
      <c r="AQ3646" s="17">
        <v>3</v>
      </c>
      <c r="AR3646" s="16"/>
      <c r="AS3646" s="15"/>
      <c r="AT3646" s="149">
        <f>SUM(AH3646:AS3646)</f>
        <v>30</v>
      </c>
      <c r="AU3646" s="108">
        <v>41264</v>
      </c>
    </row>
    <row r="3647" spans="1:48" ht="14.25" thickBot="1" x14ac:dyDescent="0.2">
      <c r="A3647" s="12" t="s">
        <v>1</v>
      </c>
      <c r="B3647" s="11">
        <f>SUM(B3627:B3646)</f>
        <v>61</v>
      </c>
      <c r="C3647" s="9">
        <f>SUM(C3627:C3646)</f>
        <v>52</v>
      </c>
      <c r="D3647" s="9">
        <f>SUM(D3627:D3646)</f>
        <v>37</v>
      </c>
      <c r="E3647" s="9">
        <f>SUM(E3627:E3646)</f>
        <v>36</v>
      </c>
      <c r="F3647" s="9">
        <f>SUM(F3627:F3646)</f>
        <v>34</v>
      </c>
      <c r="G3647" s="10">
        <f>SUM(G3627:G3646)</f>
        <v>42</v>
      </c>
      <c r="H3647" s="10">
        <f>SUM(H3627:H3646)</f>
        <v>9</v>
      </c>
      <c r="I3647" s="10">
        <f>SUM(I3627:I3646)</f>
        <v>42</v>
      </c>
      <c r="J3647" s="10">
        <f>SUM(J3627:J3646)</f>
        <v>18</v>
      </c>
      <c r="K3647" s="9">
        <f>SUM(K3627:K3646)</f>
        <v>10</v>
      </c>
      <c r="L3647" s="8">
        <f>SUM(L3627:L3646)</f>
        <v>20</v>
      </c>
      <c r="M3647" s="7">
        <f>SUM(M3627:M3646)</f>
        <v>62</v>
      </c>
      <c r="N3647" s="2">
        <f>SUM(B3647:M3647)</f>
        <v>423</v>
      </c>
      <c r="O3647" s="6"/>
      <c r="Q3647" s="12" t="s">
        <v>1</v>
      </c>
      <c r="R3647" s="11">
        <f>SUM(R3627:R3646)</f>
        <v>108</v>
      </c>
      <c r="S3647" s="9">
        <f>SUM(S3627:S3646)</f>
        <v>82</v>
      </c>
      <c r="T3647" s="9">
        <f>SUM(T3627:T3646)</f>
        <v>44</v>
      </c>
      <c r="U3647" s="9">
        <f>SUM(U3627:U3646)</f>
        <v>82</v>
      </c>
      <c r="V3647" s="9">
        <f>SUM(V3627:V3646)</f>
        <v>84</v>
      </c>
      <c r="W3647" s="10">
        <f>SUM(W3627:W3646)</f>
        <v>65</v>
      </c>
      <c r="X3647" s="10">
        <f>SUM(X3627:X3646)</f>
        <v>29</v>
      </c>
      <c r="Y3647" s="10">
        <f>SUM(Y3627:Y3646)</f>
        <v>65</v>
      </c>
      <c r="Z3647" s="10">
        <f>SUM(Z3627:Z3646)</f>
        <v>50</v>
      </c>
      <c r="AA3647" s="9">
        <f>SUM(AA3627:AA3646)</f>
        <v>24</v>
      </c>
      <c r="AB3647" s="8">
        <f>SUM(AB3627:AB3646)</f>
        <v>19</v>
      </c>
      <c r="AC3647" s="7">
        <f>SUM(AC3627:AC3646)</f>
        <v>49</v>
      </c>
      <c r="AD3647" s="2">
        <f>SUM(R3647:AC3647)</f>
        <v>701</v>
      </c>
      <c r="AE3647" s="77"/>
      <c r="AG3647" s="12" t="s">
        <v>1</v>
      </c>
      <c r="AH3647" s="11">
        <f>SUM(AH3627:AH3646)</f>
        <v>26</v>
      </c>
      <c r="AI3647" s="9">
        <f>SUM(AI3627:AI3646)</f>
        <v>33</v>
      </c>
      <c r="AJ3647" s="9">
        <f>SUM(AJ3627:AJ3646)</f>
        <v>31</v>
      </c>
      <c r="AK3647" s="9">
        <f>SUM(AK3627:AK3646)</f>
        <v>83</v>
      </c>
      <c r="AL3647" s="9">
        <f>SUM(AL3627:AL3646)</f>
        <v>54</v>
      </c>
      <c r="AM3647" s="10">
        <f>SUM(AM3627:AM3646)</f>
        <v>46</v>
      </c>
      <c r="AN3647" s="10">
        <f>SUM(AN3627:AN3646)</f>
        <v>43</v>
      </c>
      <c r="AO3647" s="10">
        <f>SUM(AO3627:AO3646)</f>
        <v>48</v>
      </c>
      <c r="AP3647" s="10">
        <f>SUM(AP3627:AP3646)</f>
        <v>31</v>
      </c>
      <c r="AQ3647" s="9">
        <f>SUM(AQ3627:AQ3646)</f>
        <v>28</v>
      </c>
      <c r="AR3647" s="8">
        <f>SUM(AR3627:AR3646)</f>
        <v>63</v>
      </c>
      <c r="AS3647" s="7">
        <f>SUM(AS3627:AS3646)</f>
        <v>61</v>
      </c>
      <c r="AT3647" s="2">
        <f>SUM(AH3647:AS3647)</f>
        <v>547</v>
      </c>
      <c r="AU3647" s="6"/>
    </row>
    <row r="3648" spans="1:48" ht="14.25" thickBot="1" x14ac:dyDescent="0.2">
      <c r="A3648" s="5" t="s">
        <v>0</v>
      </c>
      <c r="B3648" s="4">
        <f>B3626-B3647</f>
        <v>791</v>
      </c>
      <c r="C3648" s="4">
        <f>C3626-C3647</f>
        <v>893</v>
      </c>
      <c r="D3648" s="4">
        <f>D3626-D3647</f>
        <v>263</v>
      </c>
      <c r="E3648" s="4">
        <f>E3626-E3647</f>
        <v>1383</v>
      </c>
      <c r="F3648" s="4">
        <f>F3626-F3647</f>
        <v>1437</v>
      </c>
      <c r="G3648" s="4">
        <f>G3626-G3647</f>
        <v>596</v>
      </c>
      <c r="H3648" s="4">
        <f>H3626-H3647</f>
        <v>703</v>
      </c>
      <c r="I3648" s="4">
        <f>I3626-I3647</f>
        <v>592</v>
      </c>
      <c r="J3648" s="4">
        <f>J3626-J3647</f>
        <v>620</v>
      </c>
      <c r="K3648" s="4">
        <f>K3626-K3647</f>
        <v>450</v>
      </c>
      <c r="L3648" s="4">
        <f>L3626-L3647</f>
        <v>449</v>
      </c>
      <c r="M3648" s="3">
        <f>M3626-M3647</f>
        <v>508</v>
      </c>
      <c r="N3648" s="2">
        <f>N3626-N3647</f>
        <v>8685</v>
      </c>
      <c r="O3648" s="1"/>
      <c r="Q3648" s="5" t="s">
        <v>0</v>
      </c>
      <c r="R3648" s="4">
        <f>R3626-R3647</f>
        <v>799</v>
      </c>
      <c r="S3648" s="4">
        <f>S3626-S3647</f>
        <v>1069</v>
      </c>
      <c r="T3648" s="4">
        <f>T3626-T3647</f>
        <v>254</v>
      </c>
      <c r="U3648" s="4">
        <f>U3626-U3647</f>
        <v>1829</v>
      </c>
      <c r="V3648" s="4">
        <f>V3626-V3647</f>
        <v>1654</v>
      </c>
      <c r="W3648" s="4">
        <f>W3626-W3647</f>
        <v>524</v>
      </c>
      <c r="X3648" s="4">
        <f>X3626-X3647</f>
        <v>1443</v>
      </c>
      <c r="Y3648" s="4">
        <f>Y3626-Y3647</f>
        <v>1011</v>
      </c>
      <c r="Z3648" s="4">
        <f>Z3626-Z3647</f>
        <v>620</v>
      </c>
      <c r="AA3648" s="4">
        <f>AA3626-AA3647</f>
        <v>530</v>
      </c>
      <c r="AB3648" s="4">
        <f>AB3626-AB3647</f>
        <v>562</v>
      </c>
      <c r="AC3648" s="3">
        <f>AC3626-AC3647</f>
        <v>406</v>
      </c>
      <c r="AD3648" s="2">
        <f>AD3626-AD3647</f>
        <v>10701</v>
      </c>
      <c r="AE3648" s="1"/>
      <c r="AG3648" s="5" t="s">
        <v>0</v>
      </c>
      <c r="AH3648" s="4">
        <f>AH3626-AH3647</f>
        <v>822</v>
      </c>
      <c r="AI3648" s="4">
        <f>AI3626-AI3647</f>
        <v>733</v>
      </c>
      <c r="AJ3648" s="4">
        <f>AJ3626-AJ3647</f>
        <v>470</v>
      </c>
      <c r="AK3648" s="4">
        <f>AK3626-AK3647</f>
        <v>839</v>
      </c>
      <c r="AL3648" s="4">
        <f>AL3626-AL3647</f>
        <v>862</v>
      </c>
      <c r="AM3648" s="4">
        <f>AM3626-AM3647</f>
        <v>818</v>
      </c>
      <c r="AN3648" s="4">
        <f>AN3626-AN3647</f>
        <v>627</v>
      </c>
      <c r="AO3648" s="4">
        <f>AO3626-AO3647</f>
        <v>653</v>
      </c>
      <c r="AP3648" s="4">
        <f>AP3626-AP3647</f>
        <v>578</v>
      </c>
      <c r="AQ3648" s="4">
        <f>AQ3626-AQ3647</f>
        <v>566</v>
      </c>
      <c r="AR3648" s="4">
        <f>AR3626-AR3647</f>
        <v>571</v>
      </c>
      <c r="AS3648" s="3">
        <f>AS3626-AS3647</f>
        <v>572</v>
      </c>
      <c r="AT3648" s="2">
        <f>AT3626-AT3647</f>
        <v>8111</v>
      </c>
      <c r="AU3648" s="1"/>
    </row>
    <row r="3650" spans="1:47" ht="14.25" thickBot="1" x14ac:dyDescent="0.2"/>
    <row r="3651" spans="1:47" ht="14.25" thickBot="1" x14ac:dyDescent="0.2">
      <c r="A3651" s="12" t="s">
        <v>29</v>
      </c>
      <c r="B3651" s="64" t="s">
        <v>28</v>
      </c>
      <c r="C3651" s="63"/>
      <c r="D3651" s="63"/>
      <c r="E3651" s="63"/>
      <c r="F3651" s="63"/>
      <c r="G3651" s="63"/>
      <c r="H3651" s="62"/>
      <c r="I3651" s="62"/>
      <c r="J3651" s="62"/>
      <c r="K3651" s="62"/>
      <c r="L3651" s="62"/>
      <c r="M3651" s="62"/>
      <c r="N3651" s="61"/>
      <c r="O3651" s="60" t="s">
        <v>27</v>
      </c>
      <c r="Q3651" s="12" t="s">
        <v>29</v>
      </c>
      <c r="R3651" s="64" t="s">
        <v>39</v>
      </c>
      <c r="S3651" s="63"/>
      <c r="T3651" s="63"/>
      <c r="U3651" s="63"/>
      <c r="V3651" s="63"/>
      <c r="W3651" s="63"/>
      <c r="X3651" s="62"/>
      <c r="Y3651" s="62"/>
      <c r="Z3651" s="62"/>
      <c r="AA3651" s="62"/>
      <c r="AB3651" s="62"/>
      <c r="AC3651" s="62"/>
      <c r="AD3651" s="61"/>
      <c r="AE3651" s="60"/>
      <c r="AG3651" s="12" t="s">
        <v>29</v>
      </c>
      <c r="AH3651" s="64" t="s">
        <v>87</v>
      </c>
      <c r="AI3651" s="63"/>
      <c r="AJ3651" s="63"/>
      <c r="AK3651" s="63"/>
      <c r="AL3651" s="63"/>
      <c r="AM3651" s="63"/>
      <c r="AN3651" s="62"/>
      <c r="AO3651" s="62"/>
      <c r="AP3651" s="62"/>
      <c r="AQ3651" s="62"/>
      <c r="AR3651" s="62"/>
      <c r="AS3651" s="62"/>
      <c r="AT3651" s="61"/>
      <c r="AU3651" s="60"/>
    </row>
    <row r="3652" spans="1:47" ht="14.25" thickBot="1" x14ac:dyDescent="0.2">
      <c r="A3652" s="127" t="s">
        <v>26</v>
      </c>
      <c r="B3652" s="96" t="s">
        <v>25</v>
      </c>
      <c r="C3652" s="94" t="s">
        <v>24</v>
      </c>
      <c r="D3652" s="94" t="s">
        <v>23</v>
      </c>
      <c r="E3652" s="94" t="s">
        <v>22</v>
      </c>
      <c r="F3652" s="94" t="s">
        <v>21</v>
      </c>
      <c r="G3652" s="95" t="s">
        <v>20</v>
      </c>
      <c r="H3652" s="94" t="s">
        <v>19</v>
      </c>
      <c r="I3652" s="92" t="s">
        <v>18</v>
      </c>
      <c r="J3652" s="94" t="s">
        <v>17</v>
      </c>
      <c r="K3652" s="93" t="s">
        <v>16</v>
      </c>
      <c r="L3652" s="92" t="s">
        <v>15</v>
      </c>
      <c r="M3652" s="91" t="s">
        <v>14</v>
      </c>
      <c r="N3652" s="90" t="s">
        <v>13</v>
      </c>
      <c r="O3652" s="53"/>
      <c r="Q3652" s="12" t="s">
        <v>26</v>
      </c>
      <c r="R3652" s="96" t="s">
        <v>25</v>
      </c>
      <c r="S3652" s="94" t="s">
        <v>24</v>
      </c>
      <c r="T3652" s="94" t="s">
        <v>23</v>
      </c>
      <c r="U3652" s="94" t="s">
        <v>22</v>
      </c>
      <c r="V3652" s="94" t="s">
        <v>21</v>
      </c>
      <c r="W3652" s="95" t="s">
        <v>20</v>
      </c>
      <c r="X3652" s="94" t="s">
        <v>19</v>
      </c>
      <c r="Y3652" s="92" t="s">
        <v>18</v>
      </c>
      <c r="Z3652" s="94" t="s">
        <v>17</v>
      </c>
      <c r="AA3652" s="93" t="s">
        <v>16</v>
      </c>
      <c r="AB3652" s="92" t="s">
        <v>15</v>
      </c>
      <c r="AC3652" s="91" t="s">
        <v>14</v>
      </c>
      <c r="AD3652" s="90" t="s">
        <v>13</v>
      </c>
      <c r="AE3652" s="53"/>
      <c r="AG3652" s="12" t="s">
        <v>26</v>
      </c>
      <c r="AH3652" s="96" t="s">
        <v>25</v>
      </c>
      <c r="AI3652" s="94" t="s">
        <v>24</v>
      </c>
      <c r="AJ3652" s="94" t="s">
        <v>23</v>
      </c>
      <c r="AK3652" s="94" t="s">
        <v>22</v>
      </c>
      <c r="AL3652" s="94" t="s">
        <v>21</v>
      </c>
      <c r="AM3652" s="95" t="s">
        <v>20</v>
      </c>
      <c r="AN3652" s="94" t="s">
        <v>19</v>
      </c>
      <c r="AO3652" s="92" t="s">
        <v>18</v>
      </c>
      <c r="AP3652" s="94" t="s">
        <v>17</v>
      </c>
      <c r="AQ3652" s="93" t="s">
        <v>16</v>
      </c>
      <c r="AR3652" s="92" t="s">
        <v>15</v>
      </c>
      <c r="AS3652" s="91" t="s">
        <v>14</v>
      </c>
      <c r="AT3652" s="90" t="s">
        <v>13</v>
      </c>
      <c r="AU3652" s="53"/>
    </row>
    <row r="3653" spans="1:47" x14ac:dyDescent="0.15">
      <c r="A3653" s="52" t="s">
        <v>12</v>
      </c>
      <c r="B3653" s="126">
        <v>15</v>
      </c>
      <c r="C3653" s="17">
        <v>11</v>
      </c>
      <c r="D3653" s="17">
        <v>6</v>
      </c>
      <c r="E3653" s="17">
        <v>8</v>
      </c>
      <c r="F3653" s="17">
        <v>9</v>
      </c>
      <c r="G3653" s="17"/>
      <c r="H3653" s="17">
        <v>5</v>
      </c>
      <c r="I3653" s="17">
        <v>7</v>
      </c>
      <c r="J3653" s="17">
        <v>1</v>
      </c>
      <c r="K3653" s="17">
        <v>9</v>
      </c>
      <c r="L3653" s="17">
        <v>2</v>
      </c>
      <c r="M3653" s="15">
        <v>6</v>
      </c>
      <c r="N3653" s="85">
        <f>SUM(B3653:M3653)</f>
        <v>79</v>
      </c>
      <c r="O3653" s="48">
        <v>40998</v>
      </c>
      <c r="P3653" t="s">
        <v>140</v>
      </c>
      <c r="Q3653" s="52" t="s">
        <v>12</v>
      </c>
      <c r="R3653" s="88"/>
      <c r="S3653" s="87"/>
      <c r="T3653" s="87"/>
      <c r="U3653" s="87"/>
      <c r="V3653" s="87"/>
      <c r="W3653" s="87"/>
      <c r="X3653" s="87"/>
      <c r="Y3653" s="87"/>
      <c r="Z3653" s="87"/>
      <c r="AA3653" s="87"/>
      <c r="AB3653" s="87"/>
      <c r="AC3653" s="86"/>
      <c r="AD3653" s="85">
        <f>SUM(R3653:AC3653)</f>
        <v>0</v>
      </c>
      <c r="AE3653" s="48"/>
      <c r="AG3653" s="52" t="s">
        <v>12</v>
      </c>
      <c r="AH3653" s="88"/>
      <c r="AI3653" s="87"/>
      <c r="AJ3653" s="87"/>
      <c r="AK3653" s="87"/>
      <c r="AL3653" s="87"/>
      <c r="AM3653" s="87"/>
      <c r="AN3653" s="87"/>
      <c r="AO3653" s="87"/>
      <c r="AP3653" s="87"/>
      <c r="AQ3653" s="87"/>
      <c r="AR3653" s="87"/>
      <c r="AS3653" s="86"/>
      <c r="AT3653" s="85">
        <f>SUM(AH3653:AS3653)</f>
        <v>0</v>
      </c>
      <c r="AU3653" s="48"/>
    </row>
    <row r="3654" spans="1:47" x14ac:dyDescent="0.15">
      <c r="A3654" s="47" t="s">
        <v>11</v>
      </c>
      <c r="B3654" s="46"/>
      <c r="C3654" s="30"/>
      <c r="D3654" s="30"/>
      <c r="E3654" s="30"/>
      <c r="F3654" s="30"/>
      <c r="G3654" s="30"/>
      <c r="H3654" s="30"/>
      <c r="I3654" s="30"/>
      <c r="J3654" s="30"/>
      <c r="K3654" s="30"/>
      <c r="L3654" s="30"/>
      <c r="M3654" s="28"/>
      <c r="N3654" s="45">
        <f>SUM(B3654:M3654)</f>
        <v>0</v>
      </c>
      <c r="O3654" s="48"/>
      <c r="Q3654" s="47" t="s">
        <v>11</v>
      </c>
      <c r="R3654" s="46"/>
      <c r="S3654" s="30"/>
      <c r="T3654" s="30"/>
      <c r="U3654" s="30"/>
      <c r="V3654" s="30"/>
      <c r="W3654" s="30"/>
      <c r="X3654" s="30"/>
      <c r="Y3654" s="30"/>
      <c r="Z3654" s="30"/>
      <c r="AA3654" s="30"/>
      <c r="AB3654" s="30"/>
      <c r="AC3654" s="28"/>
      <c r="AD3654" s="45">
        <f>SUM(R3654:AC3654)</f>
        <v>0</v>
      </c>
      <c r="AE3654" s="48"/>
      <c r="AG3654" s="47" t="s">
        <v>11</v>
      </c>
      <c r="AH3654" s="46"/>
      <c r="AI3654" s="30"/>
      <c r="AJ3654" s="30"/>
      <c r="AK3654" s="30"/>
      <c r="AL3654" s="30"/>
      <c r="AM3654" s="30"/>
      <c r="AN3654" s="30"/>
      <c r="AO3654" s="30"/>
      <c r="AP3654" s="30"/>
      <c r="AQ3654" s="30"/>
      <c r="AR3654" s="30"/>
      <c r="AS3654" s="28"/>
      <c r="AT3654" s="45">
        <f>SUM(AH3654:AS3654)</f>
        <v>0</v>
      </c>
      <c r="AU3654" s="48"/>
    </row>
    <row r="3655" spans="1:47" x14ac:dyDescent="0.15">
      <c r="A3655" s="47" t="s">
        <v>10</v>
      </c>
      <c r="B3655" s="46"/>
      <c r="C3655" s="30"/>
      <c r="D3655" s="30"/>
      <c r="E3655" s="30"/>
      <c r="F3655" s="30"/>
      <c r="G3655" s="30"/>
      <c r="H3655" s="30"/>
      <c r="I3655" s="30"/>
      <c r="J3655" s="30"/>
      <c r="K3655" s="30"/>
      <c r="L3655" s="30"/>
      <c r="M3655" s="28"/>
      <c r="N3655" s="45">
        <f>SUM(B3655:M3655)</f>
        <v>0</v>
      </c>
      <c r="O3655" s="48"/>
      <c r="Q3655" s="47" t="s">
        <v>10</v>
      </c>
      <c r="R3655" s="46"/>
      <c r="S3655" s="30"/>
      <c r="T3655" s="30"/>
      <c r="U3655" s="30"/>
      <c r="V3655" s="30"/>
      <c r="W3655" s="30"/>
      <c r="X3655" s="30"/>
      <c r="Y3655" s="30"/>
      <c r="Z3655" s="30"/>
      <c r="AA3655" s="30"/>
      <c r="AB3655" s="30"/>
      <c r="AC3655" s="28"/>
      <c r="AD3655" s="45">
        <f>SUM(R3655:AC3655)</f>
        <v>0</v>
      </c>
      <c r="AE3655" s="48"/>
      <c r="AG3655" s="47" t="s">
        <v>10</v>
      </c>
      <c r="AH3655" s="46"/>
      <c r="AI3655" s="30"/>
      <c r="AJ3655" s="30"/>
      <c r="AK3655" s="30"/>
      <c r="AL3655" s="30"/>
      <c r="AM3655" s="30"/>
      <c r="AN3655" s="30"/>
      <c r="AO3655" s="30"/>
      <c r="AP3655" s="30"/>
      <c r="AQ3655" s="30"/>
      <c r="AR3655" s="30"/>
      <c r="AS3655" s="28"/>
      <c r="AT3655" s="45">
        <f>SUM(AH3655:AS3655)</f>
        <v>0</v>
      </c>
      <c r="AU3655" s="48"/>
    </row>
    <row r="3656" spans="1:47" x14ac:dyDescent="0.15">
      <c r="A3656" s="47" t="s">
        <v>9</v>
      </c>
      <c r="B3656" s="46"/>
      <c r="C3656" s="30"/>
      <c r="D3656" s="30"/>
      <c r="E3656" s="30"/>
      <c r="F3656" s="30"/>
      <c r="G3656" s="30"/>
      <c r="H3656" s="30"/>
      <c r="I3656" s="30"/>
      <c r="J3656" s="30"/>
      <c r="K3656" s="30"/>
      <c r="L3656" s="30"/>
      <c r="M3656" s="28"/>
      <c r="N3656" s="45">
        <f>SUM(B3656:M3656)</f>
        <v>0</v>
      </c>
      <c r="O3656" s="36"/>
      <c r="Q3656" s="47" t="s">
        <v>9</v>
      </c>
      <c r="R3656" s="46"/>
      <c r="S3656" s="30"/>
      <c r="T3656" s="30"/>
      <c r="U3656" s="30"/>
      <c r="V3656" s="30"/>
      <c r="W3656" s="30"/>
      <c r="X3656" s="30"/>
      <c r="Y3656" s="30"/>
      <c r="Z3656" s="30"/>
      <c r="AA3656" s="30"/>
      <c r="AB3656" s="30"/>
      <c r="AC3656" s="28"/>
      <c r="AD3656" s="45">
        <f>SUM(R3656:AC3656)</f>
        <v>0</v>
      </c>
      <c r="AE3656" s="36"/>
      <c r="AG3656" s="47" t="s">
        <v>9</v>
      </c>
      <c r="AH3656" s="46"/>
      <c r="AI3656" s="30"/>
      <c r="AJ3656" s="30"/>
      <c r="AK3656" s="30"/>
      <c r="AL3656" s="30"/>
      <c r="AM3656" s="30"/>
      <c r="AN3656" s="30"/>
      <c r="AO3656" s="30"/>
      <c r="AP3656" s="30"/>
      <c r="AQ3656" s="30"/>
      <c r="AR3656" s="30"/>
      <c r="AS3656" s="28"/>
      <c r="AT3656" s="45">
        <f>SUM(AH3656:AS3656)</f>
        <v>0</v>
      </c>
      <c r="AU3656" s="36"/>
    </row>
    <row r="3657" spans="1:47" ht="14.25" thickBot="1" x14ac:dyDescent="0.2">
      <c r="A3657" s="44" t="s">
        <v>0</v>
      </c>
      <c r="B3657" s="43">
        <f>B3648</f>
        <v>791</v>
      </c>
      <c r="C3657" s="42">
        <f>C3648</f>
        <v>893</v>
      </c>
      <c r="D3657" s="42">
        <f>D3648</f>
        <v>263</v>
      </c>
      <c r="E3657" s="42">
        <f>E3648</f>
        <v>1383</v>
      </c>
      <c r="F3657" s="42">
        <f>F3648</f>
        <v>1437</v>
      </c>
      <c r="G3657" s="42">
        <f>G3648</f>
        <v>596</v>
      </c>
      <c r="H3657" s="42">
        <f>H3648</f>
        <v>703</v>
      </c>
      <c r="I3657" s="42">
        <f>I3648</f>
        <v>592</v>
      </c>
      <c r="J3657" s="42">
        <f>J3648</f>
        <v>620</v>
      </c>
      <c r="K3657" s="42">
        <f>K3648</f>
        <v>450</v>
      </c>
      <c r="L3657" s="42">
        <f>L3648</f>
        <v>449</v>
      </c>
      <c r="M3657" s="41">
        <f>M3648</f>
        <v>508</v>
      </c>
      <c r="N3657" s="40">
        <f>SUM(B3657:M3657)</f>
        <v>8685</v>
      </c>
      <c r="O3657" s="39"/>
      <c r="Q3657" s="44" t="s">
        <v>0</v>
      </c>
      <c r="R3657" s="43">
        <f>R3648</f>
        <v>799</v>
      </c>
      <c r="S3657" s="42">
        <f>S3648</f>
        <v>1069</v>
      </c>
      <c r="T3657" s="42">
        <f>T3648</f>
        <v>254</v>
      </c>
      <c r="U3657" s="42">
        <f>U3648</f>
        <v>1829</v>
      </c>
      <c r="V3657" s="42">
        <f>V3648</f>
        <v>1654</v>
      </c>
      <c r="W3657" s="42">
        <f>W3648</f>
        <v>524</v>
      </c>
      <c r="X3657" s="42">
        <f>X3648</f>
        <v>1443</v>
      </c>
      <c r="Y3657" s="42">
        <f>Y3648</f>
        <v>1011</v>
      </c>
      <c r="Z3657" s="42">
        <f>Z3648</f>
        <v>620</v>
      </c>
      <c r="AA3657" s="42">
        <f>AA3648</f>
        <v>530</v>
      </c>
      <c r="AB3657" s="42">
        <f>AB3648</f>
        <v>562</v>
      </c>
      <c r="AC3657" s="41">
        <f>AC3648</f>
        <v>406</v>
      </c>
      <c r="AD3657" s="40">
        <f>SUM(R3657:AC3657)</f>
        <v>10701</v>
      </c>
      <c r="AE3657" s="39"/>
      <c r="AG3657" s="44" t="s">
        <v>0</v>
      </c>
      <c r="AH3657" s="43">
        <f>AH3648</f>
        <v>822</v>
      </c>
      <c r="AI3657" s="42">
        <f>AI3648</f>
        <v>733</v>
      </c>
      <c r="AJ3657" s="42">
        <f>AJ3648</f>
        <v>470</v>
      </c>
      <c r="AK3657" s="42">
        <f>AK3648</f>
        <v>839</v>
      </c>
      <c r="AL3657" s="42">
        <f>AL3648</f>
        <v>862</v>
      </c>
      <c r="AM3657" s="42">
        <f>AM3648</f>
        <v>818</v>
      </c>
      <c r="AN3657" s="42">
        <f>AN3648</f>
        <v>627</v>
      </c>
      <c r="AO3657" s="42">
        <f>AO3648</f>
        <v>653</v>
      </c>
      <c r="AP3657" s="42">
        <f>AP3648</f>
        <v>578</v>
      </c>
      <c r="AQ3657" s="42">
        <f>AQ3648</f>
        <v>566</v>
      </c>
      <c r="AR3657" s="42">
        <f>AR3648</f>
        <v>571</v>
      </c>
      <c r="AS3657" s="41">
        <f>AS3648</f>
        <v>572</v>
      </c>
      <c r="AT3657" s="40">
        <f>SUM(AH3657:AS3657)</f>
        <v>8111</v>
      </c>
      <c r="AU3657" s="36"/>
    </row>
    <row r="3658" spans="1:47" ht="14.25" thickBot="1" x14ac:dyDescent="0.2">
      <c r="A3658" s="12" t="s">
        <v>8</v>
      </c>
      <c r="B3658" s="4">
        <f>SUM(B3653:B3657)</f>
        <v>806</v>
      </c>
      <c r="C3658" s="4">
        <f>SUM(C3653:C3657)</f>
        <v>904</v>
      </c>
      <c r="D3658" s="4">
        <f>SUM(D3653:D3657)</f>
        <v>269</v>
      </c>
      <c r="E3658" s="4">
        <f>SUM(E3653:E3657)</f>
        <v>1391</v>
      </c>
      <c r="F3658" s="4">
        <f>SUM(F3653:F3657)</f>
        <v>1446</v>
      </c>
      <c r="G3658" s="4">
        <f>SUM(G3653:G3657)</f>
        <v>596</v>
      </c>
      <c r="H3658" s="4">
        <f>SUM(H3653:H3657)</f>
        <v>708</v>
      </c>
      <c r="I3658" s="4">
        <f>SUM(I3653:I3657)</f>
        <v>599</v>
      </c>
      <c r="J3658" s="4">
        <f>SUM(J3653:J3657)</f>
        <v>621</v>
      </c>
      <c r="K3658" s="4">
        <f>SUM(K3653:K3657)</f>
        <v>459</v>
      </c>
      <c r="L3658" s="4">
        <f>SUM(L3653:L3657)</f>
        <v>451</v>
      </c>
      <c r="M3658" s="4">
        <f>SUM(M3653:M3657)</f>
        <v>514</v>
      </c>
      <c r="N3658" s="2">
        <f>SUM(B3658:M3658)</f>
        <v>8764</v>
      </c>
      <c r="O3658" s="6"/>
      <c r="Q3658" s="12" t="s">
        <v>8</v>
      </c>
      <c r="R3658" s="4">
        <f>SUM(R3653:R3657)</f>
        <v>799</v>
      </c>
      <c r="S3658" s="4">
        <f>SUM(S3653:S3657)</f>
        <v>1069</v>
      </c>
      <c r="T3658" s="4">
        <f>SUM(T3653:T3657)</f>
        <v>254</v>
      </c>
      <c r="U3658" s="4">
        <f>SUM(U3653:U3657)</f>
        <v>1829</v>
      </c>
      <c r="V3658" s="4">
        <f>SUM(V3653:V3657)</f>
        <v>1654</v>
      </c>
      <c r="W3658" s="4">
        <f>SUM(W3653:W3657)</f>
        <v>524</v>
      </c>
      <c r="X3658" s="4">
        <f>SUM(X3653:X3657)</f>
        <v>1443</v>
      </c>
      <c r="Y3658" s="4">
        <f>SUM(Y3653:Y3657)</f>
        <v>1011</v>
      </c>
      <c r="Z3658" s="4">
        <f>SUM(Z3653:Z3657)</f>
        <v>620</v>
      </c>
      <c r="AA3658" s="4">
        <f>SUM(AA3653:AA3657)</f>
        <v>530</v>
      </c>
      <c r="AB3658" s="4">
        <f>SUM(AB3653:AB3657)</f>
        <v>562</v>
      </c>
      <c r="AC3658" s="4">
        <f>SUM(AC3653:AC3657)</f>
        <v>406</v>
      </c>
      <c r="AD3658" s="2">
        <f>SUM(R3658:AC3658)</f>
        <v>10701</v>
      </c>
      <c r="AE3658" s="6"/>
      <c r="AG3658" s="12" t="s">
        <v>8</v>
      </c>
      <c r="AH3658" s="4">
        <f>SUM(AH3653:AH3657)</f>
        <v>822</v>
      </c>
      <c r="AI3658" s="4">
        <f>SUM(AI3653:AI3657)</f>
        <v>733</v>
      </c>
      <c r="AJ3658" s="4">
        <f>SUM(AJ3653:AJ3657)</f>
        <v>470</v>
      </c>
      <c r="AK3658" s="4">
        <f>SUM(AK3653:AK3657)</f>
        <v>839</v>
      </c>
      <c r="AL3658" s="4">
        <f>SUM(AL3653:AL3657)</f>
        <v>862</v>
      </c>
      <c r="AM3658" s="4">
        <f>SUM(AM3653:AM3657)</f>
        <v>818</v>
      </c>
      <c r="AN3658" s="4">
        <f>SUM(AN3653:AN3657)</f>
        <v>627</v>
      </c>
      <c r="AO3658" s="4">
        <f>SUM(AO3653:AO3657)</f>
        <v>653</v>
      </c>
      <c r="AP3658" s="4">
        <f>SUM(AP3653:AP3657)</f>
        <v>578</v>
      </c>
      <c r="AQ3658" s="4">
        <f>SUM(AQ3653:AQ3657)</f>
        <v>566</v>
      </c>
      <c r="AR3658" s="4">
        <f>SUM(AR3653:AR3657)</f>
        <v>571</v>
      </c>
      <c r="AS3658" s="4">
        <f>SUM(AS3653:AS3657)</f>
        <v>572</v>
      </c>
      <c r="AT3658" s="2">
        <f>SUM(AH3658:AS3658)</f>
        <v>8111</v>
      </c>
      <c r="AU3658" s="6"/>
    </row>
    <row r="3659" spans="1:47" x14ac:dyDescent="0.15">
      <c r="A3659" s="78" t="s">
        <v>3</v>
      </c>
      <c r="B3659" s="32">
        <v>5</v>
      </c>
      <c r="C3659" s="30"/>
      <c r="D3659" s="34"/>
      <c r="E3659" s="30"/>
      <c r="F3659" s="30">
        <v>5</v>
      </c>
      <c r="G3659" s="33">
        <v>5</v>
      </c>
      <c r="H3659" s="31"/>
      <c r="I3659" s="31"/>
      <c r="J3659" s="31"/>
      <c r="K3659" s="30"/>
      <c r="L3659" s="29"/>
      <c r="M3659" s="28"/>
      <c r="N3659" s="27">
        <f>SUM(B3659:M3659)</f>
        <v>15</v>
      </c>
      <c r="O3659" s="26">
        <v>40982</v>
      </c>
      <c r="Q3659" s="107" t="s">
        <v>146</v>
      </c>
      <c r="R3659" s="37"/>
      <c r="S3659" s="34"/>
      <c r="T3659" s="34"/>
      <c r="U3659" s="34"/>
      <c r="V3659" s="34">
        <v>5</v>
      </c>
      <c r="W3659" s="33"/>
      <c r="X3659" s="31"/>
      <c r="Y3659" s="31"/>
      <c r="Z3659" s="31"/>
      <c r="AA3659" s="30"/>
      <c r="AB3659" s="29"/>
      <c r="AC3659" s="28"/>
      <c r="AD3659" s="27">
        <f>SUM(R3659:AC3659)</f>
        <v>5</v>
      </c>
      <c r="AE3659" s="48">
        <v>41024</v>
      </c>
      <c r="AG3659" s="107" t="s">
        <v>47</v>
      </c>
      <c r="AH3659" s="37"/>
      <c r="AI3659" s="34">
        <v>10</v>
      </c>
      <c r="AJ3659" s="34"/>
      <c r="AK3659" s="34"/>
      <c r="AL3659" s="34"/>
      <c r="AM3659" s="33"/>
      <c r="AN3659" s="31">
        <v>20</v>
      </c>
      <c r="AO3659" s="31"/>
      <c r="AP3659" s="31">
        <v>10</v>
      </c>
      <c r="AQ3659" s="30"/>
      <c r="AR3659" s="29">
        <v>10</v>
      </c>
      <c r="AS3659" s="28">
        <v>20</v>
      </c>
      <c r="AT3659" s="27">
        <f>SUM(AH3659:AS3659)</f>
        <v>70</v>
      </c>
      <c r="AU3659" s="48">
        <v>41309</v>
      </c>
    </row>
    <row r="3660" spans="1:47" x14ac:dyDescent="0.15">
      <c r="A3660" s="107" t="s">
        <v>80</v>
      </c>
      <c r="B3660" s="32"/>
      <c r="C3660" s="30">
        <v>5</v>
      </c>
      <c r="D3660" s="34"/>
      <c r="E3660" s="34"/>
      <c r="F3660" s="34"/>
      <c r="G3660" s="33"/>
      <c r="H3660" s="31"/>
      <c r="I3660" s="31"/>
      <c r="J3660" s="31"/>
      <c r="K3660" s="30"/>
      <c r="L3660" s="29"/>
      <c r="M3660" s="28"/>
      <c r="N3660" s="27">
        <f>SUM(B3660:M3660)</f>
        <v>5</v>
      </c>
      <c r="O3660" s="26">
        <v>40983</v>
      </c>
      <c r="Q3660" s="78" t="s">
        <v>3</v>
      </c>
      <c r="R3660" s="37">
        <v>10</v>
      </c>
      <c r="S3660" s="34">
        <v>5</v>
      </c>
      <c r="T3660" s="34"/>
      <c r="U3660" s="34"/>
      <c r="V3660" s="34"/>
      <c r="W3660" s="33">
        <v>5</v>
      </c>
      <c r="X3660" s="31"/>
      <c r="Y3660" s="31"/>
      <c r="Z3660" s="31"/>
      <c r="AA3660" s="30"/>
      <c r="AB3660" s="29"/>
      <c r="AC3660" s="28"/>
      <c r="AD3660" s="27">
        <f>SUM(R3660:AC3660)</f>
        <v>20</v>
      </c>
      <c r="AE3660" s="82">
        <v>41019</v>
      </c>
      <c r="AG3660" s="22" t="s">
        <v>59</v>
      </c>
      <c r="AH3660" s="37"/>
      <c r="AI3660" s="34"/>
      <c r="AJ3660" s="34"/>
      <c r="AK3660" s="34"/>
      <c r="AL3660" s="34"/>
      <c r="AM3660" s="33"/>
      <c r="AN3660" s="31"/>
      <c r="AO3660" s="31">
        <v>5</v>
      </c>
      <c r="AP3660" s="31">
        <v>5</v>
      </c>
      <c r="AQ3660" s="30"/>
      <c r="AR3660" s="29">
        <v>5</v>
      </c>
      <c r="AS3660" s="28"/>
      <c r="AT3660" s="27">
        <f>SUM(AH3660:AS3660)</f>
        <v>15</v>
      </c>
      <c r="AU3660" s="48">
        <v>41310</v>
      </c>
    </row>
    <row r="3661" spans="1:47" x14ac:dyDescent="0.15">
      <c r="A3661" s="107" t="s">
        <v>80</v>
      </c>
      <c r="B3661" s="32"/>
      <c r="C3661" s="30"/>
      <c r="D3661" s="30"/>
      <c r="E3661" s="30">
        <v>1</v>
      </c>
      <c r="F3661" s="30"/>
      <c r="G3661" s="33"/>
      <c r="H3661" s="31"/>
      <c r="I3661" s="31">
        <v>1</v>
      </c>
      <c r="J3661" s="31"/>
      <c r="K3661" s="30"/>
      <c r="L3661" s="29">
        <v>2</v>
      </c>
      <c r="M3661" s="28"/>
      <c r="N3661" s="27">
        <f>SUM(B3661:M3661)</f>
        <v>4</v>
      </c>
      <c r="O3661" s="26">
        <v>40988</v>
      </c>
      <c r="Q3661" s="107" t="s">
        <v>80</v>
      </c>
      <c r="R3661" s="37"/>
      <c r="S3661" s="34"/>
      <c r="T3661" s="34"/>
      <c r="U3661" s="34"/>
      <c r="V3661" s="34"/>
      <c r="W3661" s="33">
        <v>1</v>
      </c>
      <c r="X3661" s="31"/>
      <c r="Y3661" s="31"/>
      <c r="Z3661" s="31"/>
      <c r="AA3661" s="30"/>
      <c r="AB3661" s="29"/>
      <c r="AC3661" s="28">
        <v>1</v>
      </c>
      <c r="AD3661" s="27">
        <f>SUM(R3661:AC3661)</f>
        <v>2</v>
      </c>
      <c r="AE3661" s="82">
        <v>41023</v>
      </c>
      <c r="AG3661" s="107" t="s">
        <v>3</v>
      </c>
      <c r="AH3661" s="32"/>
      <c r="AI3661" s="30"/>
      <c r="AJ3661" s="34">
        <v>5</v>
      </c>
      <c r="AK3661" s="30">
        <v>5</v>
      </c>
      <c r="AL3661" s="30"/>
      <c r="AM3661" s="33"/>
      <c r="AN3661" s="31"/>
      <c r="AO3661" s="31"/>
      <c r="AP3661" s="31"/>
      <c r="AQ3661" s="30"/>
      <c r="AR3661" s="29"/>
      <c r="AS3661" s="28"/>
      <c r="AT3661" s="27">
        <f>SUM(AH3661:AS3661)</f>
        <v>10</v>
      </c>
      <c r="AU3661" s="48">
        <v>41305</v>
      </c>
    </row>
    <row r="3662" spans="1:47" x14ac:dyDescent="0.15">
      <c r="A3662" s="107" t="s">
        <v>47</v>
      </c>
      <c r="B3662" s="37"/>
      <c r="C3662" s="34"/>
      <c r="D3662" s="34"/>
      <c r="E3662" s="34">
        <v>20</v>
      </c>
      <c r="F3662" s="34"/>
      <c r="G3662" s="33"/>
      <c r="H3662" s="31">
        <v>10</v>
      </c>
      <c r="I3662" s="31"/>
      <c r="J3662" s="31">
        <v>20</v>
      </c>
      <c r="K3662" s="30"/>
      <c r="L3662" s="29">
        <v>20</v>
      </c>
      <c r="M3662" s="28"/>
      <c r="N3662" s="27">
        <f>SUM(B3662:M3662)</f>
        <v>70</v>
      </c>
      <c r="O3662" s="26">
        <v>40991</v>
      </c>
      <c r="Q3662" s="107" t="s">
        <v>3</v>
      </c>
      <c r="R3662" s="32">
        <v>5</v>
      </c>
      <c r="S3662" s="30">
        <v>5</v>
      </c>
      <c r="T3662" s="30"/>
      <c r="U3662" s="30"/>
      <c r="V3662" s="30"/>
      <c r="W3662" s="31"/>
      <c r="X3662" s="31"/>
      <c r="Y3662" s="31"/>
      <c r="Z3662" s="31"/>
      <c r="AA3662" s="30"/>
      <c r="AB3662" s="29"/>
      <c r="AC3662" s="28"/>
      <c r="AD3662" s="27">
        <f>SUM(R3662:AC3662)</f>
        <v>10</v>
      </c>
      <c r="AE3662" s="82">
        <v>41023</v>
      </c>
      <c r="AG3662" s="107" t="s">
        <v>47</v>
      </c>
      <c r="AH3662" s="37"/>
      <c r="AI3662" s="34"/>
      <c r="AJ3662" s="34"/>
      <c r="AK3662" s="34">
        <v>10</v>
      </c>
      <c r="AL3662" s="34">
        <v>10</v>
      </c>
      <c r="AM3662" s="33">
        <v>10</v>
      </c>
      <c r="AN3662" s="31"/>
      <c r="AO3662" s="31"/>
      <c r="AP3662" s="31"/>
      <c r="AQ3662" s="30"/>
      <c r="AR3662" s="29"/>
      <c r="AS3662" s="28"/>
      <c r="AT3662" s="27">
        <f>SUM(AH3662:AS3662)</f>
        <v>30</v>
      </c>
      <c r="AU3662" s="48">
        <v>41313</v>
      </c>
    </row>
    <row r="3663" spans="1:47" x14ac:dyDescent="0.15">
      <c r="A3663" s="22" t="s">
        <v>59</v>
      </c>
      <c r="B3663" s="21">
        <v>8</v>
      </c>
      <c r="C3663" s="17">
        <v>5</v>
      </c>
      <c r="D3663" s="20">
        <v>5</v>
      </c>
      <c r="E3663" s="17">
        <v>10</v>
      </c>
      <c r="F3663" s="17">
        <v>10</v>
      </c>
      <c r="G3663" s="19">
        <v>5</v>
      </c>
      <c r="H3663" s="18">
        <v>5</v>
      </c>
      <c r="I3663" s="18">
        <v>5</v>
      </c>
      <c r="J3663" s="18">
        <v>5</v>
      </c>
      <c r="K3663" s="17">
        <v>5</v>
      </c>
      <c r="L3663" s="16">
        <v>5</v>
      </c>
      <c r="M3663" s="15">
        <v>5</v>
      </c>
      <c r="N3663" s="27">
        <f>SUM(B3663:M3663)</f>
        <v>73</v>
      </c>
      <c r="O3663" s="26">
        <v>40989</v>
      </c>
      <c r="Q3663" s="107" t="s">
        <v>47</v>
      </c>
      <c r="R3663" s="37"/>
      <c r="S3663" s="34"/>
      <c r="T3663" s="34"/>
      <c r="U3663" s="34"/>
      <c r="V3663" s="34"/>
      <c r="W3663" s="33"/>
      <c r="X3663" s="33"/>
      <c r="Y3663" s="33">
        <v>20</v>
      </c>
      <c r="Z3663" s="33"/>
      <c r="AA3663" s="34">
        <v>20</v>
      </c>
      <c r="AB3663" s="81"/>
      <c r="AC3663" s="80">
        <v>20</v>
      </c>
      <c r="AD3663" s="27">
        <f>SUM(R3663:AC3663)</f>
        <v>60</v>
      </c>
      <c r="AE3663" s="48">
        <v>41026</v>
      </c>
      <c r="AG3663" s="107" t="s">
        <v>3</v>
      </c>
      <c r="AH3663" s="37"/>
      <c r="AI3663" s="34"/>
      <c r="AJ3663" s="34"/>
      <c r="AK3663" s="34"/>
      <c r="AL3663" s="34"/>
      <c r="AM3663" s="33">
        <v>5</v>
      </c>
      <c r="AN3663" s="31"/>
      <c r="AO3663" s="31"/>
      <c r="AP3663" s="31"/>
      <c r="AQ3663" s="30"/>
      <c r="AR3663" s="29"/>
      <c r="AS3663" s="28"/>
      <c r="AT3663" s="27">
        <f>SUM(AH3663:AS3663)</f>
        <v>5</v>
      </c>
      <c r="AU3663" s="48">
        <v>41312</v>
      </c>
    </row>
    <row r="3664" spans="1:47" x14ac:dyDescent="0.15">
      <c r="A3664" s="78" t="s">
        <v>3</v>
      </c>
      <c r="B3664" s="37"/>
      <c r="C3664" s="34">
        <v>7</v>
      </c>
      <c r="D3664" s="34">
        <v>5</v>
      </c>
      <c r="E3664" s="34"/>
      <c r="F3664" s="34"/>
      <c r="G3664" s="33"/>
      <c r="H3664" s="31"/>
      <c r="I3664" s="31"/>
      <c r="J3664" s="31"/>
      <c r="K3664" s="30"/>
      <c r="L3664" s="29"/>
      <c r="M3664" s="28"/>
      <c r="N3664" s="27">
        <f>SUM(B3664:M3664)</f>
        <v>12</v>
      </c>
      <c r="O3664" s="26">
        <v>40989</v>
      </c>
      <c r="Q3664" s="78" t="s">
        <v>146</v>
      </c>
      <c r="R3664" s="37"/>
      <c r="S3664" s="34"/>
      <c r="T3664" s="34"/>
      <c r="U3664" s="34">
        <v>5</v>
      </c>
      <c r="V3664" s="34"/>
      <c r="W3664" s="33"/>
      <c r="X3664" s="31"/>
      <c r="Y3664" s="31"/>
      <c r="Z3664" s="31"/>
      <c r="AA3664" s="30"/>
      <c r="AB3664" s="29"/>
      <c r="AC3664" s="28"/>
      <c r="AD3664" s="27">
        <f>SUM(R3664:AC3664)</f>
        <v>5</v>
      </c>
      <c r="AE3664" s="82">
        <v>41030</v>
      </c>
      <c r="AG3664" s="22" t="s">
        <v>59</v>
      </c>
      <c r="AH3664" s="37"/>
      <c r="AI3664" s="34"/>
      <c r="AJ3664" s="34"/>
      <c r="AK3664" s="34"/>
      <c r="AL3664" s="34">
        <v>6</v>
      </c>
      <c r="AM3664" s="33">
        <v>5</v>
      </c>
      <c r="AN3664" s="31"/>
      <c r="AO3664" s="31">
        <v>6</v>
      </c>
      <c r="AP3664" s="31"/>
      <c r="AQ3664" s="30">
        <v>5</v>
      </c>
      <c r="AR3664" s="29"/>
      <c r="AS3664" s="28">
        <v>12</v>
      </c>
      <c r="AT3664" s="27">
        <f>SUM(AH3664:AS3664)</f>
        <v>34</v>
      </c>
      <c r="AU3664" s="48">
        <v>41320</v>
      </c>
    </row>
    <row r="3665" spans="1:47" x14ac:dyDescent="0.15">
      <c r="A3665" s="78" t="s">
        <v>3</v>
      </c>
      <c r="B3665" s="32">
        <v>5</v>
      </c>
      <c r="C3665" s="30"/>
      <c r="D3665" s="34"/>
      <c r="E3665" s="30"/>
      <c r="F3665" s="30"/>
      <c r="G3665" s="33">
        <v>5</v>
      </c>
      <c r="H3665" s="31"/>
      <c r="I3665" s="31"/>
      <c r="J3665" s="31"/>
      <c r="K3665" s="30"/>
      <c r="L3665" s="29"/>
      <c r="M3665" s="28"/>
      <c r="N3665" s="27">
        <f>SUM(B3665:M3665)</f>
        <v>10</v>
      </c>
      <c r="O3665" s="26">
        <v>40990</v>
      </c>
      <c r="Q3665" s="78" t="s">
        <v>80</v>
      </c>
      <c r="R3665" s="32">
        <v>2</v>
      </c>
      <c r="S3665" s="30">
        <v>2</v>
      </c>
      <c r="T3665" s="30"/>
      <c r="U3665" s="30"/>
      <c r="V3665" s="30"/>
      <c r="W3665" s="31"/>
      <c r="X3665" s="31"/>
      <c r="Y3665" s="31"/>
      <c r="Z3665" s="31"/>
      <c r="AA3665" s="30"/>
      <c r="AB3665" s="29"/>
      <c r="AC3665" s="28"/>
      <c r="AD3665" s="27">
        <f>SUM(R3665:AC3665)</f>
        <v>4</v>
      </c>
      <c r="AE3665" s="82">
        <v>41025</v>
      </c>
      <c r="AG3665" s="107" t="s">
        <v>47</v>
      </c>
      <c r="AH3665" s="37"/>
      <c r="AI3665" s="37"/>
      <c r="AJ3665" s="37"/>
      <c r="AK3665" s="37"/>
      <c r="AL3665" s="37"/>
      <c r="AM3665" s="37"/>
      <c r="AN3665" s="37"/>
      <c r="AO3665" s="37"/>
      <c r="AP3665" s="37">
        <v>10</v>
      </c>
      <c r="AQ3665" s="37">
        <v>10</v>
      </c>
      <c r="AR3665" s="37"/>
      <c r="AS3665" s="37"/>
      <c r="AT3665" s="27">
        <f>SUM(AH3665:AS3665)</f>
        <v>20</v>
      </c>
      <c r="AU3665" s="48">
        <v>41323</v>
      </c>
    </row>
    <row r="3666" spans="1:47" x14ac:dyDescent="0.15">
      <c r="A3666" s="107" t="s">
        <v>80</v>
      </c>
      <c r="B3666" s="32">
        <v>5</v>
      </c>
      <c r="C3666" s="30">
        <v>5</v>
      </c>
      <c r="D3666" s="30">
        <v>3</v>
      </c>
      <c r="E3666" s="30"/>
      <c r="F3666" s="30">
        <v>5</v>
      </c>
      <c r="G3666" s="31"/>
      <c r="H3666" s="31"/>
      <c r="I3666" s="31"/>
      <c r="J3666" s="31"/>
      <c r="K3666" s="30"/>
      <c r="L3666" s="29">
        <v>1</v>
      </c>
      <c r="M3666" s="28"/>
      <c r="N3666" s="27">
        <f>SUM(B3666:M3666)</f>
        <v>19</v>
      </c>
      <c r="O3666" s="26">
        <v>40992</v>
      </c>
      <c r="Q3666" s="107" t="s">
        <v>3</v>
      </c>
      <c r="R3666" s="37"/>
      <c r="S3666" s="34">
        <v>10</v>
      </c>
      <c r="T3666" s="34">
        <v>5</v>
      </c>
      <c r="U3666" s="34">
        <v>5</v>
      </c>
      <c r="V3666" s="34">
        <v>5</v>
      </c>
      <c r="W3666" s="33">
        <v>5</v>
      </c>
      <c r="X3666" s="31"/>
      <c r="Y3666" s="31"/>
      <c r="Z3666" s="31">
        <v>5</v>
      </c>
      <c r="AA3666" s="30"/>
      <c r="AB3666" s="29"/>
      <c r="AC3666" s="28"/>
      <c r="AD3666" s="27">
        <f>SUM(R3666:AC3666)</f>
        <v>35</v>
      </c>
      <c r="AE3666" s="48">
        <v>41025</v>
      </c>
      <c r="AG3666" s="107" t="s">
        <v>126</v>
      </c>
      <c r="AH3666" s="37">
        <v>10</v>
      </c>
      <c r="AI3666" s="34">
        <v>10</v>
      </c>
      <c r="AJ3666" s="34"/>
      <c r="AK3666" s="34">
        <v>10</v>
      </c>
      <c r="AL3666" s="34">
        <v>10</v>
      </c>
      <c r="AM3666" s="33"/>
      <c r="AN3666" s="31"/>
      <c r="AO3666" s="33"/>
      <c r="AP3666" s="33"/>
      <c r="AQ3666" s="34"/>
      <c r="AR3666" s="81"/>
      <c r="AS3666" s="80"/>
      <c r="AT3666" s="27">
        <f>SUM(AH3666:AS3666)</f>
        <v>40</v>
      </c>
      <c r="AU3666" s="48">
        <v>41327</v>
      </c>
    </row>
    <row r="3667" spans="1:47" x14ac:dyDescent="0.15">
      <c r="A3667" s="107" t="s">
        <v>3</v>
      </c>
      <c r="B3667" s="32"/>
      <c r="C3667" s="30"/>
      <c r="D3667" s="30"/>
      <c r="E3667" s="30">
        <v>5</v>
      </c>
      <c r="F3667" s="30">
        <v>5</v>
      </c>
      <c r="G3667" s="33">
        <v>5</v>
      </c>
      <c r="H3667" s="31">
        <v>5</v>
      </c>
      <c r="I3667" s="31"/>
      <c r="J3667" s="31"/>
      <c r="K3667" s="30"/>
      <c r="L3667" s="29"/>
      <c r="M3667" s="28"/>
      <c r="N3667" s="27">
        <f>SUM(B3667:M3667)</f>
        <v>20</v>
      </c>
      <c r="O3667" s="26">
        <v>40992</v>
      </c>
      <c r="Q3667" s="107" t="s">
        <v>3</v>
      </c>
      <c r="R3667" s="37"/>
      <c r="S3667" s="34">
        <v>5</v>
      </c>
      <c r="T3667" s="34"/>
      <c r="U3667" s="34">
        <v>5</v>
      </c>
      <c r="V3667" s="34">
        <v>5</v>
      </c>
      <c r="W3667" s="33"/>
      <c r="X3667" s="31"/>
      <c r="Y3667" s="31"/>
      <c r="Z3667" s="31"/>
      <c r="AA3667" s="30"/>
      <c r="AB3667" s="29"/>
      <c r="AC3667" s="28"/>
      <c r="AD3667" s="27">
        <f>SUM(R3667:AC3667)</f>
        <v>15</v>
      </c>
      <c r="AE3667" s="82">
        <v>41027</v>
      </c>
      <c r="AG3667" s="107" t="s">
        <v>3</v>
      </c>
      <c r="AH3667" s="37"/>
      <c r="AI3667" s="34"/>
      <c r="AJ3667" s="34"/>
      <c r="AK3667" s="34"/>
      <c r="AL3667" s="34"/>
      <c r="AM3667" s="33">
        <v>10</v>
      </c>
      <c r="AN3667" s="31"/>
      <c r="AO3667" s="31"/>
      <c r="AP3667" s="31"/>
      <c r="AQ3667" s="30"/>
      <c r="AR3667" s="29"/>
      <c r="AS3667" s="28"/>
      <c r="AT3667" s="27">
        <f>SUM(AH3667:AS3667)</f>
        <v>10</v>
      </c>
      <c r="AU3667" s="48">
        <v>41330</v>
      </c>
    </row>
    <row r="3668" spans="1:47" x14ac:dyDescent="0.15">
      <c r="A3668" s="107" t="s">
        <v>120</v>
      </c>
      <c r="B3668" s="32">
        <v>5</v>
      </c>
      <c r="C3668" s="30"/>
      <c r="D3668" s="30"/>
      <c r="E3668" s="30">
        <v>5</v>
      </c>
      <c r="F3668" s="30"/>
      <c r="G3668" s="33"/>
      <c r="H3668" s="31"/>
      <c r="I3668" s="31"/>
      <c r="J3668" s="31"/>
      <c r="K3668" s="30"/>
      <c r="L3668" s="29">
        <v>3</v>
      </c>
      <c r="M3668" s="28"/>
      <c r="N3668" s="27">
        <f>SUM(B3668:M3668)</f>
        <v>13</v>
      </c>
      <c r="O3668" s="26">
        <v>40996</v>
      </c>
      <c r="Q3668" s="107" t="s">
        <v>80</v>
      </c>
      <c r="R3668" s="32">
        <v>5</v>
      </c>
      <c r="S3668" s="30">
        <v>5</v>
      </c>
      <c r="T3668" s="34">
        <v>5</v>
      </c>
      <c r="U3668" s="30">
        <v>5</v>
      </c>
      <c r="V3668" s="30">
        <v>3</v>
      </c>
      <c r="W3668" s="33">
        <v>3</v>
      </c>
      <c r="X3668" s="31"/>
      <c r="Y3668" s="31"/>
      <c r="Z3668" s="31">
        <v>1</v>
      </c>
      <c r="AA3668" s="30"/>
      <c r="AB3668" s="29">
        <v>1</v>
      </c>
      <c r="AC3668" s="28"/>
      <c r="AD3668" s="27">
        <f>SUM(R3668:AC3668)</f>
        <v>28</v>
      </c>
      <c r="AE3668" s="48">
        <v>41031</v>
      </c>
      <c r="AG3668" s="107" t="s">
        <v>47</v>
      </c>
      <c r="AH3668" s="37">
        <v>10</v>
      </c>
      <c r="AI3668" s="37">
        <v>10</v>
      </c>
      <c r="AJ3668" s="37"/>
      <c r="AK3668" s="37">
        <v>10</v>
      </c>
      <c r="AL3668" s="37"/>
      <c r="AM3668" s="37"/>
      <c r="AN3668" s="37"/>
      <c r="AO3668" s="37">
        <v>10</v>
      </c>
      <c r="AP3668" s="37"/>
      <c r="AQ3668" s="37"/>
      <c r="AR3668" s="37"/>
      <c r="AS3668" s="37">
        <v>10</v>
      </c>
      <c r="AT3668" s="27">
        <f>SUM(AH3668:AS3668)</f>
        <v>50</v>
      </c>
      <c r="AU3668" s="48">
        <v>41334</v>
      </c>
    </row>
    <row r="3669" spans="1:47" x14ac:dyDescent="0.15">
      <c r="A3669" s="107" t="s">
        <v>80</v>
      </c>
      <c r="B3669" s="32"/>
      <c r="C3669" s="30"/>
      <c r="D3669" s="34"/>
      <c r="E3669" s="34">
        <v>5</v>
      </c>
      <c r="F3669" s="34"/>
      <c r="G3669" s="31"/>
      <c r="H3669" s="31"/>
      <c r="I3669" s="31">
        <v>2</v>
      </c>
      <c r="J3669" s="31">
        <v>1</v>
      </c>
      <c r="K3669" s="30"/>
      <c r="L3669" s="29"/>
      <c r="M3669" s="28"/>
      <c r="N3669" s="27">
        <f>SUM(B3669:M3669)</f>
        <v>8</v>
      </c>
      <c r="O3669" s="26">
        <v>40998</v>
      </c>
      <c r="Q3669" s="78" t="s">
        <v>47</v>
      </c>
      <c r="R3669" s="37"/>
      <c r="S3669" s="34"/>
      <c r="T3669" s="34"/>
      <c r="U3669" s="34"/>
      <c r="V3669" s="34">
        <v>30</v>
      </c>
      <c r="W3669" s="33"/>
      <c r="X3669" s="31">
        <v>30</v>
      </c>
      <c r="Y3669" s="31"/>
      <c r="Z3669" s="31"/>
      <c r="AA3669" s="30"/>
      <c r="AB3669" s="29">
        <v>20</v>
      </c>
      <c r="AC3669" s="28"/>
      <c r="AD3669" s="27">
        <f>SUM(R3669:AC3669)</f>
        <v>80</v>
      </c>
      <c r="AE3669" s="48">
        <v>41037</v>
      </c>
      <c r="AG3669" s="107" t="s">
        <v>3</v>
      </c>
      <c r="AH3669" s="32"/>
      <c r="AI3669" s="30"/>
      <c r="AJ3669" s="30"/>
      <c r="AK3669" s="30"/>
      <c r="AL3669" s="30"/>
      <c r="AM3669" s="31">
        <v>5</v>
      </c>
      <c r="AN3669" s="31"/>
      <c r="AO3669" s="31"/>
      <c r="AP3669" s="31"/>
      <c r="AQ3669" s="30"/>
      <c r="AR3669" s="29"/>
      <c r="AS3669" s="28"/>
      <c r="AT3669" s="27">
        <f>SUM(AH3669:AS3669)</f>
        <v>5</v>
      </c>
      <c r="AU3669" s="48">
        <v>41332</v>
      </c>
    </row>
    <row r="3670" spans="1:47" x14ac:dyDescent="0.15">
      <c r="A3670" s="107" t="s">
        <v>80</v>
      </c>
      <c r="B3670" s="37">
        <v>5</v>
      </c>
      <c r="C3670" s="34">
        <v>3</v>
      </c>
      <c r="D3670" s="34">
        <v>2</v>
      </c>
      <c r="E3670" s="34"/>
      <c r="F3670" s="34"/>
      <c r="G3670" s="33"/>
      <c r="H3670" s="31"/>
      <c r="I3670" s="31"/>
      <c r="J3670" s="31"/>
      <c r="K3670" s="30">
        <v>1</v>
      </c>
      <c r="L3670" s="29"/>
      <c r="M3670" s="28"/>
      <c r="N3670" s="27">
        <f>SUM(B3670:M3670)</f>
        <v>11</v>
      </c>
      <c r="O3670" s="36">
        <v>41002</v>
      </c>
      <c r="Q3670" s="78" t="s">
        <v>3</v>
      </c>
      <c r="R3670" s="37">
        <v>5</v>
      </c>
      <c r="S3670" s="34"/>
      <c r="T3670" s="34"/>
      <c r="U3670" s="34"/>
      <c r="V3670" s="34">
        <v>5</v>
      </c>
      <c r="W3670" s="33"/>
      <c r="X3670" s="31"/>
      <c r="Y3670" s="31"/>
      <c r="Z3670" s="31"/>
      <c r="AA3670" s="30"/>
      <c r="AB3670" s="29"/>
      <c r="AC3670" s="28"/>
      <c r="AD3670" s="27">
        <f>SUM(R3670:AC3670)</f>
        <v>10</v>
      </c>
      <c r="AE3670" s="82">
        <v>41031</v>
      </c>
      <c r="AG3670" s="107" t="s">
        <v>86</v>
      </c>
      <c r="AH3670" s="37">
        <v>5</v>
      </c>
      <c r="AI3670" s="34">
        <v>5</v>
      </c>
      <c r="AJ3670" s="34"/>
      <c r="AK3670" s="34">
        <v>5</v>
      </c>
      <c r="AL3670" s="34">
        <v>5</v>
      </c>
      <c r="AM3670" s="33"/>
      <c r="AN3670" s="31">
        <v>5</v>
      </c>
      <c r="AO3670" s="31">
        <v>5</v>
      </c>
      <c r="AP3670" s="31"/>
      <c r="AQ3670" s="30">
        <v>5</v>
      </c>
      <c r="AR3670" s="29">
        <v>5</v>
      </c>
      <c r="AS3670" s="28"/>
      <c r="AT3670" s="27">
        <f>SUM(AH3670:AS3670)</f>
        <v>40</v>
      </c>
      <c r="AU3670" s="48">
        <v>41332</v>
      </c>
    </row>
    <row r="3671" spans="1:47" x14ac:dyDescent="0.15">
      <c r="A3671" s="146" t="s">
        <v>146</v>
      </c>
      <c r="B3671" s="32">
        <v>5</v>
      </c>
      <c r="C3671" s="30">
        <v>5</v>
      </c>
      <c r="D3671" s="34">
        <v>5</v>
      </c>
      <c r="E3671" s="30">
        <v>5</v>
      </c>
      <c r="F3671" s="34">
        <v>5</v>
      </c>
      <c r="G3671" s="33">
        <v>5</v>
      </c>
      <c r="H3671" s="31">
        <v>5</v>
      </c>
      <c r="I3671" s="31">
        <v>5</v>
      </c>
      <c r="J3671" s="31">
        <v>5</v>
      </c>
      <c r="K3671" s="30"/>
      <c r="L3671" s="29"/>
      <c r="M3671" s="28"/>
      <c r="N3671" s="27">
        <f>SUM(B3671:M3671)</f>
        <v>45</v>
      </c>
      <c r="O3671" s="26">
        <v>41008</v>
      </c>
      <c r="Q3671" s="78" t="s">
        <v>99</v>
      </c>
      <c r="R3671" s="37">
        <v>4</v>
      </c>
      <c r="S3671" s="34"/>
      <c r="T3671" s="34"/>
      <c r="U3671" s="34">
        <v>6</v>
      </c>
      <c r="V3671" s="34"/>
      <c r="W3671" s="33">
        <v>3</v>
      </c>
      <c r="X3671" s="31"/>
      <c r="Y3671" s="31">
        <v>8</v>
      </c>
      <c r="Z3671" s="31">
        <v>4</v>
      </c>
      <c r="AA3671" s="30"/>
      <c r="AB3671" s="29"/>
      <c r="AC3671" s="28"/>
      <c r="AD3671" s="27">
        <f>SUM(R3671:AC3671)</f>
        <v>25</v>
      </c>
      <c r="AE3671" s="82">
        <v>41036</v>
      </c>
      <c r="AG3671" s="107" t="s">
        <v>47</v>
      </c>
      <c r="AH3671" s="37"/>
      <c r="AI3671" s="34"/>
      <c r="AJ3671" s="34"/>
      <c r="AK3671" s="34">
        <v>20</v>
      </c>
      <c r="AL3671" s="34">
        <v>10</v>
      </c>
      <c r="AM3671" s="33">
        <v>10</v>
      </c>
      <c r="AN3671" s="31">
        <v>10</v>
      </c>
      <c r="AO3671" s="111">
        <v>20</v>
      </c>
      <c r="AP3671" s="111">
        <v>10</v>
      </c>
      <c r="AQ3671" s="111"/>
      <c r="AR3671" s="111">
        <v>10</v>
      </c>
      <c r="AS3671" s="110">
        <v>20</v>
      </c>
      <c r="AT3671" s="27">
        <f>SUM(AH3671:AS3671)</f>
        <v>110</v>
      </c>
      <c r="AU3671" s="26">
        <v>41341</v>
      </c>
    </row>
    <row r="3672" spans="1:47" x14ac:dyDescent="0.15">
      <c r="A3672" s="78" t="s">
        <v>59</v>
      </c>
      <c r="B3672" s="32">
        <v>3</v>
      </c>
      <c r="C3672" s="30"/>
      <c r="D3672" s="34"/>
      <c r="E3672" s="30"/>
      <c r="F3672" s="30"/>
      <c r="G3672" s="33"/>
      <c r="H3672" s="31"/>
      <c r="I3672" s="31"/>
      <c r="J3672" s="31">
        <v>8</v>
      </c>
      <c r="K3672" s="30"/>
      <c r="L3672" s="29">
        <v>3</v>
      </c>
      <c r="M3672" s="28">
        <v>15</v>
      </c>
      <c r="N3672" s="27">
        <f>SUM(B3672:M3672)</f>
        <v>29</v>
      </c>
      <c r="O3672" s="26">
        <v>41008</v>
      </c>
      <c r="Q3672" s="107" t="s">
        <v>80</v>
      </c>
      <c r="R3672" s="37"/>
      <c r="S3672" s="34"/>
      <c r="T3672" s="34"/>
      <c r="U3672" s="34"/>
      <c r="V3672" s="34"/>
      <c r="W3672" s="33"/>
      <c r="X3672" s="31"/>
      <c r="Y3672" s="31"/>
      <c r="Z3672" s="31">
        <v>1</v>
      </c>
      <c r="AA3672" s="30"/>
      <c r="AB3672" s="29"/>
      <c r="AC3672" s="28"/>
      <c r="AD3672" s="27">
        <f>SUM(R3672:AC3672)</f>
        <v>1</v>
      </c>
      <c r="AE3672" s="82">
        <v>41032</v>
      </c>
      <c r="AG3672" s="107" t="s">
        <v>65</v>
      </c>
      <c r="AH3672" s="37"/>
      <c r="AI3672" s="37"/>
      <c r="AJ3672" s="37"/>
      <c r="AK3672" s="37">
        <v>2</v>
      </c>
      <c r="AL3672" s="37"/>
      <c r="AM3672" s="37"/>
      <c r="AN3672" s="37">
        <v>1</v>
      </c>
      <c r="AO3672" s="37"/>
      <c r="AP3672" s="37"/>
      <c r="AQ3672" s="37"/>
      <c r="AR3672" s="37"/>
      <c r="AS3672" s="37"/>
      <c r="AT3672" s="27">
        <f>SUM(AH3672:AS3672)</f>
        <v>3</v>
      </c>
      <c r="AU3672" s="109">
        <v>41338</v>
      </c>
    </row>
    <row r="3673" spans="1:47" x14ac:dyDescent="0.15">
      <c r="A3673" s="107" t="s">
        <v>3</v>
      </c>
      <c r="B3673" s="32"/>
      <c r="C3673" s="30">
        <v>7</v>
      </c>
      <c r="D3673" s="30"/>
      <c r="E3673" s="30"/>
      <c r="F3673" s="30"/>
      <c r="G3673" s="31"/>
      <c r="H3673" s="31"/>
      <c r="I3673" s="31"/>
      <c r="J3673" s="31"/>
      <c r="K3673" s="30"/>
      <c r="L3673" s="29"/>
      <c r="M3673" s="28"/>
      <c r="N3673" s="27">
        <f>SUM(B3673:M3673)</f>
        <v>7</v>
      </c>
      <c r="O3673" s="26">
        <v>41005</v>
      </c>
      <c r="Q3673" s="78" t="s">
        <v>99</v>
      </c>
      <c r="R3673" s="32"/>
      <c r="S3673" s="30"/>
      <c r="T3673" s="30"/>
      <c r="U3673" s="30"/>
      <c r="V3673" s="30"/>
      <c r="W3673" s="31"/>
      <c r="X3673" s="31"/>
      <c r="Y3673" s="33"/>
      <c r="Z3673" s="33"/>
      <c r="AA3673" s="34"/>
      <c r="AB3673" s="81"/>
      <c r="AC3673" s="80">
        <v>1</v>
      </c>
      <c r="AD3673" s="27">
        <f>SUM(R3673:AC3673)</f>
        <v>1</v>
      </c>
      <c r="AE3673" s="82">
        <v>41036</v>
      </c>
      <c r="AG3673" s="107" t="s">
        <v>78</v>
      </c>
      <c r="AH3673" s="32"/>
      <c r="AI3673" s="30">
        <v>8</v>
      </c>
      <c r="AJ3673" s="30"/>
      <c r="AK3673" s="30"/>
      <c r="AL3673" s="30"/>
      <c r="AM3673" s="31">
        <v>2</v>
      </c>
      <c r="AN3673" s="31"/>
      <c r="AO3673" s="31"/>
      <c r="AP3673" s="31"/>
      <c r="AQ3673" s="30"/>
      <c r="AR3673" s="29"/>
      <c r="AS3673" s="28"/>
      <c r="AT3673" s="27">
        <f>SUM(AH3673:AS3673)</f>
        <v>10</v>
      </c>
      <c r="AU3673" s="48">
        <v>41339</v>
      </c>
    </row>
    <row r="3674" spans="1:47" x14ac:dyDescent="0.15">
      <c r="A3674" s="107" t="s">
        <v>3</v>
      </c>
      <c r="B3674" s="32"/>
      <c r="C3674" s="30">
        <v>5</v>
      </c>
      <c r="D3674" s="30"/>
      <c r="E3674" s="30"/>
      <c r="F3674" s="30"/>
      <c r="G3674" s="33"/>
      <c r="H3674" s="31">
        <v>10</v>
      </c>
      <c r="I3674" s="31"/>
      <c r="J3674" s="31"/>
      <c r="K3674" s="30"/>
      <c r="L3674" s="29"/>
      <c r="M3674" s="28"/>
      <c r="N3674" s="27">
        <f>SUM(B3674:M3674)</f>
        <v>15</v>
      </c>
      <c r="O3674" s="26">
        <v>41006</v>
      </c>
      <c r="Q3674" s="78" t="s">
        <v>146</v>
      </c>
      <c r="R3674" s="37"/>
      <c r="S3674" s="34"/>
      <c r="T3674" s="34"/>
      <c r="U3674" s="34">
        <v>30</v>
      </c>
      <c r="V3674" s="34"/>
      <c r="W3674" s="33"/>
      <c r="X3674" s="31"/>
      <c r="Y3674" s="31"/>
      <c r="Z3674" s="31"/>
      <c r="AA3674" s="30"/>
      <c r="AB3674" s="29"/>
      <c r="AC3674" s="28"/>
      <c r="AD3674" s="27">
        <f>SUM(R3674:AC3674)</f>
        <v>30</v>
      </c>
      <c r="AE3674" s="82">
        <v>41036</v>
      </c>
      <c r="AG3674" s="107" t="s">
        <v>124</v>
      </c>
      <c r="AH3674" s="37">
        <v>4</v>
      </c>
      <c r="AI3674" s="34"/>
      <c r="AJ3674" s="34"/>
      <c r="AK3674" s="34"/>
      <c r="AL3674" s="34"/>
      <c r="AM3674" s="33"/>
      <c r="AN3674" s="33"/>
      <c r="AO3674" s="33">
        <v>4</v>
      </c>
      <c r="AP3674" s="33"/>
      <c r="AQ3674" s="30"/>
      <c r="AR3674" s="37"/>
      <c r="AS3674" s="37"/>
      <c r="AT3674" s="27">
        <f>SUM(AH3674:AS3674)</f>
        <v>8</v>
      </c>
      <c r="AU3674" s="48">
        <v>41340</v>
      </c>
    </row>
    <row r="3675" spans="1:47" x14ac:dyDescent="0.15">
      <c r="A3675" s="107" t="s">
        <v>3</v>
      </c>
      <c r="B3675" s="32">
        <v>5</v>
      </c>
      <c r="C3675" s="30">
        <v>5</v>
      </c>
      <c r="D3675" s="30"/>
      <c r="E3675" s="30"/>
      <c r="F3675" s="30"/>
      <c r="G3675" s="31"/>
      <c r="H3675" s="31"/>
      <c r="I3675" s="31"/>
      <c r="J3675" s="31"/>
      <c r="K3675" s="30"/>
      <c r="L3675" s="29"/>
      <c r="M3675" s="28"/>
      <c r="N3675" s="27">
        <f>SUM(B3675:M3675)</f>
        <v>10</v>
      </c>
      <c r="O3675" s="26">
        <v>41010</v>
      </c>
      <c r="Q3675" s="78" t="s">
        <v>146</v>
      </c>
      <c r="R3675" s="37"/>
      <c r="S3675" s="34">
        <v>25</v>
      </c>
      <c r="T3675" s="34"/>
      <c r="U3675" s="34"/>
      <c r="V3675" s="34">
        <v>20</v>
      </c>
      <c r="W3675" s="33">
        <v>20</v>
      </c>
      <c r="X3675" s="33"/>
      <c r="Y3675" s="33"/>
      <c r="Z3675" s="33">
        <v>15</v>
      </c>
      <c r="AA3675" s="34"/>
      <c r="AB3675" s="81"/>
      <c r="AC3675" s="80"/>
      <c r="AD3675" s="27">
        <f>SUM(R3675:AC3675)</f>
        <v>80</v>
      </c>
      <c r="AE3675" s="36">
        <v>41036</v>
      </c>
      <c r="AG3675" s="22"/>
      <c r="AH3675" s="21"/>
      <c r="AI3675" s="17"/>
      <c r="AJ3675" s="20"/>
      <c r="AK3675" s="17"/>
      <c r="AL3675" s="17"/>
      <c r="AM3675" s="19"/>
      <c r="AN3675" s="18"/>
      <c r="AO3675" s="18"/>
      <c r="AP3675" s="18"/>
      <c r="AQ3675" s="17"/>
      <c r="AR3675" s="16"/>
      <c r="AS3675" s="15"/>
      <c r="AT3675" s="27">
        <f>SUM(AH3675:AS3675)</f>
        <v>0</v>
      </c>
      <c r="AU3675" s="108"/>
    </row>
    <row r="3676" spans="1:47" x14ac:dyDescent="0.15">
      <c r="A3676" s="78" t="s">
        <v>65</v>
      </c>
      <c r="B3676" s="32"/>
      <c r="C3676" s="30"/>
      <c r="D3676" s="34"/>
      <c r="E3676" s="30"/>
      <c r="F3676" s="30"/>
      <c r="G3676" s="33">
        <v>2</v>
      </c>
      <c r="H3676" s="31"/>
      <c r="I3676" s="31"/>
      <c r="J3676" s="31">
        <v>1</v>
      </c>
      <c r="K3676" s="30"/>
      <c r="L3676" s="29"/>
      <c r="M3676" s="28">
        <v>1</v>
      </c>
      <c r="N3676" s="27">
        <f>SUM(B3676:M3676)</f>
        <v>4</v>
      </c>
      <c r="O3676" s="26">
        <v>41010</v>
      </c>
      <c r="Q3676" s="115" t="s">
        <v>3</v>
      </c>
      <c r="R3676" s="37"/>
      <c r="S3676" s="34">
        <v>10</v>
      </c>
      <c r="T3676" s="34"/>
      <c r="U3676" s="34"/>
      <c r="V3676" s="34"/>
      <c r="W3676" s="33"/>
      <c r="X3676" s="31"/>
      <c r="Y3676" s="31"/>
      <c r="Z3676" s="31"/>
      <c r="AA3676" s="30"/>
      <c r="AB3676" s="29"/>
      <c r="AC3676" s="28"/>
      <c r="AD3676" s="27">
        <f>SUM(R3676:AC3676)</f>
        <v>10</v>
      </c>
      <c r="AE3676" s="48">
        <v>41036</v>
      </c>
      <c r="AG3676" s="107"/>
      <c r="AH3676" s="21"/>
      <c r="AI3676" s="17"/>
      <c r="AJ3676" s="20"/>
      <c r="AK3676" s="17"/>
      <c r="AL3676" s="17"/>
      <c r="AM3676" s="19"/>
      <c r="AN3676" s="18"/>
      <c r="AO3676" s="18"/>
      <c r="AP3676" s="18"/>
      <c r="AQ3676" s="17"/>
      <c r="AR3676" s="16"/>
      <c r="AS3676" s="15"/>
      <c r="AT3676" s="27">
        <f>SUM(AH3676:AS3676)</f>
        <v>0</v>
      </c>
      <c r="AU3676" s="108"/>
    </row>
    <row r="3677" spans="1:47" x14ac:dyDescent="0.15">
      <c r="A3677" s="22" t="s">
        <v>80</v>
      </c>
      <c r="B3677" s="21">
        <v>2</v>
      </c>
      <c r="C3677" s="17">
        <v>4</v>
      </c>
      <c r="D3677" s="20"/>
      <c r="E3677" s="17"/>
      <c r="F3677" s="17">
        <v>3</v>
      </c>
      <c r="G3677" s="19"/>
      <c r="H3677" s="18">
        <v>1</v>
      </c>
      <c r="I3677" s="18">
        <v>2</v>
      </c>
      <c r="J3677" s="18"/>
      <c r="K3677" s="17"/>
      <c r="L3677" s="16"/>
      <c r="M3677" s="15"/>
      <c r="N3677" s="27">
        <f>SUM(B3677:M3677)</f>
        <v>12</v>
      </c>
      <c r="O3677" s="26">
        <v>41011</v>
      </c>
      <c r="Q3677" s="107" t="s">
        <v>59</v>
      </c>
      <c r="R3677" s="37"/>
      <c r="S3677" s="34"/>
      <c r="T3677" s="34"/>
      <c r="U3677" s="34"/>
      <c r="V3677" s="34"/>
      <c r="W3677" s="33"/>
      <c r="X3677" s="31"/>
      <c r="Y3677" s="31"/>
      <c r="Z3677" s="31"/>
      <c r="AA3677" s="30"/>
      <c r="AB3677" s="29">
        <v>10</v>
      </c>
      <c r="AC3677" s="28">
        <v>20</v>
      </c>
      <c r="AD3677" s="27">
        <f>SUM(R3677:AC3677)</f>
        <v>30</v>
      </c>
      <c r="AE3677" s="48">
        <v>41052</v>
      </c>
      <c r="AG3677" s="22" t="s">
        <v>59</v>
      </c>
      <c r="AH3677" s="21"/>
      <c r="AI3677" s="17"/>
      <c r="AJ3677" s="20"/>
      <c r="AK3677" s="17"/>
      <c r="AL3677" s="17"/>
      <c r="AM3677" s="19">
        <v>5</v>
      </c>
      <c r="AN3677" s="18">
        <v>5</v>
      </c>
      <c r="AO3677" s="18"/>
      <c r="AP3677" s="18"/>
      <c r="AQ3677" s="17"/>
      <c r="AR3677" s="16"/>
      <c r="AS3677" s="15">
        <v>5</v>
      </c>
      <c r="AT3677" s="25">
        <f>SUM(AH3677:AS3677)</f>
        <v>15</v>
      </c>
      <c r="AU3677" s="108">
        <v>41362</v>
      </c>
    </row>
    <row r="3678" spans="1:47" ht="14.25" thickBot="1" x14ac:dyDescent="0.2">
      <c r="A3678" s="22" t="s">
        <v>157</v>
      </c>
      <c r="B3678" s="21">
        <v>6</v>
      </c>
      <c r="C3678" s="17">
        <v>6</v>
      </c>
      <c r="D3678" s="20">
        <v>2</v>
      </c>
      <c r="E3678" s="17">
        <v>8</v>
      </c>
      <c r="F3678" s="17">
        <v>8</v>
      </c>
      <c r="G3678" s="19">
        <v>2</v>
      </c>
      <c r="H3678" s="18">
        <v>8</v>
      </c>
      <c r="I3678" s="18">
        <v>8</v>
      </c>
      <c r="J3678" s="18">
        <v>4</v>
      </c>
      <c r="K3678" s="17">
        <v>2</v>
      </c>
      <c r="L3678" s="16">
        <v>2</v>
      </c>
      <c r="M3678" s="15">
        <v>2</v>
      </c>
      <c r="N3678" s="25">
        <f>SUM(B3678:M3678)</f>
        <v>58</v>
      </c>
      <c r="O3678" s="23">
        <v>41016</v>
      </c>
      <c r="Q3678" s="107" t="s">
        <v>59</v>
      </c>
      <c r="R3678" s="37">
        <v>10</v>
      </c>
      <c r="S3678" s="34"/>
      <c r="T3678" s="34"/>
      <c r="U3678" s="34">
        <v>10</v>
      </c>
      <c r="V3678" s="34"/>
      <c r="W3678" s="33">
        <v>10</v>
      </c>
      <c r="X3678" s="31"/>
      <c r="Y3678" s="31"/>
      <c r="Z3678" s="31"/>
      <c r="AA3678" s="30"/>
      <c r="AB3678" s="29"/>
      <c r="AC3678" s="28"/>
      <c r="AD3678" s="25">
        <f>SUM(R3678:AC3678)</f>
        <v>30</v>
      </c>
      <c r="AE3678" s="48">
        <v>41050</v>
      </c>
      <c r="AG3678" s="22" t="s">
        <v>59</v>
      </c>
      <c r="AH3678" s="21"/>
      <c r="AI3678" s="17"/>
      <c r="AJ3678" s="20"/>
      <c r="AK3678" s="17"/>
      <c r="AL3678" s="17">
        <v>10</v>
      </c>
      <c r="AM3678" s="19"/>
      <c r="AN3678" s="18"/>
      <c r="AO3678" s="18">
        <v>10</v>
      </c>
      <c r="AP3678" s="18">
        <v>10</v>
      </c>
      <c r="AQ3678" s="17"/>
      <c r="AR3678" s="16">
        <v>10</v>
      </c>
      <c r="AS3678" s="15">
        <v>10</v>
      </c>
      <c r="AT3678" s="149">
        <f>SUM(AH3678:AS3678)</f>
        <v>50</v>
      </c>
      <c r="AU3678" s="108">
        <v>41354</v>
      </c>
    </row>
    <row r="3679" spans="1:47" ht="14.25" thickBot="1" x14ac:dyDescent="0.2">
      <c r="A3679" s="12" t="s">
        <v>1</v>
      </c>
      <c r="B3679" s="11">
        <f>SUM(B3659:B3678)</f>
        <v>54</v>
      </c>
      <c r="C3679" s="9">
        <f>SUM(C3659:C3678)</f>
        <v>57</v>
      </c>
      <c r="D3679" s="9">
        <f>SUM(D3659:D3678)</f>
        <v>22</v>
      </c>
      <c r="E3679" s="9">
        <f>SUM(E3659:E3678)</f>
        <v>59</v>
      </c>
      <c r="F3679" s="9">
        <f>SUM(F3659:F3678)</f>
        <v>41</v>
      </c>
      <c r="G3679" s="10">
        <f>SUM(G3659:G3678)</f>
        <v>29</v>
      </c>
      <c r="H3679" s="10">
        <f>SUM(H3659:H3678)</f>
        <v>44</v>
      </c>
      <c r="I3679" s="10">
        <f>SUM(I3659:I3678)</f>
        <v>23</v>
      </c>
      <c r="J3679" s="10">
        <f>SUM(J3659:J3678)</f>
        <v>44</v>
      </c>
      <c r="K3679" s="9">
        <f>SUM(K3659:K3678)</f>
        <v>8</v>
      </c>
      <c r="L3679" s="8">
        <f>SUM(L3659:L3678)</f>
        <v>36</v>
      </c>
      <c r="M3679" s="7">
        <f>SUM(M3659:M3678)</f>
        <v>23</v>
      </c>
      <c r="N3679" s="2">
        <f>SUM(B3679:M3679)</f>
        <v>440</v>
      </c>
      <c r="O3679" s="6"/>
      <c r="Q3679" s="12" t="s">
        <v>1</v>
      </c>
      <c r="R3679" s="11">
        <f>SUM(R3659:R3678)</f>
        <v>41</v>
      </c>
      <c r="S3679" s="9">
        <f>SUM(S3659:S3678)</f>
        <v>67</v>
      </c>
      <c r="T3679" s="9">
        <f>SUM(T3659:T3678)</f>
        <v>10</v>
      </c>
      <c r="U3679" s="9">
        <f>SUM(U3659:U3678)</f>
        <v>66</v>
      </c>
      <c r="V3679" s="9">
        <f>SUM(V3659:V3678)</f>
        <v>73</v>
      </c>
      <c r="W3679" s="10">
        <f>SUM(W3659:W3678)</f>
        <v>47</v>
      </c>
      <c r="X3679" s="10">
        <f>SUM(X3659:X3678)</f>
        <v>30</v>
      </c>
      <c r="Y3679" s="10">
        <f>SUM(Y3659:Y3678)</f>
        <v>28</v>
      </c>
      <c r="Z3679" s="10">
        <f>SUM(Z3659:Z3678)</f>
        <v>26</v>
      </c>
      <c r="AA3679" s="9">
        <f>SUM(AA3659:AA3678)</f>
        <v>20</v>
      </c>
      <c r="AB3679" s="8">
        <f>SUM(AB3659:AB3678)</f>
        <v>31</v>
      </c>
      <c r="AC3679" s="7">
        <f>SUM(AC3659:AC3678)</f>
        <v>42</v>
      </c>
      <c r="AD3679" s="2">
        <f>SUM(R3679:AC3679)</f>
        <v>481</v>
      </c>
      <c r="AE3679" s="77"/>
      <c r="AG3679" s="12" t="s">
        <v>1</v>
      </c>
      <c r="AH3679" s="11">
        <f>SUM(AH3659:AH3678)</f>
        <v>29</v>
      </c>
      <c r="AI3679" s="9">
        <f>SUM(AI3659:AI3678)</f>
        <v>43</v>
      </c>
      <c r="AJ3679" s="9">
        <f>SUM(AJ3659:AJ3678)</f>
        <v>5</v>
      </c>
      <c r="AK3679" s="9">
        <f>SUM(AK3659:AK3678)</f>
        <v>62</v>
      </c>
      <c r="AL3679" s="9">
        <f>SUM(AL3659:AL3678)</f>
        <v>51</v>
      </c>
      <c r="AM3679" s="10">
        <f>SUM(AM3659:AM3678)</f>
        <v>52</v>
      </c>
      <c r="AN3679" s="10">
        <f>SUM(AN3659:AN3678)</f>
        <v>41</v>
      </c>
      <c r="AO3679" s="10">
        <f>SUM(AO3659:AO3678)</f>
        <v>60</v>
      </c>
      <c r="AP3679" s="10">
        <f>SUM(AP3659:AP3678)</f>
        <v>45</v>
      </c>
      <c r="AQ3679" s="9">
        <f>SUM(AQ3659:AQ3678)</f>
        <v>20</v>
      </c>
      <c r="AR3679" s="8">
        <f>SUM(AR3659:AR3678)</f>
        <v>40</v>
      </c>
      <c r="AS3679" s="7">
        <f>SUM(AS3659:AS3678)</f>
        <v>77</v>
      </c>
      <c r="AT3679" s="2">
        <f>SUM(AH3679:AS3679)</f>
        <v>525</v>
      </c>
      <c r="AU3679" s="6"/>
    </row>
    <row r="3680" spans="1:47" ht="14.25" thickBot="1" x14ac:dyDescent="0.2">
      <c r="A3680" s="5" t="s">
        <v>0</v>
      </c>
      <c r="B3680" s="4">
        <f>B3658-B3679</f>
        <v>752</v>
      </c>
      <c r="C3680" s="4">
        <f>C3658-C3679</f>
        <v>847</v>
      </c>
      <c r="D3680" s="4">
        <f>D3658-D3679</f>
        <v>247</v>
      </c>
      <c r="E3680" s="4">
        <f>E3658-E3679</f>
        <v>1332</v>
      </c>
      <c r="F3680" s="4">
        <f>F3658-F3679</f>
        <v>1405</v>
      </c>
      <c r="G3680" s="4">
        <f>G3658-G3679</f>
        <v>567</v>
      </c>
      <c r="H3680" s="4">
        <f>H3658-H3679</f>
        <v>664</v>
      </c>
      <c r="I3680" s="4">
        <f>I3658-I3679</f>
        <v>576</v>
      </c>
      <c r="J3680" s="4">
        <f>J3658-J3679</f>
        <v>577</v>
      </c>
      <c r="K3680" s="4">
        <f>K3658-K3679</f>
        <v>451</v>
      </c>
      <c r="L3680" s="4">
        <f>L3658-L3679</f>
        <v>415</v>
      </c>
      <c r="M3680" s="3">
        <f>M3658-M3679</f>
        <v>491</v>
      </c>
      <c r="N3680" s="2">
        <f>N3658-N3679</f>
        <v>8324</v>
      </c>
      <c r="O3680" s="1"/>
      <c r="Q3680" s="5" t="s">
        <v>0</v>
      </c>
      <c r="R3680" s="4">
        <f>R3658-R3679</f>
        <v>758</v>
      </c>
      <c r="S3680" s="4">
        <f>S3658-S3679</f>
        <v>1002</v>
      </c>
      <c r="T3680" s="4">
        <f>T3658-T3679</f>
        <v>244</v>
      </c>
      <c r="U3680" s="4">
        <f>U3658-U3679</f>
        <v>1763</v>
      </c>
      <c r="V3680" s="4">
        <f>V3658-V3679</f>
        <v>1581</v>
      </c>
      <c r="W3680" s="4">
        <f>W3658-W3679</f>
        <v>477</v>
      </c>
      <c r="X3680" s="4">
        <f>X3658-X3679</f>
        <v>1413</v>
      </c>
      <c r="Y3680" s="4">
        <f>Y3658-Y3679</f>
        <v>983</v>
      </c>
      <c r="Z3680" s="4">
        <f>Z3658-Z3679</f>
        <v>594</v>
      </c>
      <c r="AA3680" s="4">
        <f>AA3658-AA3679</f>
        <v>510</v>
      </c>
      <c r="AB3680" s="4">
        <f>AB3658-AB3679</f>
        <v>531</v>
      </c>
      <c r="AC3680" s="3">
        <f>AC3658-AC3679</f>
        <v>364</v>
      </c>
      <c r="AD3680" s="2">
        <f>AD3658-AD3679</f>
        <v>10220</v>
      </c>
      <c r="AE3680" s="1"/>
      <c r="AG3680" s="5" t="s">
        <v>0</v>
      </c>
      <c r="AH3680" s="4">
        <f>AH3658-AH3679</f>
        <v>793</v>
      </c>
      <c r="AI3680" s="4">
        <f>AI3658-AI3679</f>
        <v>690</v>
      </c>
      <c r="AJ3680" s="4">
        <f>AJ3658-AJ3679</f>
        <v>465</v>
      </c>
      <c r="AK3680" s="4">
        <f>AK3658-AK3679</f>
        <v>777</v>
      </c>
      <c r="AL3680" s="4">
        <f>AL3658-AL3679</f>
        <v>811</v>
      </c>
      <c r="AM3680" s="4">
        <f>AM3658-AM3679</f>
        <v>766</v>
      </c>
      <c r="AN3680" s="4">
        <f>AN3658-AN3679</f>
        <v>586</v>
      </c>
      <c r="AO3680" s="4">
        <f>AO3658-AO3679</f>
        <v>593</v>
      </c>
      <c r="AP3680" s="4">
        <f>AP3658-AP3679</f>
        <v>533</v>
      </c>
      <c r="AQ3680" s="4">
        <f>AQ3658-AQ3679</f>
        <v>546</v>
      </c>
      <c r="AR3680" s="4">
        <f>AR3658-AR3679</f>
        <v>531</v>
      </c>
      <c r="AS3680" s="3">
        <f>AS3658-AS3679</f>
        <v>495</v>
      </c>
      <c r="AT3680" s="2">
        <f>AT3658-AT3679</f>
        <v>7586</v>
      </c>
      <c r="AU3680" s="1"/>
    </row>
    <row r="3682" spans="1:47" ht="14.25" thickBot="1" x14ac:dyDescent="0.2"/>
    <row r="3683" spans="1:47" ht="14.25" thickBot="1" x14ac:dyDescent="0.2">
      <c r="A3683" s="12" t="s">
        <v>29</v>
      </c>
      <c r="B3683" s="64" t="s">
        <v>28</v>
      </c>
      <c r="C3683" s="63"/>
      <c r="D3683" s="63"/>
      <c r="E3683" s="63"/>
      <c r="F3683" s="63"/>
      <c r="G3683" s="63"/>
      <c r="H3683" s="62"/>
      <c r="I3683" s="62"/>
      <c r="J3683" s="62"/>
      <c r="K3683" s="62"/>
      <c r="L3683" s="62"/>
      <c r="M3683" s="62"/>
      <c r="N3683" s="61"/>
      <c r="O3683" s="60" t="s">
        <v>27</v>
      </c>
      <c r="Q3683" s="12" t="s">
        <v>29</v>
      </c>
      <c r="R3683" s="64" t="s">
        <v>39</v>
      </c>
      <c r="S3683" s="63"/>
      <c r="T3683" s="63"/>
      <c r="U3683" s="63"/>
      <c r="V3683" s="63"/>
      <c r="W3683" s="63"/>
      <c r="X3683" s="62"/>
      <c r="Y3683" s="62"/>
      <c r="Z3683" s="62"/>
      <c r="AA3683" s="62"/>
      <c r="AB3683" s="62"/>
      <c r="AC3683" s="62"/>
      <c r="AD3683" s="61"/>
      <c r="AE3683" s="60"/>
      <c r="AG3683" s="12" t="s">
        <v>29</v>
      </c>
      <c r="AH3683" s="64" t="s">
        <v>87</v>
      </c>
      <c r="AI3683" s="63"/>
      <c r="AJ3683" s="63"/>
      <c r="AK3683" s="63"/>
      <c r="AL3683" s="63"/>
      <c r="AM3683" s="63"/>
      <c r="AN3683" s="62"/>
      <c r="AO3683" s="62"/>
      <c r="AP3683" s="62"/>
      <c r="AQ3683" s="62"/>
      <c r="AR3683" s="62"/>
      <c r="AS3683" s="62"/>
      <c r="AT3683" s="61"/>
      <c r="AU3683" s="60"/>
    </row>
    <row r="3684" spans="1:47" ht="14.25" thickBot="1" x14ac:dyDescent="0.2">
      <c r="A3684" s="127" t="s">
        <v>26</v>
      </c>
      <c r="B3684" s="96" t="s">
        <v>25</v>
      </c>
      <c r="C3684" s="94" t="s">
        <v>24</v>
      </c>
      <c r="D3684" s="94" t="s">
        <v>23</v>
      </c>
      <c r="E3684" s="94" t="s">
        <v>22</v>
      </c>
      <c r="F3684" s="94" t="s">
        <v>21</v>
      </c>
      <c r="G3684" s="95" t="s">
        <v>20</v>
      </c>
      <c r="H3684" s="94" t="s">
        <v>19</v>
      </c>
      <c r="I3684" s="92" t="s">
        <v>18</v>
      </c>
      <c r="J3684" s="94" t="s">
        <v>17</v>
      </c>
      <c r="K3684" s="93" t="s">
        <v>16</v>
      </c>
      <c r="L3684" s="92" t="s">
        <v>15</v>
      </c>
      <c r="M3684" s="91" t="s">
        <v>14</v>
      </c>
      <c r="N3684" s="90" t="s">
        <v>13</v>
      </c>
      <c r="O3684" s="53"/>
      <c r="Q3684" s="12" t="s">
        <v>26</v>
      </c>
      <c r="R3684" s="96" t="s">
        <v>25</v>
      </c>
      <c r="S3684" s="94" t="s">
        <v>24</v>
      </c>
      <c r="T3684" s="94" t="s">
        <v>23</v>
      </c>
      <c r="U3684" s="94" t="s">
        <v>22</v>
      </c>
      <c r="V3684" s="94" t="s">
        <v>21</v>
      </c>
      <c r="W3684" s="95" t="s">
        <v>20</v>
      </c>
      <c r="X3684" s="94" t="s">
        <v>19</v>
      </c>
      <c r="Y3684" s="92" t="s">
        <v>18</v>
      </c>
      <c r="Z3684" s="94" t="s">
        <v>17</v>
      </c>
      <c r="AA3684" s="93" t="s">
        <v>16</v>
      </c>
      <c r="AB3684" s="92" t="s">
        <v>15</v>
      </c>
      <c r="AC3684" s="91" t="s">
        <v>14</v>
      </c>
      <c r="AD3684" s="90" t="s">
        <v>13</v>
      </c>
      <c r="AE3684" s="53"/>
      <c r="AG3684" s="12" t="s">
        <v>26</v>
      </c>
      <c r="AH3684" s="96" t="s">
        <v>25</v>
      </c>
      <c r="AI3684" s="94" t="s">
        <v>24</v>
      </c>
      <c r="AJ3684" s="94" t="s">
        <v>23</v>
      </c>
      <c r="AK3684" s="94" t="s">
        <v>22</v>
      </c>
      <c r="AL3684" s="94" t="s">
        <v>21</v>
      </c>
      <c r="AM3684" s="95" t="s">
        <v>20</v>
      </c>
      <c r="AN3684" s="94" t="s">
        <v>19</v>
      </c>
      <c r="AO3684" s="92" t="s">
        <v>18</v>
      </c>
      <c r="AP3684" s="94" t="s">
        <v>17</v>
      </c>
      <c r="AQ3684" s="93" t="s">
        <v>16</v>
      </c>
      <c r="AR3684" s="92" t="s">
        <v>15</v>
      </c>
      <c r="AS3684" s="91" t="s">
        <v>14</v>
      </c>
      <c r="AT3684" s="90" t="s">
        <v>13</v>
      </c>
      <c r="AU3684" s="53"/>
    </row>
    <row r="3685" spans="1:47" x14ac:dyDescent="0.15">
      <c r="A3685" s="52" t="s">
        <v>12</v>
      </c>
      <c r="B3685" s="126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5"/>
      <c r="N3685" s="85">
        <f>SUM(B3685:M3685)</f>
        <v>0</v>
      </c>
      <c r="O3685" s="48"/>
      <c r="Q3685" s="52" t="s">
        <v>12</v>
      </c>
      <c r="R3685" s="88"/>
      <c r="S3685" s="87"/>
      <c r="T3685" s="87"/>
      <c r="U3685" s="87"/>
      <c r="V3685" s="87"/>
      <c r="W3685" s="87"/>
      <c r="X3685" s="87"/>
      <c r="Y3685" s="87"/>
      <c r="Z3685" s="87"/>
      <c r="AA3685" s="87"/>
      <c r="AB3685" s="87"/>
      <c r="AC3685" s="86"/>
      <c r="AD3685" s="85">
        <f>SUM(R3685:AC3685)</f>
        <v>0</v>
      </c>
      <c r="AE3685" s="48"/>
      <c r="AG3685" s="52" t="s">
        <v>12</v>
      </c>
      <c r="AH3685" s="88"/>
      <c r="AI3685" s="87"/>
      <c r="AJ3685" s="87"/>
      <c r="AK3685" s="87"/>
      <c r="AL3685" s="87"/>
      <c r="AM3685" s="87"/>
      <c r="AN3685" s="87"/>
      <c r="AO3685" s="87"/>
      <c r="AP3685" s="87"/>
      <c r="AQ3685" s="87"/>
      <c r="AR3685" s="87"/>
      <c r="AS3685" s="86"/>
      <c r="AT3685" s="85">
        <f>SUM(AH3685:AS3685)</f>
        <v>0</v>
      </c>
      <c r="AU3685" s="48"/>
    </row>
    <row r="3686" spans="1:47" x14ac:dyDescent="0.15">
      <c r="A3686" s="47" t="s">
        <v>11</v>
      </c>
      <c r="B3686" s="46"/>
      <c r="C3686" s="30"/>
      <c r="D3686" s="30"/>
      <c r="E3686" s="30"/>
      <c r="F3686" s="30"/>
      <c r="G3686" s="30"/>
      <c r="H3686" s="30"/>
      <c r="I3686" s="30"/>
      <c r="J3686" s="30"/>
      <c r="K3686" s="30"/>
      <c r="L3686" s="30"/>
      <c r="M3686" s="28"/>
      <c r="N3686" s="45">
        <f>SUM(B3686:M3686)</f>
        <v>0</v>
      </c>
      <c r="O3686" s="48"/>
      <c r="Q3686" s="47" t="s">
        <v>11</v>
      </c>
      <c r="R3686" s="46"/>
      <c r="S3686" s="30"/>
      <c r="T3686" s="30"/>
      <c r="U3686" s="30"/>
      <c r="V3686" s="30"/>
      <c r="W3686" s="30"/>
      <c r="X3686" s="30"/>
      <c r="Y3686" s="30"/>
      <c r="Z3686" s="30"/>
      <c r="AA3686" s="30"/>
      <c r="AB3686" s="30"/>
      <c r="AC3686" s="28"/>
      <c r="AD3686" s="45">
        <f>SUM(R3686:AC3686)</f>
        <v>0</v>
      </c>
      <c r="AE3686" s="48"/>
      <c r="AG3686" s="47" t="s">
        <v>11</v>
      </c>
      <c r="AH3686" s="46"/>
      <c r="AI3686" s="30"/>
      <c r="AJ3686" s="30"/>
      <c r="AK3686" s="30"/>
      <c r="AL3686" s="30"/>
      <c r="AM3686" s="30"/>
      <c r="AN3686" s="30"/>
      <c r="AO3686" s="30"/>
      <c r="AP3686" s="30"/>
      <c r="AQ3686" s="30"/>
      <c r="AR3686" s="30"/>
      <c r="AS3686" s="28"/>
      <c r="AT3686" s="45">
        <f>SUM(AH3686:AS3686)</f>
        <v>0</v>
      </c>
      <c r="AU3686" s="48"/>
    </row>
    <row r="3687" spans="1:47" x14ac:dyDescent="0.15">
      <c r="A3687" s="47" t="s">
        <v>10</v>
      </c>
      <c r="B3687" s="46"/>
      <c r="C3687" s="30"/>
      <c r="D3687" s="30"/>
      <c r="E3687" s="30"/>
      <c r="F3687" s="30"/>
      <c r="G3687" s="30"/>
      <c r="H3687" s="30"/>
      <c r="I3687" s="30"/>
      <c r="J3687" s="30"/>
      <c r="K3687" s="30"/>
      <c r="L3687" s="30"/>
      <c r="M3687" s="28"/>
      <c r="N3687" s="45">
        <f>SUM(B3687:M3687)</f>
        <v>0</v>
      </c>
      <c r="O3687" s="48"/>
      <c r="Q3687" s="47" t="s">
        <v>10</v>
      </c>
      <c r="R3687" s="46"/>
      <c r="S3687" s="30"/>
      <c r="T3687" s="30"/>
      <c r="U3687" s="30"/>
      <c r="V3687" s="30"/>
      <c r="W3687" s="30"/>
      <c r="X3687" s="30"/>
      <c r="Y3687" s="30"/>
      <c r="Z3687" s="30"/>
      <c r="AA3687" s="30"/>
      <c r="AB3687" s="30"/>
      <c r="AC3687" s="28"/>
      <c r="AD3687" s="45">
        <f>SUM(R3687:AC3687)</f>
        <v>0</v>
      </c>
      <c r="AE3687" s="48"/>
      <c r="AG3687" s="47" t="s">
        <v>10</v>
      </c>
      <c r="AH3687" s="46"/>
      <c r="AI3687" s="30"/>
      <c r="AJ3687" s="30"/>
      <c r="AK3687" s="30"/>
      <c r="AL3687" s="30"/>
      <c r="AM3687" s="30"/>
      <c r="AN3687" s="30"/>
      <c r="AO3687" s="30"/>
      <c r="AP3687" s="30"/>
      <c r="AQ3687" s="30"/>
      <c r="AR3687" s="30"/>
      <c r="AS3687" s="28"/>
      <c r="AT3687" s="45">
        <f>SUM(AH3687:AS3687)</f>
        <v>0</v>
      </c>
      <c r="AU3687" s="48"/>
    </row>
    <row r="3688" spans="1:47" x14ac:dyDescent="0.15">
      <c r="A3688" s="47" t="s">
        <v>9</v>
      </c>
      <c r="B3688" s="46"/>
      <c r="C3688" s="30"/>
      <c r="D3688" s="30"/>
      <c r="E3688" s="30"/>
      <c r="F3688" s="30"/>
      <c r="G3688" s="30"/>
      <c r="H3688" s="30"/>
      <c r="I3688" s="30"/>
      <c r="J3688" s="30"/>
      <c r="K3688" s="30"/>
      <c r="L3688" s="30"/>
      <c r="M3688" s="28"/>
      <c r="N3688" s="45">
        <f>SUM(B3688:M3688)</f>
        <v>0</v>
      </c>
      <c r="O3688" s="36"/>
      <c r="Q3688" s="47" t="s">
        <v>9</v>
      </c>
      <c r="R3688" s="46"/>
      <c r="S3688" s="30"/>
      <c r="T3688" s="30"/>
      <c r="U3688" s="30"/>
      <c r="V3688" s="30"/>
      <c r="W3688" s="30"/>
      <c r="X3688" s="30"/>
      <c r="Y3688" s="30"/>
      <c r="Z3688" s="30"/>
      <c r="AA3688" s="30"/>
      <c r="AB3688" s="30"/>
      <c r="AC3688" s="28"/>
      <c r="AD3688" s="45">
        <f>SUM(R3688:AC3688)</f>
        <v>0</v>
      </c>
      <c r="AE3688" s="36"/>
      <c r="AG3688" s="47" t="s">
        <v>9</v>
      </c>
      <c r="AH3688" s="46"/>
      <c r="AI3688" s="30"/>
      <c r="AJ3688" s="30"/>
      <c r="AK3688" s="30"/>
      <c r="AL3688" s="30"/>
      <c r="AM3688" s="30"/>
      <c r="AN3688" s="30"/>
      <c r="AO3688" s="30"/>
      <c r="AP3688" s="30"/>
      <c r="AQ3688" s="30"/>
      <c r="AR3688" s="30"/>
      <c r="AS3688" s="28"/>
      <c r="AT3688" s="45">
        <f>SUM(AH3688:AS3688)</f>
        <v>0</v>
      </c>
      <c r="AU3688" s="36"/>
    </row>
    <row r="3689" spans="1:47" ht="14.25" thickBot="1" x14ac:dyDescent="0.2">
      <c r="A3689" s="44" t="s">
        <v>0</v>
      </c>
      <c r="B3689" s="43">
        <f>B3680</f>
        <v>752</v>
      </c>
      <c r="C3689" s="42">
        <f>C3680</f>
        <v>847</v>
      </c>
      <c r="D3689" s="42">
        <f>D3680</f>
        <v>247</v>
      </c>
      <c r="E3689" s="42">
        <f>E3680</f>
        <v>1332</v>
      </c>
      <c r="F3689" s="42">
        <f>F3680</f>
        <v>1405</v>
      </c>
      <c r="G3689" s="42">
        <f>G3680</f>
        <v>567</v>
      </c>
      <c r="H3689" s="42">
        <f>H3680</f>
        <v>664</v>
      </c>
      <c r="I3689" s="42">
        <f>I3680</f>
        <v>576</v>
      </c>
      <c r="J3689" s="42">
        <f>J3680</f>
        <v>577</v>
      </c>
      <c r="K3689" s="42">
        <f>K3680</f>
        <v>451</v>
      </c>
      <c r="L3689" s="42">
        <f>L3680</f>
        <v>415</v>
      </c>
      <c r="M3689" s="41">
        <f>M3680</f>
        <v>491</v>
      </c>
      <c r="N3689" s="40">
        <f>SUM(B3689:M3689)</f>
        <v>8324</v>
      </c>
      <c r="O3689" s="39"/>
      <c r="Q3689" s="44" t="s">
        <v>0</v>
      </c>
      <c r="R3689" s="43">
        <f>R3680</f>
        <v>758</v>
      </c>
      <c r="S3689" s="42">
        <f>S3680</f>
        <v>1002</v>
      </c>
      <c r="T3689" s="42">
        <f>T3680</f>
        <v>244</v>
      </c>
      <c r="U3689" s="42">
        <f>U3680</f>
        <v>1763</v>
      </c>
      <c r="V3689" s="42">
        <f>V3680</f>
        <v>1581</v>
      </c>
      <c r="W3689" s="42">
        <f>W3680</f>
        <v>477</v>
      </c>
      <c r="X3689" s="42">
        <f>X3680</f>
        <v>1413</v>
      </c>
      <c r="Y3689" s="42">
        <f>Y3680</f>
        <v>983</v>
      </c>
      <c r="Z3689" s="42">
        <f>Z3680</f>
        <v>594</v>
      </c>
      <c r="AA3689" s="42">
        <f>AA3680</f>
        <v>510</v>
      </c>
      <c r="AB3689" s="42">
        <f>AB3680</f>
        <v>531</v>
      </c>
      <c r="AC3689" s="41">
        <f>AC3680</f>
        <v>364</v>
      </c>
      <c r="AD3689" s="40">
        <f>SUM(R3689:AC3689)</f>
        <v>10220</v>
      </c>
      <c r="AE3689" s="39"/>
      <c r="AG3689" s="44" t="s">
        <v>0</v>
      </c>
      <c r="AH3689" s="43">
        <f>AH3680</f>
        <v>793</v>
      </c>
      <c r="AI3689" s="42">
        <f>AI3680</f>
        <v>690</v>
      </c>
      <c r="AJ3689" s="42">
        <f>AJ3680</f>
        <v>465</v>
      </c>
      <c r="AK3689" s="42">
        <f>AK3680</f>
        <v>777</v>
      </c>
      <c r="AL3689" s="42">
        <f>AL3680</f>
        <v>811</v>
      </c>
      <c r="AM3689" s="42">
        <f>AM3680</f>
        <v>766</v>
      </c>
      <c r="AN3689" s="42">
        <f>AN3680</f>
        <v>586</v>
      </c>
      <c r="AO3689" s="42">
        <f>AO3680</f>
        <v>593</v>
      </c>
      <c r="AP3689" s="42">
        <f>AP3680</f>
        <v>533</v>
      </c>
      <c r="AQ3689" s="42">
        <f>AQ3680</f>
        <v>546</v>
      </c>
      <c r="AR3689" s="42">
        <f>AR3680</f>
        <v>531</v>
      </c>
      <c r="AS3689" s="41">
        <f>AS3680</f>
        <v>495</v>
      </c>
      <c r="AT3689" s="40">
        <f>SUM(AH3689:AS3689)</f>
        <v>7586</v>
      </c>
      <c r="AU3689" s="36"/>
    </row>
    <row r="3690" spans="1:47" ht="14.25" thickBot="1" x14ac:dyDescent="0.2">
      <c r="A3690" s="12" t="s">
        <v>8</v>
      </c>
      <c r="B3690" s="4">
        <f>SUM(B3685:B3689)</f>
        <v>752</v>
      </c>
      <c r="C3690" s="4">
        <f>SUM(C3685:C3689)</f>
        <v>847</v>
      </c>
      <c r="D3690" s="4">
        <f>SUM(D3685:D3689)</f>
        <v>247</v>
      </c>
      <c r="E3690" s="4">
        <f>SUM(E3685:E3689)</f>
        <v>1332</v>
      </c>
      <c r="F3690" s="4">
        <f>SUM(F3685:F3689)</f>
        <v>1405</v>
      </c>
      <c r="G3690" s="4">
        <f>SUM(G3685:G3689)</f>
        <v>567</v>
      </c>
      <c r="H3690" s="4">
        <f>SUM(H3685:H3689)</f>
        <v>664</v>
      </c>
      <c r="I3690" s="4">
        <f>SUM(I3685:I3689)</f>
        <v>576</v>
      </c>
      <c r="J3690" s="4">
        <f>SUM(J3685:J3689)</f>
        <v>577</v>
      </c>
      <c r="K3690" s="4">
        <f>SUM(K3685:K3689)</f>
        <v>451</v>
      </c>
      <c r="L3690" s="4">
        <f>SUM(L3685:L3689)</f>
        <v>415</v>
      </c>
      <c r="M3690" s="4">
        <f>SUM(M3685:M3689)</f>
        <v>491</v>
      </c>
      <c r="N3690" s="2">
        <f>SUM(B3690:M3690)</f>
        <v>8324</v>
      </c>
      <c r="O3690" s="6"/>
      <c r="Q3690" s="12" t="s">
        <v>8</v>
      </c>
      <c r="R3690" s="4">
        <f>SUM(R3685:R3689)</f>
        <v>758</v>
      </c>
      <c r="S3690" s="4">
        <f>SUM(S3685:S3689)</f>
        <v>1002</v>
      </c>
      <c r="T3690" s="4">
        <f>SUM(T3685:T3689)</f>
        <v>244</v>
      </c>
      <c r="U3690" s="4">
        <f>SUM(U3685:U3689)</f>
        <v>1763</v>
      </c>
      <c r="V3690" s="4">
        <f>SUM(V3685:V3689)</f>
        <v>1581</v>
      </c>
      <c r="W3690" s="4">
        <f>SUM(W3685:W3689)</f>
        <v>477</v>
      </c>
      <c r="X3690" s="4">
        <f>SUM(X3685:X3689)</f>
        <v>1413</v>
      </c>
      <c r="Y3690" s="4">
        <f>SUM(Y3685:Y3689)</f>
        <v>983</v>
      </c>
      <c r="Z3690" s="4">
        <f>SUM(Z3685:Z3689)</f>
        <v>594</v>
      </c>
      <c r="AA3690" s="4">
        <f>SUM(AA3685:AA3689)</f>
        <v>510</v>
      </c>
      <c r="AB3690" s="4">
        <f>SUM(AB3685:AB3689)</f>
        <v>531</v>
      </c>
      <c r="AC3690" s="4">
        <f>SUM(AC3685:AC3689)</f>
        <v>364</v>
      </c>
      <c r="AD3690" s="2">
        <f>SUM(R3690:AC3690)</f>
        <v>10220</v>
      </c>
      <c r="AE3690" s="6"/>
      <c r="AG3690" s="12" t="s">
        <v>8</v>
      </c>
      <c r="AH3690" s="4">
        <f>SUM(AH3685:AH3689)</f>
        <v>793</v>
      </c>
      <c r="AI3690" s="4">
        <f>SUM(AI3685:AI3689)</f>
        <v>690</v>
      </c>
      <c r="AJ3690" s="4">
        <f>SUM(AJ3685:AJ3689)</f>
        <v>465</v>
      </c>
      <c r="AK3690" s="4">
        <f>SUM(AK3685:AK3689)</f>
        <v>777</v>
      </c>
      <c r="AL3690" s="4">
        <f>SUM(AL3685:AL3689)</f>
        <v>811</v>
      </c>
      <c r="AM3690" s="4">
        <f>SUM(AM3685:AM3689)</f>
        <v>766</v>
      </c>
      <c r="AN3690" s="4">
        <f>SUM(AN3685:AN3689)</f>
        <v>586</v>
      </c>
      <c r="AO3690" s="4">
        <f>SUM(AO3685:AO3689)</f>
        <v>593</v>
      </c>
      <c r="AP3690" s="4">
        <f>SUM(AP3685:AP3689)</f>
        <v>533</v>
      </c>
      <c r="AQ3690" s="4">
        <f>SUM(AQ3685:AQ3689)</f>
        <v>546</v>
      </c>
      <c r="AR3690" s="4">
        <f>SUM(AR3685:AR3689)</f>
        <v>531</v>
      </c>
      <c r="AS3690" s="4">
        <f>SUM(AS3685:AS3689)</f>
        <v>495</v>
      </c>
      <c r="AT3690" s="2">
        <f>SUM(AH3690:AS3690)</f>
        <v>7586</v>
      </c>
      <c r="AU3690" s="6"/>
    </row>
    <row r="3691" spans="1:47" x14ac:dyDescent="0.15">
      <c r="A3691" s="78" t="s">
        <v>3</v>
      </c>
      <c r="B3691" s="32"/>
      <c r="C3691" s="30"/>
      <c r="D3691" s="34">
        <v>5</v>
      </c>
      <c r="E3691" s="30"/>
      <c r="F3691" s="30"/>
      <c r="G3691" s="33"/>
      <c r="H3691" s="31"/>
      <c r="I3691" s="31"/>
      <c r="J3691" s="31"/>
      <c r="K3691" s="30"/>
      <c r="L3691" s="29"/>
      <c r="M3691" s="28"/>
      <c r="N3691" s="27">
        <f>SUM(B3691:M3691)</f>
        <v>5</v>
      </c>
      <c r="O3691" s="26">
        <v>41011</v>
      </c>
      <c r="Q3691" s="107" t="s">
        <v>99</v>
      </c>
      <c r="R3691" s="37">
        <v>9</v>
      </c>
      <c r="S3691" s="34">
        <v>9</v>
      </c>
      <c r="T3691" s="34">
        <v>1</v>
      </c>
      <c r="U3691" s="34">
        <v>3</v>
      </c>
      <c r="V3691" s="34">
        <v>17</v>
      </c>
      <c r="W3691" s="33">
        <v>5</v>
      </c>
      <c r="X3691" s="31">
        <v>7</v>
      </c>
      <c r="Y3691" s="31">
        <v>6</v>
      </c>
      <c r="Z3691" s="31">
        <v>12</v>
      </c>
      <c r="AA3691" s="30">
        <v>3</v>
      </c>
      <c r="AB3691" s="29">
        <v>8</v>
      </c>
      <c r="AC3691" s="28">
        <v>14</v>
      </c>
      <c r="AD3691" s="27">
        <f>SUM(R3691:AC3691)</f>
        <v>94</v>
      </c>
      <c r="AE3691" s="48">
        <v>41037</v>
      </c>
      <c r="AG3691" s="107" t="s">
        <v>47</v>
      </c>
      <c r="AH3691" s="37">
        <v>10</v>
      </c>
      <c r="AI3691" s="34"/>
      <c r="AJ3691" s="34">
        <v>10</v>
      </c>
      <c r="AK3691" s="34"/>
      <c r="AL3691" s="34">
        <v>10</v>
      </c>
      <c r="AM3691" s="33"/>
      <c r="AN3691" s="31"/>
      <c r="AO3691" s="31"/>
      <c r="AP3691" s="31">
        <v>10</v>
      </c>
      <c r="AQ3691" s="30"/>
      <c r="AR3691" s="29"/>
      <c r="AS3691" s="28"/>
      <c r="AT3691" s="27">
        <f>SUM(AH3691:AS3691)</f>
        <v>40</v>
      </c>
      <c r="AU3691" s="48">
        <v>41348</v>
      </c>
    </row>
    <row r="3692" spans="1:47" x14ac:dyDescent="0.15">
      <c r="A3692" s="78" t="s">
        <v>80</v>
      </c>
      <c r="B3692" s="32">
        <v>3</v>
      </c>
      <c r="C3692" s="30"/>
      <c r="D3692" s="34">
        <v>5</v>
      </c>
      <c r="E3692" s="34">
        <v>5</v>
      </c>
      <c r="F3692" s="34"/>
      <c r="G3692" s="33"/>
      <c r="H3692" s="31">
        <v>1</v>
      </c>
      <c r="I3692" s="31">
        <v>5</v>
      </c>
      <c r="J3692" s="31"/>
      <c r="K3692" s="30"/>
      <c r="L3692" s="29"/>
      <c r="M3692" s="28"/>
      <c r="N3692" s="27">
        <f>SUM(B3692:M3692)</f>
        <v>19</v>
      </c>
      <c r="O3692" s="26">
        <v>41017</v>
      </c>
      <c r="Q3692" s="78" t="s">
        <v>3</v>
      </c>
      <c r="R3692" s="37">
        <v>5</v>
      </c>
      <c r="S3692" s="34">
        <v>10</v>
      </c>
      <c r="T3692" s="34">
        <v>5</v>
      </c>
      <c r="U3692" s="34"/>
      <c r="V3692" s="34">
        <v>5</v>
      </c>
      <c r="W3692" s="33">
        <v>5</v>
      </c>
      <c r="X3692" s="31"/>
      <c r="Y3692" s="31"/>
      <c r="Z3692" s="31">
        <v>5</v>
      </c>
      <c r="AA3692" s="30"/>
      <c r="AB3692" s="29"/>
      <c r="AC3692" s="28"/>
      <c r="AD3692" s="27">
        <f>SUM(R3692:AC3692)</f>
        <v>35</v>
      </c>
      <c r="AE3692" s="82">
        <v>41038</v>
      </c>
      <c r="AG3692" s="107" t="s">
        <v>78</v>
      </c>
      <c r="AH3692" s="37"/>
      <c r="AI3692" s="34"/>
      <c r="AJ3692" s="34">
        <v>2</v>
      </c>
      <c r="AK3692" s="34"/>
      <c r="AL3692" s="34"/>
      <c r="AM3692" s="33"/>
      <c r="AN3692" s="31"/>
      <c r="AO3692" s="31"/>
      <c r="AP3692" s="31"/>
      <c r="AQ3692" s="30"/>
      <c r="AR3692" s="29"/>
      <c r="AS3692" s="28"/>
      <c r="AT3692" s="27">
        <f>SUM(AH3692:AS3692)</f>
        <v>2</v>
      </c>
      <c r="AU3692" s="48">
        <v>41346</v>
      </c>
    </row>
    <row r="3693" spans="1:47" x14ac:dyDescent="0.15">
      <c r="A3693" s="107" t="s">
        <v>3</v>
      </c>
      <c r="B3693" s="32">
        <v>5</v>
      </c>
      <c r="C3693" s="30">
        <v>15</v>
      </c>
      <c r="D3693" s="30"/>
      <c r="E3693" s="30"/>
      <c r="F3693" s="30">
        <v>10</v>
      </c>
      <c r="G3693" s="33"/>
      <c r="H3693" s="31"/>
      <c r="I3693" s="31">
        <v>5</v>
      </c>
      <c r="J3693" s="31"/>
      <c r="K3693" s="30"/>
      <c r="L3693" s="29"/>
      <c r="M3693" s="28"/>
      <c r="N3693" s="27">
        <f>SUM(B3693:M3693)</f>
        <v>35</v>
      </c>
      <c r="O3693" s="26">
        <v>41016</v>
      </c>
      <c r="Q3693" s="107" t="s">
        <v>65</v>
      </c>
      <c r="R3693" s="37">
        <v>3</v>
      </c>
      <c r="S3693" s="34">
        <v>3</v>
      </c>
      <c r="T3693" s="34"/>
      <c r="U3693" s="34"/>
      <c r="V3693" s="34">
        <v>1</v>
      </c>
      <c r="W3693" s="33"/>
      <c r="X3693" s="31"/>
      <c r="Y3693" s="31">
        <v>1</v>
      </c>
      <c r="Z3693" s="31"/>
      <c r="AA3693" s="30"/>
      <c r="AB3693" s="29"/>
      <c r="AC3693" s="28"/>
      <c r="AD3693" s="27">
        <f>SUM(R3693:AC3693)</f>
        <v>8</v>
      </c>
      <c r="AE3693" s="82">
        <v>41038</v>
      </c>
      <c r="AG3693" s="22" t="s">
        <v>59</v>
      </c>
      <c r="AH3693" s="32"/>
      <c r="AI3693" s="30"/>
      <c r="AJ3693" s="34"/>
      <c r="AK3693" s="30">
        <v>10</v>
      </c>
      <c r="AL3693" s="30"/>
      <c r="AM3693" s="33"/>
      <c r="AN3693" s="31"/>
      <c r="AO3693" s="31"/>
      <c r="AP3693" s="31"/>
      <c r="AQ3693" s="30"/>
      <c r="AR3693" s="29"/>
      <c r="AS3693" s="28"/>
      <c r="AT3693" s="27">
        <f>SUM(AH3693:AS3693)</f>
        <v>10</v>
      </c>
      <c r="AU3693" s="48">
        <v>41352</v>
      </c>
    </row>
    <row r="3694" spans="1:47" x14ac:dyDescent="0.15">
      <c r="A3694" s="107" t="s">
        <v>80</v>
      </c>
      <c r="B3694" s="37"/>
      <c r="C3694" s="34"/>
      <c r="D3694" s="34"/>
      <c r="E3694" s="34"/>
      <c r="F3694" s="34"/>
      <c r="G3694" s="33"/>
      <c r="H3694" s="31">
        <v>1</v>
      </c>
      <c r="I3694" s="31"/>
      <c r="J3694" s="31"/>
      <c r="K3694" s="30"/>
      <c r="L3694" s="29">
        <v>1</v>
      </c>
      <c r="M3694" s="28"/>
      <c r="N3694" s="27">
        <f>SUM(B3694:M3694)</f>
        <v>2</v>
      </c>
      <c r="O3694" s="26">
        <v>41018</v>
      </c>
      <c r="Q3694" s="107" t="s">
        <v>80</v>
      </c>
      <c r="R3694" s="32"/>
      <c r="S3694" s="30">
        <v>3</v>
      </c>
      <c r="T3694" s="30"/>
      <c r="U3694" s="30"/>
      <c r="V3694" s="30"/>
      <c r="W3694" s="31"/>
      <c r="X3694" s="31"/>
      <c r="Y3694" s="31">
        <v>1</v>
      </c>
      <c r="Z3694" s="31"/>
      <c r="AA3694" s="30"/>
      <c r="AB3694" s="29"/>
      <c r="AC3694" s="28"/>
      <c r="AD3694" s="27">
        <f>SUM(R3694:AC3694)</f>
        <v>4</v>
      </c>
      <c r="AE3694" s="82">
        <v>41039</v>
      </c>
      <c r="AG3694" s="107" t="s">
        <v>3</v>
      </c>
      <c r="AH3694" s="37">
        <v>5</v>
      </c>
      <c r="AI3694" s="34"/>
      <c r="AJ3694" s="34"/>
      <c r="AK3694" s="34"/>
      <c r="AL3694" s="34"/>
      <c r="AM3694" s="33"/>
      <c r="AN3694" s="31"/>
      <c r="AO3694" s="31"/>
      <c r="AP3694" s="31"/>
      <c r="AQ3694" s="30"/>
      <c r="AR3694" s="29"/>
      <c r="AS3694" s="28"/>
      <c r="AT3694" s="27">
        <f>SUM(AH3694:AS3694)</f>
        <v>5</v>
      </c>
      <c r="AU3694" s="48">
        <v>41348</v>
      </c>
    </row>
    <row r="3695" spans="1:47" x14ac:dyDescent="0.15">
      <c r="A3695" s="107" t="s">
        <v>3</v>
      </c>
      <c r="B3695" s="32"/>
      <c r="C3695" s="30"/>
      <c r="D3695" s="30"/>
      <c r="E3695" s="30"/>
      <c r="F3695" s="30"/>
      <c r="G3695" s="31"/>
      <c r="H3695" s="31"/>
      <c r="I3695" s="31"/>
      <c r="J3695" s="31"/>
      <c r="K3695" s="30"/>
      <c r="L3695" s="29"/>
      <c r="M3695" s="28">
        <v>5</v>
      </c>
      <c r="N3695" s="27">
        <f>SUM(B3695:M3695)</f>
        <v>5</v>
      </c>
      <c r="O3695" s="26">
        <v>41017</v>
      </c>
      <c r="Q3695" s="107" t="s">
        <v>146</v>
      </c>
      <c r="R3695" s="37">
        <v>17</v>
      </c>
      <c r="S3695" s="34"/>
      <c r="T3695" s="34">
        <v>13</v>
      </c>
      <c r="U3695" s="34"/>
      <c r="V3695" s="34"/>
      <c r="W3695" s="33"/>
      <c r="X3695" s="33"/>
      <c r="Y3695" s="33">
        <v>14</v>
      </c>
      <c r="Z3695" s="33">
        <v>9</v>
      </c>
      <c r="AA3695" s="34"/>
      <c r="AB3695" s="81"/>
      <c r="AC3695" s="80"/>
      <c r="AD3695" s="27">
        <f>SUM(R3695:AC3695)</f>
        <v>53</v>
      </c>
      <c r="AE3695" s="48">
        <v>41044</v>
      </c>
      <c r="AG3695" s="107" t="s">
        <v>128</v>
      </c>
      <c r="AH3695" s="37"/>
      <c r="AI3695" s="34"/>
      <c r="AJ3695" s="34"/>
      <c r="AK3695" s="34">
        <v>5</v>
      </c>
      <c r="AL3695" s="34"/>
      <c r="AM3695" s="33"/>
      <c r="AN3695" s="31"/>
      <c r="AO3695" s="31"/>
      <c r="AP3695" s="31"/>
      <c r="AQ3695" s="30"/>
      <c r="AR3695" s="29"/>
      <c r="AS3695" s="28"/>
      <c r="AT3695" s="27">
        <f>SUM(AH3695:AS3695)</f>
        <v>5</v>
      </c>
      <c r="AU3695" s="48">
        <v>41352</v>
      </c>
    </row>
    <row r="3696" spans="1:47" x14ac:dyDescent="0.15">
      <c r="A3696" s="107" t="s">
        <v>3</v>
      </c>
      <c r="B3696" s="37">
        <v>10</v>
      </c>
      <c r="C3696" s="34"/>
      <c r="D3696" s="34"/>
      <c r="E3696" s="34"/>
      <c r="F3696" s="34">
        <v>5</v>
      </c>
      <c r="G3696" s="33"/>
      <c r="H3696" s="31"/>
      <c r="I3696" s="31"/>
      <c r="J3696" s="31"/>
      <c r="K3696" s="30"/>
      <c r="L3696" s="29"/>
      <c r="M3696" s="28"/>
      <c r="N3696" s="27">
        <f>SUM(B3696:M3696)</f>
        <v>15</v>
      </c>
      <c r="O3696" s="26">
        <v>41019</v>
      </c>
      <c r="Q3696" s="78" t="s">
        <v>59</v>
      </c>
      <c r="R3696" s="37"/>
      <c r="S3696" s="34">
        <v>15</v>
      </c>
      <c r="T3696" s="34"/>
      <c r="U3696" s="34"/>
      <c r="V3696" s="34"/>
      <c r="W3696" s="33">
        <v>6</v>
      </c>
      <c r="X3696" s="31"/>
      <c r="Y3696" s="31"/>
      <c r="Z3696" s="31"/>
      <c r="AA3696" s="30">
        <v>8</v>
      </c>
      <c r="AB3696" s="29"/>
      <c r="AC3696" s="28"/>
      <c r="AD3696" s="27">
        <f>SUM(R3696:AC3696)</f>
        <v>29</v>
      </c>
      <c r="AE3696" s="82">
        <v>41050</v>
      </c>
      <c r="AG3696" s="107" t="s">
        <v>3</v>
      </c>
      <c r="AH3696" s="37"/>
      <c r="AI3696" s="34"/>
      <c r="AJ3696" s="34"/>
      <c r="AK3696" s="34"/>
      <c r="AL3696" s="34"/>
      <c r="AM3696" s="33"/>
      <c r="AN3696" s="31"/>
      <c r="AO3696" s="31"/>
      <c r="AP3696" s="31">
        <v>5</v>
      </c>
      <c r="AQ3696" s="30"/>
      <c r="AR3696" s="29"/>
      <c r="AS3696" s="28"/>
      <c r="AT3696" s="27">
        <f>SUM(AH3696:AS3696)</f>
        <v>5</v>
      </c>
      <c r="AU3696" s="48">
        <v>41349</v>
      </c>
    </row>
    <row r="3697" spans="1:47" x14ac:dyDescent="0.15">
      <c r="A3697" s="107" t="s">
        <v>80</v>
      </c>
      <c r="B3697" s="32"/>
      <c r="C3697" s="30"/>
      <c r="D3697" s="34"/>
      <c r="E3697" s="30"/>
      <c r="F3697" s="30">
        <v>1</v>
      </c>
      <c r="G3697" s="33"/>
      <c r="H3697" s="31"/>
      <c r="I3697" s="31"/>
      <c r="J3697" s="31"/>
      <c r="K3697" s="30"/>
      <c r="L3697" s="29"/>
      <c r="M3697" s="28"/>
      <c r="N3697" s="27">
        <f>SUM(B3697:M3697)</f>
        <v>1</v>
      </c>
      <c r="O3697" s="26">
        <v>41023</v>
      </c>
      <c r="Q3697" s="107" t="s">
        <v>146</v>
      </c>
      <c r="R3697" s="32"/>
      <c r="S3697" s="30"/>
      <c r="T3697" s="30"/>
      <c r="U3697" s="30"/>
      <c r="V3697" s="30"/>
      <c r="W3697" s="31"/>
      <c r="X3697" s="31">
        <v>8</v>
      </c>
      <c r="Y3697" s="31"/>
      <c r="Z3697" s="31"/>
      <c r="AA3697" s="30"/>
      <c r="AB3697" s="29"/>
      <c r="AC3697" s="28"/>
      <c r="AD3697" s="27">
        <f>SUM(R3697:AC3697)</f>
        <v>8</v>
      </c>
      <c r="AE3697" s="82">
        <v>41045</v>
      </c>
      <c r="AG3697" s="107" t="s">
        <v>78</v>
      </c>
      <c r="AH3697" s="37">
        <v>2</v>
      </c>
      <c r="AI3697" s="37"/>
      <c r="AJ3697" s="37"/>
      <c r="AK3697" s="37"/>
      <c r="AL3697" s="37"/>
      <c r="AM3697" s="37"/>
      <c r="AN3697" s="37"/>
      <c r="AO3697" s="37"/>
      <c r="AP3697" s="37"/>
      <c r="AQ3697" s="37"/>
      <c r="AR3697" s="37"/>
      <c r="AS3697" s="37"/>
      <c r="AT3697" s="27">
        <f>SUM(AH3697:AS3697)</f>
        <v>2</v>
      </c>
      <c r="AU3697" s="48">
        <v>41349</v>
      </c>
    </row>
    <row r="3698" spans="1:47" x14ac:dyDescent="0.15">
      <c r="A3698" s="78" t="s">
        <v>59</v>
      </c>
      <c r="B3698" s="32">
        <v>3</v>
      </c>
      <c r="C3698" s="30">
        <v>3</v>
      </c>
      <c r="D3698" s="34">
        <v>3</v>
      </c>
      <c r="E3698" s="30">
        <v>5</v>
      </c>
      <c r="F3698" s="30">
        <v>6</v>
      </c>
      <c r="G3698" s="33"/>
      <c r="H3698" s="31">
        <v>3</v>
      </c>
      <c r="I3698" s="31">
        <v>5</v>
      </c>
      <c r="J3698" s="31">
        <v>8</v>
      </c>
      <c r="K3698" s="30"/>
      <c r="L3698" s="29">
        <v>15</v>
      </c>
      <c r="M3698" s="28">
        <v>15</v>
      </c>
      <c r="N3698" s="27">
        <f>SUM(B3698:M3698)</f>
        <v>66</v>
      </c>
      <c r="O3698" s="26">
        <v>41022</v>
      </c>
      <c r="Q3698" s="107" t="s">
        <v>47</v>
      </c>
      <c r="R3698" s="37"/>
      <c r="S3698" s="34"/>
      <c r="T3698" s="34">
        <v>20</v>
      </c>
      <c r="U3698" s="34"/>
      <c r="V3698" s="34"/>
      <c r="W3698" s="33"/>
      <c r="X3698" s="31"/>
      <c r="Y3698" s="31"/>
      <c r="Z3698" s="31"/>
      <c r="AA3698" s="30"/>
      <c r="AB3698" s="29"/>
      <c r="AC3698" s="28"/>
      <c r="AD3698" s="27">
        <f>SUM(R3698:AC3698)</f>
        <v>20</v>
      </c>
      <c r="AE3698" s="48">
        <v>41045</v>
      </c>
      <c r="AG3698" s="107" t="s">
        <v>3</v>
      </c>
      <c r="AH3698" s="37"/>
      <c r="AI3698" s="34"/>
      <c r="AJ3698" s="34"/>
      <c r="AK3698" s="34"/>
      <c r="AL3698" s="34">
        <v>5</v>
      </c>
      <c r="AM3698" s="33">
        <v>5</v>
      </c>
      <c r="AN3698" s="31"/>
      <c r="AO3698" s="33">
        <v>5</v>
      </c>
      <c r="AP3698" s="33"/>
      <c r="AQ3698" s="34"/>
      <c r="AR3698" s="81"/>
      <c r="AS3698" s="80"/>
      <c r="AT3698" s="27">
        <f>SUM(AH3698:AS3698)</f>
        <v>15</v>
      </c>
      <c r="AU3698" s="48">
        <v>41341</v>
      </c>
    </row>
    <row r="3699" spans="1:47" x14ac:dyDescent="0.15">
      <c r="A3699" s="78" t="s">
        <v>59</v>
      </c>
      <c r="B3699" s="32">
        <v>5</v>
      </c>
      <c r="C3699" s="30">
        <v>5</v>
      </c>
      <c r="D3699" s="34"/>
      <c r="E3699" s="30"/>
      <c r="F3699" s="30"/>
      <c r="G3699" s="33"/>
      <c r="H3699" s="31"/>
      <c r="I3699" s="31"/>
      <c r="J3699" s="31">
        <v>5</v>
      </c>
      <c r="K3699" s="30"/>
      <c r="L3699" s="29"/>
      <c r="M3699" s="28">
        <v>5</v>
      </c>
      <c r="N3699" s="27">
        <f>SUM(B3699:M3699)</f>
        <v>20</v>
      </c>
      <c r="O3699" s="26">
        <v>41022</v>
      </c>
      <c r="Q3699" s="107" t="s">
        <v>3</v>
      </c>
      <c r="R3699" s="37"/>
      <c r="S3699" s="34"/>
      <c r="T3699" s="34"/>
      <c r="U3699" s="34"/>
      <c r="V3699" s="34"/>
      <c r="W3699" s="33"/>
      <c r="X3699" s="31"/>
      <c r="Y3699" s="31"/>
      <c r="Z3699" s="31"/>
      <c r="AA3699" s="30"/>
      <c r="AB3699" s="29"/>
      <c r="AC3699" s="28">
        <v>5</v>
      </c>
      <c r="AD3699" s="27">
        <f>SUM(R3699:AC3699)</f>
        <v>5</v>
      </c>
      <c r="AE3699" s="82">
        <v>41040</v>
      </c>
      <c r="AG3699" s="107" t="s">
        <v>3</v>
      </c>
      <c r="AH3699" s="37">
        <v>5</v>
      </c>
      <c r="AI3699" s="34"/>
      <c r="AJ3699" s="34"/>
      <c r="AK3699" s="34">
        <v>5</v>
      </c>
      <c r="AL3699" s="34"/>
      <c r="AM3699" s="33"/>
      <c r="AN3699" s="31"/>
      <c r="AO3699" s="31"/>
      <c r="AP3699" s="31"/>
      <c r="AQ3699" s="30"/>
      <c r="AR3699" s="29">
        <v>5</v>
      </c>
      <c r="AS3699" s="28"/>
      <c r="AT3699" s="27">
        <f>SUM(AH3699:AS3699)</f>
        <v>15</v>
      </c>
      <c r="AU3699" s="48">
        <v>41354</v>
      </c>
    </row>
    <row r="3700" spans="1:47" x14ac:dyDescent="0.15">
      <c r="A3700" s="78" t="s">
        <v>59</v>
      </c>
      <c r="B3700" s="32">
        <v>10</v>
      </c>
      <c r="C3700" s="30"/>
      <c r="D3700" s="34"/>
      <c r="E3700" s="34"/>
      <c r="F3700" s="34">
        <v>3</v>
      </c>
      <c r="G3700" s="33"/>
      <c r="H3700" s="31"/>
      <c r="I3700" s="31"/>
      <c r="J3700" s="31"/>
      <c r="K3700" s="30"/>
      <c r="L3700" s="29"/>
      <c r="M3700" s="28"/>
      <c r="N3700" s="27">
        <f>SUM(B3700:M3700)</f>
        <v>13</v>
      </c>
      <c r="O3700" s="23">
        <v>41022</v>
      </c>
      <c r="Q3700" s="107" t="s">
        <v>3</v>
      </c>
      <c r="R3700" s="32"/>
      <c r="S3700" s="30"/>
      <c r="T3700" s="34">
        <v>5</v>
      </c>
      <c r="U3700" s="30">
        <v>5</v>
      </c>
      <c r="V3700" s="30"/>
      <c r="W3700" s="33"/>
      <c r="X3700" s="31"/>
      <c r="Y3700" s="31"/>
      <c r="Z3700" s="31"/>
      <c r="AA3700" s="30"/>
      <c r="AB3700" s="29"/>
      <c r="AC3700" s="28"/>
      <c r="AD3700" s="27">
        <f>SUM(R3700:AC3700)</f>
        <v>10</v>
      </c>
      <c r="AE3700" s="48">
        <v>41043</v>
      </c>
      <c r="AG3700" s="107" t="s">
        <v>47</v>
      </c>
      <c r="AH3700" s="37"/>
      <c r="AI3700" s="37"/>
      <c r="AJ3700" s="37"/>
      <c r="AK3700" s="37">
        <v>20</v>
      </c>
      <c r="AL3700" s="37">
        <v>10</v>
      </c>
      <c r="AM3700" s="37"/>
      <c r="AN3700" s="37"/>
      <c r="AO3700" s="37"/>
      <c r="AP3700" s="37"/>
      <c r="AQ3700" s="37">
        <v>10</v>
      </c>
      <c r="AR3700" s="37">
        <v>10</v>
      </c>
      <c r="AS3700" s="37"/>
      <c r="AT3700" s="27">
        <f>SUM(AH3700:AS3700)</f>
        <v>50</v>
      </c>
      <c r="AU3700" s="48">
        <v>41362</v>
      </c>
    </row>
    <row r="3701" spans="1:47" x14ac:dyDescent="0.15">
      <c r="A3701" s="107" t="s">
        <v>47</v>
      </c>
      <c r="B3701" s="32"/>
      <c r="C3701" s="30">
        <v>20</v>
      </c>
      <c r="D3701" s="34"/>
      <c r="E3701" s="34"/>
      <c r="F3701" s="34">
        <v>20</v>
      </c>
      <c r="G3701" s="31">
        <v>10</v>
      </c>
      <c r="H3701" s="31"/>
      <c r="I3701" s="31"/>
      <c r="J3701" s="31"/>
      <c r="K3701" s="30"/>
      <c r="L3701" s="29"/>
      <c r="M3701" s="28"/>
      <c r="N3701" s="27">
        <f>SUM(B3701:M3701)</f>
        <v>50</v>
      </c>
      <c r="O3701" s="26">
        <v>41026</v>
      </c>
      <c r="Q3701" s="78" t="s">
        <v>80</v>
      </c>
      <c r="R3701" s="37"/>
      <c r="S3701" s="34"/>
      <c r="T3701" s="34"/>
      <c r="U3701" s="34"/>
      <c r="V3701" s="34"/>
      <c r="W3701" s="33"/>
      <c r="X3701" s="31"/>
      <c r="Y3701" s="31"/>
      <c r="Z3701" s="31">
        <v>1</v>
      </c>
      <c r="AA3701" s="30"/>
      <c r="AB3701" s="29"/>
      <c r="AC3701" s="28">
        <v>1</v>
      </c>
      <c r="AD3701" s="27">
        <f>SUM(R3701:AC3701)</f>
        <v>2</v>
      </c>
      <c r="AE3701" s="48">
        <v>41044</v>
      </c>
      <c r="AG3701" s="107" t="s">
        <v>3</v>
      </c>
      <c r="AH3701" s="32"/>
      <c r="AI3701" s="30"/>
      <c r="AJ3701" s="30">
        <v>5</v>
      </c>
      <c r="AK3701" s="30"/>
      <c r="AL3701" s="30"/>
      <c r="AM3701" s="31"/>
      <c r="AN3701" s="31"/>
      <c r="AO3701" s="31"/>
      <c r="AP3701" s="31"/>
      <c r="AQ3701" s="30"/>
      <c r="AR3701" s="29"/>
      <c r="AS3701" s="28"/>
      <c r="AT3701" s="27">
        <f>SUM(AH3701:AS3701)</f>
        <v>5</v>
      </c>
      <c r="AU3701" s="48">
        <v>41363</v>
      </c>
    </row>
    <row r="3702" spans="1:47" x14ac:dyDescent="0.15">
      <c r="A3702" s="107" t="s">
        <v>146</v>
      </c>
      <c r="B3702" s="37"/>
      <c r="C3702" s="34">
        <v>5</v>
      </c>
      <c r="D3702" s="34"/>
      <c r="E3702" s="34">
        <v>10</v>
      </c>
      <c r="F3702" s="34"/>
      <c r="G3702" s="33"/>
      <c r="H3702" s="31"/>
      <c r="I3702" s="31"/>
      <c r="J3702" s="31"/>
      <c r="K3702" s="30"/>
      <c r="L3702" s="29"/>
      <c r="M3702" s="28"/>
      <c r="N3702" s="27">
        <f>SUM(B3702:M3702)</f>
        <v>15</v>
      </c>
      <c r="O3702" s="36">
        <v>41030</v>
      </c>
      <c r="Q3702" s="107"/>
      <c r="R3702" s="37"/>
      <c r="S3702" s="34"/>
      <c r="T3702" s="34"/>
      <c r="U3702" s="34"/>
      <c r="V3702" s="34"/>
      <c r="W3702" s="33"/>
      <c r="X3702" s="31"/>
      <c r="Y3702" s="31"/>
      <c r="Z3702" s="31"/>
      <c r="AA3702" s="30"/>
      <c r="AB3702" s="29"/>
      <c r="AC3702" s="28"/>
      <c r="AD3702" s="27">
        <f>SUM(R3702:AC3702)</f>
        <v>0</v>
      </c>
      <c r="AE3702" s="82"/>
      <c r="AG3702" s="107" t="s">
        <v>78</v>
      </c>
      <c r="AH3702" s="37"/>
      <c r="AI3702" s="34"/>
      <c r="AJ3702" s="34"/>
      <c r="AK3702" s="34">
        <v>3</v>
      </c>
      <c r="AL3702" s="34"/>
      <c r="AM3702" s="33"/>
      <c r="AN3702" s="31"/>
      <c r="AO3702" s="31"/>
      <c r="AP3702" s="31"/>
      <c r="AQ3702" s="30"/>
      <c r="AR3702" s="29"/>
      <c r="AS3702" s="28"/>
      <c r="AT3702" s="27">
        <f>SUM(AH3702:AS3702)</f>
        <v>3</v>
      </c>
      <c r="AU3702" s="48">
        <v>41366</v>
      </c>
    </row>
    <row r="3703" spans="1:47" x14ac:dyDescent="0.15">
      <c r="A3703" s="146" t="s">
        <v>80</v>
      </c>
      <c r="B3703" s="32"/>
      <c r="C3703" s="30"/>
      <c r="D3703" s="34"/>
      <c r="E3703" s="30"/>
      <c r="F3703" s="34">
        <v>2</v>
      </c>
      <c r="G3703" s="33"/>
      <c r="H3703" s="31"/>
      <c r="I3703" s="31"/>
      <c r="J3703" s="31"/>
      <c r="K3703" s="30"/>
      <c r="L3703" s="29"/>
      <c r="M3703" s="28"/>
      <c r="N3703" s="27">
        <f>SUM(B3703:M3703)</f>
        <v>2</v>
      </c>
      <c r="O3703" s="26">
        <v>41025</v>
      </c>
      <c r="Q3703" s="107" t="s">
        <v>3</v>
      </c>
      <c r="R3703" s="37"/>
      <c r="S3703" s="34"/>
      <c r="T3703" s="34">
        <v>5</v>
      </c>
      <c r="U3703" s="34">
        <v>5</v>
      </c>
      <c r="V3703" s="34">
        <v>5</v>
      </c>
      <c r="W3703" s="33">
        <v>5</v>
      </c>
      <c r="X3703" s="31"/>
      <c r="Y3703" s="31"/>
      <c r="Z3703" s="31"/>
      <c r="AA3703" s="30"/>
      <c r="AB3703" s="29"/>
      <c r="AC3703" s="28"/>
      <c r="AD3703" s="27">
        <f>SUM(R3703:AC3703)</f>
        <v>20</v>
      </c>
      <c r="AE3703" s="82">
        <v>41045</v>
      </c>
      <c r="AG3703" s="107" t="s">
        <v>47</v>
      </c>
      <c r="AH3703" s="37"/>
      <c r="AI3703" s="34"/>
      <c r="AJ3703" s="34"/>
      <c r="AK3703" s="34"/>
      <c r="AL3703" s="34"/>
      <c r="AM3703" s="33">
        <v>10</v>
      </c>
      <c r="AN3703" s="31">
        <v>10</v>
      </c>
      <c r="AO3703" s="111"/>
      <c r="AP3703" s="111">
        <v>20</v>
      </c>
      <c r="AQ3703" s="111"/>
      <c r="AR3703" s="111"/>
      <c r="AS3703" s="110">
        <v>20</v>
      </c>
      <c r="AT3703" s="27">
        <f>SUM(AH3703:AS3703)</f>
        <v>60</v>
      </c>
      <c r="AU3703" s="26">
        <v>41372</v>
      </c>
    </row>
    <row r="3704" spans="1:47" x14ac:dyDescent="0.15">
      <c r="A3704" s="78" t="s">
        <v>54</v>
      </c>
      <c r="B3704" s="32"/>
      <c r="C3704" s="30"/>
      <c r="D3704" s="34"/>
      <c r="E3704" s="30"/>
      <c r="F3704" s="30">
        <v>10</v>
      </c>
      <c r="G3704" s="33">
        <v>10</v>
      </c>
      <c r="H3704" s="31"/>
      <c r="I3704" s="31"/>
      <c r="J3704" s="31"/>
      <c r="K3704" s="30"/>
      <c r="L3704" s="29"/>
      <c r="M3704" s="28"/>
      <c r="N3704" s="27">
        <f>SUM(B3704:M3704)</f>
        <v>20</v>
      </c>
      <c r="O3704" s="26">
        <v>41026</v>
      </c>
      <c r="Q3704" s="78" t="s">
        <v>80</v>
      </c>
      <c r="R3704" s="37"/>
      <c r="S3704" s="34"/>
      <c r="T3704" s="34"/>
      <c r="U3704" s="34"/>
      <c r="V3704" s="34"/>
      <c r="W3704" s="33"/>
      <c r="X3704" s="31"/>
      <c r="Y3704" s="31"/>
      <c r="Z3704" s="31">
        <v>1</v>
      </c>
      <c r="AA3704" s="30"/>
      <c r="AB3704" s="29"/>
      <c r="AC3704" s="28"/>
      <c r="AD3704" s="27">
        <f>SUM(R3704:AC3704)</f>
        <v>1</v>
      </c>
      <c r="AE3704" s="82">
        <v>41047</v>
      </c>
      <c r="AG3704" s="107" t="s">
        <v>78</v>
      </c>
      <c r="AH3704" s="37"/>
      <c r="AI3704" s="37">
        <v>2</v>
      </c>
      <c r="AJ3704" s="37"/>
      <c r="AK3704" s="37">
        <v>3</v>
      </c>
      <c r="AL3704" s="37">
        <v>2</v>
      </c>
      <c r="AM3704" s="37">
        <v>2</v>
      </c>
      <c r="AN3704" s="37"/>
      <c r="AO3704" s="37"/>
      <c r="AP3704" s="37"/>
      <c r="AQ3704" s="37"/>
      <c r="AR3704" s="37"/>
      <c r="AS3704" s="37">
        <v>1</v>
      </c>
      <c r="AT3704" s="27">
        <f>SUM(AH3704:AS3704)</f>
        <v>10</v>
      </c>
      <c r="AU3704" s="109">
        <v>41374</v>
      </c>
    </row>
    <row r="3705" spans="1:47" x14ac:dyDescent="0.15">
      <c r="A3705" s="107" t="s">
        <v>3</v>
      </c>
      <c r="B3705" s="32">
        <v>5</v>
      </c>
      <c r="C3705" s="30"/>
      <c r="D3705" s="30"/>
      <c r="E3705" s="30">
        <v>5</v>
      </c>
      <c r="F3705" s="30">
        <v>5</v>
      </c>
      <c r="G3705" s="31"/>
      <c r="H3705" s="31"/>
      <c r="I3705" s="31"/>
      <c r="J3705" s="31"/>
      <c r="K3705" s="30">
        <v>5</v>
      </c>
      <c r="L3705" s="29"/>
      <c r="M3705" s="28"/>
      <c r="N3705" s="27">
        <f>SUM(B3705:M3705)</f>
        <v>20</v>
      </c>
      <c r="O3705" s="26">
        <v>41025</v>
      </c>
      <c r="Q3705" s="107" t="s">
        <v>146</v>
      </c>
      <c r="R3705" s="32"/>
      <c r="S3705" s="30">
        <v>20</v>
      </c>
      <c r="T3705" s="30"/>
      <c r="U3705" s="30"/>
      <c r="V3705" s="30"/>
      <c r="W3705" s="31"/>
      <c r="X3705" s="31"/>
      <c r="Y3705" s="33"/>
      <c r="Z3705" s="33">
        <v>3</v>
      </c>
      <c r="AA3705" s="34"/>
      <c r="AB3705" s="81"/>
      <c r="AC3705" s="80"/>
      <c r="AD3705" s="27">
        <f>SUM(R3705:AC3705)</f>
        <v>23</v>
      </c>
      <c r="AE3705" s="82">
        <v>41052</v>
      </c>
      <c r="AG3705" s="107" t="s">
        <v>47</v>
      </c>
      <c r="AH3705" s="32"/>
      <c r="AI3705" s="30"/>
      <c r="AJ3705" s="30"/>
      <c r="AK3705" s="30"/>
      <c r="AL3705" s="30"/>
      <c r="AM3705" s="31"/>
      <c r="AN3705" s="31"/>
      <c r="AO3705" s="31"/>
      <c r="AP3705" s="31"/>
      <c r="AQ3705" s="30"/>
      <c r="AR3705" s="29">
        <v>10</v>
      </c>
      <c r="AS3705" s="28"/>
      <c r="AT3705" s="27">
        <f>SUM(AH3705:AS3705)</f>
        <v>10</v>
      </c>
      <c r="AU3705" s="48">
        <v>41379</v>
      </c>
    </row>
    <row r="3706" spans="1:47" x14ac:dyDescent="0.15">
      <c r="A3706" s="107" t="s">
        <v>3</v>
      </c>
      <c r="B3706" s="32"/>
      <c r="C3706" s="30">
        <v>10</v>
      </c>
      <c r="D3706" s="30">
        <v>5</v>
      </c>
      <c r="E3706" s="30"/>
      <c r="F3706" s="30">
        <v>5</v>
      </c>
      <c r="G3706" s="33"/>
      <c r="H3706" s="31"/>
      <c r="I3706" s="31"/>
      <c r="J3706" s="31"/>
      <c r="K3706" s="30"/>
      <c r="L3706" s="29"/>
      <c r="M3706" s="28"/>
      <c r="N3706" s="27">
        <f>SUM(B3706:M3706)</f>
        <v>20</v>
      </c>
      <c r="O3706" s="26">
        <v>41027</v>
      </c>
      <c r="Q3706" s="107" t="s">
        <v>3</v>
      </c>
      <c r="R3706" s="37">
        <v>8</v>
      </c>
      <c r="S3706" s="34"/>
      <c r="T3706" s="34"/>
      <c r="U3706" s="34"/>
      <c r="V3706" s="34"/>
      <c r="W3706" s="33"/>
      <c r="X3706" s="31"/>
      <c r="Y3706" s="31"/>
      <c r="Z3706" s="31"/>
      <c r="AA3706" s="30"/>
      <c r="AB3706" s="29"/>
      <c r="AC3706" s="28"/>
      <c r="AD3706" s="27">
        <f>SUM(R3706:AC3706)</f>
        <v>8</v>
      </c>
      <c r="AE3706" s="82">
        <v>41047</v>
      </c>
      <c r="AG3706" s="107" t="s">
        <v>3</v>
      </c>
      <c r="AH3706" s="37"/>
      <c r="AI3706" s="34">
        <v>5</v>
      </c>
      <c r="AJ3706" s="34"/>
      <c r="AK3706" s="34">
        <v>5</v>
      </c>
      <c r="AL3706" s="34"/>
      <c r="AM3706" s="33"/>
      <c r="AN3706" s="33"/>
      <c r="AO3706" s="33"/>
      <c r="AP3706" s="33"/>
      <c r="AQ3706" s="30"/>
      <c r="AR3706" s="37"/>
      <c r="AS3706" s="37">
        <v>5</v>
      </c>
      <c r="AT3706" s="27">
        <f>SUM(AH3706:AS3706)</f>
        <v>15</v>
      </c>
      <c r="AU3706" s="48">
        <v>41376</v>
      </c>
    </row>
    <row r="3707" spans="1:47" x14ac:dyDescent="0.15">
      <c r="A3707" s="107" t="s">
        <v>80</v>
      </c>
      <c r="B3707" s="32">
        <v>5</v>
      </c>
      <c r="C3707" s="30">
        <v>5</v>
      </c>
      <c r="D3707" s="30">
        <v>3</v>
      </c>
      <c r="E3707" s="30">
        <v>3</v>
      </c>
      <c r="F3707" s="30">
        <v>3</v>
      </c>
      <c r="G3707" s="31">
        <v>1</v>
      </c>
      <c r="H3707" s="31"/>
      <c r="I3707" s="31"/>
      <c r="J3707" s="31">
        <v>1</v>
      </c>
      <c r="K3707" s="30"/>
      <c r="L3707" s="29">
        <v>1</v>
      </c>
      <c r="M3707" s="28"/>
      <c r="N3707" s="27">
        <f>SUM(B3707:M3707)</f>
        <v>22</v>
      </c>
      <c r="O3707" s="26">
        <v>41031</v>
      </c>
      <c r="Q3707" s="78" t="s">
        <v>59</v>
      </c>
      <c r="R3707" s="37"/>
      <c r="S3707" s="34">
        <v>3</v>
      </c>
      <c r="T3707" s="34"/>
      <c r="U3707" s="34"/>
      <c r="V3707" s="34"/>
      <c r="W3707" s="33">
        <v>8</v>
      </c>
      <c r="X3707" s="33"/>
      <c r="Y3707" s="33"/>
      <c r="Z3707" s="33"/>
      <c r="AA3707" s="34"/>
      <c r="AB3707" s="81"/>
      <c r="AC3707" s="80"/>
      <c r="AD3707" s="27">
        <f>SUM(R3707:AC3707)</f>
        <v>11</v>
      </c>
      <c r="AE3707" s="36">
        <v>41053</v>
      </c>
      <c r="AG3707" s="107" t="s">
        <v>47</v>
      </c>
      <c r="AH3707" s="21">
        <v>10</v>
      </c>
      <c r="AI3707" s="17"/>
      <c r="AJ3707" s="20"/>
      <c r="AK3707" s="17"/>
      <c r="AL3707" s="17"/>
      <c r="AM3707" s="19"/>
      <c r="AN3707" s="18"/>
      <c r="AO3707" s="18"/>
      <c r="AP3707" s="18"/>
      <c r="AQ3707" s="17"/>
      <c r="AR3707" s="16"/>
      <c r="AS3707" s="15"/>
      <c r="AT3707" s="27">
        <f>SUM(AH3707:AS3707)</f>
        <v>10</v>
      </c>
      <c r="AU3707" s="108">
        <v>41386</v>
      </c>
    </row>
    <row r="3708" spans="1:47" x14ac:dyDescent="0.15">
      <c r="A3708" s="78" t="s">
        <v>146</v>
      </c>
      <c r="B3708" s="32"/>
      <c r="C3708" s="30">
        <v>10</v>
      </c>
      <c r="D3708" s="34"/>
      <c r="E3708" s="30">
        <v>12</v>
      </c>
      <c r="F3708" s="30"/>
      <c r="G3708" s="33"/>
      <c r="H3708" s="31"/>
      <c r="I3708" s="31"/>
      <c r="J3708" s="31"/>
      <c r="K3708" s="30"/>
      <c r="L3708" s="29"/>
      <c r="M3708" s="28"/>
      <c r="N3708" s="27">
        <f>SUM(B3708:M3708)</f>
        <v>22</v>
      </c>
      <c r="O3708" s="26">
        <v>41036</v>
      </c>
      <c r="Q3708" s="78" t="s">
        <v>80</v>
      </c>
      <c r="R3708" s="37"/>
      <c r="S3708" s="34"/>
      <c r="T3708" s="34">
        <v>1</v>
      </c>
      <c r="U3708" s="34"/>
      <c r="V3708" s="34"/>
      <c r="W3708" s="33"/>
      <c r="X3708" s="31"/>
      <c r="Y3708" s="31"/>
      <c r="Z3708" s="31"/>
      <c r="AA3708" s="30"/>
      <c r="AB3708" s="29"/>
      <c r="AC3708" s="28"/>
      <c r="AD3708" s="27">
        <f>SUM(R3708:AC3708)</f>
        <v>1</v>
      </c>
      <c r="AE3708" s="48">
        <v>41051</v>
      </c>
      <c r="AG3708" s="107" t="s">
        <v>47</v>
      </c>
      <c r="AH3708" s="21"/>
      <c r="AI3708" s="17"/>
      <c r="AJ3708" s="20"/>
      <c r="AK3708" s="17"/>
      <c r="AL3708" s="17"/>
      <c r="AM3708" s="19"/>
      <c r="AN3708" s="18">
        <v>10</v>
      </c>
      <c r="AO3708" s="18">
        <v>20</v>
      </c>
      <c r="AP3708" s="18">
        <v>20</v>
      </c>
      <c r="AQ3708" s="17"/>
      <c r="AR3708" s="16"/>
      <c r="AS3708" s="15"/>
      <c r="AT3708" s="27">
        <f>SUM(AH3708:AS3708)</f>
        <v>50</v>
      </c>
      <c r="AU3708" s="108">
        <v>41390</v>
      </c>
    </row>
    <row r="3709" spans="1:47" x14ac:dyDescent="0.15">
      <c r="A3709" s="78" t="s">
        <v>146</v>
      </c>
      <c r="B3709" s="32">
        <v>25</v>
      </c>
      <c r="C3709" s="30"/>
      <c r="D3709" s="34"/>
      <c r="E3709" s="30"/>
      <c r="F3709" s="30">
        <v>25</v>
      </c>
      <c r="G3709" s="33"/>
      <c r="H3709" s="31">
        <v>25</v>
      </c>
      <c r="I3709" s="31"/>
      <c r="J3709" s="31"/>
      <c r="K3709" s="30"/>
      <c r="L3709" s="29"/>
      <c r="M3709" s="28"/>
      <c r="N3709" s="27">
        <f>SUM(B3709:M3709)</f>
        <v>75</v>
      </c>
      <c r="O3709" s="26">
        <v>41036</v>
      </c>
      <c r="Q3709" s="107" t="s">
        <v>146</v>
      </c>
      <c r="R3709" s="37"/>
      <c r="S3709" s="34"/>
      <c r="T3709" s="34"/>
      <c r="U3709" s="34"/>
      <c r="V3709" s="34">
        <v>10</v>
      </c>
      <c r="W3709" s="33"/>
      <c r="X3709" s="31"/>
      <c r="Y3709" s="31"/>
      <c r="Z3709" s="31"/>
      <c r="AA3709" s="30"/>
      <c r="AB3709" s="29"/>
      <c r="AC3709" s="28"/>
      <c r="AD3709" s="27">
        <f>SUM(R3709:AC3709)</f>
        <v>10</v>
      </c>
      <c r="AE3709" s="48">
        <v>41054</v>
      </c>
      <c r="AG3709" s="22" t="s">
        <v>59</v>
      </c>
      <c r="AH3709" s="21"/>
      <c r="AI3709" s="17"/>
      <c r="AJ3709" s="20"/>
      <c r="AK3709" s="17">
        <v>6</v>
      </c>
      <c r="AL3709" s="17">
        <v>8</v>
      </c>
      <c r="AM3709" s="19">
        <v>6</v>
      </c>
      <c r="AN3709" s="18">
        <v>6</v>
      </c>
      <c r="AO3709" s="18">
        <v>12</v>
      </c>
      <c r="AP3709" s="18">
        <v>8</v>
      </c>
      <c r="AQ3709" s="17">
        <v>3</v>
      </c>
      <c r="AR3709" s="16"/>
      <c r="AS3709" s="15">
        <v>8</v>
      </c>
      <c r="AT3709" s="25">
        <f>SUM(AH3709:AS3709)</f>
        <v>57</v>
      </c>
      <c r="AU3709" s="108">
        <v>41386</v>
      </c>
    </row>
    <row r="3710" spans="1:47" ht="14.25" thickBot="1" x14ac:dyDescent="0.2">
      <c r="A3710" s="78" t="s">
        <v>146</v>
      </c>
      <c r="B3710" s="32"/>
      <c r="C3710" s="30"/>
      <c r="D3710" s="34"/>
      <c r="E3710" s="34"/>
      <c r="F3710" s="34"/>
      <c r="G3710" s="33">
        <v>5</v>
      </c>
      <c r="H3710" s="31"/>
      <c r="I3710" s="31"/>
      <c r="J3710" s="31"/>
      <c r="K3710" s="30"/>
      <c r="L3710" s="29"/>
      <c r="M3710" s="28"/>
      <c r="N3710" s="25">
        <f>SUM(B3710:M3710)</f>
        <v>5</v>
      </c>
      <c r="O3710" s="23">
        <v>41037</v>
      </c>
      <c r="Q3710" s="107" t="s">
        <v>3</v>
      </c>
      <c r="R3710" s="37"/>
      <c r="S3710" s="34"/>
      <c r="T3710" s="34"/>
      <c r="U3710" s="34"/>
      <c r="V3710" s="34"/>
      <c r="W3710" s="33">
        <v>5</v>
      </c>
      <c r="X3710" s="31"/>
      <c r="Y3710" s="31"/>
      <c r="Z3710" s="31">
        <v>5</v>
      </c>
      <c r="AA3710" s="30"/>
      <c r="AB3710" s="29"/>
      <c r="AC3710" s="28"/>
      <c r="AD3710" s="25">
        <f>SUM(R3710:AC3710)</f>
        <v>10</v>
      </c>
      <c r="AE3710" s="48">
        <v>41050</v>
      </c>
      <c r="AG3710" s="22" t="s">
        <v>59</v>
      </c>
      <c r="AH3710" s="21"/>
      <c r="AI3710" s="17">
        <v>5</v>
      </c>
      <c r="AJ3710" s="20"/>
      <c r="AK3710" s="17"/>
      <c r="AL3710" s="17"/>
      <c r="AM3710" s="19"/>
      <c r="AN3710" s="18">
        <v>3</v>
      </c>
      <c r="AO3710" s="18"/>
      <c r="AP3710" s="18"/>
      <c r="AQ3710" s="17"/>
      <c r="AR3710" s="16"/>
      <c r="AS3710" s="15"/>
      <c r="AT3710" s="149">
        <f>SUM(AH3710:AS3710)</f>
        <v>8</v>
      </c>
      <c r="AU3710" s="108">
        <v>41389</v>
      </c>
    </row>
    <row r="3711" spans="1:47" ht="14.25" thickBot="1" x14ac:dyDescent="0.2">
      <c r="A3711" s="12" t="s">
        <v>1</v>
      </c>
      <c r="B3711" s="11">
        <f>SUM(B3691:B3710)</f>
        <v>71</v>
      </c>
      <c r="C3711" s="9">
        <f>SUM(C3691:C3710)</f>
        <v>73</v>
      </c>
      <c r="D3711" s="9">
        <f>SUM(D3691:D3710)</f>
        <v>21</v>
      </c>
      <c r="E3711" s="9">
        <f>SUM(E3691:E3710)</f>
        <v>40</v>
      </c>
      <c r="F3711" s="9">
        <f>SUM(F3691:F3710)</f>
        <v>95</v>
      </c>
      <c r="G3711" s="10">
        <f>SUM(G3691:G3710)</f>
        <v>26</v>
      </c>
      <c r="H3711" s="10">
        <f>SUM(H3691:H3710)</f>
        <v>30</v>
      </c>
      <c r="I3711" s="10">
        <f>SUM(I3691:I3710)</f>
        <v>15</v>
      </c>
      <c r="J3711" s="10">
        <f>SUM(J3691:J3710)</f>
        <v>14</v>
      </c>
      <c r="K3711" s="9">
        <f>SUM(K3691:K3710)</f>
        <v>5</v>
      </c>
      <c r="L3711" s="8">
        <f>SUM(L3691:L3710)</f>
        <v>17</v>
      </c>
      <c r="M3711" s="7">
        <f>SUM(M3691:M3710)</f>
        <v>25</v>
      </c>
      <c r="N3711" s="2">
        <f>SUM(B3711:M3711)</f>
        <v>432</v>
      </c>
      <c r="O3711" s="6"/>
      <c r="Q3711" s="12" t="s">
        <v>1</v>
      </c>
      <c r="R3711" s="11">
        <f>SUM(R3691:R3710)</f>
        <v>42</v>
      </c>
      <c r="S3711" s="9">
        <f>SUM(S3691:S3710)</f>
        <v>63</v>
      </c>
      <c r="T3711" s="9">
        <f>SUM(T3691:T3710)</f>
        <v>50</v>
      </c>
      <c r="U3711" s="9">
        <f>SUM(U3691:U3710)</f>
        <v>13</v>
      </c>
      <c r="V3711" s="9">
        <f>SUM(V3691:V3710)</f>
        <v>38</v>
      </c>
      <c r="W3711" s="10">
        <f>SUM(W3691:W3710)</f>
        <v>34</v>
      </c>
      <c r="X3711" s="10">
        <f>SUM(X3691:X3710)</f>
        <v>15</v>
      </c>
      <c r="Y3711" s="10">
        <f>SUM(Y3691:Y3710)</f>
        <v>22</v>
      </c>
      <c r="Z3711" s="10">
        <f>SUM(Z3691:Z3710)</f>
        <v>36</v>
      </c>
      <c r="AA3711" s="9">
        <f>SUM(AA3691:AA3710)</f>
        <v>11</v>
      </c>
      <c r="AB3711" s="8">
        <f>SUM(AB3691:AB3710)</f>
        <v>8</v>
      </c>
      <c r="AC3711" s="7">
        <f>SUM(AC3691:AC3710)</f>
        <v>20</v>
      </c>
      <c r="AD3711" s="2">
        <f>SUM(R3711:AC3711)</f>
        <v>352</v>
      </c>
      <c r="AE3711" s="77"/>
      <c r="AG3711" s="12" t="s">
        <v>1</v>
      </c>
      <c r="AH3711" s="11">
        <f>SUM(AH3691:AH3710)</f>
        <v>32</v>
      </c>
      <c r="AI3711" s="9">
        <f>SUM(AI3691:AI3710)</f>
        <v>12</v>
      </c>
      <c r="AJ3711" s="9">
        <f>SUM(AJ3691:AJ3710)</f>
        <v>17</v>
      </c>
      <c r="AK3711" s="9">
        <f>SUM(AK3691:AK3710)</f>
        <v>57</v>
      </c>
      <c r="AL3711" s="9">
        <f>SUM(AL3691:AL3710)</f>
        <v>35</v>
      </c>
      <c r="AM3711" s="10">
        <f>SUM(AM3691:AM3710)</f>
        <v>23</v>
      </c>
      <c r="AN3711" s="10">
        <f>SUM(AN3691:AN3710)</f>
        <v>29</v>
      </c>
      <c r="AO3711" s="10">
        <f>SUM(AO3691:AO3710)</f>
        <v>37</v>
      </c>
      <c r="AP3711" s="10">
        <f>SUM(AP3691:AP3710)</f>
        <v>63</v>
      </c>
      <c r="AQ3711" s="9">
        <f>SUM(AQ3691:AQ3710)</f>
        <v>13</v>
      </c>
      <c r="AR3711" s="8">
        <f>SUM(AR3691:AR3710)</f>
        <v>25</v>
      </c>
      <c r="AS3711" s="7">
        <f>SUM(AS3691:AS3710)</f>
        <v>34</v>
      </c>
      <c r="AT3711" s="2">
        <f>SUM(AH3711:AS3711)</f>
        <v>377</v>
      </c>
      <c r="AU3711" s="6"/>
    </row>
    <row r="3712" spans="1:47" ht="14.25" thickBot="1" x14ac:dyDescent="0.2">
      <c r="A3712" s="5" t="s">
        <v>0</v>
      </c>
      <c r="B3712" s="4">
        <f>B3690-B3711</f>
        <v>681</v>
      </c>
      <c r="C3712" s="4">
        <f>C3690-C3711</f>
        <v>774</v>
      </c>
      <c r="D3712" s="4">
        <f>D3690-D3711</f>
        <v>226</v>
      </c>
      <c r="E3712" s="4">
        <f>E3690-E3711</f>
        <v>1292</v>
      </c>
      <c r="F3712" s="4">
        <f>F3690-F3711</f>
        <v>1310</v>
      </c>
      <c r="G3712" s="4">
        <f>G3690-G3711</f>
        <v>541</v>
      </c>
      <c r="H3712" s="4">
        <f>H3690-H3711</f>
        <v>634</v>
      </c>
      <c r="I3712" s="4">
        <f>I3690-I3711</f>
        <v>561</v>
      </c>
      <c r="J3712" s="4">
        <f>J3690-J3711</f>
        <v>563</v>
      </c>
      <c r="K3712" s="4">
        <f>K3690-K3711</f>
        <v>446</v>
      </c>
      <c r="L3712" s="4">
        <f>L3690-L3711</f>
        <v>398</v>
      </c>
      <c r="M3712" s="3">
        <f>M3690-M3711</f>
        <v>466</v>
      </c>
      <c r="N3712" s="2">
        <f>N3690-N3711</f>
        <v>7892</v>
      </c>
      <c r="O3712" s="1"/>
      <c r="Q3712" s="5" t="s">
        <v>0</v>
      </c>
      <c r="R3712" s="4">
        <f>R3690-R3711</f>
        <v>716</v>
      </c>
      <c r="S3712" s="4">
        <f>S3690-S3711</f>
        <v>939</v>
      </c>
      <c r="T3712" s="4">
        <f>T3690-T3711</f>
        <v>194</v>
      </c>
      <c r="U3712" s="4">
        <f>U3690-U3711</f>
        <v>1750</v>
      </c>
      <c r="V3712" s="4">
        <f>V3690-V3711</f>
        <v>1543</v>
      </c>
      <c r="W3712" s="4">
        <f>W3690-W3711</f>
        <v>443</v>
      </c>
      <c r="X3712" s="4">
        <f>X3690-X3711</f>
        <v>1398</v>
      </c>
      <c r="Y3712" s="4">
        <f>Y3690-Y3711</f>
        <v>961</v>
      </c>
      <c r="Z3712" s="4">
        <f>Z3690-Z3711</f>
        <v>558</v>
      </c>
      <c r="AA3712" s="4">
        <f>AA3690-AA3711</f>
        <v>499</v>
      </c>
      <c r="AB3712" s="4">
        <f>AB3690-AB3711</f>
        <v>523</v>
      </c>
      <c r="AC3712" s="3">
        <f>AC3690-AC3711</f>
        <v>344</v>
      </c>
      <c r="AD3712" s="2">
        <f>AD3690-AD3711</f>
        <v>9868</v>
      </c>
      <c r="AE3712" s="1"/>
      <c r="AG3712" s="5" t="s">
        <v>0</v>
      </c>
      <c r="AH3712" s="4">
        <f>AH3690-AH3711</f>
        <v>761</v>
      </c>
      <c r="AI3712" s="4">
        <f>AI3690-AI3711</f>
        <v>678</v>
      </c>
      <c r="AJ3712" s="4">
        <f>AJ3690-AJ3711</f>
        <v>448</v>
      </c>
      <c r="AK3712" s="4">
        <f>AK3690-AK3711</f>
        <v>720</v>
      </c>
      <c r="AL3712" s="4">
        <f>AL3690-AL3711</f>
        <v>776</v>
      </c>
      <c r="AM3712" s="4">
        <f>AM3690-AM3711</f>
        <v>743</v>
      </c>
      <c r="AN3712" s="4">
        <f>AN3690-AN3711</f>
        <v>557</v>
      </c>
      <c r="AO3712" s="4">
        <f>AO3690-AO3711</f>
        <v>556</v>
      </c>
      <c r="AP3712" s="4">
        <f>AP3690-AP3711</f>
        <v>470</v>
      </c>
      <c r="AQ3712" s="4">
        <f>AQ3690-AQ3711</f>
        <v>533</v>
      </c>
      <c r="AR3712" s="4">
        <f>AR3690-AR3711</f>
        <v>506</v>
      </c>
      <c r="AS3712" s="3">
        <f>AS3690-AS3711</f>
        <v>461</v>
      </c>
      <c r="AT3712" s="2">
        <f>AT3690-AT3711</f>
        <v>7209</v>
      </c>
      <c r="AU3712" s="1"/>
    </row>
    <row r="3714" spans="1:47" ht="14.25" thickBot="1" x14ac:dyDescent="0.2"/>
    <row r="3715" spans="1:47" ht="14.25" thickBot="1" x14ac:dyDescent="0.2">
      <c r="A3715" s="12" t="s">
        <v>29</v>
      </c>
      <c r="B3715" s="64" t="s">
        <v>28</v>
      </c>
      <c r="C3715" s="63"/>
      <c r="D3715" s="63"/>
      <c r="E3715" s="63"/>
      <c r="F3715" s="63"/>
      <c r="G3715" s="63"/>
      <c r="H3715" s="62"/>
      <c r="I3715" s="62"/>
      <c r="J3715" s="62"/>
      <c r="K3715" s="62"/>
      <c r="L3715" s="62"/>
      <c r="M3715" s="62"/>
      <c r="N3715" s="61"/>
      <c r="O3715" s="60" t="s">
        <v>27</v>
      </c>
      <c r="Q3715" s="12" t="s">
        <v>29</v>
      </c>
      <c r="R3715" s="64" t="s">
        <v>39</v>
      </c>
      <c r="S3715" s="63"/>
      <c r="T3715" s="63"/>
      <c r="U3715" s="63"/>
      <c r="V3715" s="63"/>
      <c r="W3715" s="63"/>
      <c r="X3715" s="62"/>
      <c r="Y3715" s="62"/>
      <c r="Z3715" s="62"/>
      <c r="AA3715" s="62"/>
      <c r="AB3715" s="62"/>
      <c r="AC3715" s="62"/>
      <c r="AD3715" s="61"/>
      <c r="AE3715" s="60"/>
      <c r="AG3715" s="12" t="s">
        <v>29</v>
      </c>
      <c r="AH3715" s="64" t="s">
        <v>87</v>
      </c>
      <c r="AI3715" s="63"/>
      <c r="AJ3715" s="63"/>
      <c r="AK3715" s="63"/>
      <c r="AL3715" s="63"/>
      <c r="AM3715" s="63"/>
      <c r="AN3715" s="62"/>
      <c r="AO3715" s="62"/>
      <c r="AP3715" s="62"/>
      <c r="AQ3715" s="62"/>
      <c r="AR3715" s="62"/>
      <c r="AS3715" s="62"/>
      <c r="AT3715" s="61"/>
      <c r="AU3715" s="60"/>
    </row>
    <row r="3716" spans="1:47" ht="14.25" thickBot="1" x14ac:dyDescent="0.2">
      <c r="A3716" s="127" t="s">
        <v>26</v>
      </c>
      <c r="B3716" s="96" t="s">
        <v>25</v>
      </c>
      <c r="C3716" s="94" t="s">
        <v>24</v>
      </c>
      <c r="D3716" s="94" t="s">
        <v>23</v>
      </c>
      <c r="E3716" s="94" t="s">
        <v>22</v>
      </c>
      <c r="F3716" s="94" t="s">
        <v>21</v>
      </c>
      <c r="G3716" s="95" t="s">
        <v>20</v>
      </c>
      <c r="H3716" s="94" t="s">
        <v>19</v>
      </c>
      <c r="I3716" s="92" t="s">
        <v>18</v>
      </c>
      <c r="J3716" s="94" t="s">
        <v>17</v>
      </c>
      <c r="K3716" s="93" t="s">
        <v>16</v>
      </c>
      <c r="L3716" s="92" t="s">
        <v>15</v>
      </c>
      <c r="M3716" s="91" t="s">
        <v>14</v>
      </c>
      <c r="N3716" s="90" t="s">
        <v>13</v>
      </c>
      <c r="O3716" s="53"/>
      <c r="Q3716" s="12" t="s">
        <v>26</v>
      </c>
      <c r="R3716" s="96" t="s">
        <v>25</v>
      </c>
      <c r="S3716" s="94" t="s">
        <v>24</v>
      </c>
      <c r="T3716" s="94" t="s">
        <v>23</v>
      </c>
      <c r="U3716" s="94" t="s">
        <v>22</v>
      </c>
      <c r="V3716" s="94" t="s">
        <v>21</v>
      </c>
      <c r="W3716" s="95" t="s">
        <v>20</v>
      </c>
      <c r="X3716" s="94" t="s">
        <v>19</v>
      </c>
      <c r="Y3716" s="92" t="s">
        <v>18</v>
      </c>
      <c r="Z3716" s="94" t="s">
        <v>17</v>
      </c>
      <c r="AA3716" s="93" t="s">
        <v>16</v>
      </c>
      <c r="AB3716" s="92" t="s">
        <v>15</v>
      </c>
      <c r="AC3716" s="91" t="s">
        <v>14</v>
      </c>
      <c r="AD3716" s="90" t="s">
        <v>13</v>
      </c>
      <c r="AE3716" s="53"/>
      <c r="AG3716" s="12" t="s">
        <v>26</v>
      </c>
      <c r="AH3716" s="96" t="s">
        <v>25</v>
      </c>
      <c r="AI3716" s="94" t="s">
        <v>24</v>
      </c>
      <c r="AJ3716" s="94" t="s">
        <v>23</v>
      </c>
      <c r="AK3716" s="94" t="s">
        <v>22</v>
      </c>
      <c r="AL3716" s="94" t="s">
        <v>21</v>
      </c>
      <c r="AM3716" s="95" t="s">
        <v>20</v>
      </c>
      <c r="AN3716" s="94" t="s">
        <v>19</v>
      </c>
      <c r="AO3716" s="92" t="s">
        <v>18</v>
      </c>
      <c r="AP3716" s="94" t="s">
        <v>17</v>
      </c>
      <c r="AQ3716" s="93" t="s">
        <v>16</v>
      </c>
      <c r="AR3716" s="92" t="s">
        <v>15</v>
      </c>
      <c r="AS3716" s="91" t="s">
        <v>14</v>
      </c>
      <c r="AT3716" s="90" t="s">
        <v>13</v>
      </c>
      <c r="AU3716" s="53"/>
    </row>
    <row r="3717" spans="1:47" x14ac:dyDescent="0.15">
      <c r="A3717" s="52" t="s">
        <v>12</v>
      </c>
      <c r="B3717" s="126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5"/>
      <c r="N3717" s="85">
        <f>SUM(B3717:M3717)</f>
        <v>0</v>
      </c>
      <c r="O3717" s="48"/>
      <c r="Q3717" s="52" t="s">
        <v>12</v>
      </c>
      <c r="R3717" s="88"/>
      <c r="S3717" s="87"/>
      <c r="T3717" s="87"/>
      <c r="U3717" s="87"/>
      <c r="V3717" s="87"/>
      <c r="W3717" s="87"/>
      <c r="X3717" s="87"/>
      <c r="Y3717" s="87"/>
      <c r="Z3717" s="87"/>
      <c r="AA3717" s="87"/>
      <c r="AB3717" s="87"/>
      <c r="AC3717" s="86"/>
      <c r="AD3717" s="85">
        <f>SUM(R3717:AC3717)</f>
        <v>0</v>
      </c>
      <c r="AE3717" s="48"/>
      <c r="AG3717" s="52" t="s">
        <v>12</v>
      </c>
      <c r="AH3717" s="88"/>
      <c r="AI3717" s="87"/>
      <c r="AJ3717" s="87"/>
      <c r="AK3717" s="87"/>
      <c r="AL3717" s="87"/>
      <c r="AM3717" s="87">
        <v>1</v>
      </c>
      <c r="AN3717" s="87"/>
      <c r="AO3717" s="87">
        <v>6</v>
      </c>
      <c r="AP3717" s="87"/>
      <c r="AQ3717" s="87">
        <v>7</v>
      </c>
      <c r="AR3717" s="87">
        <v>1</v>
      </c>
      <c r="AS3717" s="86"/>
      <c r="AT3717" s="85">
        <f>SUM(AH3717:AS3717)</f>
        <v>15</v>
      </c>
      <c r="AU3717" s="48">
        <v>41381</v>
      </c>
    </row>
    <row r="3718" spans="1:47" x14ac:dyDescent="0.15">
      <c r="A3718" s="47" t="s">
        <v>11</v>
      </c>
      <c r="B3718" s="46"/>
      <c r="C3718" s="30"/>
      <c r="D3718" s="30"/>
      <c r="E3718" s="30"/>
      <c r="F3718" s="30"/>
      <c r="G3718" s="30"/>
      <c r="H3718" s="30"/>
      <c r="I3718" s="30"/>
      <c r="J3718" s="30"/>
      <c r="K3718" s="30"/>
      <c r="L3718" s="30"/>
      <c r="M3718" s="28"/>
      <c r="N3718" s="45">
        <f>SUM(B3718:M3718)</f>
        <v>0</v>
      </c>
      <c r="O3718" s="48"/>
      <c r="Q3718" s="47" t="s">
        <v>11</v>
      </c>
      <c r="R3718" s="46"/>
      <c r="S3718" s="30"/>
      <c r="T3718" s="30"/>
      <c r="U3718" s="30"/>
      <c r="V3718" s="30"/>
      <c r="W3718" s="30"/>
      <c r="X3718" s="30"/>
      <c r="Y3718" s="30"/>
      <c r="Z3718" s="30"/>
      <c r="AA3718" s="30"/>
      <c r="AB3718" s="30"/>
      <c r="AC3718" s="28"/>
      <c r="AD3718" s="45">
        <f>SUM(R3718:AC3718)</f>
        <v>0</v>
      </c>
      <c r="AE3718" s="48"/>
      <c r="AG3718" s="47" t="s">
        <v>11</v>
      </c>
      <c r="AH3718" s="46"/>
      <c r="AI3718" s="30"/>
      <c r="AJ3718" s="30"/>
      <c r="AK3718" s="30"/>
      <c r="AL3718" s="30">
        <v>1</v>
      </c>
      <c r="AM3718" s="30"/>
      <c r="AN3718" s="30"/>
      <c r="AO3718" s="30"/>
      <c r="AP3718" s="30"/>
      <c r="AQ3718" s="30"/>
      <c r="AR3718" s="30"/>
      <c r="AS3718" s="28"/>
      <c r="AT3718" s="45">
        <f>SUM(AH3718:AS3718)</f>
        <v>1</v>
      </c>
      <c r="AU3718" s="48">
        <v>41445</v>
      </c>
    </row>
    <row r="3719" spans="1:47" x14ac:dyDescent="0.15">
      <c r="A3719" s="47" t="s">
        <v>10</v>
      </c>
      <c r="B3719" s="46"/>
      <c r="C3719" s="30"/>
      <c r="D3719" s="30"/>
      <c r="E3719" s="30"/>
      <c r="F3719" s="30"/>
      <c r="G3719" s="30"/>
      <c r="H3719" s="30"/>
      <c r="I3719" s="30"/>
      <c r="J3719" s="30"/>
      <c r="K3719" s="30"/>
      <c r="L3719" s="30"/>
      <c r="M3719" s="28"/>
      <c r="N3719" s="45">
        <f>SUM(B3719:M3719)</f>
        <v>0</v>
      </c>
      <c r="O3719" s="48"/>
      <c r="Q3719" s="47" t="s">
        <v>10</v>
      </c>
      <c r="R3719" s="46"/>
      <c r="S3719" s="30"/>
      <c r="T3719" s="30"/>
      <c r="U3719" s="30"/>
      <c r="V3719" s="30"/>
      <c r="W3719" s="30"/>
      <c r="X3719" s="30"/>
      <c r="Y3719" s="30"/>
      <c r="Z3719" s="30"/>
      <c r="AA3719" s="30"/>
      <c r="AB3719" s="30"/>
      <c r="AC3719" s="28"/>
      <c r="AD3719" s="45">
        <f>SUM(R3719:AC3719)</f>
        <v>0</v>
      </c>
      <c r="AE3719" s="48"/>
      <c r="AG3719" s="47" t="s">
        <v>10</v>
      </c>
      <c r="AH3719" s="46"/>
      <c r="AI3719" s="30"/>
      <c r="AJ3719" s="30"/>
      <c r="AK3719" s="30"/>
      <c r="AL3719" s="30"/>
      <c r="AM3719" s="30"/>
      <c r="AN3719" s="30"/>
      <c r="AO3719" s="30"/>
      <c r="AP3719" s="30"/>
      <c r="AQ3719" s="30"/>
      <c r="AR3719" s="30"/>
      <c r="AS3719" s="28"/>
      <c r="AT3719" s="45">
        <f>SUM(AH3719:AS3719)</f>
        <v>0</v>
      </c>
      <c r="AU3719" s="48"/>
    </row>
    <row r="3720" spans="1:47" x14ac:dyDescent="0.15">
      <c r="A3720" s="47" t="s">
        <v>9</v>
      </c>
      <c r="B3720" s="46"/>
      <c r="C3720" s="30"/>
      <c r="D3720" s="30"/>
      <c r="E3720" s="30"/>
      <c r="F3720" s="30"/>
      <c r="G3720" s="30"/>
      <c r="H3720" s="30"/>
      <c r="I3720" s="30"/>
      <c r="J3720" s="30"/>
      <c r="K3720" s="30"/>
      <c r="L3720" s="30"/>
      <c r="M3720" s="28"/>
      <c r="N3720" s="45">
        <f>SUM(B3720:M3720)</f>
        <v>0</v>
      </c>
      <c r="O3720" s="36"/>
      <c r="Q3720" s="47" t="s">
        <v>9</v>
      </c>
      <c r="R3720" s="46"/>
      <c r="S3720" s="30"/>
      <c r="T3720" s="30"/>
      <c r="U3720" s="30"/>
      <c r="V3720" s="30"/>
      <c r="W3720" s="30"/>
      <c r="X3720" s="30"/>
      <c r="Y3720" s="30"/>
      <c r="Z3720" s="30"/>
      <c r="AA3720" s="30"/>
      <c r="AB3720" s="30"/>
      <c r="AC3720" s="28"/>
      <c r="AD3720" s="45">
        <f>SUM(R3720:AC3720)</f>
        <v>0</v>
      </c>
      <c r="AE3720" s="36"/>
      <c r="AG3720" s="47" t="s">
        <v>9</v>
      </c>
      <c r="AH3720" s="46"/>
      <c r="AI3720" s="30"/>
      <c r="AJ3720" s="30"/>
      <c r="AK3720" s="30"/>
      <c r="AL3720" s="30"/>
      <c r="AM3720" s="30"/>
      <c r="AN3720" s="30"/>
      <c r="AO3720" s="30"/>
      <c r="AP3720" s="30"/>
      <c r="AQ3720" s="30"/>
      <c r="AR3720" s="30"/>
      <c r="AS3720" s="28"/>
      <c r="AT3720" s="45">
        <f>SUM(AH3720:AS3720)</f>
        <v>0</v>
      </c>
      <c r="AU3720" s="36"/>
    </row>
    <row r="3721" spans="1:47" ht="14.25" thickBot="1" x14ac:dyDescent="0.2">
      <c r="A3721" s="44" t="s">
        <v>0</v>
      </c>
      <c r="B3721" s="43">
        <f>B3712</f>
        <v>681</v>
      </c>
      <c r="C3721" s="42">
        <f>C3712</f>
        <v>774</v>
      </c>
      <c r="D3721" s="42">
        <f>D3712</f>
        <v>226</v>
      </c>
      <c r="E3721" s="42">
        <f>E3712</f>
        <v>1292</v>
      </c>
      <c r="F3721" s="42">
        <f>F3712</f>
        <v>1310</v>
      </c>
      <c r="G3721" s="42">
        <f>G3712</f>
        <v>541</v>
      </c>
      <c r="H3721" s="42">
        <f>H3712</f>
        <v>634</v>
      </c>
      <c r="I3721" s="42">
        <f>I3712</f>
        <v>561</v>
      </c>
      <c r="J3721" s="42">
        <f>J3712</f>
        <v>563</v>
      </c>
      <c r="K3721" s="42">
        <f>K3712</f>
        <v>446</v>
      </c>
      <c r="L3721" s="42">
        <f>L3712</f>
        <v>398</v>
      </c>
      <c r="M3721" s="41">
        <f>M3712</f>
        <v>466</v>
      </c>
      <c r="N3721" s="40">
        <f>SUM(B3721:M3721)</f>
        <v>7892</v>
      </c>
      <c r="O3721" s="39"/>
      <c r="Q3721" s="44" t="s">
        <v>0</v>
      </c>
      <c r="R3721" s="43">
        <f>R3712</f>
        <v>716</v>
      </c>
      <c r="S3721" s="42">
        <f>S3712</f>
        <v>939</v>
      </c>
      <c r="T3721" s="42">
        <f>T3712</f>
        <v>194</v>
      </c>
      <c r="U3721" s="42">
        <f>U3712</f>
        <v>1750</v>
      </c>
      <c r="V3721" s="42">
        <f>V3712</f>
        <v>1543</v>
      </c>
      <c r="W3721" s="42">
        <f>W3712</f>
        <v>443</v>
      </c>
      <c r="X3721" s="42">
        <f>X3712</f>
        <v>1398</v>
      </c>
      <c r="Y3721" s="42">
        <f>Y3712</f>
        <v>961</v>
      </c>
      <c r="Z3721" s="42">
        <f>Z3712</f>
        <v>558</v>
      </c>
      <c r="AA3721" s="42">
        <f>AA3712</f>
        <v>499</v>
      </c>
      <c r="AB3721" s="42">
        <f>AB3712</f>
        <v>523</v>
      </c>
      <c r="AC3721" s="41">
        <f>AC3712</f>
        <v>344</v>
      </c>
      <c r="AD3721" s="40">
        <f>SUM(R3721:AC3721)</f>
        <v>9868</v>
      </c>
      <c r="AE3721" s="39"/>
      <c r="AG3721" s="44" t="s">
        <v>0</v>
      </c>
      <c r="AH3721" s="43">
        <f>AH3712</f>
        <v>761</v>
      </c>
      <c r="AI3721" s="42">
        <f>AI3712</f>
        <v>678</v>
      </c>
      <c r="AJ3721" s="42">
        <f>AJ3712</f>
        <v>448</v>
      </c>
      <c r="AK3721" s="42">
        <f>AK3712</f>
        <v>720</v>
      </c>
      <c r="AL3721" s="42">
        <f>AL3712</f>
        <v>776</v>
      </c>
      <c r="AM3721" s="42">
        <f>AM3712</f>
        <v>743</v>
      </c>
      <c r="AN3721" s="42">
        <f>AN3712</f>
        <v>557</v>
      </c>
      <c r="AO3721" s="42">
        <f>AO3712</f>
        <v>556</v>
      </c>
      <c r="AP3721" s="42">
        <f>AP3712</f>
        <v>470</v>
      </c>
      <c r="AQ3721" s="42">
        <f>AQ3712</f>
        <v>533</v>
      </c>
      <c r="AR3721" s="42">
        <f>AR3712</f>
        <v>506</v>
      </c>
      <c r="AS3721" s="41">
        <f>AS3712</f>
        <v>461</v>
      </c>
      <c r="AT3721" s="40">
        <f>SUM(AH3721:AS3721)</f>
        <v>7209</v>
      </c>
      <c r="AU3721" s="36"/>
    </row>
    <row r="3722" spans="1:47" ht="14.25" thickBot="1" x14ac:dyDescent="0.2">
      <c r="A3722" s="12" t="s">
        <v>8</v>
      </c>
      <c r="B3722" s="4">
        <f>SUM(B3717:B3721)</f>
        <v>681</v>
      </c>
      <c r="C3722" s="4">
        <f>SUM(C3717:C3721)</f>
        <v>774</v>
      </c>
      <c r="D3722" s="4">
        <f>SUM(D3717:D3721)</f>
        <v>226</v>
      </c>
      <c r="E3722" s="4">
        <f>SUM(E3717:E3721)</f>
        <v>1292</v>
      </c>
      <c r="F3722" s="4">
        <f>SUM(F3717:F3721)</f>
        <v>1310</v>
      </c>
      <c r="G3722" s="4">
        <f>SUM(G3717:G3721)</f>
        <v>541</v>
      </c>
      <c r="H3722" s="4">
        <f>SUM(H3717:H3721)</f>
        <v>634</v>
      </c>
      <c r="I3722" s="4">
        <f>SUM(I3717:I3721)</f>
        <v>561</v>
      </c>
      <c r="J3722" s="4">
        <f>SUM(J3717:J3721)</f>
        <v>563</v>
      </c>
      <c r="K3722" s="4">
        <f>SUM(K3717:K3721)</f>
        <v>446</v>
      </c>
      <c r="L3722" s="4">
        <f>SUM(L3717:L3721)</f>
        <v>398</v>
      </c>
      <c r="M3722" s="4">
        <f>SUM(M3717:M3721)</f>
        <v>466</v>
      </c>
      <c r="N3722" s="2">
        <f>SUM(B3722:M3722)</f>
        <v>7892</v>
      </c>
      <c r="O3722" s="6"/>
      <c r="Q3722" s="12" t="s">
        <v>8</v>
      </c>
      <c r="R3722" s="4">
        <f>SUM(R3717:R3721)</f>
        <v>716</v>
      </c>
      <c r="S3722" s="4">
        <f>SUM(S3717:S3721)</f>
        <v>939</v>
      </c>
      <c r="T3722" s="4">
        <f>SUM(T3717:T3721)</f>
        <v>194</v>
      </c>
      <c r="U3722" s="4">
        <f>SUM(U3717:U3721)</f>
        <v>1750</v>
      </c>
      <c r="V3722" s="4">
        <f>SUM(V3717:V3721)</f>
        <v>1543</v>
      </c>
      <c r="W3722" s="4">
        <f>SUM(W3717:W3721)</f>
        <v>443</v>
      </c>
      <c r="X3722" s="4">
        <f>SUM(X3717:X3721)</f>
        <v>1398</v>
      </c>
      <c r="Y3722" s="4">
        <f>SUM(Y3717:Y3721)</f>
        <v>961</v>
      </c>
      <c r="Z3722" s="4">
        <f>SUM(Z3717:Z3721)</f>
        <v>558</v>
      </c>
      <c r="AA3722" s="4">
        <f>SUM(AA3717:AA3721)</f>
        <v>499</v>
      </c>
      <c r="AB3722" s="4">
        <f>SUM(AB3717:AB3721)</f>
        <v>523</v>
      </c>
      <c r="AC3722" s="4">
        <f>SUM(AC3717:AC3721)</f>
        <v>344</v>
      </c>
      <c r="AD3722" s="2">
        <f>SUM(R3722:AC3722)</f>
        <v>9868</v>
      </c>
      <c r="AE3722" s="6"/>
      <c r="AG3722" s="12" t="s">
        <v>8</v>
      </c>
      <c r="AH3722" s="4">
        <f>SUM(AH3717:AH3721)</f>
        <v>761</v>
      </c>
      <c r="AI3722" s="4">
        <f>SUM(AI3717:AI3721)</f>
        <v>678</v>
      </c>
      <c r="AJ3722" s="4">
        <f>SUM(AJ3717:AJ3721)</f>
        <v>448</v>
      </c>
      <c r="AK3722" s="4">
        <f>SUM(AK3717:AK3721)</f>
        <v>720</v>
      </c>
      <c r="AL3722" s="4">
        <f>SUM(AL3717:AL3721)</f>
        <v>777</v>
      </c>
      <c r="AM3722" s="4">
        <f>SUM(AM3717:AM3721)</f>
        <v>744</v>
      </c>
      <c r="AN3722" s="4">
        <f>SUM(AN3717:AN3721)</f>
        <v>557</v>
      </c>
      <c r="AO3722" s="4">
        <f>SUM(AO3717:AO3721)</f>
        <v>562</v>
      </c>
      <c r="AP3722" s="4">
        <f>SUM(AP3717:AP3721)</f>
        <v>470</v>
      </c>
      <c r="AQ3722" s="4">
        <f>SUM(AQ3717:AQ3721)</f>
        <v>540</v>
      </c>
      <c r="AR3722" s="4">
        <f>SUM(AR3717:AR3721)</f>
        <v>507</v>
      </c>
      <c r="AS3722" s="4">
        <f>SUM(AS3717:AS3721)</f>
        <v>461</v>
      </c>
      <c r="AT3722" s="2">
        <f>SUM(AH3722:AS3722)</f>
        <v>7225</v>
      </c>
      <c r="AU3722" s="6"/>
    </row>
    <row r="3723" spans="1:47" x14ac:dyDescent="0.15">
      <c r="A3723" s="78" t="s">
        <v>146</v>
      </c>
      <c r="B3723" s="32"/>
      <c r="C3723" s="30"/>
      <c r="D3723" s="34"/>
      <c r="E3723" s="30"/>
      <c r="F3723" s="30"/>
      <c r="G3723" s="33">
        <v>5</v>
      </c>
      <c r="H3723" s="31"/>
      <c r="I3723" s="31"/>
      <c r="J3723" s="31"/>
      <c r="K3723" s="30"/>
      <c r="L3723" s="29"/>
      <c r="M3723" s="28"/>
      <c r="N3723" s="27">
        <f>SUM(B3723:M3723)</f>
        <v>5</v>
      </c>
      <c r="O3723" s="26">
        <v>41040</v>
      </c>
      <c r="Q3723" s="78" t="s">
        <v>80</v>
      </c>
      <c r="R3723" s="37">
        <v>5</v>
      </c>
      <c r="S3723" s="34"/>
      <c r="T3723" s="34"/>
      <c r="U3723" s="34"/>
      <c r="V3723" s="34"/>
      <c r="W3723" s="33"/>
      <c r="X3723" s="31"/>
      <c r="Y3723" s="31">
        <v>1</v>
      </c>
      <c r="Z3723" s="31"/>
      <c r="AA3723" s="30"/>
      <c r="AB3723" s="29"/>
      <c r="AC3723" s="28"/>
      <c r="AD3723" s="27">
        <f>SUM(R3723:AC3723)</f>
        <v>6</v>
      </c>
      <c r="AE3723" s="48">
        <v>41053</v>
      </c>
      <c r="AG3723" s="22" t="s">
        <v>59</v>
      </c>
      <c r="AH3723" s="37"/>
      <c r="AI3723" s="34"/>
      <c r="AJ3723" s="34"/>
      <c r="AK3723" s="34"/>
      <c r="AL3723" s="34">
        <v>15</v>
      </c>
      <c r="AM3723" s="33">
        <v>8</v>
      </c>
      <c r="AN3723" s="31">
        <v>5</v>
      </c>
      <c r="AO3723" s="31"/>
      <c r="AP3723" s="31">
        <v>8</v>
      </c>
      <c r="AQ3723" s="30"/>
      <c r="AR3723" s="29"/>
      <c r="AS3723" s="28">
        <v>8</v>
      </c>
      <c r="AT3723" s="27">
        <f>SUM(AH3723:AS3723)</f>
        <v>44</v>
      </c>
      <c r="AU3723" s="48">
        <v>41402</v>
      </c>
    </row>
    <row r="3724" spans="1:47" x14ac:dyDescent="0.15">
      <c r="A3724" s="107" t="s">
        <v>47</v>
      </c>
      <c r="B3724" s="32"/>
      <c r="C3724" s="30"/>
      <c r="D3724" s="34"/>
      <c r="E3724" s="34"/>
      <c r="F3724" s="34"/>
      <c r="G3724" s="33"/>
      <c r="H3724" s="31"/>
      <c r="I3724" s="31"/>
      <c r="J3724" s="31">
        <v>20</v>
      </c>
      <c r="K3724" s="30"/>
      <c r="L3724" s="29"/>
      <c r="M3724" s="28"/>
      <c r="N3724" s="27">
        <f>SUM(B3724:M3724)</f>
        <v>20</v>
      </c>
      <c r="O3724" s="26">
        <v>41037</v>
      </c>
      <c r="Q3724" s="78" t="s">
        <v>47</v>
      </c>
      <c r="R3724" s="37"/>
      <c r="S3724" s="34"/>
      <c r="T3724" s="34"/>
      <c r="U3724" s="34"/>
      <c r="V3724" s="34"/>
      <c r="W3724" s="33">
        <v>20</v>
      </c>
      <c r="X3724" s="31"/>
      <c r="Y3724" s="31"/>
      <c r="Z3724" s="31"/>
      <c r="AA3724" s="30"/>
      <c r="AB3724" s="29"/>
      <c r="AC3724" s="28"/>
      <c r="AD3724" s="27">
        <f>SUM(R3724:AC3724)</f>
        <v>20</v>
      </c>
      <c r="AE3724" s="82">
        <v>41058</v>
      </c>
      <c r="AG3724" s="107" t="s">
        <v>3</v>
      </c>
      <c r="AH3724" s="37">
        <v>5</v>
      </c>
      <c r="AI3724" s="34"/>
      <c r="AJ3724" s="34"/>
      <c r="AK3724" s="34">
        <v>5</v>
      </c>
      <c r="AL3724" s="34"/>
      <c r="AM3724" s="33"/>
      <c r="AN3724" s="31"/>
      <c r="AO3724" s="31"/>
      <c r="AP3724" s="31"/>
      <c r="AQ3724" s="30"/>
      <c r="AR3724" s="29"/>
      <c r="AS3724" s="28"/>
      <c r="AT3724" s="27">
        <f>SUM(AH3724:AS3724)</f>
        <v>10</v>
      </c>
      <c r="AU3724" s="48">
        <v>41391</v>
      </c>
    </row>
    <row r="3725" spans="1:47" x14ac:dyDescent="0.15">
      <c r="A3725" s="107" t="s">
        <v>80</v>
      </c>
      <c r="B3725" s="32"/>
      <c r="C3725" s="30"/>
      <c r="D3725" s="30">
        <v>1</v>
      </c>
      <c r="E3725" s="30">
        <v>1</v>
      </c>
      <c r="F3725" s="30"/>
      <c r="G3725" s="33"/>
      <c r="H3725" s="31">
        <v>1</v>
      </c>
      <c r="I3725" s="31">
        <v>1</v>
      </c>
      <c r="J3725" s="31"/>
      <c r="K3725" s="30"/>
      <c r="L3725" s="29"/>
      <c r="M3725" s="28"/>
      <c r="N3725" s="27">
        <f>SUM(B3725:M3725)</f>
        <v>4</v>
      </c>
      <c r="O3725" s="26">
        <v>41032</v>
      </c>
      <c r="Q3725" s="107" t="s">
        <v>3</v>
      </c>
      <c r="R3725" s="37">
        <v>10</v>
      </c>
      <c r="S3725" s="34"/>
      <c r="T3725" s="34"/>
      <c r="U3725" s="34"/>
      <c r="V3725" s="34"/>
      <c r="W3725" s="33"/>
      <c r="X3725" s="31"/>
      <c r="Y3725" s="31"/>
      <c r="Z3725" s="31"/>
      <c r="AA3725" s="30"/>
      <c r="AB3725" s="29"/>
      <c r="AC3725" s="28">
        <v>5</v>
      </c>
      <c r="AD3725" s="27">
        <f>SUM(R3725:AC3725)</f>
        <v>15</v>
      </c>
      <c r="AE3725" s="82">
        <v>41052</v>
      </c>
      <c r="AG3725" s="107" t="s">
        <v>47</v>
      </c>
      <c r="AH3725" s="32"/>
      <c r="AI3725" s="30"/>
      <c r="AJ3725" s="34"/>
      <c r="AK3725" s="30">
        <v>20</v>
      </c>
      <c r="AL3725" s="30">
        <v>20</v>
      </c>
      <c r="AM3725" s="33">
        <v>10</v>
      </c>
      <c r="AN3725" s="31"/>
      <c r="AO3725" s="31"/>
      <c r="AP3725" s="31"/>
      <c r="AQ3725" s="30"/>
      <c r="AR3725" s="29"/>
      <c r="AS3725" s="28">
        <v>20</v>
      </c>
      <c r="AT3725" s="27">
        <f>SUM(AH3725:AS3725)</f>
        <v>70</v>
      </c>
      <c r="AU3725" s="48">
        <v>41401</v>
      </c>
    </row>
    <row r="3726" spans="1:47" x14ac:dyDescent="0.15">
      <c r="A3726" s="107" t="s">
        <v>3</v>
      </c>
      <c r="B3726" s="37"/>
      <c r="C3726" s="34">
        <v>5</v>
      </c>
      <c r="D3726" s="34">
        <v>5</v>
      </c>
      <c r="E3726" s="34">
        <v>10</v>
      </c>
      <c r="F3726" s="34">
        <v>10</v>
      </c>
      <c r="G3726" s="33">
        <v>5</v>
      </c>
      <c r="H3726" s="31"/>
      <c r="I3726" s="31"/>
      <c r="J3726" s="31"/>
      <c r="K3726" s="30"/>
      <c r="L3726" s="29"/>
      <c r="M3726" s="28"/>
      <c r="N3726" s="27">
        <f>SUM(B3726:M3726)</f>
        <v>35</v>
      </c>
      <c r="O3726" s="26">
        <v>41036</v>
      </c>
      <c r="Q3726" s="107" t="s">
        <v>3</v>
      </c>
      <c r="R3726" s="37"/>
      <c r="S3726" s="34"/>
      <c r="T3726" s="34"/>
      <c r="U3726" s="34"/>
      <c r="V3726" s="34"/>
      <c r="W3726" s="33"/>
      <c r="X3726" s="31"/>
      <c r="Y3726" s="31">
        <v>5</v>
      </c>
      <c r="Z3726" s="31"/>
      <c r="AA3726" s="30"/>
      <c r="AB3726" s="29"/>
      <c r="AC3726" s="28"/>
      <c r="AD3726" s="27">
        <f>SUM(R3726:AC3726)</f>
        <v>5</v>
      </c>
      <c r="AE3726" s="82">
        <v>41059</v>
      </c>
      <c r="AG3726" s="107" t="s">
        <v>3</v>
      </c>
      <c r="AH3726" s="37"/>
      <c r="AI3726" s="34"/>
      <c r="AJ3726" s="34">
        <v>5</v>
      </c>
      <c r="AK3726" s="34"/>
      <c r="AL3726" s="34"/>
      <c r="AM3726" s="33">
        <v>5</v>
      </c>
      <c r="AN3726" s="31"/>
      <c r="AO3726" s="31"/>
      <c r="AP3726" s="31"/>
      <c r="AQ3726" s="30"/>
      <c r="AR3726" s="29"/>
      <c r="AS3726" s="28">
        <v>10</v>
      </c>
      <c r="AT3726" s="27">
        <f>SUM(AH3726:AS3726)</f>
        <v>20</v>
      </c>
      <c r="AU3726" s="48">
        <v>41401</v>
      </c>
    </row>
    <row r="3727" spans="1:47" x14ac:dyDescent="0.15">
      <c r="A3727" s="107" t="s">
        <v>146</v>
      </c>
      <c r="B3727" s="32"/>
      <c r="C3727" s="30">
        <v>20</v>
      </c>
      <c r="D3727" s="30">
        <v>10</v>
      </c>
      <c r="E3727" s="30">
        <v>20</v>
      </c>
      <c r="F3727" s="30"/>
      <c r="G3727" s="31">
        <v>15</v>
      </c>
      <c r="H3727" s="31"/>
      <c r="I3727" s="31">
        <v>15</v>
      </c>
      <c r="J3727" s="31">
        <v>10</v>
      </c>
      <c r="K3727" s="30"/>
      <c r="L3727" s="29"/>
      <c r="M3727" s="28"/>
      <c r="N3727" s="27">
        <f>SUM(B3727:M3727)</f>
        <v>90</v>
      </c>
      <c r="O3727" s="26">
        <v>41043</v>
      </c>
      <c r="Q3727" s="107" t="s">
        <v>146</v>
      </c>
      <c r="R3727" s="32">
        <v>2</v>
      </c>
      <c r="S3727" s="30"/>
      <c r="T3727" s="30"/>
      <c r="U3727" s="30"/>
      <c r="V3727" s="30"/>
      <c r="W3727" s="31"/>
      <c r="X3727" s="31"/>
      <c r="Y3727" s="31"/>
      <c r="Z3727" s="31"/>
      <c r="AA3727" s="30"/>
      <c r="AB3727" s="29"/>
      <c r="AC3727" s="28"/>
      <c r="AD3727" s="27">
        <f>SUM(R3727:AC3727)</f>
        <v>2</v>
      </c>
      <c r="AE3727" s="48">
        <v>41061</v>
      </c>
      <c r="AG3727" s="107" t="s">
        <v>47</v>
      </c>
      <c r="AH3727" s="37"/>
      <c r="AI3727" s="34"/>
      <c r="AJ3727" s="34">
        <v>10</v>
      </c>
      <c r="AK3727" s="34"/>
      <c r="AL3727" s="34"/>
      <c r="AM3727" s="33"/>
      <c r="AN3727" s="31"/>
      <c r="AO3727" s="31"/>
      <c r="AP3727" s="31"/>
      <c r="AQ3727" s="30"/>
      <c r="AR3727" s="29"/>
      <c r="AS3727" s="28"/>
      <c r="AT3727" s="27">
        <f>SUM(AH3727:AS3727)</f>
        <v>10</v>
      </c>
      <c r="AU3727" s="48">
        <v>41407</v>
      </c>
    </row>
    <row r="3728" spans="1:47" x14ac:dyDescent="0.15">
      <c r="A3728" s="78" t="s">
        <v>3</v>
      </c>
      <c r="B3728" s="37">
        <v>10</v>
      </c>
      <c r="C3728" s="34">
        <v>5</v>
      </c>
      <c r="D3728" s="34"/>
      <c r="E3728" s="34"/>
      <c r="F3728" s="34">
        <v>5</v>
      </c>
      <c r="G3728" s="33"/>
      <c r="H3728" s="31"/>
      <c r="I3728" s="31"/>
      <c r="J3728" s="31"/>
      <c r="K3728" s="30"/>
      <c r="L3728" s="29"/>
      <c r="M3728" s="28">
        <v>5</v>
      </c>
      <c r="N3728" s="27">
        <f>SUM(B3728:M3728)</f>
        <v>25</v>
      </c>
      <c r="O3728" s="26">
        <v>41038</v>
      </c>
      <c r="Q3728" s="78" t="s">
        <v>59</v>
      </c>
      <c r="R3728" s="37"/>
      <c r="S3728" s="34">
        <v>10</v>
      </c>
      <c r="T3728" s="34"/>
      <c r="U3728" s="34"/>
      <c r="V3728" s="34">
        <v>10</v>
      </c>
      <c r="W3728" s="33">
        <v>8</v>
      </c>
      <c r="X3728" s="31">
        <v>6</v>
      </c>
      <c r="Y3728" s="31"/>
      <c r="Z3728" s="31">
        <v>5</v>
      </c>
      <c r="AA3728" s="30">
        <v>5</v>
      </c>
      <c r="AB3728" s="29">
        <v>5</v>
      </c>
      <c r="AC3728" s="28"/>
      <c r="AD3728" s="27">
        <f>SUM(R3728:AC3728)</f>
        <v>49</v>
      </c>
      <c r="AE3728" s="82">
        <v>41058</v>
      </c>
      <c r="AG3728" s="107" t="s">
        <v>3</v>
      </c>
      <c r="AH3728" s="37"/>
      <c r="AI3728" s="34"/>
      <c r="AJ3728" s="34"/>
      <c r="AK3728" s="34">
        <v>8</v>
      </c>
      <c r="AL3728" s="34"/>
      <c r="AM3728" s="33"/>
      <c r="AN3728" s="31"/>
      <c r="AO3728" s="31"/>
      <c r="AP3728" s="31"/>
      <c r="AQ3728" s="30"/>
      <c r="AR3728" s="29"/>
      <c r="AS3728" s="28"/>
      <c r="AT3728" s="27">
        <f>SUM(AH3728:AS3728)</f>
        <v>8</v>
      </c>
      <c r="AU3728" s="48">
        <v>41403</v>
      </c>
    </row>
    <row r="3729" spans="1:47" x14ac:dyDescent="0.15">
      <c r="A3729" s="107" t="s">
        <v>65</v>
      </c>
      <c r="B3729" s="32">
        <v>4</v>
      </c>
      <c r="C3729" s="30">
        <v>4</v>
      </c>
      <c r="D3729" s="34"/>
      <c r="E3729" s="30"/>
      <c r="F3729" s="30">
        <v>1</v>
      </c>
      <c r="G3729" s="33"/>
      <c r="H3729" s="31"/>
      <c r="I3729" s="31"/>
      <c r="J3729" s="31"/>
      <c r="K3729" s="30"/>
      <c r="L3729" s="29"/>
      <c r="M3729" s="28"/>
      <c r="N3729" s="27">
        <f>SUM(B3729:M3729)</f>
        <v>9</v>
      </c>
      <c r="O3729" s="26">
        <v>41038</v>
      </c>
      <c r="Q3729" s="107"/>
      <c r="R3729" s="32"/>
      <c r="S3729" s="30"/>
      <c r="T3729" s="30"/>
      <c r="U3729" s="30"/>
      <c r="V3729" s="30"/>
      <c r="W3729" s="31"/>
      <c r="X3729" s="31"/>
      <c r="Y3729" s="31"/>
      <c r="Z3729" s="31"/>
      <c r="AA3729" s="30"/>
      <c r="AB3729" s="29"/>
      <c r="AC3729" s="28"/>
      <c r="AD3729" s="27">
        <f>SUM(R3729:AC3729)</f>
        <v>0</v>
      </c>
      <c r="AE3729" s="82"/>
      <c r="AG3729" s="22"/>
      <c r="AH3729" s="37"/>
      <c r="AI3729" s="37"/>
      <c r="AJ3729" s="37"/>
      <c r="AK3729" s="37"/>
      <c r="AL3729" s="37"/>
      <c r="AM3729" s="37"/>
      <c r="AN3729" s="37"/>
      <c r="AO3729" s="37"/>
      <c r="AP3729" s="37"/>
      <c r="AQ3729" s="37"/>
      <c r="AR3729" s="37"/>
      <c r="AS3729" s="37"/>
      <c r="AT3729" s="27">
        <f>SUM(AH3729:AS3729)</f>
        <v>0</v>
      </c>
      <c r="AU3729" s="48"/>
    </row>
    <row r="3730" spans="1:47" x14ac:dyDescent="0.15">
      <c r="A3730" s="107" t="s">
        <v>80</v>
      </c>
      <c r="B3730" s="32"/>
      <c r="C3730" s="30">
        <v>3</v>
      </c>
      <c r="D3730" s="30">
        <v>1</v>
      </c>
      <c r="E3730" s="30">
        <v>3</v>
      </c>
      <c r="F3730" s="30">
        <v>3</v>
      </c>
      <c r="G3730" s="31">
        <v>3</v>
      </c>
      <c r="H3730" s="31"/>
      <c r="I3730" s="31"/>
      <c r="J3730" s="31">
        <v>1</v>
      </c>
      <c r="K3730" s="30"/>
      <c r="L3730" s="29"/>
      <c r="M3730" s="28"/>
      <c r="N3730" s="27">
        <f>SUM(B3730:M3730)</f>
        <v>14</v>
      </c>
      <c r="O3730" s="26">
        <v>41039</v>
      </c>
      <c r="Q3730" s="107" t="s">
        <v>3</v>
      </c>
      <c r="R3730" s="37"/>
      <c r="S3730" s="34">
        <v>5</v>
      </c>
      <c r="T3730" s="34">
        <v>5</v>
      </c>
      <c r="U3730" s="34"/>
      <c r="V3730" s="34">
        <v>5</v>
      </c>
      <c r="W3730" s="33"/>
      <c r="X3730" s="31"/>
      <c r="Y3730" s="31"/>
      <c r="Z3730" s="31"/>
      <c r="AA3730" s="30"/>
      <c r="AB3730" s="29"/>
      <c r="AC3730" s="28"/>
      <c r="AD3730" s="27">
        <f>SUM(R3730:AC3730)</f>
        <v>15</v>
      </c>
      <c r="AE3730" s="48">
        <v>41054</v>
      </c>
      <c r="AG3730" s="107" t="s">
        <v>78</v>
      </c>
      <c r="AH3730" s="37">
        <v>1</v>
      </c>
      <c r="AI3730" s="34"/>
      <c r="AJ3730" s="34"/>
      <c r="AK3730" s="34"/>
      <c r="AL3730" s="34"/>
      <c r="AM3730" s="33"/>
      <c r="AN3730" s="31"/>
      <c r="AO3730" s="33"/>
      <c r="AP3730" s="33"/>
      <c r="AQ3730" s="34"/>
      <c r="AR3730" s="81"/>
      <c r="AS3730" s="80"/>
      <c r="AT3730" s="27">
        <f>SUM(AH3730:AS3730)</f>
        <v>1</v>
      </c>
      <c r="AU3730" s="48">
        <v>41408</v>
      </c>
    </row>
    <row r="3731" spans="1:47" x14ac:dyDescent="0.15">
      <c r="A3731" s="107" t="s">
        <v>146</v>
      </c>
      <c r="B3731" s="32"/>
      <c r="C3731" s="30"/>
      <c r="D3731" s="30"/>
      <c r="E3731" s="30"/>
      <c r="F3731" s="30">
        <v>10</v>
      </c>
      <c r="G3731" s="33"/>
      <c r="H3731" s="31"/>
      <c r="I3731" s="31"/>
      <c r="J3731" s="31"/>
      <c r="K3731" s="30"/>
      <c r="L3731" s="29"/>
      <c r="M3731" s="28"/>
      <c r="N3731" s="27">
        <f>SUM(B3731:M3731)</f>
        <v>10</v>
      </c>
      <c r="O3731" s="26">
        <v>41045</v>
      </c>
      <c r="Q3731" s="78" t="s">
        <v>80</v>
      </c>
      <c r="R3731" s="37"/>
      <c r="S3731" s="34"/>
      <c r="T3731" s="34"/>
      <c r="U3731" s="34">
        <v>2</v>
      </c>
      <c r="V3731" s="34"/>
      <c r="W3731" s="33"/>
      <c r="X3731" s="31"/>
      <c r="Y3731" s="31"/>
      <c r="Z3731" s="31"/>
      <c r="AA3731" s="30"/>
      <c r="AB3731" s="29"/>
      <c r="AC3731" s="28"/>
      <c r="AD3731" s="27">
        <f>SUM(R3731:AC3731)</f>
        <v>2</v>
      </c>
      <c r="AE3731" s="82">
        <v>41058</v>
      </c>
      <c r="AG3731" s="107" t="s">
        <v>47</v>
      </c>
      <c r="AH3731" s="37">
        <v>10</v>
      </c>
      <c r="AI3731" s="34"/>
      <c r="AJ3731" s="34"/>
      <c r="AK3731" s="34"/>
      <c r="AL3731" s="34"/>
      <c r="AM3731" s="33"/>
      <c r="AN3731" s="31"/>
      <c r="AO3731" s="31"/>
      <c r="AP3731" s="31"/>
      <c r="AQ3731" s="30"/>
      <c r="AR3731" s="29">
        <v>10</v>
      </c>
      <c r="AS3731" s="28"/>
      <c r="AT3731" s="27">
        <f>SUM(AH3731:AS3731)</f>
        <v>20</v>
      </c>
      <c r="AU3731" s="48">
        <v>41411</v>
      </c>
    </row>
    <row r="3732" spans="1:47" x14ac:dyDescent="0.15">
      <c r="A3732" s="107" t="s">
        <v>47</v>
      </c>
      <c r="B3732" s="32"/>
      <c r="C3732" s="30"/>
      <c r="D3732" s="30"/>
      <c r="E3732" s="30"/>
      <c r="F3732" s="30"/>
      <c r="G3732" s="33"/>
      <c r="H3732" s="31">
        <v>20</v>
      </c>
      <c r="I3732" s="31"/>
      <c r="J3732" s="31"/>
      <c r="K3732" s="30">
        <v>20</v>
      </c>
      <c r="L3732" s="29">
        <v>20</v>
      </c>
      <c r="M3732" s="28"/>
      <c r="N3732" s="27">
        <f>SUM(B3732:M3732)</f>
        <v>60</v>
      </c>
      <c r="O3732" s="26">
        <v>41045</v>
      </c>
      <c r="Q3732" s="107" t="s">
        <v>3</v>
      </c>
      <c r="R3732" s="32">
        <v>8</v>
      </c>
      <c r="S3732" s="30">
        <v>5</v>
      </c>
      <c r="T3732" s="34"/>
      <c r="U3732" s="30">
        <v>5</v>
      </c>
      <c r="V3732" s="30">
        <v>5</v>
      </c>
      <c r="W3732" s="33"/>
      <c r="X3732" s="31"/>
      <c r="Y3732" s="31"/>
      <c r="Z3732" s="31"/>
      <c r="AA3732" s="30"/>
      <c r="AB3732" s="29"/>
      <c r="AC3732" s="28"/>
      <c r="AD3732" s="27">
        <f>SUM(R3732:AC3732)</f>
        <v>23</v>
      </c>
      <c r="AE3732" s="48">
        <v>41057</v>
      </c>
      <c r="AG3732" s="107" t="s">
        <v>3</v>
      </c>
      <c r="AH3732" s="37"/>
      <c r="AI3732" s="37"/>
      <c r="AJ3732" s="37"/>
      <c r="AK3732" s="37">
        <v>5</v>
      </c>
      <c r="AL3732" s="37">
        <v>5</v>
      </c>
      <c r="AM3732" s="37">
        <v>5</v>
      </c>
      <c r="AN3732" s="37"/>
      <c r="AO3732" s="37"/>
      <c r="AP3732" s="37"/>
      <c r="AQ3732" s="37"/>
      <c r="AR3732" s="37"/>
      <c r="AS3732" s="37"/>
      <c r="AT3732" s="27">
        <f>SUM(AH3732:AS3732)</f>
        <v>15</v>
      </c>
      <c r="AU3732" s="48">
        <v>41409</v>
      </c>
    </row>
    <row r="3733" spans="1:47" x14ac:dyDescent="0.15">
      <c r="A3733" s="107" t="s">
        <v>3</v>
      </c>
      <c r="B3733" s="32"/>
      <c r="C3733" s="30"/>
      <c r="D3733" s="34"/>
      <c r="E3733" s="34"/>
      <c r="F3733" s="34"/>
      <c r="G3733" s="31"/>
      <c r="H3733" s="31"/>
      <c r="I3733" s="31"/>
      <c r="J3733" s="31">
        <v>10</v>
      </c>
      <c r="K3733" s="30"/>
      <c r="L3733" s="29"/>
      <c r="M3733" s="28">
        <v>5</v>
      </c>
      <c r="N3733" s="27">
        <f>SUM(B3733:M3733)</f>
        <v>15</v>
      </c>
      <c r="O3733" s="26">
        <v>41040</v>
      </c>
      <c r="Q3733" s="78" t="s">
        <v>47</v>
      </c>
      <c r="R3733" s="37"/>
      <c r="S3733" s="34"/>
      <c r="T3733" s="34"/>
      <c r="U3733" s="34"/>
      <c r="V3733" s="34"/>
      <c r="W3733" s="33"/>
      <c r="X3733" s="31"/>
      <c r="Y3733" s="31"/>
      <c r="Z3733" s="31">
        <v>10</v>
      </c>
      <c r="AA3733" s="30"/>
      <c r="AB3733" s="29"/>
      <c r="AC3733" s="28"/>
      <c r="AD3733" s="27">
        <f>SUM(R3733:AC3733)</f>
        <v>10</v>
      </c>
      <c r="AE3733" s="48">
        <v>41061</v>
      </c>
      <c r="AG3733" s="107" t="s">
        <v>3</v>
      </c>
      <c r="AH3733" s="32"/>
      <c r="AI3733" s="30"/>
      <c r="AJ3733" s="30"/>
      <c r="AK3733" s="30"/>
      <c r="AL3733" s="30"/>
      <c r="AM3733" s="31"/>
      <c r="AN3733" s="31"/>
      <c r="AO3733" s="31"/>
      <c r="AP3733" s="31"/>
      <c r="AQ3733" s="30"/>
      <c r="AR3733" s="29">
        <v>5</v>
      </c>
      <c r="AS3733" s="28"/>
      <c r="AT3733" s="27">
        <f>SUM(AH3733:AS3733)</f>
        <v>5</v>
      </c>
      <c r="AU3733" s="48">
        <v>41411</v>
      </c>
    </row>
    <row r="3734" spans="1:47" x14ac:dyDescent="0.15">
      <c r="A3734" s="107" t="s">
        <v>3</v>
      </c>
      <c r="B3734" s="37">
        <v>5</v>
      </c>
      <c r="C3734" s="34">
        <v>5</v>
      </c>
      <c r="D3734" s="34">
        <v>10</v>
      </c>
      <c r="E3734" s="34">
        <v>5</v>
      </c>
      <c r="F3734" s="34">
        <v>10</v>
      </c>
      <c r="G3734" s="33">
        <v>5</v>
      </c>
      <c r="H3734" s="31">
        <v>5</v>
      </c>
      <c r="I3734" s="31">
        <v>5</v>
      </c>
      <c r="J3734" s="31"/>
      <c r="K3734" s="30"/>
      <c r="L3734" s="29"/>
      <c r="M3734" s="28">
        <v>5</v>
      </c>
      <c r="N3734" s="27">
        <f>SUM(B3734:M3734)</f>
        <v>55</v>
      </c>
      <c r="O3734" s="36">
        <v>41043</v>
      </c>
      <c r="Q3734" s="78" t="s">
        <v>80</v>
      </c>
      <c r="R3734" s="37"/>
      <c r="S3734" s="34">
        <v>5</v>
      </c>
      <c r="T3734" s="34"/>
      <c r="U3734" s="34"/>
      <c r="V3734" s="34"/>
      <c r="W3734" s="33"/>
      <c r="X3734" s="31">
        <v>1</v>
      </c>
      <c r="Y3734" s="31"/>
      <c r="Z3734" s="31"/>
      <c r="AA3734" s="30">
        <v>1</v>
      </c>
      <c r="AB3734" s="29"/>
      <c r="AC3734" s="28"/>
      <c r="AD3734" s="27">
        <f>SUM(R3734:AC3734)</f>
        <v>7</v>
      </c>
      <c r="AE3734" s="82">
        <v>41061</v>
      </c>
      <c r="AG3734" s="107" t="s">
        <v>47</v>
      </c>
      <c r="AH3734" s="37"/>
      <c r="AI3734" s="34"/>
      <c r="AJ3734" s="34"/>
      <c r="AK3734" s="34"/>
      <c r="AL3734" s="34"/>
      <c r="AM3734" s="33"/>
      <c r="AN3734" s="31"/>
      <c r="AO3734" s="31"/>
      <c r="AP3734" s="31"/>
      <c r="AQ3734" s="30"/>
      <c r="AR3734" s="29">
        <v>20</v>
      </c>
      <c r="AS3734" s="28"/>
      <c r="AT3734" s="27">
        <f>SUM(AH3734:AS3734)</f>
        <v>20</v>
      </c>
      <c r="AU3734" s="48">
        <v>41418</v>
      </c>
    </row>
    <row r="3735" spans="1:47" x14ac:dyDescent="0.15">
      <c r="A3735" s="107" t="s">
        <v>146</v>
      </c>
      <c r="B3735" s="32"/>
      <c r="C3735" s="30"/>
      <c r="D3735" s="34"/>
      <c r="E3735" s="30"/>
      <c r="F3735" s="34"/>
      <c r="G3735" s="33">
        <v>5</v>
      </c>
      <c r="H3735" s="31"/>
      <c r="I3735" s="31"/>
      <c r="J3735" s="31"/>
      <c r="K3735" s="30"/>
      <c r="L3735" s="29"/>
      <c r="M3735" s="28"/>
      <c r="N3735" s="27">
        <f>SUM(B3735:M3735)</f>
        <v>5</v>
      </c>
      <c r="O3735" s="26">
        <v>41050</v>
      </c>
      <c r="Q3735" s="107" t="s">
        <v>3</v>
      </c>
      <c r="R3735" s="37">
        <v>5</v>
      </c>
      <c r="S3735" s="34"/>
      <c r="T3735" s="34">
        <v>5</v>
      </c>
      <c r="U3735" s="34">
        <v>5</v>
      </c>
      <c r="V3735" s="34"/>
      <c r="W3735" s="33"/>
      <c r="X3735" s="31"/>
      <c r="Y3735" s="31"/>
      <c r="Z3735" s="31"/>
      <c r="AA3735" s="30"/>
      <c r="AB3735" s="29"/>
      <c r="AC3735" s="28">
        <v>5</v>
      </c>
      <c r="AD3735" s="27">
        <f>SUM(R3735:AC3735)</f>
        <v>20</v>
      </c>
      <c r="AE3735" s="82">
        <v>41060</v>
      </c>
      <c r="AG3735" s="107" t="s">
        <v>3</v>
      </c>
      <c r="AH3735" s="37">
        <v>5</v>
      </c>
      <c r="AI3735" s="34">
        <v>5</v>
      </c>
      <c r="AJ3735" s="34"/>
      <c r="AK3735" s="34"/>
      <c r="AL3735" s="34"/>
      <c r="AM3735" s="33"/>
      <c r="AN3735" s="31">
        <v>5</v>
      </c>
      <c r="AO3735" s="111"/>
      <c r="AP3735" s="111"/>
      <c r="AQ3735" s="111"/>
      <c r="AR3735" s="111"/>
      <c r="AS3735" s="110"/>
      <c r="AT3735" s="27">
        <f>SUM(AH3735:AS3735)</f>
        <v>15</v>
      </c>
      <c r="AU3735" s="26">
        <v>41415</v>
      </c>
    </row>
    <row r="3736" spans="1:47" x14ac:dyDescent="0.15">
      <c r="A3736" s="78" t="s">
        <v>80</v>
      </c>
      <c r="B3736" s="32"/>
      <c r="C3736" s="30"/>
      <c r="D3736" s="34"/>
      <c r="E3736" s="30"/>
      <c r="F3736" s="30"/>
      <c r="G3736" s="33">
        <v>3</v>
      </c>
      <c r="H3736" s="31"/>
      <c r="I3736" s="31"/>
      <c r="J3736" s="31">
        <v>1</v>
      </c>
      <c r="K3736" s="30"/>
      <c r="L3736" s="29"/>
      <c r="M3736" s="28"/>
      <c r="N3736" s="27">
        <f>SUM(B3736:M3736)</f>
        <v>4</v>
      </c>
      <c r="O3736" s="26">
        <v>41044</v>
      </c>
      <c r="Q3736" s="78" t="s">
        <v>80</v>
      </c>
      <c r="R3736" s="37">
        <v>5</v>
      </c>
      <c r="S3736" s="34"/>
      <c r="T3736" s="34"/>
      <c r="U3736" s="34"/>
      <c r="V3736" s="34"/>
      <c r="W3736" s="33"/>
      <c r="X3736" s="31"/>
      <c r="Y3736" s="31"/>
      <c r="Z3736" s="31"/>
      <c r="AA3736" s="30"/>
      <c r="AB3736" s="29"/>
      <c r="AC3736" s="28">
        <v>1</v>
      </c>
      <c r="AD3736" s="27">
        <f>SUM(R3736:AC3736)</f>
        <v>6</v>
      </c>
      <c r="AE3736" s="82">
        <v>41065</v>
      </c>
      <c r="AG3736" s="112" t="s">
        <v>3</v>
      </c>
      <c r="AH3736" s="37"/>
      <c r="AI3736" s="37"/>
      <c r="AJ3736" s="37"/>
      <c r="AK3736" s="37"/>
      <c r="AL3736" s="37">
        <v>5</v>
      </c>
      <c r="AM3736" s="37"/>
      <c r="AN3736" s="37"/>
      <c r="AO3736" s="37"/>
      <c r="AP3736" s="37"/>
      <c r="AQ3736" s="37"/>
      <c r="AR3736" s="37"/>
      <c r="AS3736" s="37"/>
      <c r="AT3736" s="27">
        <f>SUM(AH3736:AS3736)</f>
        <v>5</v>
      </c>
      <c r="AU3736" s="109">
        <v>41417</v>
      </c>
    </row>
    <row r="3737" spans="1:47" x14ac:dyDescent="0.15">
      <c r="A3737" s="107"/>
      <c r="B3737" s="32"/>
      <c r="C3737" s="30"/>
      <c r="D3737" s="30"/>
      <c r="E3737" s="30"/>
      <c r="F3737" s="30"/>
      <c r="G3737" s="31"/>
      <c r="H3737" s="31"/>
      <c r="I3737" s="31"/>
      <c r="J3737" s="31"/>
      <c r="K3737" s="30"/>
      <c r="L3737" s="29"/>
      <c r="M3737" s="28"/>
      <c r="N3737" s="27">
        <f>SUM(B3737:M3737)</f>
        <v>0</v>
      </c>
      <c r="O3737" s="26"/>
      <c r="Q3737" s="107" t="s">
        <v>3</v>
      </c>
      <c r="R3737" s="32"/>
      <c r="S3737" s="30">
        <v>10</v>
      </c>
      <c r="T3737" s="30"/>
      <c r="U3737" s="30"/>
      <c r="V3737" s="30">
        <v>10</v>
      </c>
      <c r="W3737" s="31"/>
      <c r="X3737" s="31"/>
      <c r="Y3737" s="33"/>
      <c r="Z3737" s="33"/>
      <c r="AA3737" s="34"/>
      <c r="AB3737" s="81"/>
      <c r="AC3737" s="80"/>
      <c r="AD3737" s="27">
        <f>SUM(R3737:AC3737)</f>
        <v>20</v>
      </c>
      <c r="AE3737" s="82">
        <v>41062</v>
      </c>
      <c r="AG3737" s="107" t="s">
        <v>47</v>
      </c>
      <c r="AH3737" s="32"/>
      <c r="AI3737" s="30"/>
      <c r="AJ3737" s="30"/>
      <c r="AK3737" s="30"/>
      <c r="AL3737" s="30"/>
      <c r="AM3737" s="31">
        <v>10</v>
      </c>
      <c r="AN3737" s="31"/>
      <c r="AO3737" s="31">
        <v>10</v>
      </c>
      <c r="AP3737" s="31"/>
      <c r="AQ3737" s="30"/>
      <c r="AR3737" s="29"/>
      <c r="AS3737" s="28"/>
      <c r="AT3737" s="27">
        <f>SUM(AH3737:AS3737)</f>
        <v>20</v>
      </c>
      <c r="AU3737" s="48">
        <v>41425</v>
      </c>
    </row>
    <row r="3738" spans="1:47" x14ac:dyDescent="0.15">
      <c r="A3738" s="107"/>
      <c r="B3738" s="32"/>
      <c r="C3738" s="30"/>
      <c r="D3738" s="30"/>
      <c r="E3738" s="30"/>
      <c r="F3738" s="30"/>
      <c r="G3738" s="33"/>
      <c r="H3738" s="31"/>
      <c r="I3738" s="31"/>
      <c r="J3738" s="31"/>
      <c r="K3738" s="30"/>
      <c r="L3738" s="29"/>
      <c r="M3738" s="28"/>
      <c r="N3738" s="27">
        <f>SUM(B3738:M3738)</f>
        <v>0</v>
      </c>
      <c r="O3738" s="26"/>
      <c r="Q3738" s="107" t="s">
        <v>3</v>
      </c>
      <c r="R3738" s="37"/>
      <c r="S3738" s="34"/>
      <c r="T3738" s="34"/>
      <c r="U3738" s="34"/>
      <c r="V3738" s="34"/>
      <c r="W3738" s="33">
        <v>5</v>
      </c>
      <c r="X3738" s="31"/>
      <c r="Y3738" s="31"/>
      <c r="Z3738" s="31"/>
      <c r="AA3738" s="30"/>
      <c r="AB3738" s="29"/>
      <c r="AC3738" s="28"/>
      <c r="AD3738" s="27">
        <f>SUM(R3738:AC3738)</f>
        <v>5</v>
      </c>
      <c r="AE3738" s="82">
        <v>41065</v>
      </c>
      <c r="AG3738" s="107" t="s">
        <v>120</v>
      </c>
      <c r="AH3738" s="37"/>
      <c r="AI3738" s="34"/>
      <c r="AJ3738" s="34"/>
      <c r="AK3738" s="34"/>
      <c r="AL3738" s="34"/>
      <c r="AM3738" s="33">
        <v>2</v>
      </c>
      <c r="AN3738" s="33"/>
      <c r="AO3738" s="33"/>
      <c r="AP3738" s="33"/>
      <c r="AQ3738" s="30"/>
      <c r="AR3738" s="37"/>
      <c r="AS3738" s="37">
        <v>2</v>
      </c>
      <c r="AT3738" s="27">
        <f>SUM(AH3738:AS3738)</f>
        <v>4</v>
      </c>
      <c r="AU3738" s="48">
        <v>41419</v>
      </c>
    </row>
    <row r="3739" spans="1:47" x14ac:dyDescent="0.15">
      <c r="A3739" s="107" t="s">
        <v>3</v>
      </c>
      <c r="B3739" s="32"/>
      <c r="C3739" s="30">
        <v>10</v>
      </c>
      <c r="D3739" s="30"/>
      <c r="E3739" s="30"/>
      <c r="F3739" s="30">
        <v>5</v>
      </c>
      <c r="G3739" s="31">
        <v>5</v>
      </c>
      <c r="H3739" s="31"/>
      <c r="I3739" s="31"/>
      <c r="J3739" s="31"/>
      <c r="K3739" s="30"/>
      <c r="L3739" s="29"/>
      <c r="M3739" s="28">
        <v>5</v>
      </c>
      <c r="N3739" s="27">
        <f>SUM(B3739:M3739)</f>
        <v>25</v>
      </c>
      <c r="O3739" s="26">
        <v>41045</v>
      </c>
      <c r="Q3739" s="78" t="s">
        <v>120</v>
      </c>
      <c r="R3739" s="37">
        <v>10</v>
      </c>
      <c r="S3739" s="34"/>
      <c r="T3739" s="34"/>
      <c r="U3739" s="34">
        <v>10</v>
      </c>
      <c r="V3739" s="34"/>
      <c r="W3739" s="33">
        <v>8</v>
      </c>
      <c r="X3739" s="33"/>
      <c r="Y3739" s="33">
        <v>2</v>
      </c>
      <c r="Z3739" s="33"/>
      <c r="AA3739" s="34"/>
      <c r="AB3739" s="81"/>
      <c r="AC3739" s="80"/>
      <c r="AD3739" s="27">
        <f>SUM(R3739:AC3739)</f>
        <v>30</v>
      </c>
      <c r="AE3739" s="36">
        <v>41065</v>
      </c>
      <c r="AG3739" s="22" t="s">
        <v>59</v>
      </c>
      <c r="AH3739" s="21"/>
      <c r="AI3739" s="17">
        <v>8</v>
      </c>
      <c r="AJ3739" s="20"/>
      <c r="AK3739" s="17"/>
      <c r="AL3739" s="17"/>
      <c r="AM3739" s="19"/>
      <c r="AN3739" s="18"/>
      <c r="AO3739" s="18"/>
      <c r="AP3739" s="18">
        <v>6</v>
      </c>
      <c r="AQ3739" s="17"/>
      <c r="AR3739" s="16"/>
      <c r="AS3739" s="15"/>
      <c r="AT3739" s="27">
        <f>SUM(AH3739:AS3739)</f>
        <v>14</v>
      </c>
      <c r="AU3739" s="108">
        <v>41429</v>
      </c>
    </row>
    <row r="3740" spans="1:47" x14ac:dyDescent="0.15">
      <c r="A3740" s="107" t="s">
        <v>146</v>
      </c>
      <c r="B3740" s="32"/>
      <c r="C3740" s="30"/>
      <c r="D3740" s="34">
        <v>5</v>
      </c>
      <c r="E3740" s="30"/>
      <c r="F3740" s="30"/>
      <c r="G3740" s="33"/>
      <c r="H3740" s="31"/>
      <c r="I3740" s="31"/>
      <c r="J3740" s="31"/>
      <c r="K3740" s="30"/>
      <c r="L3740" s="29"/>
      <c r="M3740" s="28"/>
      <c r="N3740" s="27">
        <f>SUM(B3740:M3740)</f>
        <v>5</v>
      </c>
      <c r="O3740" s="26">
        <v>41051</v>
      </c>
      <c r="Q3740" s="78" t="s">
        <v>80</v>
      </c>
      <c r="R3740" s="37"/>
      <c r="S3740" s="34"/>
      <c r="T3740" s="34">
        <v>3</v>
      </c>
      <c r="U3740" s="34">
        <v>5</v>
      </c>
      <c r="V3740" s="34">
        <v>5</v>
      </c>
      <c r="W3740" s="33">
        <v>5</v>
      </c>
      <c r="X3740" s="31">
        <v>1</v>
      </c>
      <c r="Y3740" s="31">
        <v>1</v>
      </c>
      <c r="Z3740" s="31">
        <v>4</v>
      </c>
      <c r="AA3740" s="30"/>
      <c r="AB3740" s="29"/>
      <c r="AC3740" s="28"/>
      <c r="AD3740" s="27">
        <f>SUM(R3740:AC3740)</f>
        <v>24</v>
      </c>
      <c r="AE3740" s="48">
        <v>41067</v>
      </c>
      <c r="AG3740" s="35" t="s">
        <v>6</v>
      </c>
      <c r="AH3740" s="21"/>
      <c r="AI3740" s="17"/>
      <c r="AJ3740" s="20"/>
      <c r="AK3740" s="17">
        <v>8</v>
      </c>
      <c r="AL3740" s="17">
        <v>8</v>
      </c>
      <c r="AM3740" s="19"/>
      <c r="AN3740" s="18"/>
      <c r="AO3740" s="18"/>
      <c r="AP3740" s="18"/>
      <c r="AQ3740" s="17"/>
      <c r="AR3740" s="16"/>
      <c r="AS3740" s="15"/>
      <c r="AT3740" s="27">
        <f>SUM(AH3740:AS3740)</f>
        <v>16</v>
      </c>
      <c r="AU3740" s="108">
        <v>41425</v>
      </c>
    </row>
    <row r="3741" spans="1:47" x14ac:dyDescent="0.15">
      <c r="A3741" s="107" t="s">
        <v>59</v>
      </c>
      <c r="B3741" s="32">
        <v>10</v>
      </c>
      <c r="C3741" s="30">
        <v>10</v>
      </c>
      <c r="D3741" s="34">
        <v>10</v>
      </c>
      <c r="E3741" s="34">
        <v>10</v>
      </c>
      <c r="F3741" s="34">
        <v>12</v>
      </c>
      <c r="G3741" s="33">
        <v>10</v>
      </c>
      <c r="H3741" s="31">
        <v>10</v>
      </c>
      <c r="I3741" s="31">
        <v>10</v>
      </c>
      <c r="J3741" s="31">
        <v>12</v>
      </c>
      <c r="K3741" s="30"/>
      <c r="L3741" s="29">
        <v>10</v>
      </c>
      <c r="M3741" s="28">
        <v>20</v>
      </c>
      <c r="N3741" s="27">
        <f>SUM(B3741:M3741)</f>
        <v>124</v>
      </c>
      <c r="O3741" s="26">
        <v>41052</v>
      </c>
      <c r="Q3741" s="107" t="s">
        <v>3</v>
      </c>
      <c r="R3741" s="37"/>
      <c r="S3741" s="34"/>
      <c r="T3741" s="34"/>
      <c r="U3741" s="34">
        <v>5</v>
      </c>
      <c r="V3741" s="34"/>
      <c r="W3741" s="33"/>
      <c r="X3741" s="31"/>
      <c r="Y3741" s="31"/>
      <c r="Z3741" s="31"/>
      <c r="AA3741" s="30"/>
      <c r="AB3741" s="29"/>
      <c r="AC3741" s="28"/>
      <c r="AD3741" s="27">
        <f>SUM(R3741:AC3741)</f>
        <v>5</v>
      </c>
      <c r="AE3741" s="48">
        <v>41067</v>
      </c>
      <c r="AG3741" s="107" t="s">
        <v>47</v>
      </c>
      <c r="AH3741" s="21"/>
      <c r="AI3741" s="17"/>
      <c r="AJ3741" s="20"/>
      <c r="AK3741" s="17"/>
      <c r="AL3741" s="17"/>
      <c r="AM3741" s="19"/>
      <c r="AN3741" s="18"/>
      <c r="AO3741" s="18"/>
      <c r="AP3741" s="18"/>
      <c r="AQ3741" s="17"/>
      <c r="AR3741" s="16"/>
      <c r="AS3741" s="15">
        <v>20</v>
      </c>
      <c r="AT3741" s="25">
        <f>SUM(AH3741:AS3741)</f>
        <v>20</v>
      </c>
      <c r="AU3741" s="108">
        <v>41431</v>
      </c>
    </row>
    <row r="3742" spans="1:47" ht="14.25" thickBot="1" x14ac:dyDescent="0.2">
      <c r="A3742" s="107" t="s">
        <v>146</v>
      </c>
      <c r="B3742" s="32">
        <v>10</v>
      </c>
      <c r="C3742" s="30"/>
      <c r="D3742" s="34">
        <v>5</v>
      </c>
      <c r="E3742" s="30"/>
      <c r="F3742" s="30"/>
      <c r="G3742" s="33"/>
      <c r="H3742" s="31"/>
      <c r="I3742" s="31"/>
      <c r="J3742" s="31"/>
      <c r="K3742" s="30"/>
      <c r="L3742" s="29"/>
      <c r="M3742" s="28"/>
      <c r="N3742" s="27">
        <f>SUM(B3742:M3742)</f>
        <v>15</v>
      </c>
      <c r="O3742" s="26">
        <v>41052</v>
      </c>
      <c r="Q3742" s="107" t="s">
        <v>59</v>
      </c>
      <c r="R3742" s="37">
        <v>3</v>
      </c>
      <c r="S3742" s="34">
        <v>3</v>
      </c>
      <c r="T3742" s="34"/>
      <c r="U3742" s="34"/>
      <c r="V3742" s="34"/>
      <c r="W3742" s="33"/>
      <c r="X3742" s="31">
        <v>5</v>
      </c>
      <c r="Y3742" s="31"/>
      <c r="Z3742" s="31"/>
      <c r="AA3742" s="30"/>
      <c r="AB3742" s="29">
        <v>3</v>
      </c>
      <c r="AC3742" s="28"/>
      <c r="AD3742" s="25">
        <f>SUM(R3742:AC3742)</f>
        <v>14</v>
      </c>
      <c r="AE3742" s="48">
        <v>41066</v>
      </c>
      <c r="AG3742" s="107" t="s">
        <v>120</v>
      </c>
      <c r="AH3742" s="21">
        <v>2</v>
      </c>
      <c r="AI3742" s="17"/>
      <c r="AJ3742" s="20"/>
      <c r="AK3742" s="17"/>
      <c r="AL3742" s="17"/>
      <c r="AM3742" s="19"/>
      <c r="AN3742" s="18"/>
      <c r="AO3742" s="18"/>
      <c r="AP3742" s="18"/>
      <c r="AQ3742" s="17"/>
      <c r="AR3742" s="16"/>
      <c r="AS3742" s="15"/>
      <c r="AT3742" s="149">
        <f>SUM(AH3742:AS3742)</f>
        <v>2</v>
      </c>
      <c r="AU3742" s="108">
        <v>41426</v>
      </c>
    </row>
    <row r="3743" spans="1:47" ht="14.25" thickBot="1" x14ac:dyDescent="0.2">
      <c r="A3743" s="12" t="s">
        <v>1</v>
      </c>
      <c r="B3743" s="11">
        <f>SUM(B3723:B3742)</f>
        <v>39</v>
      </c>
      <c r="C3743" s="9">
        <f>SUM(C3723:C3742)</f>
        <v>62</v>
      </c>
      <c r="D3743" s="9">
        <f>SUM(D3723:D3742)</f>
        <v>47</v>
      </c>
      <c r="E3743" s="9">
        <f>SUM(E3723:E3742)</f>
        <v>49</v>
      </c>
      <c r="F3743" s="9">
        <f>SUM(F3723:F3742)</f>
        <v>56</v>
      </c>
      <c r="G3743" s="10">
        <f>SUM(G3723:G3742)</f>
        <v>56</v>
      </c>
      <c r="H3743" s="10">
        <f>SUM(H3723:H3742)</f>
        <v>36</v>
      </c>
      <c r="I3743" s="10">
        <f>SUM(I3723:I3742)</f>
        <v>31</v>
      </c>
      <c r="J3743" s="10">
        <f>SUM(J3723:J3742)</f>
        <v>54</v>
      </c>
      <c r="K3743" s="9">
        <f>SUM(K3723:K3742)</f>
        <v>20</v>
      </c>
      <c r="L3743" s="8">
        <f>SUM(L3723:L3742)</f>
        <v>30</v>
      </c>
      <c r="M3743" s="7">
        <f>SUM(M3723:M3742)</f>
        <v>40</v>
      </c>
      <c r="N3743" s="2">
        <f>SUM(B3743:M3743)</f>
        <v>520</v>
      </c>
      <c r="O3743" s="6"/>
      <c r="Q3743" s="12" t="s">
        <v>1</v>
      </c>
      <c r="R3743" s="11">
        <f>SUM(R3723:R3742)</f>
        <v>48</v>
      </c>
      <c r="S3743" s="9">
        <f>SUM(S3723:S3742)</f>
        <v>38</v>
      </c>
      <c r="T3743" s="9">
        <f>SUM(T3723:T3742)</f>
        <v>13</v>
      </c>
      <c r="U3743" s="9">
        <f>SUM(U3723:U3742)</f>
        <v>32</v>
      </c>
      <c r="V3743" s="9">
        <f>SUM(V3723:V3742)</f>
        <v>35</v>
      </c>
      <c r="W3743" s="10">
        <f>SUM(W3723:W3742)</f>
        <v>46</v>
      </c>
      <c r="X3743" s="10">
        <f>SUM(X3723:X3742)</f>
        <v>13</v>
      </c>
      <c r="Y3743" s="10">
        <f>SUM(Y3723:Y3742)</f>
        <v>9</v>
      </c>
      <c r="Z3743" s="10">
        <f>SUM(Z3723:Z3742)</f>
        <v>19</v>
      </c>
      <c r="AA3743" s="9">
        <f>SUM(AA3723:AA3742)</f>
        <v>6</v>
      </c>
      <c r="AB3743" s="8">
        <f>SUM(AB3723:AB3742)</f>
        <v>8</v>
      </c>
      <c r="AC3743" s="7">
        <f>SUM(AC3723:AC3742)</f>
        <v>11</v>
      </c>
      <c r="AD3743" s="2">
        <f>SUM(R3743:AC3743)</f>
        <v>278</v>
      </c>
      <c r="AE3743" s="77"/>
      <c r="AG3743" s="12" t="s">
        <v>1</v>
      </c>
      <c r="AH3743" s="11">
        <f>SUM(AH3723:AH3742)</f>
        <v>23</v>
      </c>
      <c r="AI3743" s="9">
        <f>SUM(AI3723:AI3742)</f>
        <v>13</v>
      </c>
      <c r="AJ3743" s="9">
        <f>SUM(AJ3723:AJ3742)</f>
        <v>15</v>
      </c>
      <c r="AK3743" s="9">
        <f>SUM(AK3723:AK3742)</f>
        <v>46</v>
      </c>
      <c r="AL3743" s="9">
        <f>SUM(AL3723:AL3742)</f>
        <v>53</v>
      </c>
      <c r="AM3743" s="10">
        <f>SUM(AM3723:AM3742)</f>
        <v>40</v>
      </c>
      <c r="AN3743" s="10">
        <f>SUM(AN3723:AN3742)</f>
        <v>10</v>
      </c>
      <c r="AO3743" s="10">
        <f>SUM(AO3723:AO3742)</f>
        <v>10</v>
      </c>
      <c r="AP3743" s="10">
        <f>SUM(AP3723:AP3742)</f>
        <v>14</v>
      </c>
      <c r="AQ3743" s="9">
        <f>SUM(AQ3723:AQ3742)</f>
        <v>0</v>
      </c>
      <c r="AR3743" s="8">
        <f>SUM(AR3723:AR3742)</f>
        <v>35</v>
      </c>
      <c r="AS3743" s="7">
        <f>SUM(AS3723:AS3742)</f>
        <v>60</v>
      </c>
      <c r="AT3743" s="2">
        <f>SUM(AH3743:AS3743)</f>
        <v>319</v>
      </c>
      <c r="AU3743" s="6"/>
    </row>
    <row r="3744" spans="1:47" ht="14.25" thickBot="1" x14ac:dyDescent="0.2">
      <c r="A3744" s="5" t="s">
        <v>0</v>
      </c>
      <c r="B3744" s="4">
        <f>B3722-B3743</f>
        <v>642</v>
      </c>
      <c r="C3744" s="4">
        <f>C3722-C3743</f>
        <v>712</v>
      </c>
      <c r="D3744" s="4">
        <f>D3722-D3743</f>
        <v>179</v>
      </c>
      <c r="E3744" s="4">
        <f>E3722-E3743</f>
        <v>1243</v>
      </c>
      <c r="F3744" s="4">
        <f>F3722-F3743</f>
        <v>1254</v>
      </c>
      <c r="G3744" s="4">
        <f>G3722-G3743</f>
        <v>485</v>
      </c>
      <c r="H3744" s="4">
        <f>H3722-H3743</f>
        <v>598</v>
      </c>
      <c r="I3744" s="4">
        <f>I3722-I3743</f>
        <v>530</v>
      </c>
      <c r="J3744" s="4">
        <f>J3722-J3743</f>
        <v>509</v>
      </c>
      <c r="K3744" s="4">
        <f>K3722-K3743</f>
        <v>426</v>
      </c>
      <c r="L3744" s="4">
        <f>L3722-L3743</f>
        <v>368</v>
      </c>
      <c r="M3744" s="3">
        <f>M3722-M3743</f>
        <v>426</v>
      </c>
      <c r="N3744" s="2">
        <f>N3722-N3743</f>
        <v>7372</v>
      </c>
      <c r="O3744" s="1"/>
      <c r="Q3744" s="5" t="s">
        <v>0</v>
      </c>
      <c r="R3744" s="4">
        <f>R3722-R3743</f>
        <v>668</v>
      </c>
      <c r="S3744" s="4">
        <f>S3722-S3743</f>
        <v>901</v>
      </c>
      <c r="T3744" s="4">
        <f>T3722-T3743</f>
        <v>181</v>
      </c>
      <c r="U3744" s="4">
        <f>U3722-U3743</f>
        <v>1718</v>
      </c>
      <c r="V3744" s="4">
        <f>V3722-V3743</f>
        <v>1508</v>
      </c>
      <c r="W3744" s="4">
        <f>W3722-W3743</f>
        <v>397</v>
      </c>
      <c r="X3744" s="4">
        <f>X3722-X3743</f>
        <v>1385</v>
      </c>
      <c r="Y3744" s="4">
        <f>Y3722-Y3743</f>
        <v>952</v>
      </c>
      <c r="Z3744" s="4">
        <f>Z3722-Z3743</f>
        <v>539</v>
      </c>
      <c r="AA3744" s="4">
        <f>AA3722-AA3743</f>
        <v>493</v>
      </c>
      <c r="AB3744" s="4">
        <f>AB3722-AB3743</f>
        <v>515</v>
      </c>
      <c r="AC3744" s="3">
        <f>AC3722-AC3743</f>
        <v>333</v>
      </c>
      <c r="AD3744" s="2">
        <f>AD3722-AD3743</f>
        <v>9590</v>
      </c>
      <c r="AE3744" s="1"/>
      <c r="AG3744" s="5" t="s">
        <v>0</v>
      </c>
      <c r="AH3744" s="4">
        <f>AH3722-AH3743</f>
        <v>738</v>
      </c>
      <c r="AI3744" s="4">
        <f>AI3722-AI3743</f>
        <v>665</v>
      </c>
      <c r="AJ3744" s="4">
        <f>AJ3722-AJ3743</f>
        <v>433</v>
      </c>
      <c r="AK3744" s="4">
        <f>AK3722-AK3743</f>
        <v>674</v>
      </c>
      <c r="AL3744" s="4">
        <f>AL3722-AL3743</f>
        <v>724</v>
      </c>
      <c r="AM3744" s="4">
        <f>AM3722-AM3743</f>
        <v>704</v>
      </c>
      <c r="AN3744" s="4">
        <f>AN3722-AN3743</f>
        <v>547</v>
      </c>
      <c r="AO3744" s="4">
        <f>AO3722-AO3743</f>
        <v>552</v>
      </c>
      <c r="AP3744" s="4">
        <f>AP3722-AP3743</f>
        <v>456</v>
      </c>
      <c r="AQ3744" s="4">
        <f>AQ3722-AQ3743</f>
        <v>540</v>
      </c>
      <c r="AR3744" s="4">
        <f>AR3722-AR3743</f>
        <v>472</v>
      </c>
      <c r="AS3744" s="3">
        <f>AS3722-AS3743</f>
        <v>401</v>
      </c>
      <c r="AT3744" s="2">
        <f>AT3722-AT3743</f>
        <v>6906</v>
      </c>
      <c r="AU3744" s="1"/>
    </row>
    <row r="3746" spans="1:47" ht="14.25" thickBot="1" x14ac:dyDescent="0.2"/>
    <row r="3747" spans="1:47" ht="14.25" thickBot="1" x14ac:dyDescent="0.2">
      <c r="A3747" s="12" t="s">
        <v>29</v>
      </c>
      <c r="B3747" s="64" t="s">
        <v>28</v>
      </c>
      <c r="C3747" s="63"/>
      <c r="D3747" s="63"/>
      <c r="E3747" s="63"/>
      <c r="F3747" s="63"/>
      <c r="G3747" s="63"/>
      <c r="H3747" s="62"/>
      <c r="I3747" s="62"/>
      <c r="J3747" s="62"/>
      <c r="K3747" s="62"/>
      <c r="L3747" s="62"/>
      <c r="M3747" s="62"/>
      <c r="N3747" s="61"/>
      <c r="O3747" s="60" t="s">
        <v>27</v>
      </c>
      <c r="Q3747" s="12" t="s">
        <v>29</v>
      </c>
      <c r="R3747" s="64" t="s">
        <v>39</v>
      </c>
      <c r="S3747" s="63"/>
      <c r="T3747" s="63"/>
      <c r="U3747" s="63"/>
      <c r="V3747" s="63"/>
      <c r="W3747" s="63"/>
      <c r="X3747" s="62"/>
      <c r="Y3747" s="62"/>
      <c r="Z3747" s="62"/>
      <c r="AA3747" s="62"/>
      <c r="AB3747" s="62"/>
      <c r="AC3747" s="62"/>
      <c r="AD3747" s="61"/>
      <c r="AE3747" s="60"/>
      <c r="AG3747" s="12" t="s">
        <v>29</v>
      </c>
      <c r="AH3747" s="64" t="s">
        <v>87</v>
      </c>
      <c r="AI3747" s="63"/>
      <c r="AJ3747" s="63"/>
      <c r="AK3747" s="63"/>
      <c r="AL3747" s="63"/>
      <c r="AM3747" s="63"/>
      <c r="AN3747" s="62"/>
      <c r="AO3747" s="62"/>
      <c r="AP3747" s="62"/>
      <c r="AQ3747" s="62"/>
      <c r="AR3747" s="62"/>
      <c r="AS3747" s="62"/>
      <c r="AT3747" s="61"/>
      <c r="AU3747" s="60"/>
    </row>
    <row r="3748" spans="1:47" ht="14.25" thickBot="1" x14ac:dyDescent="0.2">
      <c r="A3748" s="127" t="s">
        <v>26</v>
      </c>
      <c r="B3748" s="96" t="s">
        <v>25</v>
      </c>
      <c r="C3748" s="94" t="s">
        <v>24</v>
      </c>
      <c r="D3748" s="94" t="s">
        <v>23</v>
      </c>
      <c r="E3748" s="94" t="s">
        <v>22</v>
      </c>
      <c r="F3748" s="94" t="s">
        <v>21</v>
      </c>
      <c r="G3748" s="95" t="s">
        <v>20</v>
      </c>
      <c r="H3748" s="94" t="s">
        <v>19</v>
      </c>
      <c r="I3748" s="92" t="s">
        <v>18</v>
      </c>
      <c r="J3748" s="94" t="s">
        <v>17</v>
      </c>
      <c r="K3748" s="93" t="s">
        <v>16</v>
      </c>
      <c r="L3748" s="92" t="s">
        <v>15</v>
      </c>
      <c r="M3748" s="91" t="s">
        <v>14</v>
      </c>
      <c r="N3748" s="90" t="s">
        <v>13</v>
      </c>
      <c r="O3748" s="53"/>
      <c r="Q3748" s="12" t="s">
        <v>26</v>
      </c>
      <c r="R3748" s="96" t="s">
        <v>25</v>
      </c>
      <c r="S3748" s="94" t="s">
        <v>24</v>
      </c>
      <c r="T3748" s="94" t="s">
        <v>23</v>
      </c>
      <c r="U3748" s="94" t="s">
        <v>22</v>
      </c>
      <c r="V3748" s="94" t="s">
        <v>21</v>
      </c>
      <c r="W3748" s="95" t="s">
        <v>20</v>
      </c>
      <c r="X3748" s="94" t="s">
        <v>19</v>
      </c>
      <c r="Y3748" s="92" t="s">
        <v>18</v>
      </c>
      <c r="Z3748" s="94" t="s">
        <v>17</v>
      </c>
      <c r="AA3748" s="93" t="s">
        <v>16</v>
      </c>
      <c r="AB3748" s="92" t="s">
        <v>15</v>
      </c>
      <c r="AC3748" s="91" t="s">
        <v>14</v>
      </c>
      <c r="AD3748" s="90" t="s">
        <v>13</v>
      </c>
      <c r="AE3748" s="53"/>
      <c r="AG3748" s="12" t="s">
        <v>26</v>
      </c>
      <c r="AH3748" s="96" t="s">
        <v>25</v>
      </c>
      <c r="AI3748" s="94" t="s">
        <v>24</v>
      </c>
      <c r="AJ3748" s="94" t="s">
        <v>23</v>
      </c>
      <c r="AK3748" s="94" t="s">
        <v>22</v>
      </c>
      <c r="AL3748" s="94" t="s">
        <v>21</v>
      </c>
      <c r="AM3748" s="95" t="s">
        <v>20</v>
      </c>
      <c r="AN3748" s="94" t="s">
        <v>19</v>
      </c>
      <c r="AO3748" s="92" t="s">
        <v>18</v>
      </c>
      <c r="AP3748" s="94" t="s">
        <v>17</v>
      </c>
      <c r="AQ3748" s="93" t="s">
        <v>16</v>
      </c>
      <c r="AR3748" s="92" t="s">
        <v>15</v>
      </c>
      <c r="AS3748" s="91" t="s">
        <v>14</v>
      </c>
      <c r="AT3748" s="90" t="s">
        <v>13</v>
      </c>
      <c r="AU3748" s="53"/>
    </row>
    <row r="3749" spans="1:47" x14ac:dyDescent="0.15">
      <c r="A3749" s="52" t="s">
        <v>12</v>
      </c>
      <c r="B3749" s="126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5"/>
      <c r="N3749" s="85">
        <f>SUM(B3749:M3749)</f>
        <v>0</v>
      </c>
      <c r="O3749" s="48"/>
      <c r="Q3749" s="52" t="s">
        <v>12</v>
      </c>
      <c r="R3749" s="88"/>
      <c r="S3749" s="87"/>
      <c r="T3749" s="87"/>
      <c r="U3749" s="87"/>
      <c r="V3749" s="87"/>
      <c r="W3749" s="87"/>
      <c r="X3749" s="87"/>
      <c r="Y3749" s="87"/>
      <c r="Z3749" s="87"/>
      <c r="AA3749" s="87"/>
      <c r="AB3749" s="87"/>
      <c r="AC3749" s="86"/>
      <c r="AD3749" s="85">
        <f>SUM(R3749:AC3749)</f>
        <v>0</v>
      </c>
      <c r="AE3749" s="48"/>
      <c r="AG3749" s="52" t="s">
        <v>12</v>
      </c>
      <c r="AH3749" s="88"/>
      <c r="AI3749" s="87"/>
      <c r="AJ3749" s="87"/>
      <c r="AK3749" s="87"/>
      <c r="AL3749" s="87"/>
      <c r="AM3749" s="87"/>
      <c r="AN3749" s="87"/>
      <c r="AO3749" s="87"/>
      <c r="AP3749" s="87"/>
      <c r="AQ3749" s="87"/>
      <c r="AR3749" s="87"/>
      <c r="AS3749" s="86"/>
      <c r="AT3749" s="85">
        <f>SUM(AH3749:AS3749)</f>
        <v>0</v>
      </c>
      <c r="AU3749" s="48"/>
    </row>
    <row r="3750" spans="1:47" x14ac:dyDescent="0.15">
      <c r="A3750" s="47" t="s">
        <v>11</v>
      </c>
      <c r="B3750" s="46"/>
      <c r="C3750" s="30"/>
      <c r="D3750" s="30"/>
      <c r="E3750" s="30"/>
      <c r="F3750" s="30"/>
      <c r="G3750" s="30"/>
      <c r="H3750" s="30"/>
      <c r="I3750" s="30"/>
      <c r="J3750" s="30"/>
      <c r="K3750" s="30"/>
      <c r="L3750" s="30"/>
      <c r="M3750" s="28"/>
      <c r="N3750" s="45">
        <f>SUM(B3750:M3750)</f>
        <v>0</v>
      </c>
      <c r="O3750" s="48"/>
      <c r="Q3750" s="47" t="s">
        <v>11</v>
      </c>
      <c r="R3750" s="46"/>
      <c r="S3750" s="30"/>
      <c r="T3750" s="30"/>
      <c r="U3750" s="30"/>
      <c r="V3750" s="30"/>
      <c r="W3750" s="30"/>
      <c r="X3750" s="30"/>
      <c r="Y3750" s="30"/>
      <c r="Z3750" s="30"/>
      <c r="AA3750" s="30"/>
      <c r="AB3750" s="30"/>
      <c r="AC3750" s="28"/>
      <c r="AD3750" s="45">
        <f>SUM(R3750:AC3750)</f>
        <v>0</v>
      </c>
      <c r="AE3750" s="48"/>
      <c r="AG3750" s="47" t="s">
        <v>11</v>
      </c>
      <c r="AH3750" s="46"/>
      <c r="AI3750" s="30"/>
      <c r="AJ3750" s="30"/>
      <c r="AK3750" s="30"/>
      <c r="AL3750" s="30"/>
      <c r="AM3750" s="30"/>
      <c r="AN3750" s="30"/>
      <c r="AO3750" s="30"/>
      <c r="AP3750" s="30"/>
      <c r="AQ3750" s="30"/>
      <c r="AR3750" s="30"/>
      <c r="AS3750" s="28"/>
      <c r="AT3750" s="45">
        <f>SUM(AH3750:AS3750)</f>
        <v>0</v>
      </c>
      <c r="AU3750" s="48"/>
    </row>
    <row r="3751" spans="1:47" x14ac:dyDescent="0.15">
      <c r="A3751" s="47" t="s">
        <v>10</v>
      </c>
      <c r="B3751" s="46"/>
      <c r="C3751" s="30"/>
      <c r="D3751" s="30"/>
      <c r="E3751" s="30"/>
      <c r="F3751" s="30"/>
      <c r="G3751" s="30"/>
      <c r="H3751" s="30"/>
      <c r="I3751" s="30"/>
      <c r="J3751" s="30"/>
      <c r="K3751" s="30"/>
      <c r="L3751" s="30"/>
      <c r="M3751" s="28"/>
      <c r="N3751" s="45">
        <f>SUM(B3751:M3751)</f>
        <v>0</v>
      </c>
      <c r="O3751" s="48"/>
      <c r="Q3751" s="47" t="s">
        <v>10</v>
      </c>
      <c r="R3751" s="46"/>
      <c r="S3751" s="30"/>
      <c r="T3751" s="30"/>
      <c r="U3751" s="30"/>
      <c r="V3751" s="30"/>
      <c r="W3751" s="30"/>
      <c r="X3751" s="30"/>
      <c r="Y3751" s="30"/>
      <c r="Z3751" s="30"/>
      <c r="AA3751" s="30"/>
      <c r="AB3751" s="30"/>
      <c r="AC3751" s="28"/>
      <c r="AD3751" s="45">
        <f>SUM(R3751:AC3751)</f>
        <v>0</v>
      </c>
      <c r="AE3751" s="48"/>
      <c r="AG3751" s="47" t="s">
        <v>10</v>
      </c>
      <c r="AH3751" s="46"/>
      <c r="AI3751" s="30"/>
      <c r="AJ3751" s="30"/>
      <c r="AK3751" s="30"/>
      <c r="AL3751" s="30"/>
      <c r="AM3751" s="30"/>
      <c r="AN3751" s="30"/>
      <c r="AO3751" s="30"/>
      <c r="AP3751" s="30"/>
      <c r="AQ3751" s="30"/>
      <c r="AR3751" s="30"/>
      <c r="AS3751" s="28"/>
      <c r="AT3751" s="45">
        <f>SUM(AH3751:AS3751)</f>
        <v>0</v>
      </c>
      <c r="AU3751" s="48"/>
    </row>
    <row r="3752" spans="1:47" x14ac:dyDescent="0.15">
      <c r="A3752" s="47" t="s">
        <v>9</v>
      </c>
      <c r="B3752" s="46"/>
      <c r="C3752" s="30"/>
      <c r="D3752" s="30"/>
      <c r="E3752" s="30"/>
      <c r="F3752" s="30"/>
      <c r="G3752" s="30"/>
      <c r="H3752" s="30"/>
      <c r="I3752" s="30"/>
      <c r="J3752" s="30"/>
      <c r="K3752" s="30"/>
      <c r="L3752" s="30"/>
      <c r="M3752" s="28"/>
      <c r="N3752" s="45">
        <f>SUM(B3752:M3752)</f>
        <v>0</v>
      </c>
      <c r="O3752" s="36"/>
      <c r="Q3752" s="47" t="s">
        <v>9</v>
      </c>
      <c r="R3752" s="46"/>
      <c r="S3752" s="30"/>
      <c r="T3752" s="30"/>
      <c r="U3752" s="30"/>
      <c r="V3752" s="30"/>
      <c r="W3752" s="30"/>
      <c r="X3752" s="30"/>
      <c r="Y3752" s="30"/>
      <c r="Z3752" s="30"/>
      <c r="AA3752" s="30"/>
      <c r="AB3752" s="30"/>
      <c r="AC3752" s="28"/>
      <c r="AD3752" s="45">
        <f>SUM(R3752:AC3752)</f>
        <v>0</v>
      </c>
      <c r="AE3752" s="36"/>
      <c r="AG3752" s="47" t="s">
        <v>9</v>
      </c>
      <c r="AH3752" s="46"/>
      <c r="AI3752" s="30"/>
      <c r="AJ3752" s="30"/>
      <c r="AK3752" s="30"/>
      <c r="AL3752" s="30"/>
      <c r="AM3752" s="30"/>
      <c r="AN3752" s="30"/>
      <c r="AO3752" s="30"/>
      <c r="AP3752" s="30"/>
      <c r="AQ3752" s="30"/>
      <c r="AR3752" s="30"/>
      <c r="AS3752" s="28"/>
      <c r="AT3752" s="45">
        <f>SUM(AH3752:AS3752)</f>
        <v>0</v>
      </c>
      <c r="AU3752" s="36"/>
    </row>
    <row r="3753" spans="1:47" ht="14.25" thickBot="1" x14ac:dyDescent="0.2">
      <c r="A3753" s="44" t="s">
        <v>0</v>
      </c>
      <c r="B3753" s="43">
        <f>B3744</f>
        <v>642</v>
      </c>
      <c r="C3753" s="42">
        <f>C3744</f>
        <v>712</v>
      </c>
      <c r="D3753" s="42">
        <f>D3744</f>
        <v>179</v>
      </c>
      <c r="E3753" s="42">
        <f>E3744</f>
        <v>1243</v>
      </c>
      <c r="F3753" s="42">
        <f>F3744</f>
        <v>1254</v>
      </c>
      <c r="G3753" s="42">
        <f>G3744</f>
        <v>485</v>
      </c>
      <c r="H3753" s="42">
        <f>H3744</f>
        <v>598</v>
      </c>
      <c r="I3753" s="42">
        <f>I3744</f>
        <v>530</v>
      </c>
      <c r="J3753" s="42">
        <f>J3744</f>
        <v>509</v>
      </c>
      <c r="K3753" s="42">
        <f>K3744</f>
        <v>426</v>
      </c>
      <c r="L3753" s="42">
        <f>L3744</f>
        <v>368</v>
      </c>
      <c r="M3753" s="41">
        <f>M3744</f>
        <v>426</v>
      </c>
      <c r="N3753" s="40">
        <f>SUM(B3753:M3753)</f>
        <v>7372</v>
      </c>
      <c r="O3753" s="39"/>
      <c r="Q3753" s="44" t="s">
        <v>0</v>
      </c>
      <c r="R3753" s="43">
        <f>R3744</f>
        <v>668</v>
      </c>
      <c r="S3753" s="42">
        <f>S3744</f>
        <v>901</v>
      </c>
      <c r="T3753" s="42">
        <f>T3744</f>
        <v>181</v>
      </c>
      <c r="U3753" s="42">
        <f>U3744</f>
        <v>1718</v>
      </c>
      <c r="V3753" s="42">
        <f>V3744</f>
        <v>1508</v>
      </c>
      <c r="W3753" s="42">
        <f>W3744</f>
        <v>397</v>
      </c>
      <c r="X3753" s="42">
        <f>X3744</f>
        <v>1385</v>
      </c>
      <c r="Y3753" s="42">
        <f>Y3744</f>
        <v>952</v>
      </c>
      <c r="Z3753" s="42">
        <f>Z3744</f>
        <v>539</v>
      </c>
      <c r="AA3753" s="42">
        <f>AA3744</f>
        <v>493</v>
      </c>
      <c r="AB3753" s="42">
        <f>AB3744</f>
        <v>515</v>
      </c>
      <c r="AC3753" s="41">
        <f>AC3744</f>
        <v>333</v>
      </c>
      <c r="AD3753" s="40">
        <f>SUM(R3753:AC3753)</f>
        <v>9590</v>
      </c>
      <c r="AE3753" s="39"/>
      <c r="AG3753" s="44" t="s">
        <v>0</v>
      </c>
      <c r="AH3753" s="43">
        <f>AH3744</f>
        <v>738</v>
      </c>
      <c r="AI3753" s="42">
        <f>AI3744</f>
        <v>665</v>
      </c>
      <c r="AJ3753" s="42">
        <f>AJ3744</f>
        <v>433</v>
      </c>
      <c r="AK3753" s="42">
        <f>AK3744</f>
        <v>674</v>
      </c>
      <c r="AL3753" s="42">
        <f>AL3744</f>
        <v>724</v>
      </c>
      <c r="AM3753" s="42">
        <f>AM3744</f>
        <v>704</v>
      </c>
      <c r="AN3753" s="42">
        <f>AN3744</f>
        <v>547</v>
      </c>
      <c r="AO3753" s="42">
        <f>AO3744</f>
        <v>552</v>
      </c>
      <c r="AP3753" s="42">
        <f>AP3744</f>
        <v>456</v>
      </c>
      <c r="AQ3753" s="42">
        <f>AQ3744</f>
        <v>540</v>
      </c>
      <c r="AR3753" s="42">
        <f>AR3744</f>
        <v>472</v>
      </c>
      <c r="AS3753" s="41">
        <f>AS3744</f>
        <v>401</v>
      </c>
      <c r="AT3753" s="40">
        <f>SUM(AH3753:AS3753)</f>
        <v>6906</v>
      </c>
      <c r="AU3753" s="36"/>
    </row>
    <row r="3754" spans="1:47" ht="14.25" thickBot="1" x14ac:dyDescent="0.2">
      <c r="A3754" s="12" t="s">
        <v>8</v>
      </c>
      <c r="B3754" s="4">
        <f>SUM(B3749:B3753)</f>
        <v>642</v>
      </c>
      <c r="C3754" s="4">
        <f>SUM(C3749:C3753)</f>
        <v>712</v>
      </c>
      <c r="D3754" s="4">
        <f>SUM(D3749:D3753)</f>
        <v>179</v>
      </c>
      <c r="E3754" s="4">
        <f>SUM(E3749:E3753)</f>
        <v>1243</v>
      </c>
      <c r="F3754" s="4">
        <f>SUM(F3749:F3753)</f>
        <v>1254</v>
      </c>
      <c r="G3754" s="4">
        <f>SUM(G3749:G3753)</f>
        <v>485</v>
      </c>
      <c r="H3754" s="4">
        <f>SUM(H3749:H3753)</f>
        <v>598</v>
      </c>
      <c r="I3754" s="4">
        <f>SUM(I3749:I3753)</f>
        <v>530</v>
      </c>
      <c r="J3754" s="4">
        <f>SUM(J3749:J3753)</f>
        <v>509</v>
      </c>
      <c r="K3754" s="4">
        <f>SUM(K3749:K3753)</f>
        <v>426</v>
      </c>
      <c r="L3754" s="4">
        <f>SUM(L3749:L3753)</f>
        <v>368</v>
      </c>
      <c r="M3754" s="4">
        <f>SUM(M3749:M3753)</f>
        <v>426</v>
      </c>
      <c r="N3754" s="2">
        <f>SUM(B3754:M3754)</f>
        <v>7372</v>
      </c>
      <c r="O3754" s="6"/>
      <c r="Q3754" s="12" t="s">
        <v>8</v>
      </c>
      <c r="R3754" s="4">
        <f>SUM(R3749:R3753)</f>
        <v>668</v>
      </c>
      <c r="S3754" s="4">
        <f>SUM(S3749:S3753)</f>
        <v>901</v>
      </c>
      <c r="T3754" s="4">
        <f>SUM(T3749:T3753)</f>
        <v>181</v>
      </c>
      <c r="U3754" s="4">
        <f>SUM(U3749:U3753)</f>
        <v>1718</v>
      </c>
      <c r="V3754" s="4">
        <f>SUM(V3749:V3753)</f>
        <v>1508</v>
      </c>
      <c r="W3754" s="4">
        <f>SUM(W3749:W3753)</f>
        <v>397</v>
      </c>
      <c r="X3754" s="4">
        <f>SUM(X3749:X3753)</f>
        <v>1385</v>
      </c>
      <c r="Y3754" s="4">
        <f>SUM(Y3749:Y3753)</f>
        <v>952</v>
      </c>
      <c r="Z3754" s="4">
        <f>SUM(Z3749:Z3753)</f>
        <v>539</v>
      </c>
      <c r="AA3754" s="4">
        <f>SUM(AA3749:AA3753)</f>
        <v>493</v>
      </c>
      <c r="AB3754" s="4">
        <f>SUM(AB3749:AB3753)</f>
        <v>515</v>
      </c>
      <c r="AC3754" s="4">
        <f>SUM(AC3749:AC3753)</f>
        <v>333</v>
      </c>
      <c r="AD3754" s="2">
        <f>SUM(R3754:AC3754)</f>
        <v>9590</v>
      </c>
      <c r="AE3754" s="6"/>
      <c r="AG3754" s="12" t="s">
        <v>8</v>
      </c>
      <c r="AH3754" s="4">
        <f>SUM(AH3749:AH3753)</f>
        <v>738</v>
      </c>
      <c r="AI3754" s="4">
        <f>SUM(AI3749:AI3753)</f>
        <v>665</v>
      </c>
      <c r="AJ3754" s="4">
        <f>SUM(AJ3749:AJ3753)</f>
        <v>433</v>
      </c>
      <c r="AK3754" s="4">
        <f>SUM(AK3749:AK3753)</f>
        <v>674</v>
      </c>
      <c r="AL3754" s="4">
        <f>SUM(AL3749:AL3753)</f>
        <v>724</v>
      </c>
      <c r="AM3754" s="4">
        <f>SUM(AM3749:AM3753)</f>
        <v>704</v>
      </c>
      <c r="AN3754" s="4">
        <f>SUM(AN3749:AN3753)</f>
        <v>547</v>
      </c>
      <c r="AO3754" s="4">
        <f>SUM(AO3749:AO3753)</f>
        <v>552</v>
      </c>
      <c r="AP3754" s="4">
        <f>SUM(AP3749:AP3753)</f>
        <v>456</v>
      </c>
      <c r="AQ3754" s="4">
        <f>SUM(AQ3749:AQ3753)</f>
        <v>540</v>
      </c>
      <c r="AR3754" s="4">
        <f>SUM(AR3749:AR3753)</f>
        <v>472</v>
      </c>
      <c r="AS3754" s="4">
        <f>SUM(AS3749:AS3753)</f>
        <v>401</v>
      </c>
      <c r="AT3754" s="2">
        <f>SUM(AH3754:AS3754)</f>
        <v>6906</v>
      </c>
      <c r="AU3754" s="6"/>
    </row>
    <row r="3755" spans="1:47" x14ac:dyDescent="0.15">
      <c r="A3755" s="107" t="s">
        <v>3</v>
      </c>
      <c r="B3755" s="32">
        <v>8</v>
      </c>
      <c r="C3755" s="30">
        <v>8</v>
      </c>
      <c r="D3755" s="34"/>
      <c r="E3755" s="30"/>
      <c r="F3755" s="30"/>
      <c r="G3755" s="33"/>
      <c r="H3755" s="31"/>
      <c r="I3755" s="31"/>
      <c r="J3755" s="31"/>
      <c r="K3755" s="30">
        <v>5</v>
      </c>
      <c r="L3755" s="29"/>
      <c r="M3755" s="31">
        <v>5</v>
      </c>
      <c r="N3755" s="84">
        <f>SUM(B3755:M3755)</f>
        <v>26</v>
      </c>
      <c r="O3755" s="48">
        <v>41047</v>
      </c>
      <c r="Q3755" s="78" t="s">
        <v>3</v>
      </c>
      <c r="R3755" s="37">
        <v>5</v>
      </c>
      <c r="S3755" s="34">
        <v>5</v>
      </c>
      <c r="T3755" s="34"/>
      <c r="U3755" s="34">
        <v>5</v>
      </c>
      <c r="V3755" s="34">
        <v>5</v>
      </c>
      <c r="W3755" s="33">
        <v>5</v>
      </c>
      <c r="X3755" s="31"/>
      <c r="Y3755" s="31">
        <v>5</v>
      </c>
      <c r="Z3755" s="31">
        <v>5</v>
      </c>
      <c r="AA3755" s="30"/>
      <c r="AB3755" s="29"/>
      <c r="AC3755" s="28"/>
      <c r="AD3755" s="27">
        <f>SUM(R3755:AC3755)</f>
        <v>35</v>
      </c>
      <c r="AE3755" s="48">
        <v>41068</v>
      </c>
      <c r="AG3755" s="22" t="s">
        <v>6</v>
      </c>
      <c r="AH3755" s="37"/>
      <c r="AI3755" s="34"/>
      <c r="AJ3755" s="34"/>
      <c r="AK3755" s="34"/>
      <c r="AL3755" s="34"/>
      <c r="AM3755" s="33"/>
      <c r="AN3755" s="31"/>
      <c r="AO3755" s="31"/>
      <c r="AP3755" s="31"/>
      <c r="AQ3755" s="30"/>
      <c r="AR3755" s="29"/>
      <c r="AS3755" s="28">
        <v>5</v>
      </c>
      <c r="AT3755" s="27">
        <f>SUM(AH3755:AS3755)</f>
        <v>5</v>
      </c>
      <c r="AU3755" s="48">
        <v>41428</v>
      </c>
    </row>
    <row r="3756" spans="1:47" x14ac:dyDescent="0.15">
      <c r="A3756" s="107" t="s">
        <v>59</v>
      </c>
      <c r="B3756" s="32"/>
      <c r="C3756" s="30"/>
      <c r="D3756" s="34"/>
      <c r="E3756" s="34"/>
      <c r="F3756" s="34">
        <v>5</v>
      </c>
      <c r="G3756" s="33"/>
      <c r="H3756" s="31"/>
      <c r="I3756" s="31">
        <v>3</v>
      </c>
      <c r="J3756" s="31"/>
      <c r="K3756" s="30"/>
      <c r="L3756" s="29">
        <v>5</v>
      </c>
      <c r="M3756" s="31"/>
      <c r="N3756" s="27">
        <f>SUM(B3756:M3756)</f>
        <v>13</v>
      </c>
      <c r="O3756" s="48">
        <v>41053</v>
      </c>
      <c r="Q3756" s="78" t="s">
        <v>80</v>
      </c>
      <c r="R3756" s="37"/>
      <c r="S3756" s="34"/>
      <c r="T3756" s="34"/>
      <c r="U3756" s="34"/>
      <c r="V3756" s="34"/>
      <c r="W3756" s="33"/>
      <c r="X3756" s="31">
        <v>3</v>
      </c>
      <c r="Y3756" s="31"/>
      <c r="Z3756" s="31">
        <v>2</v>
      </c>
      <c r="AA3756" s="30"/>
      <c r="AB3756" s="29">
        <v>1</v>
      </c>
      <c r="AC3756" s="28"/>
      <c r="AD3756" s="27">
        <f>SUM(R3756:AC3756)</f>
        <v>6</v>
      </c>
      <c r="AE3756" s="82">
        <v>41074</v>
      </c>
      <c r="AG3756" s="22" t="s">
        <v>6</v>
      </c>
      <c r="AH3756" s="37"/>
      <c r="AI3756" s="34"/>
      <c r="AJ3756" s="34"/>
      <c r="AK3756" s="34"/>
      <c r="AL3756" s="34"/>
      <c r="AM3756" s="33">
        <v>5</v>
      </c>
      <c r="AN3756" s="31"/>
      <c r="AO3756" s="31"/>
      <c r="AP3756" s="31"/>
      <c r="AQ3756" s="30"/>
      <c r="AR3756" s="29"/>
      <c r="AS3756" s="28"/>
      <c r="AT3756" s="27">
        <f>SUM(AH3756:AS3756)</f>
        <v>5</v>
      </c>
      <c r="AU3756" s="48">
        <v>41429</v>
      </c>
    </row>
    <row r="3757" spans="1:47" x14ac:dyDescent="0.15">
      <c r="A3757" s="78" t="s">
        <v>80</v>
      </c>
      <c r="B3757" s="32"/>
      <c r="C3757" s="30"/>
      <c r="D3757" s="30"/>
      <c r="E3757" s="30"/>
      <c r="F3757" s="30"/>
      <c r="G3757" s="33"/>
      <c r="H3757" s="31"/>
      <c r="I3757" s="31"/>
      <c r="J3757" s="31"/>
      <c r="K3757" s="30"/>
      <c r="L3757" s="29"/>
      <c r="M3757" s="31">
        <v>1</v>
      </c>
      <c r="N3757" s="27">
        <f>SUM(B3757:M3757)</f>
        <v>1</v>
      </c>
      <c r="O3757" s="48">
        <v>41051</v>
      </c>
      <c r="Q3757" s="107" t="s">
        <v>47</v>
      </c>
      <c r="R3757" s="37"/>
      <c r="S3757" s="34">
        <v>10</v>
      </c>
      <c r="T3757" s="34"/>
      <c r="U3757" s="34"/>
      <c r="V3757" s="34"/>
      <c r="W3757" s="33"/>
      <c r="X3757" s="31"/>
      <c r="Y3757" s="31"/>
      <c r="Z3757" s="31"/>
      <c r="AA3757" s="30"/>
      <c r="AB3757" s="29"/>
      <c r="AC3757" s="28"/>
      <c r="AD3757" s="27">
        <f>SUM(R3757:AC3757)</f>
        <v>10</v>
      </c>
      <c r="AE3757" s="82">
        <v>41078</v>
      </c>
      <c r="AG3757" s="107" t="s">
        <v>65</v>
      </c>
      <c r="AH3757" s="32"/>
      <c r="AI3757" s="30"/>
      <c r="AJ3757" s="34"/>
      <c r="AK3757" s="30">
        <v>2</v>
      </c>
      <c r="AL3757" s="30"/>
      <c r="AM3757" s="33"/>
      <c r="AN3757" s="31"/>
      <c r="AO3757" s="31"/>
      <c r="AP3757" s="31">
        <v>2</v>
      </c>
      <c r="AQ3757" s="30"/>
      <c r="AR3757" s="29"/>
      <c r="AS3757" s="28">
        <v>1</v>
      </c>
      <c r="AT3757" s="27">
        <f>SUM(AH3757:AS3757)</f>
        <v>5</v>
      </c>
      <c r="AU3757" s="48">
        <v>41432</v>
      </c>
    </row>
    <row r="3758" spans="1:47" x14ac:dyDescent="0.15">
      <c r="A3758" s="107" t="s">
        <v>3</v>
      </c>
      <c r="B3758" s="37"/>
      <c r="C3758" s="34">
        <v>5</v>
      </c>
      <c r="D3758" s="34"/>
      <c r="E3758" s="34"/>
      <c r="F3758" s="34">
        <v>10</v>
      </c>
      <c r="G3758" s="33">
        <v>5</v>
      </c>
      <c r="H3758" s="31">
        <v>5</v>
      </c>
      <c r="I3758" s="31"/>
      <c r="J3758" s="31">
        <v>5</v>
      </c>
      <c r="K3758" s="30"/>
      <c r="L3758" s="29"/>
      <c r="M3758" s="31"/>
      <c r="N3758" s="27">
        <f>SUM(B3758:M3758)</f>
        <v>30</v>
      </c>
      <c r="O3758" s="48">
        <v>41050</v>
      </c>
      <c r="Q3758" s="107" t="s">
        <v>65</v>
      </c>
      <c r="R3758" s="37">
        <v>2</v>
      </c>
      <c r="S3758" s="34"/>
      <c r="T3758" s="34"/>
      <c r="U3758" s="34">
        <v>2</v>
      </c>
      <c r="V3758" s="34"/>
      <c r="W3758" s="33">
        <v>3</v>
      </c>
      <c r="X3758" s="31"/>
      <c r="Y3758" s="31"/>
      <c r="Z3758" s="31"/>
      <c r="AA3758" s="30"/>
      <c r="AB3758" s="29">
        <v>2</v>
      </c>
      <c r="AC3758" s="28">
        <v>1</v>
      </c>
      <c r="AD3758" s="27">
        <f>SUM(R3758:AC3758)</f>
        <v>10</v>
      </c>
      <c r="AE3758" s="82">
        <v>41072</v>
      </c>
      <c r="AG3758" s="107" t="s">
        <v>47</v>
      </c>
      <c r="AH3758" s="37"/>
      <c r="AI3758" s="34"/>
      <c r="AJ3758" s="34"/>
      <c r="AK3758" s="34"/>
      <c r="AL3758" s="34"/>
      <c r="AM3758" s="33"/>
      <c r="AN3758" s="31"/>
      <c r="AO3758" s="31"/>
      <c r="AP3758" s="31"/>
      <c r="AQ3758" s="30"/>
      <c r="AR3758" s="29"/>
      <c r="AS3758" s="28">
        <v>30</v>
      </c>
      <c r="AT3758" s="27">
        <f>SUM(AH3758:AS3758)</f>
        <v>30</v>
      </c>
      <c r="AU3758" s="48">
        <v>41439</v>
      </c>
    </row>
    <row r="3759" spans="1:47" x14ac:dyDescent="0.15">
      <c r="A3759" s="78" t="s">
        <v>80</v>
      </c>
      <c r="B3759" s="32">
        <v>5</v>
      </c>
      <c r="C3759" s="30"/>
      <c r="D3759" s="30"/>
      <c r="E3759" s="30"/>
      <c r="F3759" s="30"/>
      <c r="G3759" s="31"/>
      <c r="H3759" s="31"/>
      <c r="I3759" s="31">
        <v>1</v>
      </c>
      <c r="J3759" s="31"/>
      <c r="K3759" s="30">
        <v>1</v>
      </c>
      <c r="L3759" s="29"/>
      <c r="M3759" s="31"/>
      <c r="N3759" s="27">
        <f>SUM(B3759:M3759)</f>
        <v>7</v>
      </c>
      <c r="O3759" s="48">
        <v>41053</v>
      </c>
      <c r="Q3759" s="107" t="s">
        <v>146</v>
      </c>
      <c r="R3759" s="32">
        <v>5</v>
      </c>
      <c r="S3759" s="30"/>
      <c r="T3759" s="30"/>
      <c r="U3759" s="30"/>
      <c r="V3759" s="30"/>
      <c r="W3759" s="31"/>
      <c r="X3759" s="31"/>
      <c r="Y3759" s="31"/>
      <c r="Z3759" s="31"/>
      <c r="AA3759" s="30"/>
      <c r="AB3759" s="29"/>
      <c r="AC3759" s="28"/>
      <c r="AD3759" s="27">
        <f>SUM(R3759:AC3759)</f>
        <v>5</v>
      </c>
      <c r="AE3759" s="48">
        <v>41072</v>
      </c>
      <c r="AG3759" s="107" t="s">
        <v>120</v>
      </c>
      <c r="AH3759" s="37"/>
      <c r="AI3759" s="34"/>
      <c r="AJ3759" s="34"/>
      <c r="AK3759" s="34"/>
      <c r="AL3759" s="34">
        <v>2</v>
      </c>
      <c r="AM3759" s="33"/>
      <c r="AN3759" s="31">
        <v>3</v>
      </c>
      <c r="AO3759" s="31"/>
      <c r="AP3759" s="31"/>
      <c r="AQ3759" s="30"/>
      <c r="AR3759" s="29"/>
      <c r="AS3759" s="28"/>
      <c r="AT3759" s="27">
        <f>SUM(AH3759:AS3759)</f>
        <v>5</v>
      </c>
      <c r="AU3759" s="48">
        <v>41436</v>
      </c>
    </row>
    <row r="3760" spans="1:47" x14ac:dyDescent="0.15">
      <c r="A3760" s="78" t="s">
        <v>47</v>
      </c>
      <c r="B3760" s="37"/>
      <c r="C3760" s="34"/>
      <c r="D3760" s="34">
        <v>20</v>
      </c>
      <c r="E3760" s="34"/>
      <c r="F3760" s="34"/>
      <c r="G3760" s="33"/>
      <c r="H3760" s="31"/>
      <c r="I3760" s="31"/>
      <c r="J3760" s="31"/>
      <c r="K3760" s="30"/>
      <c r="L3760" s="29"/>
      <c r="M3760" s="31"/>
      <c r="N3760" s="27">
        <f>SUM(B3760:M3760)</f>
        <v>20</v>
      </c>
      <c r="O3760" s="48">
        <v>41058</v>
      </c>
      <c r="Q3760" s="78" t="s">
        <v>80</v>
      </c>
      <c r="R3760" s="37">
        <v>5</v>
      </c>
      <c r="S3760" s="34">
        <v>5</v>
      </c>
      <c r="T3760" s="34">
        <v>3</v>
      </c>
      <c r="U3760" s="34"/>
      <c r="V3760" s="34">
        <v>3</v>
      </c>
      <c r="W3760" s="33"/>
      <c r="X3760" s="31"/>
      <c r="Y3760" s="31"/>
      <c r="Z3760" s="31"/>
      <c r="AA3760" s="30"/>
      <c r="AB3760" s="29"/>
      <c r="AC3760" s="28">
        <v>11</v>
      </c>
      <c r="AD3760" s="27">
        <f>SUM(R3760:AC3760)</f>
        <v>27</v>
      </c>
      <c r="AE3760" s="82">
        <v>41074</v>
      </c>
      <c r="AG3760" s="35" t="s">
        <v>6</v>
      </c>
      <c r="AH3760" s="37"/>
      <c r="AI3760" s="34"/>
      <c r="AJ3760" s="34"/>
      <c r="AK3760" s="34">
        <v>5</v>
      </c>
      <c r="AL3760" s="34"/>
      <c r="AM3760" s="33"/>
      <c r="AN3760" s="31">
        <v>5</v>
      </c>
      <c r="AO3760" s="31">
        <v>5</v>
      </c>
      <c r="AP3760" s="31">
        <v>5</v>
      </c>
      <c r="AQ3760" s="30"/>
      <c r="AR3760" s="29"/>
      <c r="AS3760" s="28"/>
      <c r="AT3760" s="27">
        <f>SUM(AH3760:AS3760)</f>
        <v>20</v>
      </c>
      <c r="AU3760" s="48">
        <v>41436</v>
      </c>
    </row>
    <row r="3761" spans="1:48" x14ac:dyDescent="0.15">
      <c r="A3761" s="107" t="s">
        <v>3</v>
      </c>
      <c r="B3761" s="32">
        <v>5</v>
      </c>
      <c r="C3761" s="30"/>
      <c r="D3761" s="34"/>
      <c r="E3761" s="30"/>
      <c r="F3761" s="30"/>
      <c r="G3761" s="33"/>
      <c r="H3761" s="31"/>
      <c r="I3761" s="31"/>
      <c r="J3761" s="31"/>
      <c r="K3761" s="30"/>
      <c r="L3761" s="29"/>
      <c r="M3761" s="31"/>
      <c r="N3761" s="27">
        <f>SUM(B3761:M3761)</f>
        <v>5</v>
      </c>
      <c r="O3761" s="48">
        <v>41052</v>
      </c>
      <c r="Q3761" s="78" t="s">
        <v>80</v>
      </c>
      <c r="R3761" s="32"/>
      <c r="S3761" s="30"/>
      <c r="T3761" s="30"/>
      <c r="U3761" s="30"/>
      <c r="V3761" s="30"/>
      <c r="W3761" s="31"/>
      <c r="X3761" s="31"/>
      <c r="Y3761" s="31"/>
      <c r="Z3761" s="31"/>
      <c r="AA3761" s="30"/>
      <c r="AB3761" s="29">
        <v>3</v>
      </c>
      <c r="AC3761" s="28"/>
      <c r="AD3761" s="27">
        <f>SUM(R3761:AC3761)</f>
        <v>3</v>
      </c>
      <c r="AE3761" s="82">
        <v>41079</v>
      </c>
      <c r="AG3761" s="107" t="s">
        <v>65</v>
      </c>
      <c r="AH3761" s="37"/>
      <c r="AI3761" s="37"/>
      <c r="AJ3761" s="37">
        <v>2</v>
      </c>
      <c r="AK3761" s="37">
        <v>4</v>
      </c>
      <c r="AL3761" s="37"/>
      <c r="AM3761" s="37"/>
      <c r="AN3761" s="37"/>
      <c r="AO3761" s="37">
        <v>1</v>
      </c>
      <c r="AP3761" s="37"/>
      <c r="AQ3761" s="37">
        <v>1</v>
      </c>
      <c r="AR3761" s="37"/>
      <c r="AS3761" s="37"/>
      <c r="AT3761" s="27">
        <f>SUM(AH3761:AS3761)</f>
        <v>8</v>
      </c>
      <c r="AU3761" s="48">
        <v>41436</v>
      </c>
    </row>
    <row r="3762" spans="1:48" x14ac:dyDescent="0.15">
      <c r="A3762" s="107"/>
      <c r="B3762" s="32"/>
      <c r="C3762" s="30"/>
      <c r="D3762" s="30"/>
      <c r="E3762" s="30"/>
      <c r="F3762" s="30"/>
      <c r="G3762" s="31"/>
      <c r="H3762" s="31"/>
      <c r="I3762" s="31"/>
      <c r="J3762" s="31"/>
      <c r="K3762" s="30"/>
      <c r="L3762" s="29"/>
      <c r="M3762" s="31"/>
      <c r="N3762" s="27">
        <f>SUM(B3762:M3762)</f>
        <v>0</v>
      </c>
      <c r="O3762" s="48"/>
      <c r="Q3762" s="78" t="s">
        <v>3</v>
      </c>
      <c r="R3762" s="37">
        <v>5</v>
      </c>
      <c r="S3762" s="34">
        <v>5</v>
      </c>
      <c r="T3762" s="34"/>
      <c r="U3762" s="34"/>
      <c r="V3762" s="34"/>
      <c r="W3762" s="33">
        <v>8</v>
      </c>
      <c r="X3762" s="31"/>
      <c r="Y3762" s="31"/>
      <c r="Z3762" s="31"/>
      <c r="AA3762" s="30"/>
      <c r="AB3762" s="29"/>
      <c r="AC3762" s="28"/>
      <c r="AD3762" s="27">
        <f>SUM(R3762:AC3762)</f>
        <v>18</v>
      </c>
      <c r="AE3762" s="48">
        <v>41078</v>
      </c>
      <c r="AG3762" s="112" t="s">
        <v>6</v>
      </c>
      <c r="AH3762" s="37"/>
      <c r="AI3762" s="34"/>
      <c r="AJ3762" s="34"/>
      <c r="AK3762" s="34">
        <v>5</v>
      </c>
      <c r="AL3762" s="34"/>
      <c r="AM3762" s="33"/>
      <c r="AN3762" s="31"/>
      <c r="AO3762" s="33"/>
      <c r="AP3762" s="33"/>
      <c r="AQ3762" s="34"/>
      <c r="AR3762" s="81"/>
      <c r="AS3762" s="80"/>
      <c r="AT3762" s="27">
        <f>SUM(AH3762:AS3762)</f>
        <v>5</v>
      </c>
      <c r="AU3762" s="48">
        <v>41439</v>
      </c>
    </row>
    <row r="3763" spans="1:48" x14ac:dyDescent="0.15">
      <c r="A3763" s="107" t="s">
        <v>59</v>
      </c>
      <c r="B3763" s="32"/>
      <c r="C3763" s="30"/>
      <c r="D3763" s="30"/>
      <c r="E3763" s="30"/>
      <c r="F3763" s="30"/>
      <c r="G3763" s="33"/>
      <c r="H3763" s="31"/>
      <c r="I3763" s="31"/>
      <c r="J3763" s="31"/>
      <c r="K3763" s="30"/>
      <c r="L3763" s="29">
        <v>5</v>
      </c>
      <c r="M3763" s="31"/>
      <c r="N3763" s="27">
        <f>SUM(B3763:M3763)</f>
        <v>5</v>
      </c>
      <c r="O3763" s="48">
        <v>41058</v>
      </c>
      <c r="Q3763" s="78" t="s">
        <v>3</v>
      </c>
      <c r="R3763" s="37">
        <v>5</v>
      </c>
      <c r="S3763" s="34">
        <v>10</v>
      </c>
      <c r="T3763" s="34"/>
      <c r="U3763" s="34"/>
      <c r="V3763" s="34"/>
      <c r="W3763" s="33"/>
      <c r="X3763" s="31"/>
      <c r="Y3763" s="31"/>
      <c r="Z3763" s="31"/>
      <c r="AA3763" s="30"/>
      <c r="AB3763" s="29"/>
      <c r="AC3763" s="28"/>
      <c r="AD3763" s="27">
        <f>SUM(R3763:AC3763)</f>
        <v>15</v>
      </c>
      <c r="AE3763" s="82">
        <v>41080</v>
      </c>
      <c r="AG3763" s="107" t="s">
        <v>6</v>
      </c>
      <c r="AH3763" s="37"/>
      <c r="AI3763" s="34"/>
      <c r="AJ3763" s="34"/>
      <c r="AK3763" s="34">
        <v>5</v>
      </c>
      <c r="AL3763" s="34">
        <v>10</v>
      </c>
      <c r="AM3763" s="33"/>
      <c r="AN3763" s="31"/>
      <c r="AO3763" s="31"/>
      <c r="AP3763" s="31"/>
      <c r="AQ3763" s="30"/>
      <c r="AR3763" s="29"/>
      <c r="AS3763" s="28"/>
      <c r="AT3763" s="27">
        <f>SUM(AH3763:AS3763)</f>
        <v>15</v>
      </c>
      <c r="AU3763" s="48">
        <v>41444</v>
      </c>
    </row>
    <row r="3764" spans="1:48" x14ac:dyDescent="0.15">
      <c r="A3764" s="107" t="s">
        <v>3</v>
      </c>
      <c r="B3764" s="32">
        <v>5</v>
      </c>
      <c r="C3764" s="30">
        <v>5</v>
      </c>
      <c r="D3764" s="30"/>
      <c r="E3764" s="30"/>
      <c r="F3764" s="30">
        <v>5</v>
      </c>
      <c r="G3764" s="33"/>
      <c r="H3764" s="31"/>
      <c r="I3764" s="31"/>
      <c r="J3764" s="31"/>
      <c r="K3764" s="30"/>
      <c r="L3764" s="29"/>
      <c r="M3764" s="31"/>
      <c r="N3764" s="27">
        <f>SUM(B3764:M3764)</f>
        <v>15</v>
      </c>
      <c r="O3764" s="48">
        <v>41055</v>
      </c>
      <c r="Q3764" s="78" t="s">
        <v>80</v>
      </c>
      <c r="R3764" s="32">
        <v>5</v>
      </c>
      <c r="S3764" s="30"/>
      <c r="T3764" s="34"/>
      <c r="U3764" s="30"/>
      <c r="V3764" s="30">
        <v>2</v>
      </c>
      <c r="W3764" s="33"/>
      <c r="X3764" s="31"/>
      <c r="Y3764" s="31"/>
      <c r="Z3764" s="31"/>
      <c r="AA3764" s="30"/>
      <c r="AB3764" s="29"/>
      <c r="AC3764" s="28"/>
      <c r="AD3764" s="27">
        <f>SUM(R3764:AC3764)</f>
        <v>7</v>
      </c>
      <c r="AE3764" s="48">
        <v>41082</v>
      </c>
      <c r="AG3764" s="107" t="s">
        <v>47</v>
      </c>
      <c r="AH3764" s="37"/>
      <c r="AI3764" s="37">
        <v>10</v>
      </c>
      <c r="AJ3764" s="37"/>
      <c r="AK3764" s="37">
        <v>10</v>
      </c>
      <c r="AL3764" s="37"/>
      <c r="AM3764" s="37"/>
      <c r="AN3764" s="37"/>
      <c r="AO3764" s="37"/>
      <c r="AP3764" s="37"/>
      <c r="AQ3764" s="37"/>
      <c r="AR3764" s="37"/>
      <c r="AS3764" s="37"/>
      <c r="AT3764" s="27">
        <f>SUM(AH3764:AS3764)</f>
        <v>20</v>
      </c>
      <c r="AU3764" s="48">
        <v>41449</v>
      </c>
    </row>
    <row r="3765" spans="1:48" x14ac:dyDescent="0.15">
      <c r="A3765" s="78" t="s">
        <v>80</v>
      </c>
      <c r="B3765" s="32">
        <v>3</v>
      </c>
      <c r="C3765" s="30"/>
      <c r="D3765" s="34">
        <v>3</v>
      </c>
      <c r="E3765" s="34"/>
      <c r="F3765" s="34"/>
      <c r="G3765" s="31"/>
      <c r="H3765" s="31"/>
      <c r="I3765" s="31"/>
      <c r="J3765" s="31"/>
      <c r="K3765" s="30"/>
      <c r="L3765" s="29"/>
      <c r="M3765" s="31"/>
      <c r="N3765" s="27">
        <f>SUM(B3765:M3765)</f>
        <v>6</v>
      </c>
      <c r="O3765" s="48">
        <v>41058</v>
      </c>
      <c r="Q3765" s="107" t="s">
        <v>47</v>
      </c>
      <c r="R3765" s="37"/>
      <c r="S3765" s="34"/>
      <c r="T3765" s="34"/>
      <c r="U3765" s="34"/>
      <c r="V3765" s="34"/>
      <c r="W3765" s="33"/>
      <c r="X3765" s="31"/>
      <c r="Y3765" s="31"/>
      <c r="Z3765" s="31">
        <v>10</v>
      </c>
      <c r="AA3765" s="30"/>
      <c r="AB3765" s="29"/>
      <c r="AC3765" s="28"/>
      <c r="AD3765" s="27">
        <f>SUM(R3765:AC3765)</f>
        <v>10</v>
      </c>
      <c r="AE3765" s="48">
        <v>41088</v>
      </c>
      <c r="AG3765" s="107" t="s">
        <v>6</v>
      </c>
      <c r="AH3765" s="32"/>
      <c r="AI3765" s="30"/>
      <c r="AJ3765" s="30"/>
      <c r="AK3765" s="30"/>
      <c r="AL3765" s="30"/>
      <c r="AM3765" s="31">
        <v>5</v>
      </c>
      <c r="AN3765" s="31"/>
      <c r="AO3765" s="31"/>
      <c r="AP3765" s="31"/>
      <c r="AQ3765" s="30"/>
      <c r="AR3765" s="29"/>
      <c r="AS3765" s="28"/>
      <c r="AT3765" s="27">
        <f>SUM(AH3765:AS3765)</f>
        <v>5</v>
      </c>
      <c r="AU3765" s="48">
        <v>41445</v>
      </c>
    </row>
    <row r="3766" spans="1:48" x14ac:dyDescent="0.15">
      <c r="A3766" s="107" t="s">
        <v>3</v>
      </c>
      <c r="B3766" s="37">
        <v>10</v>
      </c>
      <c r="C3766" s="34"/>
      <c r="D3766" s="34"/>
      <c r="E3766" s="34">
        <v>8</v>
      </c>
      <c r="F3766" s="34">
        <v>5</v>
      </c>
      <c r="G3766" s="33"/>
      <c r="H3766" s="31"/>
      <c r="I3766" s="31"/>
      <c r="J3766" s="31"/>
      <c r="K3766" s="30"/>
      <c r="L3766" s="29"/>
      <c r="M3766" s="31"/>
      <c r="N3766" s="27">
        <f>SUM(B3766:M3766)</f>
        <v>23</v>
      </c>
      <c r="O3766" s="36">
        <v>41057</v>
      </c>
      <c r="Q3766" s="78" t="s">
        <v>3</v>
      </c>
      <c r="R3766" s="37"/>
      <c r="S3766" s="34"/>
      <c r="T3766" s="34">
        <v>5</v>
      </c>
      <c r="U3766" s="34"/>
      <c r="V3766" s="34"/>
      <c r="W3766" s="33">
        <v>5</v>
      </c>
      <c r="X3766" s="31">
        <v>5</v>
      </c>
      <c r="Y3766" s="31"/>
      <c r="Z3766" s="31"/>
      <c r="AA3766" s="30"/>
      <c r="AB3766" s="29">
        <v>5</v>
      </c>
      <c r="AC3766" s="28"/>
      <c r="AD3766" s="27">
        <f>SUM(R3766:AC3766)</f>
        <v>20</v>
      </c>
      <c r="AE3766" s="82">
        <v>41083</v>
      </c>
      <c r="AG3766" s="22" t="s">
        <v>59</v>
      </c>
      <c r="AH3766" s="21"/>
      <c r="AI3766" s="17">
        <v>8</v>
      </c>
      <c r="AJ3766" s="20"/>
      <c r="AK3766" s="17">
        <v>6</v>
      </c>
      <c r="AL3766" s="17">
        <v>10</v>
      </c>
      <c r="AM3766" s="19"/>
      <c r="AN3766" s="18"/>
      <c r="AO3766" s="18"/>
      <c r="AP3766" s="18"/>
      <c r="AQ3766" s="17"/>
      <c r="AR3766" s="16">
        <v>8</v>
      </c>
      <c r="AS3766" s="15"/>
      <c r="AT3766" s="24">
        <f>SUM(AH3766:AS3766)</f>
        <v>32</v>
      </c>
      <c r="AU3766" s="108">
        <v>41449</v>
      </c>
    </row>
    <row r="3767" spans="1:48" x14ac:dyDescent="0.15">
      <c r="A3767" s="78" t="s">
        <v>80</v>
      </c>
      <c r="B3767" s="32"/>
      <c r="C3767" s="30"/>
      <c r="D3767" s="34"/>
      <c r="E3767" s="30">
        <v>5</v>
      </c>
      <c r="F3767" s="34">
        <v>5</v>
      </c>
      <c r="G3767" s="33"/>
      <c r="H3767" s="31"/>
      <c r="I3767" s="31"/>
      <c r="J3767" s="31"/>
      <c r="K3767" s="30"/>
      <c r="L3767" s="29"/>
      <c r="M3767" s="31">
        <v>1</v>
      </c>
      <c r="N3767" s="27">
        <f>SUM(B3767:M3767)</f>
        <v>11</v>
      </c>
      <c r="O3767" s="48">
        <v>41061</v>
      </c>
      <c r="Q3767" s="78" t="s">
        <v>80</v>
      </c>
      <c r="R3767" s="37"/>
      <c r="S3767" s="34"/>
      <c r="T3767" s="34"/>
      <c r="U3767" s="34"/>
      <c r="V3767" s="34">
        <v>1</v>
      </c>
      <c r="W3767" s="33"/>
      <c r="X3767" s="31"/>
      <c r="Y3767" s="31"/>
      <c r="Z3767" s="31">
        <v>1</v>
      </c>
      <c r="AA3767" s="30"/>
      <c r="AB3767" s="29"/>
      <c r="AC3767" s="28"/>
      <c r="AD3767" s="27">
        <f>SUM(R3767:AC3767)</f>
        <v>2</v>
      </c>
      <c r="AE3767" s="82">
        <v>41086</v>
      </c>
      <c r="AG3767" s="107" t="s">
        <v>6</v>
      </c>
      <c r="AH3767" s="37"/>
      <c r="AI3767" s="34">
        <v>10</v>
      </c>
      <c r="AJ3767" s="34"/>
      <c r="AK3767" s="34"/>
      <c r="AL3767" s="34"/>
      <c r="AM3767" s="33"/>
      <c r="AN3767" s="31"/>
      <c r="AO3767" s="111"/>
      <c r="AP3767" s="111"/>
      <c r="AQ3767" s="111"/>
      <c r="AR3767" s="111"/>
      <c r="AS3767" s="110"/>
      <c r="AT3767" s="27">
        <f>SUM(AH3767:AS3767)</f>
        <v>10</v>
      </c>
      <c r="AU3767" s="26">
        <v>41446</v>
      </c>
    </row>
    <row r="3768" spans="1:48" x14ac:dyDescent="0.15">
      <c r="A3768" s="107" t="s">
        <v>3</v>
      </c>
      <c r="B3768" s="32"/>
      <c r="C3768" s="30">
        <v>8</v>
      </c>
      <c r="D3768" s="34"/>
      <c r="E3768" s="30">
        <v>5</v>
      </c>
      <c r="F3768" s="30"/>
      <c r="G3768" s="33"/>
      <c r="H3768" s="31"/>
      <c r="I3768" s="31"/>
      <c r="J3768" s="31"/>
      <c r="K3768" s="30"/>
      <c r="L3768" s="29"/>
      <c r="M3768" s="31"/>
      <c r="N3768" s="27">
        <f>SUM(B3768:M3768)</f>
        <v>13</v>
      </c>
      <c r="O3768" s="48">
        <v>41059</v>
      </c>
      <c r="Q3768" s="78" t="s">
        <v>3</v>
      </c>
      <c r="R3768" s="37">
        <v>8</v>
      </c>
      <c r="S3768" s="34"/>
      <c r="T3768" s="34"/>
      <c r="U3768" s="34">
        <v>10</v>
      </c>
      <c r="V3768" s="34">
        <v>5</v>
      </c>
      <c r="W3768" s="33">
        <v>5</v>
      </c>
      <c r="X3768" s="31"/>
      <c r="Y3768" s="31"/>
      <c r="Z3768" s="31"/>
      <c r="AA3768" s="30"/>
      <c r="AB3768" s="29"/>
      <c r="AC3768" s="28"/>
      <c r="AD3768" s="27">
        <f>SUM(R3768:AC3768)</f>
        <v>28</v>
      </c>
      <c r="AE3768" s="82">
        <v>41086</v>
      </c>
      <c r="AG3768" s="107" t="s">
        <v>106</v>
      </c>
      <c r="AH3768" s="37">
        <v>7</v>
      </c>
      <c r="AI3768" s="37">
        <v>3</v>
      </c>
      <c r="AJ3768" s="37">
        <v>4</v>
      </c>
      <c r="AK3768" s="37">
        <v>5</v>
      </c>
      <c r="AL3768" s="37">
        <v>20</v>
      </c>
      <c r="AM3768" s="37">
        <v>2</v>
      </c>
      <c r="AN3768" s="37"/>
      <c r="AO3768" s="37">
        <v>8</v>
      </c>
      <c r="AP3768" s="37">
        <v>5</v>
      </c>
      <c r="AQ3768" s="37">
        <v>1</v>
      </c>
      <c r="AR3768" s="37">
        <v>1</v>
      </c>
      <c r="AS3768" s="37">
        <v>5</v>
      </c>
      <c r="AT3768" s="27">
        <f>SUM(AH3768:AS3768)</f>
        <v>61</v>
      </c>
      <c r="AU3768" s="109">
        <v>41451</v>
      </c>
      <c r="AV3768" s="66"/>
    </row>
    <row r="3769" spans="1:48" x14ac:dyDescent="0.15">
      <c r="A3769" s="107" t="s">
        <v>3</v>
      </c>
      <c r="B3769" s="32"/>
      <c r="C3769" s="30"/>
      <c r="D3769" s="30"/>
      <c r="E3769" s="30"/>
      <c r="F3769" s="30"/>
      <c r="G3769" s="31"/>
      <c r="H3769" s="31"/>
      <c r="I3769" s="31">
        <v>8</v>
      </c>
      <c r="J3769" s="31"/>
      <c r="K3769" s="30"/>
      <c r="L3769" s="29"/>
      <c r="M3769" s="31"/>
      <c r="N3769" s="27">
        <f>SUM(B3769:M3769)</f>
        <v>8</v>
      </c>
      <c r="O3769" s="48">
        <v>41060</v>
      </c>
      <c r="Q3769" s="107" t="s">
        <v>146</v>
      </c>
      <c r="R3769" s="32"/>
      <c r="S3769" s="30"/>
      <c r="T3769" s="30">
        <v>4</v>
      </c>
      <c r="U3769" s="30"/>
      <c r="V3769" s="30"/>
      <c r="W3769" s="31"/>
      <c r="X3769" s="31"/>
      <c r="Y3769" s="33"/>
      <c r="Z3769" s="33"/>
      <c r="AA3769" s="34"/>
      <c r="AB3769" s="81"/>
      <c r="AC3769" s="80"/>
      <c r="AD3769" s="27">
        <f>SUM(R3769:AC3769)</f>
        <v>4</v>
      </c>
      <c r="AE3769" s="82">
        <v>41092</v>
      </c>
      <c r="AG3769" s="107" t="s">
        <v>6</v>
      </c>
      <c r="AH3769" s="32"/>
      <c r="AI3769" s="30"/>
      <c r="AJ3769" s="30"/>
      <c r="AK3769" s="30">
        <v>5</v>
      </c>
      <c r="AL3769" s="30"/>
      <c r="AM3769" s="31"/>
      <c r="AN3769" s="31"/>
      <c r="AO3769" s="31"/>
      <c r="AP3769" s="31"/>
      <c r="AQ3769" s="30"/>
      <c r="AR3769" s="29"/>
      <c r="AS3769" s="28"/>
      <c r="AT3769" s="27">
        <f>SUM(AH3769:AS3769)</f>
        <v>5</v>
      </c>
      <c r="AU3769" s="48">
        <v>41450</v>
      </c>
      <c r="AV3769" s="66"/>
    </row>
    <row r="3770" spans="1:48" x14ac:dyDescent="0.15">
      <c r="A3770" s="78" t="s">
        <v>80</v>
      </c>
      <c r="B3770" s="32"/>
      <c r="C3770" s="30">
        <v>5</v>
      </c>
      <c r="D3770" s="34"/>
      <c r="E3770" s="34"/>
      <c r="F3770" s="34"/>
      <c r="G3770" s="33"/>
      <c r="H3770" s="31"/>
      <c r="I3770" s="31"/>
      <c r="J3770" s="31"/>
      <c r="K3770" s="30"/>
      <c r="L3770" s="29"/>
      <c r="M3770" s="31">
        <v>1</v>
      </c>
      <c r="N3770" s="24">
        <f>SUM(B3770:M3770)</f>
        <v>6</v>
      </c>
      <c r="O3770" s="108">
        <v>41065</v>
      </c>
      <c r="Q3770" s="78" t="s">
        <v>3</v>
      </c>
      <c r="R3770" s="37"/>
      <c r="S3770" s="34">
        <v>8</v>
      </c>
      <c r="T3770" s="34"/>
      <c r="U3770" s="34"/>
      <c r="V3770" s="34"/>
      <c r="W3770" s="33"/>
      <c r="X3770" s="31"/>
      <c r="Y3770" s="31"/>
      <c r="Z3770" s="31"/>
      <c r="AA3770" s="30"/>
      <c r="AB3770" s="29"/>
      <c r="AC3770" s="28"/>
      <c r="AD3770" s="27">
        <f>SUM(R3770:AC3770)</f>
        <v>8</v>
      </c>
      <c r="AE3770" s="82">
        <v>41087</v>
      </c>
      <c r="AG3770" s="107"/>
      <c r="AH3770" s="37"/>
      <c r="AI3770" s="34"/>
      <c r="AJ3770" s="34"/>
      <c r="AK3770" s="34"/>
      <c r="AL3770" s="34"/>
      <c r="AM3770" s="33"/>
      <c r="AN3770" s="33"/>
      <c r="AO3770" s="33"/>
      <c r="AP3770" s="33"/>
      <c r="AQ3770" s="30"/>
      <c r="AR3770" s="37"/>
      <c r="AS3770" s="37"/>
      <c r="AT3770" s="27">
        <f>SUM(AH3770:AS3770)</f>
        <v>0</v>
      </c>
      <c r="AU3770" s="48"/>
      <c r="AV3770" s="66"/>
    </row>
    <row r="3771" spans="1:48" x14ac:dyDescent="0.15">
      <c r="A3771" s="107" t="s">
        <v>3</v>
      </c>
      <c r="B3771" s="32">
        <v>5</v>
      </c>
      <c r="C3771" s="30">
        <v>5</v>
      </c>
      <c r="D3771" s="34">
        <v>5</v>
      </c>
      <c r="E3771" s="34"/>
      <c r="F3771" s="34">
        <v>5</v>
      </c>
      <c r="G3771" s="33">
        <v>10</v>
      </c>
      <c r="H3771" s="31"/>
      <c r="I3771" s="31"/>
      <c r="J3771" s="31"/>
      <c r="K3771" s="30"/>
      <c r="L3771" s="29"/>
      <c r="M3771" s="31"/>
      <c r="N3771" s="24">
        <f>SUM(B3771:M3771)</f>
        <v>30</v>
      </c>
      <c r="O3771" s="48">
        <v>41062</v>
      </c>
      <c r="Q3771" s="78" t="s">
        <v>80</v>
      </c>
      <c r="R3771" s="37"/>
      <c r="S3771" s="34"/>
      <c r="T3771" s="34"/>
      <c r="U3771" s="34">
        <v>1</v>
      </c>
      <c r="V3771" s="34">
        <v>1</v>
      </c>
      <c r="W3771" s="33"/>
      <c r="X3771" s="33"/>
      <c r="Y3771" s="33"/>
      <c r="Z3771" s="33"/>
      <c r="AA3771" s="34"/>
      <c r="AB3771" s="81"/>
      <c r="AC3771" s="80"/>
      <c r="AD3771" s="27">
        <f>SUM(R3771:AC3771)</f>
        <v>2</v>
      </c>
      <c r="AE3771" s="36">
        <v>41088</v>
      </c>
      <c r="AG3771" s="22" t="s">
        <v>59</v>
      </c>
      <c r="AH3771" s="21"/>
      <c r="AI3771" s="17"/>
      <c r="AJ3771" s="20"/>
      <c r="AK3771" s="17">
        <v>6</v>
      </c>
      <c r="AL3771" s="17"/>
      <c r="AM3771" s="19">
        <v>3</v>
      </c>
      <c r="AN3771" s="18">
        <v>3</v>
      </c>
      <c r="AO3771" s="18"/>
      <c r="AP3771" s="18"/>
      <c r="AQ3771" s="17"/>
      <c r="AR3771" s="16"/>
      <c r="AS3771" s="15">
        <v>10</v>
      </c>
      <c r="AT3771" s="27">
        <f>SUM(AH3771:AS3771)</f>
        <v>22</v>
      </c>
      <c r="AU3771" s="108">
        <v>41451</v>
      </c>
    </row>
    <row r="3772" spans="1:48" x14ac:dyDescent="0.15">
      <c r="A3772" s="107"/>
      <c r="B3772" s="21"/>
      <c r="C3772" s="17"/>
      <c r="D3772" s="20"/>
      <c r="E3772" s="17"/>
      <c r="F3772" s="17"/>
      <c r="G3772" s="19"/>
      <c r="H3772" s="18"/>
      <c r="I3772" s="18"/>
      <c r="J3772" s="18"/>
      <c r="K3772" s="17"/>
      <c r="L3772" s="16"/>
      <c r="M3772" s="18"/>
      <c r="N3772" s="27">
        <f>SUM(B3772:M3772)</f>
        <v>0</v>
      </c>
      <c r="O3772" s="108"/>
      <c r="Q3772" s="107" t="s">
        <v>146</v>
      </c>
      <c r="R3772" s="37"/>
      <c r="S3772" s="34"/>
      <c r="T3772" s="34"/>
      <c r="U3772" s="34"/>
      <c r="V3772" s="34">
        <v>4</v>
      </c>
      <c r="W3772" s="33"/>
      <c r="X3772" s="31"/>
      <c r="Y3772" s="31"/>
      <c r="Z3772" s="31"/>
      <c r="AA3772" s="30"/>
      <c r="AB3772" s="29"/>
      <c r="AC3772" s="28"/>
      <c r="AD3772" s="27">
        <f>SUM(R3772:AC3772)</f>
        <v>4</v>
      </c>
      <c r="AE3772" s="48">
        <v>41093</v>
      </c>
      <c r="AG3772" s="107" t="s">
        <v>6</v>
      </c>
      <c r="AH3772" s="21"/>
      <c r="AI3772" s="17"/>
      <c r="AJ3772" s="20"/>
      <c r="AK3772" s="17">
        <v>5</v>
      </c>
      <c r="AL3772" s="17">
        <v>5</v>
      </c>
      <c r="AM3772" s="19"/>
      <c r="AN3772" s="18"/>
      <c r="AO3772" s="18">
        <v>5</v>
      </c>
      <c r="AP3772" s="18">
        <v>5</v>
      </c>
      <c r="AQ3772" s="17"/>
      <c r="AR3772" s="16"/>
      <c r="AS3772" s="15">
        <v>5</v>
      </c>
      <c r="AT3772" s="27">
        <f>SUM(AH3772:AS3772)</f>
        <v>25</v>
      </c>
      <c r="AU3772" s="108">
        <v>41457</v>
      </c>
    </row>
    <row r="3773" spans="1:48" x14ac:dyDescent="0.15">
      <c r="A3773" s="107" t="s">
        <v>59</v>
      </c>
      <c r="B3773" s="32"/>
      <c r="C3773" s="30">
        <v>6</v>
      </c>
      <c r="D3773" s="34"/>
      <c r="E3773" s="34"/>
      <c r="F3773" s="34"/>
      <c r="G3773" s="33"/>
      <c r="H3773" s="31"/>
      <c r="I3773" s="31">
        <v>6</v>
      </c>
      <c r="J3773" s="31"/>
      <c r="K3773" s="30"/>
      <c r="L3773" s="29"/>
      <c r="M3773" s="31"/>
      <c r="N3773" s="27">
        <f>SUM(B3773:M3773)</f>
        <v>12</v>
      </c>
      <c r="O3773" s="48">
        <v>41066</v>
      </c>
      <c r="Q3773" s="107" t="s">
        <v>59</v>
      </c>
      <c r="R3773" s="37">
        <v>10</v>
      </c>
      <c r="S3773" s="34">
        <v>6</v>
      </c>
      <c r="T3773" s="34">
        <v>3</v>
      </c>
      <c r="U3773" s="34"/>
      <c r="V3773" s="34"/>
      <c r="W3773" s="33"/>
      <c r="X3773" s="31"/>
      <c r="Y3773" s="31"/>
      <c r="Z3773" s="31">
        <v>3</v>
      </c>
      <c r="AA3773" s="30"/>
      <c r="AB3773" s="29"/>
      <c r="AC3773" s="28"/>
      <c r="AD3773" s="27">
        <f>SUM(R3773:AC3773)</f>
        <v>22</v>
      </c>
      <c r="AE3773" s="48">
        <v>41081</v>
      </c>
      <c r="AG3773" s="107" t="s">
        <v>47</v>
      </c>
      <c r="AH3773" s="21"/>
      <c r="AI3773" s="17"/>
      <c r="AJ3773" s="20"/>
      <c r="AK3773" s="17">
        <v>10</v>
      </c>
      <c r="AL3773" s="17">
        <v>10</v>
      </c>
      <c r="AM3773" s="19"/>
      <c r="AN3773" s="18"/>
      <c r="AO3773" s="18">
        <v>10</v>
      </c>
      <c r="AP3773" s="18"/>
      <c r="AQ3773" s="17"/>
      <c r="AR3773" s="16"/>
      <c r="AS3773" s="15"/>
      <c r="AT3773" s="25">
        <f>SUM(AH3773:AS3773)</f>
        <v>30</v>
      </c>
      <c r="AU3773" s="108">
        <v>41460</v>
      </c>
    </row>
    <row r="3774" spans="1:48" ht="14.25" thickBot="1" x14ac:dyDescent="0.2">
      <c r="A3774" s="107" t="s">
        <v>3</v>
      </c>
      <c r="B3774" s="32"/>
      <c r="C3774" s="30"/>
      <c r="D3774" s="34"/>
      <c r="E3774" s="34"/>
      <c r="F3774" s="34"/>
      <c r="G3774" s="33"/>
      <c r="H3774" s="31"/>
      <c r="I3774" s="31"/>
      <c r="J3774" s="31"/>
      <c r="K3774" s="30">
        <v>5</v>
      </c>
      <c r="L3774" s="29"/>
      <c r="M3774" s="31"/>
      <c r="N3774" s="149">
        <f>SUM(B3774:M3774)</f>
        <v>5</v>
      </c>
      <c r="O3774" s="108">
        <v>41065</v>
      </c>
      <c r="P3774" s="128"/>
      <c r="Q3774" s="107" t="s">
        <v>59</v>
      </c>
      <c r="R3774" s="37">
        <v>15</v>
      </c>
      <c r="S3774" s="34">
        <v>10</v>
      </c>
      <c r="T3774" s="34"/>
      <c r="U3774" s="34"/>
      <c r="V3774" s="34">
        <v>20</v>
      </c>
      <c r="W3774" s="33">
        <v>10</v>
      </c>
      <c r="X3774" s="31">
        <v>10</v>
      </c>
      <c r="Y3774" s="31">
        <v>5</v>
      </c>
      <c r="Z3774" s="31">
        <v>5</v>
      </c>
      <c r="AA3774" s="30"/>
      <c r="AB3774" s="29">
        <v>5</v>
      </c>
      <c r="AC3774" s="28">
        <v>8</v>
      </c>
      <c r="AD3774" s="25">
        <f>SUM(R3774:AC3774)</f>
        <v>88</v>
      </c>
      <c r="AE3774" s="48">
        <v>41081</v>
      </c>
      <c r="AG3774" s="107" t="s">
        <v>6</v>
      </c>
      <c r="AH3774" s="21"/>
      <c r="AI3774" s="17"/>
      <c r="AJ3774" s="20"/>
      <c r="AK3774" s="17"/>
      <c r="AL3774" s="17"/>
      <c r="AM3774" s="19"/>
      <c r="AN3774" s="18"/>
      <c r="AO3774" s="18"/>
      <c r="AP3774" s="18"/>
      <c r="AQ3774" s="17">
        <v>5</v>
      </c>
      <c r="AR3774" s="16"/>
      <c r="AS3774" s="15"/>
      <c r="AT3774" s="149">
        <f>SUM(AH3774:AS3774)</f>
        <v>5</v>
      </c>
      <c r="AU3774" s="108">
        <v>41459</v>
      </c>
    </row>
    <row r="3775" spans="1:48" ht="14.25" thickBot="1" x14ac:dyDescent="0.2">
      <c r="A3775" s="12" t="s">
        <v>1</v>
      </c>
      <c r="B3775" s="11">
        <f>SUM(B3755:B3774)</f>
        <v>41</v>
      </c>
      <c r="C3775" s="9">
        <f>SUM(C3755:C3774)</f>
        <v>42</v>
      </c>
      <c r="D3775" s="9">
        <f>SUM(D3755:D3774)</f>
        <v>28</v>
      </c>
      <c r="E3775" s="9">
        <f>SUM(E3755:E3774)</f>
        <v>18</v>
      </c>
      <c r="F3775" s="9">
        <f>SUM(F3755:F3774)</f>
        <v>35</v>
      </c>
      <c r="G3775" s="10">
        <f>SUM(G3755:G3774)</f>
        <v>15</v>
      </c>
      <c r="H3775" s="10">
        <f>SUM(H3755:H3774)</f>
        <v>5</v>
      </c>
      <c r="I3775" s="10">
        <f>SUM(I3755:I3774)</f>
        <v>18</v>
      </c>
      <c r="J3775" s="10">
        <f>SUM(J3755:J3774)</f>
        <v>5</v>
      </c>
      <c r="K3775" s="9">
        <f>SUM(K3755:K3774)</f>
        <v>11</v>
      </c>
      <c r="L3775" s="8">
        <f>SUM(L3755:L3774)</f>
        <v>10</v>
      </c>
      <c r="M3775" s="7">
        <f>SUM(M3755:M3774)</f>
        <v>8</v>
      </c>
      <c r="N3775" s="2">
        <f>SUM(B3775:M3775)</f>
        <v>236</v>
      </c>
      <c r="O3775" s="6"/>
      <c r="Q3775" s="12" t="s">
        <v>1</v>
      </c>
      <c r="R3775" s="11">
        <f>SUM(R3755:R3774)</f>
        <v>65</v>
      </c>
      <c r="S3775" s="9">
        <f>SUM(S3755:S3774)</f>
        <v>59</v>
      </c>
      <c r="T3775" s="9">
        <f>SUM(T3755:T3774)</f>
        <v>15</v>
      </c>
      <c r="U3775" s="9">
        <f>SUM(U3755:U3774)</f>
        <v>18</v>
      </c>
      <c r="V3775" s="9">
        <f>SUM(V3755:V3774)</f>
        <v>41</v>
      </c>
      <c r="W3775" s="10">
        <f>SUM(W3755:W3774)</f>
        <v>36</v>
      </c>
      <c r="X3775" s="10">
        <f>SUM(X3755:X3774)</f>
        <v>18</v>
      </c>
      <c r="Y3775" s="10">
        <f>SUM(Y3755:Y3774)</f>
        <v>10</v>
      </c>
      <c r="Z3775" s="10">
        <f>SUM(Z3755:Z3774)</f>
        <v>26</v>
      </c>
      <c r="AA3775" s="9">
        <f>SUM(AA3755:AA3774)</f>
        <v>0</v>
      </c>
      <c r="AB3775" s="8">
        <f>SUM(AB3755:AB3774)</f>
        <v>16</v>
      </c>
      <c r="AC3775" s="7">
        <f>SUM(AC3755:AC3774)</f>
        <v>20</v>
      </c>
      <c r="AD3775" s="2">
        <f>SUM(R3775:AC3775)</f>
        <v>324</v>
      </c>
      <c r="AE3775" s="77"/>
      <c r="AG3775" s="12" t="s">
        <v>1</v>
      </c>
      <c r="AH3775" s="11">
        <f>SUM(AH3755:AH3774)</f>
        <v>7</v>
      </c>
      <c r="AI3775" s="9">
        <f>SUM(AI3755:AI3774)</f>
        <v>31</v>
      </c>
      <c r="AJ3775" s="9">
        <f>SUM(AJ3755:AJ3774)</f>
        <v>6</v>
      </c>
      <c r="AK3775" s="9">
        <f>SUM(AK3755:AK3774)</f>
        <v>68</v>
      </c>
      <c r="AL3775" s="9">
        <f>SUM(AL3755:AL3774)</f>
        <v>57</v>
      </c>
      <c r="AM3775" s="10">
        <f>SUM(AM3755:AM3774)</f>
        <v>15</v>
      </c>
      <c r="AN3775" s="10">
        <f>SUM(AN3755:AN3774)</f>
        <v>11</v>
      </c>
      <c r="AO3775" s="10">
        <f>SUM(AO3755:AO3774)</f>
        <v>29</v>
      </c>
      <c r="AP3775" s="10">
        <f>SUM(AP3755:AP3774)</f>
        <v>17</v>
      </c>
      <c r="AQ3775" s="9">
        <f>SUM(AQ3755:AQ3774)</f>
        <v>7</v>
      </c>
      <c r="AR3775" s="8">
        <f>SUM(AR3755:AR3774)</f>
        <v>9</v>
      </c>
      <c r="AS3775" s="7">
        <f>SUM(AS3755:AS3774)</f>
        <v>56</v>
      </c>
      <c r="AT3775" s="2">
        <f>SUM(AH3775:AS3775)</f>
        <v>313</v>
      </c>
      <c r="AU3775" s="6"/>
    </row>
    <row r="3776" spans="1:48" ht="14.25" thickBot="1" x14ac:dyDescent="0.2">
      <c r="A3776" s="5" t="s">
        <v>0</v>
      </c>
      <c r="B3776" s="4">
        <f>B3754-B3775</f>
        <v>601</v>
      </c>
      <c r="C3776" s="4">
        <f>C3754-C3775</f>
        <v>670</v>
      </c>
      <c r="D3776" s="4">
        <f>D3754-D3775</f>
        <v>151</v>
      </c>
      <c r="E3776" s="4">
        <f>E3754-E3775</f>
        <v>1225</v>
      </c>
      <c r="F3776" s="4">
        <f>F3754-F3775</f>
        <v>1219</v>
      </c>
      <c r="G3776" s="4">
        <f>G3754-G3775</f>
        <v>470</v>
      </c>
      <c r="H3776" s="4">
        <f>H3754-H3775</f>
        <v>593</v>
      </c>
      <c r="I3776" s="4">
        <f>I3754-I3775</f>
        <v>512</v>
      </c>
      <c r="J3776" s="4">
        <f>J3754-J3775</f>
        <v>504</v>
      </c>
      <c r="K3776" s="4">
        <f>K3754-K3775</f>
        <v>415</v>
      </c>
      <c r="L3776" s="4">
        <f>L3754-L3775</f>
        <v>358</v>
      </c>
      <c r="M3776" s="3">
        <f>M3754-M3775</f>
        <v>418</v>
      </c>
      <c r="N3776" s="2">
        <f>N3754-N3775</f>
        <v>7136</v>
      </c>
      <c r="O3776" s="1"/>
      <c r="Q3776" s="5" t="s">
        <v>0</v>
      </c>
      <c r="R3776" s="4">
        <f>R3754-R3775</f>
        <v>603</v>
      </c>
      <c r="S3776" s="4">
        <f>S3754-S3775</f>
        <v>842</v>
      </c>
      <c r="T3776" s="4">
        <f>T3754-T3775</f>
        <v>166</v>
      </c>
      <c r="U3776" s="4">
        <f>U3754-U3775</f>
        <v>1700</v>
      </c>
      <c r="V3776" s="4">
        <f>V3754-V3775</f>
        <v>1467</v>
      </c>
      <c r="W3776" s="4">
        <f>W3754-W3775</f>
        <v>361</v>
      </c>
      <c r="X3776" s="4">
        <f>X3754-X3775</f>
        <v>1367</v>
      </c>
      <c r="Y3776" s="4">
        <f>Y3754-Y3775</f>
        <v>942</v>
      </c>
      <c r="Z3776" s="4">
        <f>Z3754-Z3775</f>
        <v>513</v>
      </c>
      <c r="AA3776" s="4">
        <f>AA3754-AA3775</f>
        <v>493</v>
      </c>
      <c r="AB3776" s="4">
        <f>AB3754-AB3775</f>
        <v>499</v>
      </c>
      <c r="AC3776" s="3">
        <f>AC3754-AC3775</f>
        <v>313</v>
      </c>
      <c r="AD3776" s="2">
        <f>AD3754-AD3775</f>
        <v>9266</v>
      </c>
      <c r="AE3776" s="1"/>
      <c r="AG3776" s="5" t="s">
        <v>0</v>
      </c>
      <c r="AH3776" s="4">
        <f>AH3754-AH3775</f>
        <v>731</v>
      </c>
      <c r="AI3776" s="4">
        <f>AI3754-AI3775</f>
        <v>634</v>
      </c>
      <c r="AJ3776" s="4">
        <f>AJ3754-AJ3775</f>
        <v>427</v>
      </c>
      <c r="AK3776" s="4">
        <f>AK3754-AK3775</f>
        <v>606</v>
      </c>
      <c r="AL3776" s="4">
        <f>AL3754-AL3775</f>
        <v>667</v>
      </c>
      <c r="AM3776" s="4">
        <f>AM3754-AM3775</f>
        <v>689</v>
      </c>
      <c r="AN3776" s="4">
        <f>AN3754-AN3775</f>
        <v>536</v>
      </c>
      <c r="AO3776" s="4">
        <f>AO3754-AO3775</f>
        <v>523</v>
      </c>
      <c r="AP3776" s="4">
        <f>AP3754-AP3775</f>
        <v>439</v>
      </c>
      <c r="AQ3776" s="4">
        <f>AQ3754-AQ3775</f>
        <v>533</v>
      </c>
      <c r="AR3776" s="4">
        <f>AR3754-AR3775</f>
        <v>463</v>
      </c>
      <c r="AS3776" s="3">
        <f>AS3754-AS3775</f>
        <v>345</v>
      </c>
      <c r="AT3776" s="2">
        <f>AT3754-AT3775</f>
        <v>6593</v>
      </c>
      <c r="AU3776" s="1"/>
    </row>
    <row r="3778" spans="1:47" ht="14.25" thickBot="1" x14ac:dyDescent="0.2"/>
    <row r="3779" spans="1:47" ht="14.25" thickBot="1" x14ac:dyDescent="0.2">
      <c r="A3779" s="12" t="s">
        <v>29</v>
      </c>
      <c r="B3779" s="64" t="s">
        <v>28</v>
      </c>
      <c r="C3779" s="63"/>
      <c r="D3779" s="63"/>
      <c r="E3779" s="63"/>
      <c r="F3779" s="63"/>
      <c r="G3779" s="63"/>
      <c r="H3779" s="62"/>
      <c r="I3779" s="62"/>
      <c r="J3779" s="62"/>
      <c r="K3779" s="62"/>
      <c r="L3779" s="62"/>
      <c r="M3779" s="62"/>
      <c r="N3779" s="61"/>
      <c r="O3779" s="60" t="s">
        <v>27</v>
      </c>
      <c r="Q3779" s="12" t="s">
        <v>29</v>
      </c>
      <c r="R3779" s="64" t="s">
        <v>39</v>
      </c>
      <c r="S3779" s="63"/>
      <c r="T3779" s="63"/>
      <c r="U3779" s="63"/>
      <c r="V3779" s="63"/>
      <c r="W3779" s="63"/>
      <c r="X3779" s="62"/>
      <c r="Y3779" s="62"/>
      <c r="Z3779" s="62"/>
      <c r="AA3779" s="62"/>
      <c r="AB3779" s="62"/>
      <c r="AC3779" s="62"/>
      <c r="AD3779" s="61"/>
      <c r="AE3779" s="60"/>
      <c r="AG3779" s="12" t="s">
        <v>29</v>
      </c>
      <c r="AH3779" s="64" t="s">
        <v>87</v>
      </c>
      <c r="AI3779" s="63"/>
      <c r="AJ3779" s="63"/>
      <c r="AK3779" s="63"/>
      <c r="AL3779" s="63"/>
      <c r="AM3779" s="63"/>
      <c r="AN3779" s="62"/>
      <c r="AO3779" s="62"/>
      <c r="AP3779" s="62"/>
      <c r="AQ3779" s="62"/>
      <c r="AR3779" s="62"/>
      <c r="AS3779" s="62"/>
      <c r="AT3779" s="61"/>
      <c r="AU3779" s="60"/>
    </row>
    <row r="3780" spans="1:47" ht="14.25" thickBot="1" x14ac:dyDescent="0.2">
      <c r="A3780" s="127" t="s">
        <v>26</v>
      </c>
      <c r="B3780" s="96" t="s">
        <v>25</v>
      </c>
      <c r="C3780" s="94" t="s">
        <v>24</v>
      </c>
      <c r="D3780" s="94" t="s">
        <v>23</v>
      </c>
      <c r="E3780" s="94" t="s">
        <v>22</v>
      </c>
      <c r="F3780" s="94" t="s">
        <v>21</v>
      </c>
      <c r="G3780" s="95" t="s">
        <v>20</v>
      </c>
      <c r="H3780" s="94" t="s">
        <v>19</v>
      </c>
      <c r="I3780" s="92" t="s">
        <v>18</v>
      </c>
      <c r="J3780" s="94" t="s">
        <v>17</v>
      </c>
      <c r="K3780" s="93" t="s">
        <v>16</v>
      </c>
      <c r="L3780" s="92" t="s">
        <v>15</v>
      </c>
      <c r="M3780" s="91" t="s">
        <v>14</v>
      </c>
      <c r="N3780" s="90" t="s">
        <v>13</v>
      </c>
      <c r="O3780" s="53"/>
      <c r="Q3780" s="12" t="s">
        <v>26</v>
      </c>
      <c r="R3780" s="96" t="s">
        <v>25</v>
      </c>
      <c r="S3780" s="94" t="s">
        <v>24</v>
      </c>
      <c r="T3780" s="94" t="s">
        <v>23</v>
      </c>
      <c r="U3780" s="94" t="s">
        <v>22</v>
      </c>
      <c r="V3780" s="94" t="s">
        <v>21</v>
      </c>
      <c r="W3780" s="95" t="s">
        <v>20</v>
      </c>
      <c r="X3780" s="94" t="s">
        <v>19</v>
      </c>
      <c r="Y3780" s="92" t="s">
        <v>18</v>
      </c>
      <c r="Z3780" s="94" t="s">
        <v>17</v>
      </c>
      <c r="AA3780" s="93" t="s">
        <v>16</v>
      </c>
      <c r="AB3780" s="92" t="s">
        <v>15</v>
      </c>
      <c r="AC3780" s="91" t="s">
        <v>14</v>
      </c>
      <c r="AD3780" s="90" t="s">
        <v>13</v>
      </c>
      <c r="AE3780" s="53"/>
      <c r="AG3780" s="12" t="s">
        <v>26</v>
      </c>
      <c r="AH3780" s="96" t="s">
        <v>25</v>
      </c>
      <c r="AI3780" s="94" t="s">
        <v>24</v>
      </c>
      <c r="AJ3780" s="94" t="s">
        <v>23</v>
      </c>
      <c r="AK3780" s="94" t="s">
        <v>22</v>
      </c>
      <c r="AL3780" s="94" t="s">
        <v>21</v>
      </c>
      <c r="AM3780" s="95" t="s">
        <v>20</v>
      </c>
      <c r="AN3780" s="94" t="s">
        <v>19</v>
      </c>
      <c r="AO3780" s="92" t="s">
        <v>18</v>
      </c>
      <c r="AP3780" s="94" t="s">
        <v>17</v>
      </c>
      <c r="AQ3780" s="93" t="s">
        <v>16</v>
      </c>
      <c r="AR3780" s="92" t="s">
        <v>15</v>
      </c>
      <c r="AS3780" s="91" t="s">
        <v>14</v>
      </c>
      <c r="AT3780" s="90" t="s">
        <v>13</v>
      </c>
      <c r="AU3780" s="53"/>
    </row>
    <row r="3781" spans="1:47" x14ac:dyDescent="0.15">
      <c r="A3781" s="52" t="s">
        <v>12</v>
      </c>
      <c r="B3781" s="126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5"/>
      <c r="N3781" s="85">
        <f>SUM(B3781:M3781)</f>
        <v>0</v>
      </c>
      <c r="O3781" s="48"/>
      <c r="Q3781" s="52" t="s">
        <v>12</v>
      </c>
      <c r="R3781" s="88"/>
      <c r="S3781" s="87"/>
      <c r="T3781" s="87"/>
      <c r="U3781" s="87"/>
      <c r="V3781" s="87"/>
      <c r="W3781" s="87"/>
      <c r="X3781" s="87"/>
      <c r="Y3781" s="87"/>
      <c r="Z3781" s="87"/>
      <c r="AA3781" s="87"/>
      <c r="AB3781" s="87"/>
      <c r="AC3781" s="86"/>
      <c r="AD3781" s="85">
        <f>SUM(R3781:AC3781)</f>
        <v>0</v>
      </c>
      <c r="AE3781" s="48"/>
      <c r="AG3781" s="52" t="s">
        <v>12</v>
      </c>
      <c r="AH3781" s="88"/>
      <c r="AI3781" s="87"/>
      <c r="AJ3781" s="87"/>
      <c r="AK3781" s="87"/>
      <c r="AL3781" s="87"/>
      <c r="AM3781" s="87"/>
      <c r="AN3781" s="87"/>
      <c r="AO3781" s="87"/>
      <c r="AP3781" s="87"/>
      <c r="AQ3781" s="87"/>
      <c r="AR3781" s="87"/>
      <c r="AS3781" s="86"/>
      <c r="AT3781" s="85">
        <f>SUM(AH3781:AS3781)</f>
        <v>0</v>
      </c>
      <c r="AU3781" s="48"/>
    </row>
    <row r="3782" spans="1:47" x14ac:dyDescent="0.15">
      <c r="A3782" s="47" t="s">
        <v>11</v>
      </c>
      <c r="B3782" s="46"/>
      <c r="C3782" s="30"/>
      <c r="D3782" s="30"/>
      <c r="E3782" s="30"/>
      <c r="F3782" s="30"/>
      <c r="G3782" s="30"/>
      <c r="H3782" s="30"/>
      <c r="I3782" s="30"/>
      <c r="J3782" s="30"/>
      <c r="K3782" s="30"/>
      <c r="L3782" s="30"/>
      <c r="M3782" s="28"/>
      <c r="N3782" s="45">
        <f>SUM(B3782:M3782)</f>
        <v>0</v>
      </c>
      <c r="O3782" s="48"/>
      <c r="Q3782" s="47" t="s">
        <v>11</v>
      </c>
      <c r="R3782" s="46"/>
      <c r="S3782" s="30"/>
      <c r="T3782" s="30"/>
      <c r="U3782" s="30"/>
      <c r="V3782" s="30"/>
      <c r="W3782" s="30"/>
      <c r="X3782" s="30"/>
      <c r="Y3782" s="30"/>
      <c r="Z3782" s="30"/>
      <c r="AA3782" s="30"/>
      <c r="AB3782" s="30"/>
      <c r="AC3782" s="28"/>
      <c r="AD3782" s="45">
        <f>SUM(R3782:AC3782)</f>
        <v>0</v>
      </c>
      <c r="AE3782" s="48"/>
      <c r="AG3782" s="47" t="s">
        <v>11</v>
      </c>
      <c r="AH3782" s="46"/>
      <c r="AI3782" s="30"/>
      <c r="AJ3782" s="30"/>
      <c r="AK3782" s="30"/>
      <c r="AL3782" s="30"/>
      <c r="AM3782" s="30"/>
      <c r="AN3782" s="30"/>
      <c r="AO3782" s="30"/>
      <c r="AP3782" s="30"/>
      <c r="AQ3782" s="30"/>
      <c r="AR3782" s="30"/>
      <c r="AS3782" s="28"/>
      <c r="AT3782" s="45">
        <f>SUM(AH3782:AS3782)</f>
        <v>0</v>
      </c>
      <c r="AU3782" s="48"/>
    </row>
    <row r="3783" spans="1:47" x14ac:dyDescent="0.15">
      <c r="A3783" s="47" t="s">
        <v>10</v>
      </c>
      <c r="B3783" s="46"/>
      <c r="C3783" s="30"/>
      <c r="D3783" s="30"/>
      <c r="E3783" s="30"/>
      <c r="F3783" s="30"/>
      <c r="G3783" s="30"/>
      <c r="H3783" s="30"/>
      <c r="I3783" s="30"/>
      <c r="J3783" s="30"/>
      <c r="K3783" s="30"/>
      <c r="L3783" s="30"/>
      <c r="M3783" s="28"/>
      <c r="N3783" s="45">
        <f>SUM(B3783:M3783)</f>
        <v>0</v>
      </c>
      <c r="O3783" s="48"/>
      <c r="Q3783" s="47" t="s">
        <v>10</v>
      </c>
      <c r="R3783" s="46"/>
      <c r="S3783" s="30"/>
      <c r="T3783" s="30"/>
      <c r="U3783" s="30"/>
      <c r="V3783" s="30"/>
      <c r="W3783" s="30"/>
      <c r="X3783" s="30"/>
      <c r="Y3783" s="30"/>
      <c r="Z3783" s="30"/>
      <c r="AA3783" s="30"/>
      <c r="AB3783" s="30"/>
      <c r="AC3783" s="28"/>
      <c r="AD3783" s="45">
        <f>SUM(R3783:AC3783)</f>
        <v>0</v>
      </c>
      <c r="AE3783" s="48"/>
      <c r="AG3783" s="47" t="s">
        <v>10</v>
      </c>
      <c r="AH3783" s="46"/>
      <c r="AI3783" s="30"/>
      <c r="AJ3783" s="30"/>
      <c r="AK3783" s="30"/>
      <c r="AL3783" s="30"/>
      <c r="AM3783" s="30"/>
      <c r="AN3783" s="30"/>
      <c r="AO3783" s="30"/>
      <c r="AP3783" s="30"/>
      <c r="AQ3783" s="30"/>
      <c r="AR3783" s="30"/>
      <c r="AS3783" s="28"/>
      <c r="AT3783" s="45">
        <f>SUM(AH3783:AS3783)</f>
        <v>0</v>
      </c>
      <c r="AU3783" s="48"/>
    </row>
    <row r="3784" spans="1:47" x14ac:dyDescent="0.15">
      <c r="A3784" s="47" t="s">
        <v>9</v>
      </c>
      <c r="B3784" s="46"/>
      <c r="C3784" s="30"/>
      <c r="D3784" s="30"/>
      <c r="E3784" s="30"/>
      <c r="F3784" s="30"/>
      <c r="G3784" s="30"/>
      <c r="H3784" s="30"/>
      <c r="I3784" s="30"/>
      <c r="J3784" s="30"/>
      <c r="K3784" s="30"/>
      <c r="L3784" s="30"/>
      <c r="M3784" s="28"/>
      <c r="N3784" s="45">
        <f>SUM(B3784:M3784)</f>
        <v>0</v>
      </c>
      <c r="O3784" s="36"/>
      <c r="Q3784" s="47" t="s">
        <v>9</v>
      </c>
      <c r="R3784" s="46"/>
      <c r="S3784" s="30"/>
      <c r="T3784" s="30"/>
      <c r="U3784" s="30"/>
      <c r="V3784" s="30"/>
      <c r="W3784" s="30"/>
      <c r="X3784" s="30"/>
      <c r="Y3784" s="30"/>
      <c r="Z3784" s="30"/>
      <c r="AA3784" s="30"/>
      <c r="AB3784" s="30"/>
      <c r="AC3784" s="28"/>
      <c r="AD3784" s="45">
        <f>SUM(R3784:AC3784)</f>
        <v>0</v>
      </c>
      <c r="AE3784" s="36"/>
      <c r="AG3784" s="47" t="s">
        <v>9</v>
      </c>
      <c r="AH3784" s="46"/>
      <c r="AI3784" s="30"/>
      <c r="AJ3784" s="30"/>
      <c r="AK3784" s="30"/>
      <c r="AL3784" s="30"/>
      <c r="AM3784" s="30"/>
      <c r="AN3784" s="30"/>
      <c r="AO3784" s="30"/>
      <c r="AP3784" s="30"/>
      <c r="AQ3784" s="30"/>
      <c r="AR3784" s="30"/>
      <c r="AS3784" s="28"/>
      <c r="AT3784" s="45">
        <f>SUM(AH3784:AS3784)</f>
        <v>0</v>
      </c>
      <c r="AU3784" s="36"/>
    </row>
    <row r="3785" spans="1:47" ht="14.25" thickBot="1" x14ac:dyDescent="0.2">
      <c r="A3785" s="44" t="s">
        <v>0</v>
      </c>
      <c r="B3785" s="43">
        <f>B3776</f>
        <v>601</v>
      </c>
      <c r="C3785" s="42">
        <f>C3776</f>
        <v>670</v>
      </c>
      <c r="D3785" s="42">
        <f>D3776</f>
        <v>151</v>
      </c>
      <c r="E3785" s="42">
        <f>E3776</f>
        <v>1225</v>
      </c>
      <c r="F3785" s="42">
        <f>F3776</f>
        <v>1219</v>
      </c>
      <c r="G3785" s="42">
        <f>G3776</f>
        <v>470</v>
      </c>
      <c r="H3785" s="42">
        <f>H3776</f>
        <v>593</v>
      </c>
      <c r="I3785" s="42">
        <f>I3776</f>
        <v>512</v>
      </c>
      <c r="J3785" s="42">
        <f>J3776</f>
        <v>504</v>
      </c>
      <c r="K3785" s="42">
        <f>K3776</f>
        <v>415</v>
      </c>
      <c r="L3785" s="42">
        <f>L3776</f>
        <v>358</v>
      </c>
      <c r="M3785" s="41">
        <f>M3776</f>
        <v>418</v>
      </c>
      <c r="N3785" s="40">
        <f>SUM(B3785:M3785)</f>
        <v>7136</v>
      </c>
      <c r="O3785" s="39"/>
      <c r="Q3785" s="44" t="s">
        <v>0</v>
      </c>
      <c r="R3785" s="43">
        <f>R3776</f>
        <v>603</v>
      </c>
      <c r="S3785" s="42">
        <f>S3776</f>
        <v>842</v>
      </c>
      <c r="T3785" s="42">
        <f>T3776</f>
        <v>166</v>
      </c>
      <c r="U3785" s="42">
        <f>U3776</f>
        <v>1700</v>
      </c>
      <c r="V3785" s="42">
        <f>V3776</f>
        <v>1467</v>
      </c>
      <c r="W3785" s="42">
        <f>W3776</f>
        <v>361</v>
      </c>
      <c r="X3785" s="42">
        <f>X3776</f>
        <v>1367</v>
      </c>
      <c r="Y3785" s="42">
        <f>Y3776</f>
        <v>942</v>
      </c>
      <c r="Z3785" s="42">
        <f>Z3776</f>
        <v>513</v>
      </c>
      <c r="AA3785" s="42">
        <f>AA3776</f>
        <v>493</v>
      </c>
      <c r="AB3785" s="42">
        <f>AB3776</f>
        <v>499</v>
      </c>
      <c r="AC3785" s="41">
        <f>AC3776</f>
        <v>313</v>
      </c>
      <c r="AD3785" s="40">
        <f>SUM(R3785:AC3785)</f>
        <v>9266</v>
      </c>
      <c r="AE3785" s="39"/>
      <c r="AG3785" s="44" t="s">
        <v>0</v>
      </c>
      <c r="AH3785" s="43">
        <f>AH3776</f>
        <v>731</v>
      </c>
      <c r="AI3785" s="42">
        <f>AI3776</f>
        <v>634</v>
      </c>
      <c r="AJ3785" s="42">
        <f>AJ3776</f>
        <v>427</v>
      </c>
      <c r="AK3785" s="42">
        <f>AK3776</f>
        <v>606</v>
      </c>
      <c r="AL3785" s="42">
        <f>AL3776</f>
        <v>667</v>
      </c>
      <c r="AM3785" s="42">
        <f>AM3776</f>
        <v>689</v>
      </c>
      <c r="AN3785" s="42">
        <f>AN3776</f>
        <v>536</v>
      </c>
      <c r="AO3785" s="42">
        <f>AO3776</f>
        <v>523</v>
      </c>
      <c r="AP3785" s="42">
        <f>AP3776</f>
        <v>439</v>
      </c>
      <c r="AQ3785" s="42">
        <f>AQ3776</f>
        <v>533</v>
      </c>
      <c r="AR3785" s="42">
        <f>AR3776</f>
        <v>463</v>
      </c>
      <c r="AS3785" s="41">
        <f>AS3776</f>
        <v>345</v>
      </c>
      <c r="AT3785" s="40">
        <f>SUM(AH3785:AS3785)</f>
        <v>6593</v>
      </c>
      <c r="AU3785" s="36"/>
    </row>
    <row r="3786" spans="1:47" ht="14.25" thickBot="1" x14ac:dyDescent="0.2">
      <c r="A3786" s="12" t="s">
        <v>8</v>
      </c>
      <c r="B3786" s="4">
        <f>SUM(B3781:B3785)</f>
        <v>601</v>
      </c>
      <c r="C3786" s="4">
        <f>SUM(C3781:C3785)</f>
        <v>670</v>
      </c>
      <c r="D3786" s="4">
        <f>SUM(D3781:D3785)</f>
        <v>151</v>
      </c>
      <c r="E3786" s="4">
        <f>SUM(E3781:E3785)</f>
        <v>1225</v>
      </c>
      <c r="F3786" s="4">
        <f>SUM(F3781:F3785)</f>
        <v>1219</v>
      </c>
      <c r="G3786" s="4">
        <f>SUM(G3781:G3785)</f>
        <v>470</v>
      </c>
      <c r="H3786" s="4">
        <f>SUM(H3781:H3785)</f>
        <v>593</v>
      </c>
      <c r="I3786" s="4">
        <f>SUM(I3781:I3785)</f>
        <v>512</v>
      </c>
      <c r="J3786" s="4">
        <f>SUM(J3781:J3785)</f>
        <v>504</v>
      </c>
      <c r="K3786" s="4">
        <f>SUM(K3781:K3785)</f>
        <v>415</v>
      </c>
      <c r="L3786" s="4">
        <f>SUM(L3781:L3785)</f>
        <v>358</v>
      </c>
      <c r="M3786" s="4">
        <f>SUM(M3781:M3785)</f>
        <v>418</v>
      </c>
      <c r="N3786" s="2">
        <f>SUM(B3786:M3786)</f>
        <v>7136</v>
      </c>
      <c r="O3786" s="6"/>
      <c r="Q3786" s="12" t="s">
        <v>8</v>
      </c>
      <c r="R3786" s="4">
        <f>SUM(R3781:R3785)</f>
        <v>603</v>
      </c>
      <c r="S3786" s="4">
        <f>SUM(S3781:S3785)</f>
        <v>842</v>
      </c>
      <c r="T3786" s="4">
        <f>SUM(T3781:T3785)</f>
        <v>166</v>
      </c>
      <c r="U3786" s="4">
        <f>SUM(U3781:U3785)</f>
        <v>1700</v>
      </c>
      <c r="V3786" s="4">
        <f>SUM(V3781:V3785)</f>
        <v>1467</v>
      </c>
      <c r="W3786" s="4">
        <f>SUM(W3781:W3785)</f>
        <v>361</v>
      </c>
      <c r="X3786" s="4">
        <f>SUM(X3781:X3785)</f>
        <v>1367</v>
      </c>
      <c r="Y3786" s="4">
        <f>SUM(Y3781:Y3785)</f>
        <v>942</v>
      </c>
      <c r="Z3786" s="4">
        <f>SUM(Z3781:Z3785)</f>
        <v>513</v>
      </c>
      <c r="AA3786" s="4">
        <f>SUM(AA3781:AA3785)</f>
        <v>493</v>
      </c>
      <c r="AB3786" s="4">
        <f>SUM(AB3781:AB3785)</f>
        <v>499</v>
      </c>
      <c r="AC3786" s="4">
        <f>SUM(AC3781:AC3785)</f>
        <v>313</v>
      </c>
      <c r="AD3786" s="2">
        <f>SUM(R3786:AC3786)</f>
        <v>9266</v>
      </c>
      <c r="AE3786" s="6"/>
      <c r="AG3786" s="12" t="s">
        <v>8</v>
      </c>
      <c r="AH3786" s="4">
        <f>SUM(AH3781:AH3785)</f>
        <v>731</v>
      </c>
      <c r="AI3786" s="4">
        <f>SUM(AI3781:AI3785)</f>
        <v>634</v>
      </c>
      <c r="AJ3786" s="4">
        <f>SUM(AJ3781:AJ3785)</f>
        <v>427</v>
      </c>
      <c r="AK3786" s="4">
        <f>SUM(AK3781:AK3785)</f>
        <v>606</v>
      </c>
      <c r="AL3786" s="4">
        <f>SUM(AL3781:AL3785)</f>
        <v>667</v>
      </c>
      <c r="AM3786" s="4">
        <f>SUM(AM3781:AM3785)</f>
        <v>689</v>
      </c>
      <c r="AN3786" s="4">
        <f>SUM(AN3781:AN3785)</f>
        <v>536</v>
      </c>
      <c r="AO3786" s="4">
        <f>SUM(AO3781:AO3785)</f>
        <v>523</v>
      </c>
      <c r="AP3786" s="4">
        <f>SUM(AP3781:AP3785)</f>
        <v>439</v>
      </c>
      <c r="AQ3786" s="4">
        <f>SUM(AQ3781:AQ3785)</f>
        <v>533</v>
      </c>
      <c r="AR3786" s="4">
        <f>SUM(AR3781:AR3785)</f>
        <v>463</v>
      </c>
      <c r="AS3786" s="4">
        <f>SUM(AS3781:AS3785)</f>
        <v>345</v>
      </c>
      <c r="AT3786" s="2">
        <f>SUM(AH3786:AS3786)</f>
        <v>6593</v>
      </c>
      <c r="AU3786" s="6"/>
    </row>
    <row r="3787" spans="1:47" x14ac:dyDescent="0.15">
      <c r="A3787" s="78" t="s">
        <v>120</v>
      </c>
      <c r="B3787" s="32">
        <v>10</v>
      </c>
      <c r="C3787" s="30">
        <v>8</v>
      </c>
      <c r="D3787" s="34"/>
      <c r="E3787" s="30"/>
      <c r="F3787" s="30"/>
      <c r="G3787" s="33"/>
      <c r="H3787" s="31"/>
      <c r="I3787" s="31">
        <v>2</v>
      </c>
      <c r="J3787" s="31"/>
      <c r="K3787" s="30"/>
      <c r="L3787" s="29"/>
      <c r="M3787" s="28"/>
      <c r="N3787" s="27">
        <f>SUM(B3787:M3787)</f>
        <v>20</v>
      </c>
      <c r="O3787" s="26">
        <v>41065</v>
      </c>
      <c r="Q3787" s="78" t="s">
        <v>59</v>
      </c>
      <c r="R3787" s="37">
        <v>10</v>
      </c>
      <c r="S3787" s="34"/>
      <c r="T3787" s="34"/>
      <c r="U3787" s="34"/>
      <c r="V3787" s="34"/>
      <c r="W3787" s="33"/>
      <c r="X3787" s="31"/>
      <c r="Y3787" s="31">
        <v>5</v>
      </c>
      <c r="Z3787" s="31">
        <v>5</v>
      </c>
      <c r="AA3787" s="30"/>
      <c r="AB3787" s="29"/>
      <c r="AC3787" s="28"/>
      <c r="AD3787" s="27">
        <f>SUM(R3787:AC3787)</f>
        <v>20</v>
      </c>
      <c r="AE3787" s="48">
        <v>41100</v>
      </c>
      <c r="AG3787" s="22" t="s">
        <v>42</v>
      </c>
      <c r="AH3787" s="37"/>
      <c r="AI3787" s="34"/>
      <c r="AJ3787" s="34"/>
      <c r="AK3787" s="34">
        <v>2</v>
      </c>
      <c r="AL3787" s="34">
        <v>3</v>
      </c>
      <c r="AM3787" s="33"/>
      <c r="AN3787" s="31">
        <v>1</v>
      </c>
      <c r="AO3787" s="31">
        <v>1</v>
      </c>
      <c r="AP3787" s="31">
        <v>1</v>
      </c>
      <c r="AQ3787" s="30"/>
      <c r="AR3787" s="29"/>
      <c r="AS3787" s="28"/>
      <c r="AT3787" s="27">
        <f>SUM(AH3787:AS3787)</f>
        <v>8</v>
      </c>
      <c r="AU3787" s="48">
        <v>41461</v>
      </c>
    </row>
    <row r="3788" spans="1:47" x14ac:dyDescent="0.15">
      <c r="A3788" s="107" t="s">
        <v>146</v>
      </c>
      <c r="B3788" s="32"/>
      <c r="C3788" s="30">
        <v>5</v>
      </c>
      <c r="D3788" s="34"/>
      <c r="E3788" s="34"/>
      <c r="F3788" s="34"/>
      <c r="G3788" s="33"/>
      <c r="H3788" s="31"/>
      <c r="I3788" s="31"/>
      <c r="J3788" s="31"/>
      <c r="K3788" s="30"/>
      <c r="L3788" s="29"/>
      <c r="M3788" s="28"/>
      <c r="N3788" s="27">
        <f>SUM(B3788:M3788)</f>
        <v>5</v>
      </c>
      <c r="O3788" s="26">
        <v>41071</v>
      </c>
      <c r="Q3788" s="78" t="s">
        <v>3</v>
      </c>
      <c r="R3788" s="37">
        <v>8</v>
      </c>
      <c r="S3788" s="34"/>
      <c r="T3788" s="34">
        <v>5</v>
      </c>
      <c r="U3788" s="34"/>
      <c r="V3788" s="34"/>
      <c r="W3788" s="33"/>
      <c r="X3788" s="31"/>
      <c r="Y3788" s="31"/>
      <c r="Z3788" s="31"/>
      <c r="AA3788" s="30"/>
      <c r="AB3788" s="29"/>
      <c r="AC3788" s="28"/>
      <c r="AD3788" s="27">
        <f>SUM(R3788:AC3788)</f>
        <v>13</v>
      </c>
      <c r="AE3788" s="82">
        <v>41089</v>
      </c>
      <c r="AG3788" s="107" t="s">
        <v>47</v>
      </c>
      <c r="AH3788" s="37"/>
      <c r="AI3788" s="34"/>
      <c r="AJ3788" s="34"/>
      <c r="AK3788" s="34"/>
      <c r="AL3788" s="34"/>
      <c r="AM3788" s="33">
        <v>10</v>
      </c>
      <c r="AN3788" s="31">
        <v>10</v>
      </c>
      <c r="AO3788" s="31"/>
      <c r="AP3788" s="31"/>
      <c r="AQ3788" s="30">
        <v>10</v>
      </c>
      <c r="AR3788" s="29"/>
      <c r="AS3788" s="28"/>
      <c r="AT3788" s="27">
        <f>SUM(AH3788:AS3788)</f>
        <v>30</v>
      </c>
      <c r="AU3788" s="48">
        <v>41467</v>
      </c>
    </row>
    <row r="3789" spans="1:47" x14ac:dyDescent="0.15">
      <c r="A3789" s="107"/>
      <c r="B3789" s="32"/>
      <c r="C3789" s="30"/>
      <c r="D3789" s="30"/>
      <c r="E3789" s="30"/>
      <c r="F3789" s="30"/>
      <c r="G3789" s="33"/>
      <c r="H3789" s="31"/>
      <c r="I3789" s="31"/>
      <c r="J3789" s="31"/>
      <c r="K3789" s="30"/>
      <c r="L3789" s="29"/>
      <c r="M3789" s="28"/>
      <c r="N3789" s="27">
        <f>SUM(B3789:M3789)</f>
        <v>0</v>
      </c>
      <c r="O3789" s="26"/>
      <c r="Q3789" s="78"/>
      <c r="R3789" s="37"/>
      <c r="S3789" s="34"/>
      <c r="T3789" s="34"/>
      <c r="U3789" s="34"/>
      <c r="V3789" s="34"/>
      <c r="W3789" s="33"/>
      <c r="X3789" s="31"/>
      <c r="Y3789" s="31"/>
      <c r="Z3789" s="31"/>
      <c r="AA3789" s="30"/>
      <c r="AB3789" s="29"/>
      <c r="AC3789" s="28"/>
      <c r="AD3789" s="27">
        <f>SUM(R3789:AC3789)</f>
        <v>0</v>
      </c>
      <c r="AE3789" s="82"/>
      <c r="AG3789" s="107" t="s">
        <v>6</v>
      </c>
      <c r="AH3789" s="32">
        <v>5</v>
      </c>
      <c r="AI3789" s="30"/>
      <c r="AJ3789" s="34"/>
      <c r="AK3789" s="30"/>
      <c r="AL3789" s="30"/>
      <c r="AM3789" s="33"/>
      <c r="AN3789" s="31"/>
      <c r="AO3789" s="31"/>
      <c r="AP3789" s="31"/>
      <c r="AQ3789" s="30"/>
      <c r="AR3789" s="29"/>
      <c r="AS3789" s="28"/>
      <c r="AT3789" s="27">
        <f>SUM(AH3789:AS3789)</f>
        <v>5</v>
      </c>
      <c r="AU3789" s="48">
        <v>41466</v>
      </c>
    </row>
    <row r="3790" spans="1:47" x14ac:dyDescent="0.15">
      <c r="A3790" s="107" t="s">
        <v>99</v>
      </c>
      <c r="B3790" s="37"/>
      <c r="C3790" s="34"/>
      <c r="D3790" s="34"/>
      <c r="E3790" s="34"/>
      <c r="F3790" s="34">
        <v>10</v>
      </c>
      <c r="G3790" s="33"/>
      <c r="H3790" s="31">
        <v>10</v>
      </c>
      <c r="I3790" s="31">
        <v>3</v>
      </c>
      <c r="J3790" s="31"/>
      <c r="K3790" s="30"/>
      <c r="L3790" s="29">
        <v>1</v>
      </c>
      <c r="M3790" s="28">
        <v>1</v>
      </c>
      <c r="N3790" s="27">
        <f>SUM(B3790:M3790)</f>
        <v>25</v>
      </c>
      <c r="O3790" s="26">
        <v>41067</v>
      </c>
      <c r="Q3790" s="107" t="s">
        <v>47</v>
      </c>
      <c r="R3790" s="37"/>
      <c r="S3790" s="34"/>
      <c r="T3790" s="34"/>
      <c r="U3790" s="34"/>
      <c r="V3790" s="34"/>
      <c r="W3790" s="33">
        <v>10</v>
      </c>
      <c r="X3790" s="31"/>
      <c r="Y3790" s="31"/>
      <c r="Z3790" s="31"/>
      <c r="AA3790" s="30"/>
      <c r="AB3790" s="29"/>
      <c r="AC3790" s="28">
        <v>10</v>
      </c>
      <c r="AD3790" s="27">
        <f>SUM(R3790:AC3790)</f>
        <v>20</v>
      </c>
      <c r="AE3790" s="82">
        <v>41096</v>
      </c>
      <c r="AG3790" s="107" t="s">
        <v>47</v>
      </c>
      <c r="AH3790" s="37"/>
      <c r="AI3790" s="34"/>
      <c r="AJ3790" s="34">
        <v>10</v>
      </c>
      <c r="AK3790" s="34">
        <v>10</v>
      </c>
      <c r="AL3790" s="34"/>
      <c r="AM3790" s="33"/>
      <c r="AN3790" s="31"/>
      <c r="AO3790" s="31"/>
      <c r="AP3790" s="31">
        <v>10</v>
      </c>
      <c r="AQ3790" s="30"/>
      <c r="AR3790" s="29"/>
      <c r="AS3790" s="28"/>
      <c r="AT3790" s="27">
        <f>SUM(AH3790:AS3790)</f>
        <v>30</v>
      </c>
      <c r="AU3790" s="48">
        <v>41474</v>
      </c>
    </row>
    <row r="3791" spans="1:47" x14ac:dyDescent="0.15">
      <c r="A3791" s="78" t="s">
        <v>80</v>
      </c>
      <c r="B3791" s="32">
        <v>5</v>
      </c>
      <c r="C3791" s="30"/>
      <c r="D3791" s="30">
        <v>5</v>
      </c>
      <c r="E3791" s="30">
        <v>5</v>
      </c>
      <c r="F3791" s="30"/>
      <c r="G3791" s="31"/>
      <c r="H3791" s="31"/>
      <c r="I3791" s="31">
        <v>1</v>
      </c>
      <c r="J3791" s="31"/>
      <c r="K3791" s="30"/>
      <c r="L3791" s="29">
        <v>1</v>
      </c>
      <c r="M3791" s="28">
        <v>1</v>
      </c>
      <c r="N3791" s="27">
        <f>SUM(B3791:M3791)</f>
        <v>18</v>
      </c>
      <c r="O3791" s="26">
        <v>41067</v>
      </c>
      <c r="Q3791" s="78" t="s">
        <v>80</v>
      </c>
      <c r="R3791" s="32"/>
      <c r="S3791" s="30">
        <v>3</v>
      </c>
      <c r="T3791" s="30"/>
      <c r="U3791" s="30">
        <v>3</v>
      </c>
      <c r="V3791" s="30">
        <v>3</v>
      </c>
      <c r="W3791" s="31"/>
      <c r="X3791" s="31"/>
      <c r="Y3791" s="31"/>
      <c r="Z3791" s="31">
        <v>1</v>
      </c>
      <c r="AA3791" s="30"/>
      <c r="AB3791" s="29"/>
      <c r="AC3791" s="28"/>
      <c r="AD3791" s="27">
        <f>SUM(R3791:AC3791)</f>
        <v>10</v>
      </c>
      <c r="AE3791" s="48">
        <v>41093</v>
      </c>
      <c r="AG3791" s="107" t="s">
        <v>42</v>
      </c>
      <c r="AH3791" s="37"/>
      <c r="AI3791" s="34"/>
      <c r="AJ3791" s="34"/>
      <c r="AK3791" s="34">
        <v>4</v>
      </c>
      <c r="AL3791" s="34">
        <v>4</v>
      </c>
      <c r="AM3791" s="33"/>
      <c r="AN3791" s="31">
        <v>5</v>
      </c>
      <c r="AO3791" s="31">
        <v>4</v>
      </c>
      <c r="AP3791" s="31">
        <v>2</v>
      </c>
      <c r="AQ3791" s="30">
        <v>1</v>
      </c>
      <c r="AR3791" s="29"/>
      <c r="AS3791" s="28"/>
      <c r="AT3791" s="27">
        <f>SUM(AH3791:AS3791)</f>
        <v>20</v>
      </c>
      <c r="AU3791" s="48">
        <v>41468</v>
      </c>
    </row>
    <row r="3792" spans="1:47" x14ac:dyDescent="0.15">
      <c r="A3792" s="107" t="s">
        <v>3</v>
      </c>
      <c r="B3792" s="37"/>
      <c r="C3792" s="34"/>
      <c r="D3792" s="34"/>
      <c r="E3792" s="34"/>
      <c r="F3792" s="34"/>
      <c r="G3792" s="33"/>
      <c r="H3792" s="31"/>
      <c r="I3792" s="31">
        <v>5</v>
      </c>
      <c r="J3792" s="31"/>
      <c r="K3792" s="30"/>
      <c r="L3792" s="29"/>
      <c r="M3792" s="28"/>
      <c r="N3792" s="27">
        <f>SUM(B3792:M3792)</f>
        <v>5</v>
      </c>
      <c r="O3792" s="26">
        <v>41067</v>
      </c>
      <c r="Q3792" s="78" t="s">
        <v>3</v>
      </c>
      <c r="R3792" s="37"/>
      <c r="S3792" s="34"/>
      <c r="T3792" s="34">
        <v>5</v>
      </c>
      <c r="U3792" s="34"/>
      <c r="V3792" s="34"/>
      <c r="W3792" s="33"/>
      <c r="X3792" s="31"/>
      <c r="Y3792" s="31"/>
      <c r="Z3792" s="31"/>
      <c r="AA3792" s="30"/>
      <c r="AB3792" s="29"/>
      <c r="AC3792" s="28"/>
      <c r="AD3792" s="27">
        <f>SUM(R3792:AC3792)</f>
        <v>5</v>
      </c>
      <c r="AE3792" s="82">
        <v>41093</v>
      </c>
      <c r="AG3792" s="107" t="s">
        <v>42</v>
      </c>
      <c r="AH3792" s="37"/>
      <c r="AI3792" s="34">
        <v>5</v>
      </c>
      <c r="AJ3792" s="34"/>
      <c r="AK3792" s="34"/>
      <c r="AL3792" s="34">
        <v>2</v>
      </c>
      <c r="AM3792" s="33"/>
      <c r="AN3792" s="31"/>
      <c r="AO3792" s="31"/>
      <c r="AP3792" s="31"/>
      <c r="AQ3792" s="30"/>
      <c r="AR3792" s="29"/>
      <c r="AS3792" s="28"/>
      <c r="AT3792" s="27">
        <f>SUM(AH3792:AS3792)</f>
        <v>7</v>
      </c>
      <c r="AU3792" s="48">
        <v>41472</v>
      </c>
    </row>
    <row r="3793" spans="1:47" x14ac:dyDescent="0.15">
      <c r="A3793" s="107" t="s">
        <v>59</v>
      </c>
      <c r="B3793" s="32"/>
      <c r="C3793" s="30">
        <v>6</v>
      </c>
      <c r="D3793" s="34"/>
      <c r="E3793" s="30"/>
      <c r="F3793" s="30">
        <v>5</v>
      </c>
      <c r="G3793" s="33">
        <v>5</v>
      </c>
      <c r="H3793" s="31"/>
      <c r="I3793" s="31"/>
      <c r="J3793" s="31"/>
      <c r="K3793" s="30"/>
      <c r="L3793" s="29"/>
      <c r="M3793" s="28"/>
      <c r="N3793" s="27">
        <f>SUM(B3793:M3793)</f>
        <v>16</v>
      </c>
      <c r="O3793" s="26">
        <v>41072</v>
      </c>
      <c r="Q3793" s="78" t="s">
        <v>99</v>
      </c>
      <c r="R3793" s="32"/>
      <c r="S3793" s="30"/>
      <c r="T3793" s="30"/>
      <c r="U3793" s="30"/>
      <c r="V3793" s="30"/>
      <c r="W3793" s="31"/>
      <c r="X3793" s="31"/>
      <c r="Y3793" s="31">
        <v>1</v>
      </c>
      <c r="Z3793" s="31"/>
      <c r="AA3793" s="30"/>
      <c r="AB3793" s="29"/>
      <c r="AC3793" s="28"/>
      <c r="AD3793" s="27">
        <f>SUM(R3793:AC3793)</f>
        <v>1</v>
      </c>
      <c r="AE3793" s="82">
        <v>41094</v>
      </c>
      <c r="AG3793" s="107" t="s">
        <v>78</v>
      </c>
      <c r="AH3793" s="37">
        <v>2</v>
      </c>
      <c r="AI3793" s="37">
        <v>1</v>
      </c>
      <c r="AJ3793" s="37"/>
      <c r="AK3793" s="37"/>
      <c r="AL3793" s="37">
        <v>1</v>
      </c>
      <c r="AM3793" s="37"/>
      <c r="AN3793" s="37"/>
      <c r="AO3793" s="37"/>
      <c r="AP3793" s="37"/>
      <c r="AQ3793" s="37"/>
      <c r="AR3793" s="37"/>
      <c r="AS3793" s="37"/>
      <c r="AT3793" s="27">
        <f>SUM(AH3793:AS3793)</f>
        <v>4</v>
      </c>
      <c r="AU3793" s="48">
        <v>41472</v>
      </c>
    </row>
    <row r="3794" spans="1:47" x14ac:dyDescent="0.15">
      <c r="A3794" s="107" t="s">
        <v>146</v>
      </c>
      <c r="B3794" s="32"/>
      <c r="C3794" s="30"/>
      <c r="D3794" s="30"/>
      <c r="E3794" s="30"/>
      <c r="F3794" s="30">
        <v>3</v>
      </c>
      <c r="G3794" s="31"/>
      <c r="H3794" s="31"/>
      <c r="I3794" s="31">
        <v>3</v>
      </c>
      <c r="J3794" s="31"/>
      <c r="K3794" s="30"/>
      <c r="L3794" s="29"/>
      <c r="M3794" s="28"/>
      <c r="N3794" s="27">
        <f>SUM(B3794:M3794)</f>
        <v>6</v>
      </c>
      <c r="O3794" s="26">
        <v>41074</v>
      </c>
      <c r="Q3794" s="78" t="s">
        <v>3</v>
      </c>
      <c r="R3794" s="37"/>
      <c r="S3794" s="34">
        <v>10</v>
      </c>
      <c r="T3794" s="34"/>
      <c r="U3794" s="34"/>
      <c r="V3794" s="34"/>
      <c r="W3794" s="33">
        <v>10</v>
      </c>
      <c r="X3794" s="31"/>
      <c r="Y3794" s="31"/>
      <c r="Z3794" s="31">
        <v>5</v>
      </c>
      <c r="AA3794" s="30"/>
      <c r="AB3794" s="29"/>
      <c r="AC3794" s="28"/>
      <c r="AD3794" s="27">
        <f>SUM(R3794:AC3794)</f>
        <v>25</v>
      </c>
      <c r="AE3794" s="48">
        <v>41094</v>
      </c>
      <c r="AG3794" s="107" t="s">
        <v>6</v>
      </c>
      <c r="AH3794" s="37"/>
      <c r="AI3794" s="34"/>
      <c r="AJ3794" s="34"/>
      <c r="AK3794" s="34"/>
      <c r="AL3794" s="34"/>
      <c r="AM3794" s="33">
        <v>5</v>
      </c>
      <c r="AN3794" s="31"/>
      <c r="AO3794" s="33"/>
      <c r="AP3794" s="33"/>
      <c r="AQ3794" s="34"/>
      <c r="AR3794" s="81"/>
      <c r="AS3794" s="80"/>
      <c r="AT3794" s="27">
        <f>SUM(AH3794:AS3794)</f>
        <v>5</v>
      </c>
      <c r="AU3794" s="48">
        <v>41473</v>
      </c>
    </row>
    <row r="3795" spans="1:47" x14ac:dyDescent="0.15">
      <c r="A3795" s="107" t="s">
        <v>146</v>
      </c>
      <c r="B3795" s="32"/>
      <c r="C3795" s="30"/>
      <c r="D3795" s="30"/>
      <c r="E3795" s="30"/>
      <c r="F3795" s="30"/>
      <c r="G3795" s="33">
        <v>10</v>
      </c>
      <c r="H3795" s="31"/>
      <c r="I3795" s="31"/>
      <c r="J3795" s="31">
        <v>5</v>
      </c>
      <c r="K3795" s="30"/>
      <c r="L3795" s="29"/>
      <c r="M3795" s="28"/>
      <c r="N3795" s="27">
        <f>SUM(B3795:M3795)</f>
        <v>15</v>
      </c>
      <c r="O3795" s="26">
        <v>41075</v>
      </c>
      <c r="Q3795" s="78" t="s">
        <v>80</v>
      </c>
      <c r="R3795" s="37"/>
      <c r="S3795" s="34"/>
      <c r="T3795" s="34"/>
      <c r="U3795" s="34"/>
      <c r="V3795" s="34">
        <v>2</v>
      </c>
      <c r="W3795" s="33"/>
      <c r="X3795" s="31"/>
      <c r="Y3795" s="31"/>
      <c r="Z3795" s="31"/>
      <c r="AA3795" s="30"/>
      <c r="AB3795" s="29"/>
      <c r="AC3795" s="28"/>
      <c r="AD3795" s="27">
        <f>SUM(R3795:AC3795)</f>
        <v>2</v>
      </c>
      <c r="AE3795" s="82">
        <v>41095</v>
      </c>
      <c r="AG3795" s="22" t="s">
        <v>118</v>
      </c>
      <c r="AH3795" s="37">
        <v>15</v>
      </c>
      <c r="AI3795" s="34">
        <v>10</v>
      </c>
      <c r="AJ3795" s="34"/>
      <c r="AK3795" s="34">
        <v>20</v>
      </c>
      <c r="AL3795" s="34"/>
      <c r="AM3795" s="33">
        <v>10</v>
      </c>
      <c r="AN3795" s="31">
        <v>10</v>
      </c>
      <c r="AO3795" s="31">
        <v>20</v>
      </c>
      <c r="AP3795" s="31">
        <v>10</v>
      </c>
      <c r="AQ3795" s="30"/>
      <c r="AR3795" s="29">
        <v>10</v>
      </c>
      <c r="AS3795" s="28">
        <v>10</v>
      </c>
      <c r="AT3795" s="27">
        <f>SUM(AH3795:AS3795)</f>
        <v>115</v>
      </c>
      <c r="AU3795" s="48">
        <v>41477</v>
      </c>
    </row>
    <row r="3796" spans="1:47" x14ac:dyDescent="0.15">
      <c r="A3796" s="78" t="s">
        <v>80</v>
      </c>
      <c r="B3796" s="32"/>
      <c r="C3796" s="30"/>
      <c r="D3796" s="30"/>
      <c r="E3796" s="30"/>
      <c r="F3796" s="30">
        <v>5</v>
      </c>
      <c r="G3796" s="33">
        <v>3</v>
      </c>
      <c r="H3796" s="31"/>
      <c r="I3796" s="31"/>
      <c r="J3796" s="31"/>
      <c r="K3796" s="30"/>
      <c r="L3796" s="29"/>
      <c r="M3796" s="28"/>
      <c r="N3796" s="27">
        <f>SUM(B3796:M3796)</f>
        <v>8</v>
      </c>
      <c r="O3796" s="26">
        <v>41072</v>
      </c>
      <c r="Q3796" s="78" t="s">
        <v>3</v>
      </c>
      <c r="R3796" s="32"/>
      <c r="S3796" s="30"/>
      <c r="T3796" s="34"/>
      <c r="U3796" s="30"/>
      <c r="V3796" s="30">
        <v>10</v>
      </c>
      <c r="W3796" s="33"/>
      <c r="X3796" s="31"/>
      <c r="Y3796" s="31"/>
      <c r="Z3796" s="31"/>
      <c r="AA3796" s="30"/>
      <c r="AB3796" s="29"/>
      <c r="AC3796" s="28"/>
      <c r="AD3796" s="27">
        <f>SUM(R3796:AC3796)</f>
        <v>10</v>
      </c>
      <c r="AE3796" s="48">
        <v>41095</v>
      </c>
      <c r="AG3796" s="107" t="s">
        <v>47</v>
      </c>
      <c r="AH3796" s="37">
        <v>10</v>
      </c>
      <c r="AI3796" s="37"/>
      <c r="AJ3796" s="37"/>
      <c r="AK3796" s="37">
        <v>10</v>
      </c>
      <c r="AL3796" s="37"/>
      <c r="AM3796" s="37"/>
      <c r="AN3796" s="37"/>
      <c r="AO3796" s="37"/>
      <c r="AP3796" s="37"/>
      <c r="AQ3796" s="37"/>
      <c r="AR3796" s="37">
        <v>10</v>
      </c>
      <c r="AS3796" s="37"/>
      <c r="AT3796" s="27">
        <f>SUM(AH3796:AS3796)</f>
        <v>30</v>
      </c>
      <c r="AU3796" s="48">
        <v>41481</v>
      </c>
    </row>
    <row r="3797" spans="1:47" x14ac:dyDescent="0.15">
      <c r="A3797" s="107" t="s">
        <v>99</v>
      </c>
      <c r="B3797" s="32">
        <v>13</v>
      </c>
      <c r="C3797" s="30">
        <v>12</v>
      </c>
      <c r="D3797" s="34">
        <v>11</v>
      </c>
      <c r="E3797" s="34">
        <v>18</v>
      </c>
      <c r="F3797" s="34">
        <v>16</v>
      </c>
      <c r="G3797" s="31">
        <v>18</v>
      </c>
      <c r="H3797" s="31">
        <v>4</v>
      </c>
      <c r="I3797" s="31">
        <v>15</v>
      </c>
      <c r="J3797" s="31">
        <v>13</v>
      </c>
      <c r="K3797" s="30">
        <v>8</v>
      </c>
      <c r="L3797" s="29">
        <v>8</v>
      </c>
      <c r="M3797" s="28">
        <v>14</v>
      </c>
      <c r="N3797" s="27">
        <f>SUM(B3797:M3797)</f>
        <v>150</v>
      </c>
      <c r="O3797" s="26">
        <v>41072</v>
      </c>
      <c r="Q3797" s="78" t="s">
        <v>3</v>
      </c>
      <c r="R3797" s="37">
        <v>5</v>
      </c>
      <c r="S3797" s="34">
        <v>5</v>
      </c>
      <c r="T3797" s="34"/>
      <c r="U3797" s="34">
        <v>5</v>
      </c>
      <c r="V3797" s="34"/>
      <c r="W3797" s="33"/>
      <c r="X3797" s="31"/>
      <c r="Y3797" s="31"/>
      <c r="Z3797" s="31"/>
      <c r="AA3797" s="30"/>
      <c r="AB3797" s="29"/>
      <c r="AC3797" s="28"/>
      <c r="AD3797" s="27">
        <f>SUM(R3797:AC3797)</f>
        <v>15</v>
      </c>
      <c r="AE3797" s="48">
        <v>41096</v>
      </c>
      <c r="AG3797" s="107" t="s">
        <v>78</v>
      </c>
      <c r="AH3797" s="32"/>
      <c r="AI3797" s="30"/>
      <c r="AJ3797" s="30"/>
      <c r="AK3797" s="30"/>
      <c r="AL3797" s="30">
        <v>2</v>
      </c>
      <c r="AM3797" s="31"/>
      <c r="AN3797" s="31"/>
      <c r="AO3797" s="31">
        <v>1</v>
      </c>
      <c r="AP3797" s="31"/>
      <c r="AQ3797" s="30"/>
      <c r="AR3797" s="29"/>
      <c r="AS3797" s="28"/>
      <c r="AT3797" s="27">
        <f>SUM(AH3797:AS3797)</f>
        <v>3</v>
      </c>
      <c r="AU3797" s="48">
        <v>41475</v>
      </c>
    </row>
    <row r="3798" spans="1:47" x14ac:dyDescent="0.15">
      <c r="A3798" s="107" t="s">
        <v>47</v>
      </c>
      <c r="B3798" s="37"/>
      <c r="C3798" s="34"/>
      <c r="D3798" s="34"/>
      <c r="E3798" s="34"/>
      <c r="F3798" s="34"/>
      <c r="G3798" s="33"/>
      <c r="H3798" s="31"/>
      <c r="I3798" s="31"/>
      <c r="J3798" s="31"/>
      <c r="K3798" s="30"/>
      <c r="L3798" s="29"/>
      <c r="M3798" s="28">
        <v>10</v>
      </c>
      <c r="N3798" s="27">
        <f>SUM(B3798:M3798)</f>
        <v>10</v>
      </c>
      <c r="O3798" s="36">
        <v>41078</v>
      </c>
      <c r="Q3798" s="78" t="s">
        <v>3</v>
      </c>
      <c r="R3798" s="37"/>
      <c r="S3798" s="34">
        <v>8</v>
      </c>
      <c r="T3798" s="34"/>
      <c r="U3798" s="34"/>
      <c r="V3798" s="34">
        <v>10</v>
      </c>
      <c r="W3798" s="33"/>
      <c r="X3798" s="31"/>
      <c r="Y3798" s="31">
        <v>5</v>
      </c>
      <c r="Z3798" s="31"/>
      <c r="AA3798" s="30"/>
      <c r="AB3798" s="29"/>
      <c r="AC3798" s="28"/>
      <c r="AD3798" s="27">
        <f>SUM(R3798:AC3798)</f>
        <v>23</v>
      </c>
      <c r="AE3798" s="82">
        <v>41097</v>
      </c>
      <c r="AG3798" s="107" t="s">
        <v>6</v>
      </c>
      <c r="AH3798" s="21"/>
      <c r="AI3798" s="17"/>
      <c r="AJ3798" s="20">
        <v>5</v>
      </c>
      <c r="AK3798" s="17"/>
      <c r="AL3798" s="17">
        <v>5</v>
      </c>
      <c r="AM3798" s="19">
        <v>5</v>
      </c>
      <c r="AN3798" s="18"/>
      <c r="AO3798" s="18"/>
      <c r="AP3798" s="18"/>
      <c r="AQ3798" s="17"/>
      <c r="AR3798" s="16"/>
      <c r="AS3798" s="15">
        <v>5</v>
      </c>
      <c r="AT3798" s="24">
        <f>SUM(AH3798:AS3798)</f>
        <v>20</v>
      </c>
      <c r="AU3798" s="108">
        <v>41477</v>
      </c>
    </row>
    <row r="3799" spans="1:47" x14ac:dyDescent="0.15">
      <c r="A3799" s="146" t="s">
        <v>65</v>
      </c>
      <c r="B3799" s="32">
        <v>2</v>
      </c>
      <c r="C3799" s="30">
        <v>2</v>
      </c>
      <c r="D3799" s="34"/>
      <c r="E3799" s="30"/>
      <c r="F3799" s="34">
        <v>2</v>
      </c>
      <c r="G3799" s="33">
        <v>2</v>
      </c>
      <c r="H3799" s="31">
        <v>3</v>
      </c>
      <c r="I3799" s="31"/>
      <c r="J3799" s="31"/>
      <c r="K3799" s="30"/>
      <c r="L3799" s="29">
        <v>1</v>
      </c>
      <c r="M3799" s="28">
        <v>2</v>
      </c>
      <c r="N3799" s="27">
        <f>SUM(B3799:M3799)</f>
        <v>14</v>
      </c>
      <c r="O3799" s="26">
        <v>41072</v>
      </c>
      <c r="Q3799" s="78" t="s">
        <v>80</v>
      </c>
      <c r="R3799" s="37"/>
      <c r="S3799" s="34"/>
      <c r="T3799" s="34">
        <v>1</v>
      </c>
      <c r="U3799" s="34"/>
      <c r="V3799" s="34"/>
      <c r="W3799" s="33"/>
      <c r="X3799" s="31"/>
      <c r="Y3799" s="31"/>
      <c r="Z3799" s="31"/>
      <c r="AA3799" s="30"/>
      <c r="AB3799" s="29"/>
      <c r="AC3799" s="28"/>
      <c r="AD3799" s="27">
        <f>SUM(R3799:AC3799)</f>
        <v>1</v>
      </c>
      <c r="AE3799" s="82">
        <v>41100</v>
      </c>
      <c r="AG3799" s="107" t="s">
        <v>6</v>
      </c>
      <c r="AH3799" s="37">
        <v>5</v>
      </c>
      <c r="AI3799" s="34"/>
      <c r="AJ3799" s="34"/>
      <c r="AK3799" s="34"/>
      <c r="AL3799" s="34"/>
      <c r="AM3799" s="33"/>
      <c r="AN3799" s="31"/>
      <c r="AO3799" s="111"/>
      <c r="AP3799" s="111"/>
      <c r="AQ3799" s="111"/>
      <c r="AR3799" s="111"/>
      <c r="AS3799" s="110"/>
      <c r="AT3799" s="27">
        <f>SUM(AH3799:AS3799)</f>
        <v>5</v>
      </c>
      <c r="AU3799" s="26">
        <v>41479</v>
      </c>
    </row>
    <row r="3800" spans="1:47" x14ac:dyDescent="0.15">
      <c r="A3800" s="107" t="s">
        <v>146</v>
      </c>
      <c r="B3800" s="32"/>
      <c r="C3800" s="30"/>
      <c r="D3800" s="34"/>
      <c r="E3800" s="30"/>
      <c r="F3800" s="30"/>
      <c r="G3800" s="33"/>
      <c r="H3800" s="31"/>
      <c r="I3800" s="31">
        <v>5</v>
      </c>
      <c r="J3800" s="31"/>
      <c r="K3800" s="30"/>
      <c r="L3800" s="29"/>
      <c r="M3800" s="28"/>
      <c r="N3800" s="27">
        <f>SUM(B3800:M3800)</f>
        <v>5</v>
      </c>
      <c r="O3800" s="26">
        <v>41078</v>
      </c>
      <c r="Q3800" s="107" t="s">
        <v>47</v>
      </c>
      <c r="R3800" s="37">
        <v>10</v>
      </c>
      <c r="S3800" s="34">
        <v>10</v>
      </c>
      <c r="T3800" s="34"/>
      <c r="U3800" s="34">
        <v>10</v>
      </c>
      <c r="V3800" s="34"/>
      <c r="W3800" s="33">
        <v>10</v>
      </c>
      <c r="X3800" s="31"/>
      <c r="Y3800" s="31">
        <v>10</v>
      </c>
      <c r="Z3800" s="31">
        <v>10</v>
      </c>
      <c r="AA3800" s="30"/>
      <c r="AB3800" s="29"/>
      <c r="AC3800" s="28"/>
      <c r="AD3800" s="27">
        <f>SUM(R3800:AC3800)</f>
        <v>60</v>
      </c>
      <c r="AE3800" s="82">
        <v>41101</v>
      </c>
      <c r="AG3800" s="22" t="s">
        <v>115</v>
      </c>
      <c r="AH3800" s="37"/>
      <c r="AI3800" s="37">
        <v>20</v>
      </c>
      <c r="AJ3800" s="37"/>
      <c r="AK3800" s="37"/>
      <c r="AL3800" s="37"/>
      <c r="AM3800" s="37">
        <v>20</v>
      </c>
      <c r="AN3800" s="37"/>
      <c r="AO3800" s="37">
        <v>20</v>
      </c>
      <c r="AP3800" s="37">
        <v>10</v>
      </c>
      <c r="AQ3800" s="37"/>
      <c r="AR3800" s="37">
        <v>10</v>
      </c>
      <c r="AS3800" s="37">
        <v>10</v>
      </c>
      <c r="AT3800" s="27">
        <f>SUM(AH3800:AS3800)</f>
        <v>90</v>
      </c>
      <c r="AU3800" s="109">
        <v>41480</v>
      </c>
    </row>
    <row r="3801" spans="1:47" x14ac:dyDescent="0.15">
      <c r="A3801" s="107" t="s">
        <v>3</v>
      </c>
      <c r="B3801" s="32">
        <v>5</v>
      </c>
      <c r="C3801" s="30">
        <v>5</v>
      </c>
      <c r="D3801" s="30"/>
      <c r="E3801" s="30"/>
      <c r="F3801" s="30"/>
      <c r="G3801" s="31"/>
      <c r="H3801" s="31"/>
      <c r="I3801" s="31"/>
      <c r="J3801" s="31"/>
      <c r="K3801" s="30"/>
      <c r="L3801" s="29"/>
      <c r="M3801" s="28"/>
      <c r="N3801" s="27">
        <f>SUM(B3801:M3801)</f>
        <v>10</v>
      </c>
      <c r="O3801" s="26">
        <v>41073</v>
      </c>
      <c r="Q3801" s="78" t="s">
        <v>3</v>
      </c>
      <c r="R3801" s="32"/>
      <c r="S3801" s="30"/>
      <c r="T3801" s="30">
        <v>5</v>
      </c>
      <c r="U3801" s="30">
        <v>5</v>
      </c>
      <c r="V3801" s="30"/>
      <c r="W3801" s="31">
        <v>8</v>
      </c>
      <c r="X3801" s="31"/>
      <c r="Y3801" s="33"/>
      <c r="Z3801" s="33"/>
      <c r="AA3801" s="34"/>
      <c r="AB3801" s="81"/>
      <c r="AC3801" s="80"/>
      <c r="AD3801" s="27">
        <f>SUM(R3801:AC3801)</f>
        <v>18</v>
      </c>
      <c r="AE3801" s="82">
        <v>41100</v>
      </c>
      <c r="AG3801" s="22" t="s">
        <v>114</v>
      </c>
      <c r="AH3801" s="32">
        <v>10</v>
      </c>
      <c r="AI3801" s="30">
        <v>20</v>
      </c>
      <c r="AJ3801" s="30"/>
      <c r="AK3801" s="30">
        <v>80</v>
      </c>
      <c r="AL3801" s="30">
        <v>20</v>
      </c>
      <c r="AM3801" s="31">
        <v>50</v>
      </c>
      <c r="AN3801" s="31">
        <v>15</v>
      </c>
      <c r="AO3801" s="31">
        <v>70</v>
      </c>
      <c r="AP3801" s="31">
        <v>20</v>
      </c>
      <c r="AQ3801" s="30">
        <v>20</v>
      </c>
      <c r="AR3801" s="29">
        <v>20</v>
      </c>
      <c r="AS3801" s="28">
        <v>50</v>
      </c>
      <c r="AT3801" s="27">
        <f>SUM(AH3801:AS3801)</f>
        <v>375</v>
      </c>
      <c r="AU3801" s="48">
        <v>41482</v>
      </c>
    </row>
    <row r="3802" spans="1:47" x14ac:dyDescent="0.15">
      <c r="A3802" s="78" t="s">
        <v>80</v>
      </c>
      <c r="B3802" s="32">
        <v>3</v>
      </c>
      <c r="C3802" s="30">
        <v>3</v>
      </c>
      <c r="D3802" s="34"/>
      <c r="E3802" s="34"/>
      <c r="F3802" s="34">
        <v>3</v>
      </c>
      <c r="G3802" s="33"/>
      <c r="H3802" s="31"/>
      <c r="I3802" s="31"/>
      <c r="J3802" s="31">
        <v>1</v>
      </c>
      <c r="K3802" s="30"/>
      <c r="L3802" s="29"/>
      <c r="M3802" s="31"/>
      <c r="N3802" s="24">
        <f>SUM(B3802:M3802)</f>
        <v>10</v>
      </c>
      <c r="O3802" s="108">
        <v>41074</v>
      </c>
      <c r="Q3802" s="78" t="s">
        <v>80</v>
      </c>
      <c r="R3802" s="37"/>
      <c r="S3802" s="34">
        <v>3</v>
      </c>
      <c r="T3802" s="34">
        <v>1</v>
      </c>
      <c r="U3802" s="34"/>
      <c r="V3802" s="34"/>
      <c r="W3802" s="33"/>
      <c r="X3802" s="31"/>
      <c r="Y3802" s="31"/>
      <c r="Z3802" s="31"/>
      <c r="AA3802" s="30"/>
      <c r="AB3802" s="29"/>
      <c r="AC3802" s="28"/>
      <c r="AD3802" s="27">
        <f>SUM(R3802:AC3802)</f>
        <v>4</v>
      </c>
      <c r="AE3802" s="82">
        <v>41102</v>
      </c>
      <c r="AG3802" s="107" t="s">
        <v>6</v>
      </c>
      <c r="AH3802" s="37"/>
      <c r="AI3802" s="34"/>
      <c r="AJ3802" s="34"/>
      <c r="AK3802" s="34"/>
      <c r="AL3802" s="34">
        <v>5</v>
      </c>
      <c r="AM3802" s="33"/>
      <c r="AN3802" s="33">
        <v>5</v>
      </c>
      <c r="AO3802" s="33"/>
      <c r="AP3802" s="33"/>
      <c r="AQ3802" s="30"/>
      <c r="AR3802" s="37"/>
      <c r="AS3802" s="37"/>
      <c r="AT3802" s="27">
        <f>SUM(AH3802:AS3802)</f>
        <v>10</v>
      </c>
      <c r="AU3802" s="48">
        <v>41481</v>
      </c>
    </row>
    <row r="3803" spans="1:47" x14ac:dyDescent="0.15">
      <c r="A3803" s="107" t="s">
        <v>146</v>
      </c>
      <c r="B3803" s="32"/>
      <c r="C3803" s="30"/>
      <c r="D3803" s="34"/>
      <c r="E3803" s="34"/>
      <c r="F3803" s="34">
        <v>5</v>
      </c>
      <c r="G3803" s="33"/>
      <c r="H3803" s="31"/>
      <c r="I3803" s="31"/>
      <c r="J3803" s="31">
        <v>2</v>
      </c>
      <c r="K3803" s="30"/>
      <c r="L3803" s="29"/>
      <c r="M3803" s="28"/>
      <c r="N3803" s="27">
        <f>SUM(B3803:M3803)</f>
        <v>7</v>
      </c>
      <c r="O3803" s="26">
        <v>41079</v>
      </c>
      <c r="Q3803" s="78" t="s">
        <v>3</v>
      </c>
      <c r="R3803" s="37">
        <v>5</v>
      </c>
      <c r="S3803" s="34">
        <v>5</v>
      </c>
      <c r="T3803" s="34">
        <v>5</v>
      </c>
      <c r="U3803" s="34"/>
      <c r="V3803" s="34">
        <v>5</v>
      </c>
      <c r="W3803" s="33">
        <v>5</v>
      </c>
      <c r="X3803" s="33"/>
      <c r="Y3803" s="33"/>
      <c r="Z3803" s="33"/>
      <c r="AA3803" s="34"/>
      <c r="AB3803" s="81"/>
      <c r="AC3803" s="80"/>
      <c r="AD3803" s="27">
        <f>SUM(R3803:AC3803)</f>
        <v>25</v>
      </c>
      <c r="AE3803" s="36">
        <v>41102</v>
      </c>
      <c r="AG3803" s="107" t="s">
        <v>6</v>
      </c>
      <c r="AH3803" s="21"/>
      <c r="AI3803" s="17"/>
      <c r="AJ3803" s="20">
        <v>5</v>
      </c>
      <c r="AK3803" s="17"/>
      <c r="AL3803" s="17"/>
      <c r="AM3803" s="19"/>
      <c r="AN3803" s="18">
        <v>5</v>
      </c>
      <c r="AO3803" s="18"/>
      <c r="AP3803" s="18"/>
      <c r="AQ3803" s="17"/>
      <c r="AR3803" s="16"/>
      <c r="AS3803" s="15"/>
      <c r="AT3803" s="27">
        <f>SUM(AH3803:AS3803)</f>
        <v>10</v>
      </c>
      <c r="AU3803" s="108">
        <v>41482</v>
      </c>
    </row>
    <row r="3804" spans="1:47" x14ac:dyDescent="0.15">
      <c r="A3804" s="107" t="s">
        <v>146</v>
      </c>
      <c r="B3804" s="32">
        <v>5</v>
      </c>
      <c r="C3804" s="30"/>
      <c r="D3804" s="34"/>
      <c r="E3804" s="34"/>
      <c r="F3804" s="34"/>
      <c r="G3804" s="33"/>
      <c r="H3804" s="31"/>
      <c r="I3804" s="31"/>
      <c r="J3804" s="31"/>
      <c r="K3804" s="30"/>
      <c r="L3804" s="29"/>
      <c r="M3804" s="28"/>
      <c r="N3804" s="27">
        <f>SUM(B3804:M3804)</f>
        <v>5</v>
      </c>
      <c r="O3804" s="26">
        <v>41080</v>
      </c>
      <c r="Q3804" s="107" t="s">
        <v>47</v>
      </c>
      <c r="R3804" s="37"/>
      <c r="S3804" s="34"/>
      <c r="T3804" s="34"/>
      <c r="U3804" s="34"/>
      <c r="V3804" s="34"/>
      <c r="W3804" s="33"/>
      <c r="X3804" s="31"/>
      <c r="Y3804" s="31"/>
      <c r="Z3804" s="31"/>
      <c r="AA3804" s="30"/>
      <c r="AB3804" s="29"/>
      <c r="AC3804" s="28">
        <v>10</v>
      </c>
      <c r="AD3804" s="27">
        <f>SUM(R3804:AC3804)</f>
        <v>10</v>
      </c>
      <c r="AE3804" s="48">
        <v>41108</v>
      </c>
      <c r="AG3804" s="22" t="s">
        <v>59</v>
      </c>
      <c r="AH3804" s="21"/>
      <c r="AI3804" s="17"/>
      <c r="AJ3804" s="20"/>
      <c r="AK3804" s="17"/>
      <c r="AL3804" s="17"/>
      <c r="AM3804" s="19"/>
      <c r="AN3804" s="18"/>
      <c r="AO3804" s="18"/>
      <c r="AP3804" s="18"/>
      <c r="AQ3804" s="17"/>
      <c r="AR3804" s="16"/>
      <c r="AS3804" s="15">
        <v>3</v>
      </c>
      <c r="AT3804" s="27">
        <f>SUM(AH3804:AS3804)</f>
        <v>3</v>
      </c>
      <c r="AU3804" s="108">
        <v>41480</v>
      </c>
    </row>
    <row r="3805" spans="1:47" x14ac:dyDescent="0.15">
      <c r="A3805" s="22" t="s">
        <v>3</v>
      </c>
      <c r="B3805" s="21"/>
      <c r="C3805" s="17"/>
      <c r="D3805" s="20"/>
      <c r="E3805" s="17"/>
      <c r="F3805" s="17"/>
      <c r="G3805" s="19"/>
      <c r="H3805" s="18"/>
      <c r="I3805" s="18"/>
      <c r="J3805" s="18">
        <v>10</v>
      </c>
      <c r="K3805" s="17"/>
      <c r="L3805" s="16"/>
      <c r="M3805" s="15"/>
      <c r="N3805" s="27">
        <f>SUM(B3805:M3805)</f>
        <v>10</v>
      </c>
      <c r="O3805" s="23">
        <v>41075</v>
      </c>
      <c r="Q3805" s="78" t="s">
        <v>59</v>
      </c>
      <c r="R3805" s="37">
        <v>130</v>
      </c>
      <c r="S3805" s="34">
        <v>35</v>
      </c>
      <c r="T3805" s="34">
        <v>40</v>
      </c>
      <c r="U3805" s="34">
        <v>8</v>
      </c>
      <c r="V3805" s="34">
        <v>40</v>
      </c>
      <c r="W3805" s="33">
        <v>12</v>
      </c>
      <c r="X3805" s="31">
        <v>30</v>
      </c>
      <c r="Y3805" s="31">
        <v>40</v>
      </c>
      <c r="Z3805" s="31">
        <v>45</v>
      </c>
      <c r="AA3805" s="30">
        <v>10</v>
      </c>
      <c r="AB3805" s="29">
        <v>30</v>
      </c>
      <c r="AC3805" s="28">
        <v>3</v>
      </c>
      <c r="AD3805" s="27">
        <f>SUM(R3805:AC3805)</f>
        <v>423</v>
      </c>
      <c r="AE3805" s="48">
        <v>41113</v>
      </c>
      <c r="AG3805" s="22" t="s">
        <v>59</v>
      </c>
      <c r="AH3805" s="21"/>
      <c r="AI3805" s="17"/>
      <c r="AJ3805" s="20"/>
      <c r="AK3805" s="17"/>
      <c r="AL3805" s="17"/>
      <c r="AM3805" s="19"/>
      <c r="AN3805" s="18"/>
      <c r="AO3805" s="18"/>
      <c r="AP3805" s="18"/>
      <c r="AQ3805" s="17"/>
      <c r="AR3805" s="16"/>
      <c r="AS3805" s="15">
        <v>3</v>
      </c>
      <c r="AT3805" s="25">
        <f>SUM(AH3805:AS3805)</f>
        <v>3</v>
      </c>
      <c r="AU3805" s="108">
        <v>41477</v>
      </c>
    </row>
    <row r="3806" spans="1:47" ht="14.25" thickBot="1" x14ac:dyDescent="0.2">
      <c r="A3806" s="22" t="s">
        <v>59</v>
      </c>
      <c r="B3806" s="21">
        <v>8</v>
      </c>
      <c r="C3806" s="17">
        <v>6</v>
      </c>
      <c r="D3806" s="20">
        <v>8</v>
      </c>
      <c r="E3806" s="17">
        <v>8</v>
      </c>
      <c r="F3806" s="17">
        <v>15</v>
      </c>
      <c r="G3806" s="19">
        <v>10</v>
      </c>
      <c r="H3806" s="18">
        <v>10</v>
      </c>
      <c r="I3806" s="18">
        <v>12</v>
      </c>
      <c r="J3806" s="18">
        <v>5</v>
      </c>
      <c r="K3806" s="17"/>
      <c r="L3806" s="16"/>
      <c r="M3806" s="15"/>
      <c r="N3806" s="25">
        <f>SUM(B3806:M3806)</f>
        <v>82</v>
      </c>
      <c r="O3806" s="23">
        <v>41081</v>
      </c>
      <c r="Q3806" s="78" t="s">
        <v>3</v>
      </c>
      <c r="R3806" s="37"/>
      <c r="S3806" s="34"/>
      <c r="T3806" s="34"/>
      <c r="U3806" s="34"/>
      <c r="V3806" s="34"/>
      <c r="W3806" s="33"/>
      <c r="X3806" s="31"/>
      <c r="Y3806" s="31">
        <v>5</v>
      </c>
      <c r="Z3806" s="31">
        <v>5</v>
      </c>
      <c r="AA3806" s="30"/>
      <c r="AB3806" s="29"/>
      <c r="AC3806" s="28"/>
      <c r="AD3806" s="25">
        <f>SUM(R3806:AC3806)</f>
        <v>10</v>
      </c>
      <c r="AE3806" s="48">
        <v>41103</v>
      </c>
      <c r="AG3806" s="107" t="s">
        <v>47</v>
      </c>
      <c r="AH3806" s="21"/>
      <c r="AI3806" s="17"/>
      <c r="AJ3806" s="20"/>
      <c r="AK3806" s="17"/>
      <c r="AL3806" s="17">
        <v>10</v>
      </c>
      <c r="AM3806" s="19">
        <v>10</v>
      </c>
      <c r="AN3806" s="18">
        <v>10</v>
      </c>
      <c r="AO3806" s="18">
        <v>10</v>
      </c>
      <c r="AP3806" s="18"/>
      <c r="AQ3806" s="17"/>
      <c r="AR3806" s="16">
        <v>10</v>
      </c>
      <c r="AS3806" s="15"/>
      <c r="AT3806" s="149">
        <f>SUM(AH3806:AS3806)</f>
        <v>50</v>
      </c>
      <c r="AU3806" s="108">
        <v>41486</v>
      </c>
    </row>
    <row r="3807" spans="1:47" ht="14.25" thickBot="1" x14ac:dyDescent="0.2">
      <c r="A3807" s="12" t="s">
        <v>1</v>
      </c>
      <c r="B3807" s="11">
        <f>SUM(B3787:B3806)</f>
        <v>51</v>
      </c>
      <c r="C3807" s="9">
        <f>SUM(C3787:C3806)</f>
        <v>47</v>
      </c>
      <c r="D3807" s="9">
        <f>SUM(D3787:D3806)</f>
        <v>24</v>
      </c>
      <c r="E3807" s="9">
        <f>SUM(E3787:E3806)</f>
        <v>31</v>
      </c>
      <c r="F3807" s="9">
        <f>SUM(F3787:F3806)</f>
        <v>64</v>
      </c>
      <c r="G3807" s="10">
        <f>SUM(G3787:G3806)</f>
        <v>48</v>
      </c>
      <c r="H3807" s="10">
        <f>SUM(H3787:H3806)</f>
        <v>27</v>
      </c>
      <c r="I3807" s="10">
        <f>SUM(I3787:I3806)</f>
        <v>46</v>
      </c>
      <c r="J3807" s="10">
        <f>SUM(J3787:J3806)</f>
        <v>36</v>
      </c>
      <c r="K3807" s="9">
        <f>SUM(K3787:K3806)</f>
        <v>8</v>
      </c>
      <c r="L3807" s="8">
        <f>SUM(L3787:L3806)</f>
        <v>11</v>
      </c>
      <c r="M3807" s="7">
        <f>SUM(M3787:M3806)</f>
        <v>28</v>
      </c>
      <c r="N3807" s="2">
        <f>SUM(B3807:M3807)</f>
        <v>421</v>
      </c>
      <c r="O3807" s="6"/>
      <c r="Q3807" s="12" t="s">
        <v>1</v>
      </c>
      <c r="R3807" s="11">
        <f>SUM(R3787:R3806)</f>
        <v>168</v>
      </c>
      <c r="S3807" s="9">
        <f>SUM(S3787:S3806)</f>
        <v>79</v>
      </c>
      <c r="T3807" s="9">
        <f>SUM(T3787:T3806)</f>
        <v>62</v>
      </c>
      <c r="U3807" s="9">
        <f>SUM(U3787:U3806)</f>
        <v>31</v>
      </c>
      <c r="V3807" s="9">
        <f>SUM(V3787:V3806)</f>
        <v>70</v>
      </c>
      <c r="W3807" s="10">
        <f>SUM(W3787:W3806)</f>
        <v>55</v>
      </c>
      <c r="X3807" s="10">
        <f>SUM(X3787:X3806)</f>
        <v>30</v>
      </c>
      <c r="Y3807" s="10">
        <f>SUM(Y3787:Y3806)</f>
        <v>66</v>
      </c>
      <c r="Z3807" s="10">
        <f>SUM(Z3787:Z3806)</f>
        <v>71</v>
      </c>
      <c r="AA3807" s="9">
        <f>SUM(AA3787:AA3806)</f>
        <v>10</v>
      </c>
      <c r="AB3807" s="8">
        <f>SUM(AB3787:AB3806)</f>
        <v>30</v>
      </c>
      <c r="AC3807" s="7">
        <f>SUM(AC3787:AC3806)</f>
        <v>23</v>
      </c>
      <c r="AD3807" s="2">
        <f>SUM(R3807:AC3807)</f>
        <v>695</v>
      </c>
      <c r="AE3807" s="77"/>
      <c r="AG3807" s="12" t="s">
        <v>1</v>
      </c>
      <c r="AH3807" s="11">
        <f>SUM(AH3787:AH3806)</f>
        <v>47</v>
      </c>
      <c r="AI3807" s="9">
        <f>SUM(AI3787:AI3806)</f>
        <v>56</v>
      </c>
      <c r="AJ3807" s="9">
        <f>SUM(AJ3787:AJ3806)</f>
        <v>20</v>
      </c>
      <c r="AK3807" s="9">
        <f>SUM(AK3787:AK3806)</f>
        <v>126</v>
      </c>
      <c r="AL3807" s="9">
        <f>SUM(AL3787:AL3806)</f>
        <v>52</v>
      </c>
      <c r="AM3807" s="10">
        <f>SUM(AM3787:AM3806)</f>
        <v>110</v>
      </c>
      <c r="AN3807" s="10">
        <f>SUM(AN3787:AN3806)</f>
        <v>61</v>
      </c>
      <c r="AO3807" s="10">
        <f>SUM(AO3787:AO3806)</f>
        <v>126</v>
      </c>
      <c r="AP3807" s="10">
        <f>SUM(AP3787:AP3806)</f>
        <v>53</v>
      </c>
      <c r="AQ3807" s="9">
        <f>SUM(AQ3787:AQ3806)</f>
        <v>31</v>
      </c>
      <c r="AR3807" s="8">
        <f>SUM(AR3787:AR3806)</f>
        <v>60</v>
      </c>
      <c r="AS3807" s="7">
        <f>SUM(AS3787:AS3806)</f>
        <v>81</v>
      </c>
      <c r="AT3807" s="2">
        <f>SUM(AH3807:AS3807)</f>
        <v>823</v>
      </c>
      <c r="AU3807" s="6"/>
    </row>
    <row r="3808" spans="1:47" ht="14.25" thickBot="1" x14ac:dyDescent="0.2">
      <c r="A3808" s="5" t="s">
        <v>0</v>
      </c>
      <c r="B3808" s="4">
        <f>B3786-B3807</f>
        <v>550</v>
      </c>
      <c r="C3808" s="4">
        <f>C3786-C3807</f>
        <v>623</v>
      </c>
      <c r="D3808" s="4">
        <f>D3786-D3807</f>
        <v>127</v>
      </c>
      <c r="E3808" s="4">
        <f>E3786-E3807</f>
        <v>1194</v>
      </c>
      <c r="F3808" s="4">
        <f>F3786-F3807</f>
        <v>1155</v>
      </c>
      <c r="G3808" s="4">
        <f>G3786-G3807</f>
        <v>422</v>
      </c>
      <c r="H3808" s="4">
        <f>H3786-H3807</f>
        <v>566</v>
      </c>
      <c r="I3808" s="4">
        <f>I3786-I3807</f>
        <v>466</v>
      </c>
      <c r="J3808" s="4">
        <f>J3786-J3807</f>
        <v>468</v>
      </c>
      <c r="K3808" s="4">
        <f>K3786-K3807</f>
        <v>407</v>
      </c>
      <c r="L3808" s="4">
        <f>L3786-L3807</f>
        <v>347</v>
      </c>
      <c r="M3808" s="3">
        <f>M3786-M3807</f>
        <v>390</v>
      </c>
      <c r="N3808" s="2">
        <f>N3786-N3807</f>
        <v>6715</v>
      </c>
      <c r="O3808" s="1"/>
      <c r="Q3808" s="5" t="s">
        <v>0</v>
      </c>
      <c r="R3808" s="4">
        <f>R3786-R3807</f>
        <v>435</v>
      </c>
      <c r="S3808" s="4">
        <f>S3786-S3807</f>
        <v>763</v>
      </c>
      <c r="T3808" s="4">
        <f>T3786-T3807</f>
        <v>104</v>
      </c>
      <c r="U3808" s="4">
        <f>U3786-U3807</f>
        <v>1669</v>
      </c>
      <c r="V3808" s="4">
        <f>V3786-V3807</f>
        <v>1397</v>
      </c>
      <c r="W3808" s="4">
        <f>W3786-W3807</f>
        <v>306</v>
      </c>
      <c r="X3808" s="4">
        <f>X3786-X3807</f>
        <v>1337</v>
      </c>
      <c r="Y3808" s="4">
        <f>Y3786-Y3807</f>
        <v>876</v>
      </c>
      <c r="Z3808" s="4">
        <f>Z3786-Z3807</f>
        <v>442</v>
      </c>
      <c r="AA3808" s="4">
        <f>AA3786-AA3807</f>
        <v>483</v>
      </c>
      <c r="AB3808" s="4">
        <f>AB3786-AB3807</f>
        <v>469</v>
      </c>
      <c r="AC3808" s="3">
        <f>AC3786-AC3807</f>
        <v>290</v>
      </c>
      <c r="AD3808" s="2">
        <f>AD3786-AD3807</f>
        <v>8571</v>
      </c>
      <c r="AE3808" s="1"/>
      <c r="AG3808" s="5" t="s">
        <v>0</v>
      </c>
      <c r="AH3808" s="4">
        <f>AH3786-AH3807</f>
        <v>684</v>
      </c>
      <c r="AI3808" s="4">
        <f>AI3786-AI3807</f>
        <v>578</v>
      </c>
      <c r="AJ3808" s="4">
        <f>AJ3786-AJ3807</f>
        <v>407</v>
      </c>
      <c r="AK3808" s="4">
        <f>AK3786-AK3807</f>
        <v>480</v>
      </c>
      <c r="AL3808" s="4">
        <f>AL3786-AL3807</f>
        <v>615</v>
      </c>
      <c r="AM3808" s="4">
        <f>AM3786-AM3807</f>
        <v>579</v>
      </c>
      <c r="AN3808" s="4">
        <f>AN3786-AN3807</f>
        <v>475</v>
      </c>
      <c r="AO3808" s="4">
        <f>AO3786-AO3807</f>
        <v>397</v>
      </c>
      <c r="AP3808" s="4">
        <f>AP3786-AP3807</f>
        <v>386</v>
      </c>
      <c r="AQ3808" s="4">
        <f>AQ3786-AQ3807</f>
        <v>502</v>
      </c>
      <c r="AR3808" s="4">
        <f>AR3786-AR3807</f>
        <v>403</v>
      </c>
      <c r="AS3808" s="3">
        <f>AS3786-AS3807</f>
        <v>264</v>
      </c>
      <c r="AT3808" s="2">
        <f>AT3786-AT3807</f>
        <v>5770</v>
      </c>
      <c r="AU3808" s="1"/>
    </row>
    <row r="3810" spans="1:47" ht="14.25" thickBot="1" x14ac:dyDescent="0.2"/>
    <row r="3811" spans="1:47" ht="14.25" thickBot="1" x14ac:dyDescent="0.2">
      <c r="A3811" s="12" t="s">
        <v>29</v>
      </c>
      <c r="B3811" s="64" t="s">
        <v>28</v>
      </c>
      <c r="C3811" s="63"/>
      <c r="D3811" s="63"/>
      <c r="E3811" s="63"/>
      <c r="F3811" s="63"/>
      <c r="G3811" s="63"/>
      <c r="H3811" s="62"/>
      <c r="I3811" s="62"/>
      <c r="J3811" s="62"/>
      <c r="K3811" s="62"/>
      <c r="L3811" s="62"/>
      <c r="M3811" s="62"/>
      <c r="N3811" s="61"/>
      <c r="O3811" s="60" t="s">
        <v>27</v>
      </c>
      <c r="Q3811" s="12" t="s">
        <v>29</v>
      </c>
      <c r="R3811" s="64" t="s">
        <v>39</v>
      </c>
      <c r="S3811" s="63"/>
      <c r="T3811" s="63"/>
      <c r="U3811" s="63"/>
      <c r="V3811" s="63"/>
      <c r="W3811" s="63"/>
      <c r="X3811" s="62"/>
      <c r="Y3811" s="62"/>
      <c r="Z3811" s="62"/>
      <c r="AA3811" s="62"/>
      <c r="AB3811" s="62"/>
      <c r="AC3811" s="62"/>
      <c r="AD3811" s="61"/>
      <c r="AE3811" s="60"/>
      <c r="AG3811" s="12" t="s">
        <v>29</v>
      </c>
      <c r="AH3811" s="64" t="s">
        <v>87</v>
      </c>
      <c r="AI3811" s="63"/>
      <c r="AJ3811" s="63"/>
      <c r="AK3811" s="63"/>
      <c r="AL3811" s="63"/>
      <c r="AM3811" s="63"/>
      <c r="AN3811" s="62"/>
      <c r="AO3811" s="62"/>
      <c r="AP3811" s="62"/>
      <c r="AQ3811" s="62"/>
      <c r="AR3811" s="62"/>
      <c r="AS3811" s="62"/>
      <c r="AT3811" s="61"/>
      <c r="AU3811" s="60"/>
    </row>
    <row r="3812" spans="1:47" ht="14.25" thickBot="1" x14ac:dyDescent="0.2">
      <c r="A3812" s="127" t="s">
        <v>26</v>
      </c>
      <c r="B3812" s="96" t="s">
        <v>25</v>
      </c>
      <c r="C3812" s="94" t="s">
        <v>24</v>
      </c>
      <c r="D3812" s="94" t="s">
        <v>23</v>
      </c>
      <c r="E3812" s="94" t="s">
        <v>22</v>
      </c>
      <c r="F3812" s="94" t="s">
        <v>21</v>
      </c>
      <c r="G3812" s="95" t="s">
        <v>20</v>
      </c>
      <c r="H3812" s="94" t="s">
        <v>19</v>
      </c>
      <c r="I3812" s="92" t="s">
        <v>18</v>
      </c>
      <c r="J3812" s="94" t="s">
        <v>17</v>
      </c>
      <c r="K3812" s="93" t="s">
        <v>16</v>
      </c>
      <c r="L3812" s="92" t="s">
        <v>15</v>
      </c>
      <c r="M3812" s="91" t="s">
        <v>14</v>
      </c>
      <c r="N3812" s="90" t="s">
        <v>13</v>
      </c>
      <c r="O3812" s="53"/>
      <c r="Q3812" s="12" t="s">
        <v>26</v>
      </c>
      <c r="R3812" s="96" t="s">
        <v>25</v>
      </c>
      <c r="S3812" s="94" t="s">
        <v>24</v>
      </c>
      <c r="T3812" s="94" t="s">
        <v>23</v>
      </c>
      <c r="U3812" s="94" t="s">
        <v>22</v>
      </c>
      <c r="V3812" s="94" t="s">
        <v>21</v>
      </c>
      <c r="W3812" s="95" t="s">
        <v>20</v>
      </c>
      <c r="X3812" s="94" t="s">
        <v>19</v>
      </c>
      <c r="Y3812" s="92" t="s">
        <v>18</v>
      </c>
      <c r="Z3812" s="94" t="s">
        <v>17</v>
      </c>
      <c r="AA3812" s="93" t="s">
        <v>16</v>
      </c>
      <c r="AB3812" s="92" t="s">
        <v>15</v>
      </c>
      <c r="AC3812" s="91" t="s">
        <v>14</v>
      </c>
      <c r="AD3812" s="90" t="s">
        <v>13</v>
      </c>
      <c r="AE3812" s="53"/>
      <c r="AG3812" s="12" t="s">
        <v>26</v>
      </c>
      <c r="AH3812" s="96" t="s">
        <v>25</v>
      </c>
      <c r="AI3812" s="94" t="s">
        <v>24</v>
      </c>
      <c r="AJ3812" s="94" t="s">
        <v>23</v>
      </c>
      <c r="AK3812" s="94" t="s">
        <v>22</v>
      </c>
      <c r="AL3812" s="94" t="s">
        <v>21</v>
      </c>
      <c r="AM3812" s="95" t="s">
        <v>20</v>
      </c>
      <c r="AN3812" s="94" t="s">
        <v>19</v>
      </c>
      <c r="AO3812" s="92" t="s">
        <v>18</v>
      </c>
      <c r="AP3812" s="94" t="s">
        <v>17</v>
      </c>
      <c r="AQ3812" s="93" t="s">
        <v>16</v>
      </c>
      <c r="AR3812" s="92" t="s">
        <v>15</v>
      </c>
      <c r="AS3812" s="91" t="s">
        <v>14</v>
      </c>
      <c r="AT3812" s="90" t="s">
        <v>13</v>
      </c>
      <c r="AU3812" s="53"/>
    </row>
    <row r="3813" spans="1:47" x14ac:dyDescent="0.15">
      <c r="A3813" s="52" t="s">
        <v>12</v>
      </c>
      <c r="B3813" s="126"/>
      <c r="C3813" s="17"/>
      <c r="D3813" s="17"/>
      <c r="E3813" s="17"/>
      <c r="F3813" s="17"/>
      <c r="G3813" s="17"/>
      <c r="H3813" s="17"/>
      <c r="I3813" s="17"/>
      <c r="J3813" s="17"/>
      <c r="K3813" s="17">
        <v>4</v>
      </c>
      <c r="L3813" s="17">
        <v>2</v>
      </c>
      <c r="M3813" s="15"/>
      <c r="N3813" s="85">
        <f>SUM(B3813:M3813)</f>
        <v>6</v>
      </c>
      <c r="O3813" s="48">
        <v>41080</v>
      </c>
      <c r="P3813" t="s">
        <v>140</v>
      </c>
      <c r="Q3813" s="52" t="s">
        <v>12</v>
      </c>
      <c r="R3813" s="88"/>
      <c r="S3813" s="87"/>
      <c r="T3813" s="87"/>
      <c r="U3813" s="87"/>
      <c r="V3813" s="87"/>
      <c r="W3813" s="87"/>
      <c r="X3813" s="87">
        <v>2</v>
      </c>
      <c r="Y3813" s="87">
        <v>4</v>
      </c>
      <c r="Z3813" s="87"/>
      <c r="AA3813" s="87"/>
      <c r="AB3813" s="87"/>
      <c r="AC3813" s="86"/>
      <c r="AD3813" s="85">
        <f>SUM(R3813:AC3813)</f>
        <v>6</v>
      </c>
      <c r="AE3813" s="48">
        <v>41120</v>
      </c>
      <c r="AF3813" t="s">
        <v>140</v>
      </c>
      <c r="AG3813" s="52" t="s">
        <v>12</v>
      </c>
      <c r="AH3813" s="88"/>
      <c r="AI3813" s="87"/>
      <c r="AJ3813" s="87"/>
      <c r="AK3813" s="87">
        <v>3</v>
      </c>
      <c r="AL3813" s="87"/>
      <c r="AM3813" s="87"/>
      <c r="AN3813" s="87"/>
      <c r="AO3813" s="87"/>
      <c r="AP3813" s="87"/>
      <c r="AQ3813" s="87"/>
      <c r="AR3813" s="87"/>
      <c r="AS3813" s="86"/>
      <c r="AT3813" s="85">
        <f>SUM(AH3813:AS3813)</f>
        <v>3</v>
      </c>
      <c r="AU3813" s="48">
        <v>41485</v>
      </c>
    </row>
    <row r="3814" spans="1:47" x14ac:dyDescent="0.15">
      <c r="A3814" s="44" t="s">
        <v>11</v>
      </c>
      <c r="B3814" s="155"/>
      <c r="C3814" s="154"/>
      <c r="D3814" s="154"/>
      <c r="E3814" s="154"/>
      <c r="F3814" s="154"/>
      <c r="G3814" s="154"/>
      <c r="H3814" s="154"/>
      <c r="I3814" s="154"/>
      <c r="J3814" s="154"/>
      <c r="K3814" s="154"/>
      <c r="L3814" s="154"/>
      <c r="M3814" s="153"/>
      <c r="N3814" s="152">
        <f>SUM(B3814:M3814)</f>
        <v>0</v>
      </c>
      <c r="O3814" s="151"/>
      <c r="Q3814" s="47" t="s">
        <v>11</v>
      </c>
      <c r="R3814" s="46"/>
      <c r="S3814" s="30"/>
      <c r="T3814" s="30"/>
      <c r="U3814" s="30"/>
      <c r="V3814" s="30"/>
      <c r="W3814" s="30"/>
      <c r="X3814" s="30"/>
      <c r="Y3814" s="30"/>
      <c r="Z3814" s="30"/>
      <c r="AA3814" s="30"/>
      <c r="AB3814" s="30"/>
      <c r="AC3814" s="28"/>
      <c r="AD3814" s="45">
        <f>SUM(R3814:AC3814)</f>
        <v>0</v>
      </c>
      <c r="AE3814" s="48"/>
      <c r="AG3814" s="47" t="s">
        <v>11</v>
      </c>
      <c r="AH3814" s="46"/>
      <c r="AI3814" s="30"/>
      <c r="AJ3814" s="30"/>
      <c r="AK3814" s="30"/>
      <c r="AL3814" s="30"/>
      <c r="AM3814" s="30"/>
      <c r="AN3814" s="30"/>
      <c r="AO3814" s="30"/>
      <c r="AP3814" s="30"/>
      <c r="AQ3814" s="30"/>
      <c r="AR3814" s="30"/>
      <c r="AS3814" s="28"/>
      <c r="AT3814" s="45">
        <f>SUM(AH3814:AS3814)</f>
        <v>0</v>
      </c>
      <c r="AU3814" s="48"/>
    </row>
    <row r="3815" spans="1:47" x14ac:dyDescent="0.15">
      <c r="A3815" s="47" t="s">
        <v>10</v>
      </c>
      <c r="B3815" s="46"/>
      <c r="C3815" s="30"/>
      <c r="D3815" s="30"/>
      <c r="E3815" s="30"/>
      <c r="F3815" s="30"/>
      <c r="G3815" s="30"/>
      <c r="H3815" s="30"/>
      <c r="I3815" s="30"/>
      <c r="J3815" s="30"/>
      <c r="K3815" s="30"/>
      <c r="L3815" s="30"/>
      <c r="M3815" s="28"/>
      <c r="N3815" s="45">
        <f>SUM(B3815:M3815)</f>
        <v>0</v>
      </c>
      <c r="O3815" s="48"/>
      <c r="Q3815" s="47" t="s">
        <v>10</v>
      </c>
      <c r="R3815" s="46"/>
      <c r="S3815" s="30"/>
      <c r="T3815" s="30"/>
      <c r="U3815" s="30"/>
      <c r="V3815" s="30"/>
      <c r="W3815" s="30"/>
      <c r="X3815" s="30"/>
      <c r="Y3815" s="30"/>
      <c r="Z3815" s="30"/>
      <c r="AA3815" s="30"/>
      <c r="AB3815" s="30"/>
      <c r="AC3815" s="28"/>
      <c r="AD3815" s="45">
        <f>SUM(R3815:AC3815)</f>
        <v>0</v>
      </c>
      <c r="AE3815" s="48"/>
      <c r="AG3815" s="47" t="s">
        <v>10</v>
      </c>
      <c r="AH3815" s="46"/>
      <c r="AI3815" s="30"/>
      <c r="AJ3815" s="30"/>
      <c r="AK3815" s="30"/>
      <c r="AL3815" s="30"/>
      <c r="AM3815" s="30"/>
      <c r="AN3815" s="30"/>
      <c r="AO3815" s="30"/>
      <c r="AP3815" s="30"/>
      <c r="AQ3815" s="30"/>
      <c r="AR3815" s="30"/>
      <c r="AS3815" s="28"/>
      <c r="AT3815" s="45">
        <f>SUM(AH3815:AS3815)</f>
        <v>0</v>
      </c>
      <c r="AU3815" s="48"/>
    </row>
    <row r="3816" spans="1:47" x14ac:dyDescent="0.15">
      <c r="A3816" s="47" t="s">
        <v>9</v>
      </c>
      <c r="B3816" s="46"/>
      <c r="C3816" s="30"/>
      <c r="D3816" s="30"/>
      <c r="E3816" s="30"/>
      <c r="F3816" s="30"/>
      <c r="G3816" s="30"/>
      <c r="H3816" s="30"/>
      <c r="I3816" s="30"/>
      <c r="J3816" s="30"/>
      <c r="K3816" s="30"/>
      <c r="L3816" s="30"/>
      <c r="M3816" s="28"/>
      <c r="N3816" s="45">
        <f>SUM(B3816:M3816)</f>
        <v>0</v>
      </c>
      <c r="O3816" s="36"/>
      <c r="Q3816" s="47" t="s">
        <v>9</v>
      </c>
      <c r="R3816" s="46"/>
      <c r="S3816" s="30"/>
      <c r="T3816" s="30"/>
      <c r="U3816" s="30"/>
      <c r="V3816" s="30"/>
      <c r="W3816" s="30"/>
      <c r="X3816" s="30"/>
      <c r="Y3816" s="30"/>
      <c r="Z3816" s="30"/>
      <c r="AA3816" s="30"/>
      <c r="AB3816" s="30"/>
      <c r="AC3816" s="28"/>
      <c r="AD3816" s="45">
        <f>SUM(R3816:AC3816)</f>
        <v>0</v>
      </c>
      <c r="AE3816" s="36"/>
      <c r="AG3816" s="47" t="s">
        <v>9</v>
      </c>
      <c r="AH3816" s="46"/>
      <c r="AI3816" s="30"/>
      <c r="AJ3816" s="30"/>
      <c r="AK3816" s="30"/>
      <c r="AL3816" s="30"/>
      <c r="AM3816" s="30"/>
      <c r="AN3816" s="30"/>
      <c r="AO3816" s="30"/>
      <c r="AP3816" s="30"/>
      <c r="AQ3816" s="30"/>
      <c r="AR3816" s="30"/>
      <c r="AS3816" s="28"/>
      <c r="AT3816" s="45">
        <f>SUM(AH3816:AS3816)</f>
        <v>0</v>
      </c>
      <c r="AU3816" s="36"/>
    </row>
    <row r="3817" spans="1:47" ht="14.25" thickBot="1" x14ac:dyDescent="0.2">
      <c r="A3817" s="44" t="s">
        <v>0</v>
      </c>
      <c r="B3817" s="43">
        <f>B3808</f>
        <v>550</v>
      </c>
      <c r="C3817" s="42">
        <f>C3808</f>
        <v>623</v>
      </c>
      <c r="D3817" s="42">
        <f>D3808</f>
        <v>127</v>
      </c>
      <c r="E3817" s="42">
        <f>E3808</f>
        <v>1194</v>
      </c>
      <c r="F3817" s="42">
        <f>F3808</f>
        <v>1155</v>
      </c>
      <c r="G3817" s="42">
        <f>G3808</f>
        <v>422</v>
      </c>
      <c r="H3817" s="42">
        <f>H3808</f>
        <v>566</v>
      </c>
      <c r="I3817" s="42">
        <f>I3808</f>
        <v>466</v>
      </c>
      <c r="J3817" s="42">
        <f>J3808</f>
        <v>468</v>
      </c>
      <c r="K3817" s="42">
        <f>K3808</f>
        <v>407</v>
      </c>
      <c r="L3817" s="42">
        <f>L3808</f>
        <v>347</v>
      </c>
      <c r="M3817" s="41">
        <f>M3808</f>
        <v>390</v>
      </c>
      <c r="N3817" s="40">
        <f>SUM(B3817:M3817)</f>
        <v>6715</v>
      </c>
      <c r="O3817" s="39"/>
      <c r="Q3817" s="44" t="s">
        <v>0</v>
      </c>
      <c r="R3817" s="43">
        <f>R3808</f>
        <v>435</v>
      </c>
      <c r="S3817" s="42">
        <f>S3808</f>
        <v>763</v>
      </c>
      <c r="T3817" s="42">
        <f>T3808</f>
        <v>104</v>
      </c>
      <c r="U3817" s="42">
        <f>U3808</f>
        <v>1669</v>
      </c>
      <c r="V3817" s="42">
        <f>V3808</f>
        <v>1397</v>
      </c>
      <c r="W3817" s="42">
        <f>W3808</f>
        <v>306</v>
      </c>
      <c r="X3817" s="42">
        <f>X3808</f>
        <v>1337</v>
      </c>
      <c r="Y3817" s="42">
        <f>Y3808</f>
        <v>876</v>
      </c>
      <c r="Z3817" s="42">
        <f>Z3808</f>
        <v>442</v>
      </c>
      <c r="AA3817" s="42">
        <f>AA3808</f>
        <v>483</v>
      </c>
      <c r="AB3817" s="42">
        <f>AB3808</f>
        <v>469</v>
      </c>
      <c r="AC3817" s="41">
        <f>AC3808</f>
        <v>290</v>
      </c>
      <c r="AD3817" s="40">
        <f>SUM(R3817:AC3817)</f>
        <v>8571</v>
      </c>
      <c r="AE3817" s="39"/>
      <c r="AG3817" s="44" t="s">
        <v>0</v>
      </c>
      <c r="AH3817" s="43">
        <f>AH3808</f>
        <v>684</v>
      </c>
      <c r="AI3817" s="42">
        <f>AI3808</f>
        <v>578</v>
      </c>
      <c r="AJ3817" s="42">
        <f>AJ3808</f>
        <v>407</v>
      </c>
      <c r="AK3817" s="42">
        <f>AK3808</f>
        <v>480</v>
      </c>
      <c r="AL3817" s="42">
        <f>AL3808</f>
        <v>615</v>
      </c>
      <c r="AM3817" s="42">
        <f>AM3808</f>
        <v>579</v>
      </c>
      <c r="AN3817" s="42">
        <f>AN3808</f>
        <v>475</v>
      </c>
      <c r="AO3817" s="42">
        <f>AO3808</f>
        <v>397</v>
      </c>
      <c r="AP3817" s="42">
        <f>AP3808</f>
        <v>386</v>
      </c>
      <c r="AQ3817" s="42">
        <f>AQ3808</f>
        <v>502</v>
      </c>
      <c r="AR3817" s="42">
        <f>AR3808</f>
        <v>403</v>
      </c>
      <c r="AS3817" s="41">
        <f>AS3808</f>
        <v>264</v>
      </c>
      <c r="AT3817" s="40">
        <f>SUM(AH3817:AS3817)</f>
        <v>5770</v>
      </c>
      <c r="AU3817" s="36"/>
    </row>
    <row r="3818" spans="1:47" ht="14.25" thickBot="1" x14ac:dyDescent="0.2">
      <c r="A3818" s="12" t="s">
        <v>8</v>
      </c>
      <c r="B3818" s="4">
        <f>SUM(B3813:B3817)</f>
        <v>550</v>
      </c>
      <c r="C3818" s="4">
        <f>SUM(C3813:C3817)</f>
        <v>623</v>
      </c>
      <c r="D3818" s="4">
        <f>SUM(D3813:D3817)</f>
        <v>127</v>
      </c>
      <c r="E3818" s="4">
        <f>SUM(E3813:E3817)</f>
        <v>1194</v>
      </c>
      <c r="F3818" s="4">
        <f>SUM(F3813:F3817)</f>
        <v>1155</v>
      </c>
      <c r="G3818" s="4">
        <f>SUM(G3813:G3817)</f>
        <v>422</v>
      </c>
      <c r="H3818" s="4">
        <f>SUM(H3813:H3817)</f>
        <v>566</v>
      </c>
      <c r="I3818" s="4">
        <f>SUM(I3813:I3817)</f>
        <v>466</v>
      </c>
      <c r="J3818" s="4">
        <f>SUM(J3813:J3817)</f>
        <v>468</v>
      </c>
      <c r="K3818" s="4">
        <f>SUM(K3813:K3817)</f>
        <v>411</v>
      </c>
      <c r="L3818" s="4">
        <f>SUM(L3813:L3817)</f>
        <v>349</v>
      </c>
      <c r="M3818" s="4">
        <f>SUM(M3813:M3817)</f>
        <v>390</v>
      </c>
      <c r="N3818" s="2">
        <f>SUM(B3818:M3818)</f>
        <v>6721</v>
      </c>
      <c r="O3818" s="6"/>
      <c r="Q3818" s="12" t="s">
        <v>8</v>
      </c>
      <c r="R3818" s="4">
        <f>SUM(R3813:R3817)</f>
        <v>435</v>
      </c>
      <c r="S3818" s="4">
        <f>SUM(S3813:S3817)</f>
        <v>763</v>
      </c>
      <c r="T3818" s="4">
        <f>SUM(T3813:T3817)</f>
        <v>104</v>
      </c>
      <c r="U3818" s="4">
        <f>SUM(U3813:U3817)</f>
        <v>1669</v>
      </c>
      <c r="V3818" s="4">
        <f>SUM(V3813:V3817)</f>
        <v>1397</v>
      </c>
      <c r="W3818" s="4">
        <f>SUM(W3813:W3817)</f>
        <v>306</v>
      </c>
      <c r="X3818" s="4">
        <f>SUM(X3813:X3817)</f>
        <v>1339</v>
      </c>
      <c r="Y3818" s="4">
        <f>SUM(Y3813:Y3817)</f>
        <v>880</v>
      </c>
      <c r="Z3818" s="4">
        <f>SUM(Z3813:Z3817)</f>
        <v>442</v>
      </c>
      <c r="AA3818" s="4">
        <f>SUM(AA3813:AA3817)</f>
        <v>483</v>
      </c>
      <c r="AB3818" s="4">
        <f>SUM(AB3813:AB3817)</f>
        <v>469</v>
      </c>
      <c r="AC3818" s="4">
        <f>SUM(AC3813:AC3817)</f>
        <v>290</v>
      </c>
      <c r="AD3818" s="2">
        <f>SUM(R3818:AC3818)</f>
        <v>8577</v>
      </c>
      <c r="AE3818" s="6"/>
      <c r="AG3818" s="12" t="s">
        <v>8</v>
      </c>
      <c r="AH3818" s="4">
        <f>SUM(AH3813:AH3817)</f>
        <v>684</v>
      </c>
      <c r="AI3818" s="4">
        <f>SUM(AI3813:AI3817)</f>
        <v>578</v>
      </c>
      <c r="AJ3818" s="4">
        <f>SUM(AJ3813:AJ3817)</f>
        <v>407</v>
      </c>
      <c r="AK3818" s="4">
        <f>SUM(AK3813:AK3817)</f>
        <v>483</v>
      </c>
      <c r="AL3818" s="4">
        <f>SUM(AL3813:AL3817)</f>
        <v>615</v>
      </c>
      <c r="AM3818" s="4">
        <f>SUM(AM3813:AM3817)</f>
        <v>579</v>
      </c>
      <c r="AN3818" s="4">
        <f>SUM(AN3813:AN3817)</f>
        <v>475</v>
      </c>
      <c r="AO3818" s="4">
        <f>SUM(AO3813:AO3817)</f>
        <v>397</v>
      </c>
      <c r="AP3818" s="4">
        <f>SUM(AP3813:AP3817)</f>
        <v>386</v>
      </c>
      <c r="AQ3818" s="4">
        <f>SUM(AQ3813:AQ3817)</f>
        <v>502</v>
      </c>
      <c r="AR3818" s="4">
        <f>SUM(AR3813:AR3817)</f>
        <v>403</v>
      </c>
      <c r="AS3818" s="4">
        <f>SUM(AS3813:AS3817)</f>
        <v>264</v>
      </c>
      <c r="AT3818" s="2">
        <f>SUM(AH3818:AS3818)</f>
        <v>5773</v>
      </c>
      <c r="AU3818" s="6"/>
    </row>
    <row r="3819" spans="1:47" x14ac:dyDescent="0.15">
      <c r="A3819" s="78" t="s">
        <v>80</v>
      </c>
      <c r="B3819" s="32">
        <v>5</v>
      </c>
      <c r="C3819" s="30"/>
      <c r="D3819" s="34"/>
      <c r="E3819" s="30"/>
      <c r="F3819" s="30"/>
      <c r="G3819" s="33"/>
      <c r="H3819" s="31"/>
      <c r="I3819" s="31"/>
      <c r="J3819" s="31"/>
      <c r="K3819" s="30"/>
      <c r="L3819" s="29"/>
      <c r="M3819" s="28"/>
      <c r="N3819" s="27">
        <f>SUM(B3819:M3819)</f>
        <v>5</v>
      </c>
      <c r="O3819" s="26">
        <v>41079</v>
      </c>
      <c r="Q3819" s="78" t="s">
        <v>146</v>
      </c>
      <c r="R3819" s="37"/>
      <c r="S3819" s="34"/>
      <c r="T3819" s="34">
        <v>5</v>
      </c>
      <c r="U3819" s="34"/>
      <c r="V3819" s="34"/>
      <c r="W3819" s="33"/>
      <c r="X3819" s="31"/>
      <c r="Y3819" s="31"/>
      <c r="Z3819" s="31"/>
      <c r="AA3819" s="30"/>
      <c r="AB3819" s="29"/>
      <c r="AC3819" s="28"/>
      <c r="AD3819" s="27">
        <f>SUM(R3819:AC3819)</f>
        <v>5</v>
      </c>
      <c r="AE3819" s="48">
        <v>41107</v>
      </c>
      <c r="AG3819" s="22" t="s">
        <v>59</v>
      </c>
      <c r="AH3819" s="37"/>
      <c r="AI3819" s="34"/>
      <c r="AJ3819" s="34"/>
      <c r="AK3819" s="34"/>
      <c r="AL3819" s="34"/>
      <c r="AM3819" s="33">
        <v>3</v>
      </c>
      <c r="AN3819" s="31"/>
      <c r="AO3819" s="31"/>
      <c r="AP3819" s="31"/>
      <c r="AQ3819" s="30"/>
      <c r="AR3819" s="29"/>
      <c r="AS3819" s="28"/>
      <c r="AT3819" s="27">
        <f>SUM(AH3819:AS3819)</f>
        <v>3</v>
      </c>
      <c r="AU3819" s="48">
        <v>41486</v>
      </c>
    </row>
    <row r="3820" spans="1:47" x14ac:dyDescent="0.15">
      <c r="A3820" s="22" t="s">
        <v>3</v>
      </c>
      <c r="B3820" s="32"/>
      <c r="C3820" s="30"/>
      <c r="D3820" s="34">
        <v>5</v>
      </c>
      <c r="E3820" s="34"/>
      <c r="F3820" s="34"/>
      <c r="G3820" s="33">
        <v>5</v>
      </c>
      <c r="H3820" s="31"/>
      <c r="I3820" s="31"/>
      <c r="J3820" s="31"/>
      <c r="K3820" s="30"/>
      <c r="L3820" s="29"/>
      <c r="M3820" s="28"/>
      <c r="N3820" s="27">
        <f>SUM(B3820:M3820)</f>
        <v>10</v>
      </c>
      <c r="O3820" s="26">
        <v>41078</v>
      </c>
      <c r="Q3820" s="78" t="s">
        <v>3</v>
      </c>
      <c r="R3820" s="37">
        <v>8</v>
      </c>
      <c r="S3820" s="34"/>
      <c r="T3820" s="34"/>
      <c r="U3820" s="34"/>
      <c r="V3820" s="34">
        <v>8</v>
      </c>
      <c r="W3820" s="33"/>
      <c r="X3820" s="31"/>
      <c r="Y3820" s="31">
        <v>8</v>
      </c>
      <c r="Z3820" s="31"/>
      <c r="AA3820" s="30"/>
      <c r="AB3820" s="29"/>
      <c r="AC3820" s="28"/>
      <c r="AD3820" s="27">
        <f>SUM(R3820:AC3820)</f>
        <v>24</v>
      </c>
      <c r="AE3820" s="82">
        <v>41108</v>
      </c>
      <c r="AG3820" s="22" t="s">
        <v>113</v>
      </c>
      <c r="AH3820" s="37">
        <v>20</v>
      </c>
      <c r="AI3820" s="34"/>
      <c r="AJ3820" s="34"/>
      <c r="AK3820" s="34"/>
      <c r="AL3820" s="34">
        <v>10</v>
      </c>
      <c r="AM3820" s="33"/>
      <c r="AN3820" s="31">
        <v>20</v>
      </c>
      <c r="AO3820" s="31"/>
      <c r="AP3820" s="31">
        <v>10</v>
      </c>
      <c r="AQ3820" s="30"/>
      <c r="AR3820" s="29"/>
      <c r="AS3820" s="28"/>
      <c r="AT3820" s="27">
        <f>SUM(AH3820:AS3820)</f>
        <v>60</v>
      </c>
      <c r="AU3820" s="48">
        <v>41486</v>
      </c>
    </row>
    <row r="3821" spans="1:47" x14ac:dyDescent="0.15">
      <c r="A3821" s="22" t="s">
        <v>3</v>
      </c>
      <c r="B3821" s="32"/>
      <c r="C3821" s="30"/>
      <c r="D3821" s="30"/>
      <c r="E3821" s="30"/>
      <c r="F3821" s="30">
        <v>10</v>
      </c>
      <c r="G3821" s="33"/>
      <c r="H3821" s="31"/>
      <c r="I3821" s="31"/>
      <c r="J3821" s="31"/>
      <c r="K3821" s="30"/>
      <c r="L3821" s="29"/>
      <c r="M3821" s="28"/>
      <c r="N3821" s="27">
        <f>SUM(B3821:M3821)</f>
        <v>10</v>
      </c>
      <c r="O3821" s="26">
        <v>41080</v>
      </c>
      <c r="Q3821" s="78" t="s">
        <v>80</v>
      </c>
      <c r="R3821" s="37"/>
      <c r="S3821" s="34"/>
      <c r="T3821" s="34">
        <v>1</v>
      </c>
      <c r="U3821" s="34"/>
      <c r="V3821" s="34">
        <v>2</v>
      </c>
      <c r="W3821" s="33"/>
      <c r="X3821" s="31"/>
      <c r="Y3821" s="31"/>
      <c r="Z3821" s="31"/>
      <c r="AA3821" s="30"/>
      <c r="AB3821" s="29">
        <v>2</v>
      </c>
      <c r="AC3821" s="28"/>
      <c r="AD3821" s="27">
        <f>SUM(R3821:AC3821)</f>
        <v>5</v>
      </c>
      <c r="AE3821" s="82">
        <v>41108</v>
      </c>
      <c r="AG3821" s="107" t="s">
        <v>41</v>
      </c>
      <c r="AH3821" s="32"/>
      <c r="AI3821" s="30">
        <v>5</v>
      </c>
      <c r="AJ3821" s="34"/>
      <c r="AK3821" s="30">
        <v>3</v>
      </c>
      <c r="AL3821" s="30">
        <v>5</v>
      </c>
      <c r="AM3821" s="33"/>
      <c r="AN3821" s="31"/>
      <c r="AO3821" s="31"/>
      <c r="AP3821" s="31"/>
      <c r="AQ3821" s="30"/>
      <c r="AR3821" s="29"/>
      <c r="AS3821" s="28"/>
      <c r="AT3821" s="27">
        <f>SUM(AH3821:AS3821)</f>
        <v>13</v>
      </c>
      <c r="AU3821" s="48">
        <v>41486</v>
      </c>
    </row>
    <row r="3822" spans="1:47" x14ac:dyDescent="0.15">
      <c r="A3822" s="78" t="s">
        <v>80</v>
      </c>
      <c r="B3822" s="37"/>
      <c r="C3822" s="34"/>
      <c r="D3822" s="34"/>
      <c r="E3822" s="34"/>
      <c r="F3822" s="34"/>
      <c r="G3822" s="33"/>
      <c r="H3822" s="31"/>
      <c r="I3822" s="31"/>
      <c r="J3822" s="31">
        <v>1</v>
      </c>
      <c r="K3822" s="30"/>
      <c r="L3822" s="29"/>
      <c r="M3822" s="28"/>
      <c r="N3822" s="27">
        <f>SUM(B3822:M3822)</f>
        <v>1</v>
      </c>
      <c r="O3822" s="26">
        <v>41082</v>
      </c>
      <c r="Q3822" s="78" t="s">
        <v>3</v>
      </c>
      <c r="R3822" s="37"/>
      <c r="S3822" s="34">
        <v>8</v>
      </c>
      <c r="T3822" s="34"/>
      <c r="U3822" s="34">
        <v>5</v>
      </c>
      <c r="V3822" s="34"/>
      <c r="W3822" s="33"/>
      <c r="X3822" s="31"/>
      <c r="Y3822" s="31"/>
      <c r="Z3822" s="31"/>
      <c r="AA3822" s="30"/>
      <c r="AB3822" s="29"/>
      <c r="AC3822" s="28"/>
      <c r="AD3822" s="27">
        <f>SUM(R3822:AC3822)</f>
        <v>13</v>
      </c>
      <c r="AE3822" s="82">
        <v>41109</v>
      </c>
      <c r="AG3822" s="107" t="s">
        <v>41</v>
      </c>
      <c r="AH3822" s="37">
        <v>5</v>
      </c>
      <c r="AI3822" s="34"/>
      <c r="AJ3822" s="34"/>
      <c r="AK3822" s="34"/>
      <c r="AL3822" s="34"/>
      <c r="AM3822" s="33"/>
      <c r="AN3822" s="31"/>
      <c r="AO3822" s="31"/>
      <c r="AP3822" s="31"/>
      <c r="AQ3822" s="30"/>
      <c r="AR3822" s="29"/>
      <c r="AS3822" s="28"/>
      <c r="AT3822" s="27">
        <f>SUM(AH3822:AS3822)</f>
        <v>5</v>
      </c>
      <c r="AU3822" s="48">
        <v>41487</v>
      </c>
    </row>
    <row r="3823" spans="1:47" x14ac:dyDescent="0.15">
      <c r="A3823" s="107" t="s">
        <v>47</v>
      </c>
      <c r="B3823" s="32"/>
      <c r="C3823" s="30"/>
      <c r="D3823" s="30"/>
      <c r="E3823" s="30"/>
      <c r="F3823" s="30">
        <v>10</v>
      </c>
      <c r="G3823" s="31"/>
      <c r="H3823" s="31"/>
      <c r="I3823" s="31"/>
      <c r="J3823" s="31"/>
      <c r="K3823" s="30"/>
      <c r="L3823" s="29"/>
      <c r="M3823" s="28"/>
      <c r="N3823" s="27">
        <f>SUM(B3823:M3823)</f>
        <v>10</v>
      </c>
      <c r="O3823" s="26">
        <v>41088</v>
      </c>
      <c r="Q3823" s="78" t="s">
        <v>146</v>
      </c>
      <c r="R3823" s="32"/>
      <c r="S3823" s="30">
        <v>4</v>
      </c>
      <c r="T3823" s="30"/>
      <c r="U3823" s="30"/>
      <c r="V3823" s="30"/>
      <c r="W3823" s="31"/>
      <c r="X3823" s="31"/>
      <c r="Y3823" s="31"/>
      <c r="Z3823" s="31"/>
      <c r="AA3823" s="30"/>
      <c r="AB3823" s="29"/>
      <c r="AC3823" s="28"/>
      <c r="AD3823" s="27">
        <f>SUM(R3823:AC3823)</f>
        <v>4</v>
      </c>
      <c r="AE3823" s="48">
        <v>41109</v>
      </c>
      <c r="AG3823" s="22" t="s">
        <v>113</v>
      </c>
      <c r="AH3823" s="37">
        <v>10</v>
      </c>
      <c r="AI3823" s="34"/>
      <c r="AJ3823" s="34"/>
      <c r="AK3823" s="34">
        <v>15</v>
      </c>
      <c r="AL3823" s="34">
        <v>40</v>
      </c>
      <c r="AM3823" s="33">
        <v>10</v>
      </c>
      <c r="AN3823" s="31">
        <v>50</v>
      </c>
      <c r="AO3823" s="31"/>
      <c r="AP3823" s="31">
        <v>20</v>
      </c>
      <c r="AQ3823" s="30">
        <v>10</v>
      </c>
      <c r="AR3823" s="29">
        <v>15</v>
      </c>
      <c r="AS3823" s="28">
        <v>40</v>
      </c>
      <c r="AT3823" s="27">
        <f>SUM(AH3823:AS3823)</f>
        <v>210</v>
      </c>
      <c r="AU3823" s="48">
        <v>41489</v>
      </c>
    </row>
    <row r="3824" spans="1:47" x14ac:dyDescent="0.15">
      <c r="A3824" s="22" t="s">
        <v>3</v>
      </c>
      <c r="B3824" s="37"/>
      <c r="C3824" s="34">
        <v>5</v>
      </c>
      <c r="D3824" s="34">
        <v>5</v>
      </c>
      <c r="E3824" s="34">
        <v>5</v>
      </c>
      <c r="F3824" s="34">
        <v>5</v>
      </c>
      <c r="G3824" s="33">
        <v>5</v>
      </c>
      <c r="H3824" s="31">
        <v>5</v>
      </c>
      <c r="I3824" s="31"/>
      <c r="J3824" s="31"/>
      <c r="K3824" s="30"/>
      <c r="L3824" s="29"/>
      <c r="M3824" s="28">
        <v>5</v>
      </c>
      <c r="N3824" s="27">
        <f>SUM(B3824:M3824)</f>
        <v>35</v>
      </c>
      <c r="O3824" s="26">
        <v>41083</v>
      </c>
      <c r="Q3824" s="78" t="s">
        <v>3</v>
      </c>
      <c r="R3824" s="37"/>
      <c r="S3824" s="34"/>
      <c r="T3824" s="34"/>
      <c r="U3824" s="34">
        <v>5</v>
      </c>
      <c r="V3824" s="34">
        <v>5</v>
      </c>
      <c r="W3824" s="33">
        <v>5</v>
      </c>
      <c r="X3824" s="31"/>
      <c r="Y3824" s="31"/>
      <c r="Z3824" s="31"/>
      <c r="AA3824" s="30"/>
      <c r="AB3824" s="29"/>
      <c r="AC3824" s="28">
        <v>5</v>
      </c>
      <c r="AD3824" s="27">
        <f>SUM(R3824:AC3824)</f>
        <v>20</v>
      </c>
      <c r="AE3824" s="82">
        <v>41110</v>
      </c>
      <c r="AG3824" s="107" t="s">
        <v>41</v>
      </c>
      <c r="AH3824" s="37"/>
      <c r="AI3824" s="34"/>
      <c r="AJ3824" s="34"/>
      <c r="AK3824" s="34">
        <v>8</v>
      </c>
      <c r="AL3824" s="34"/>
      <c r="AM3824" s="33">
        <v>5</v>
      </c>
      <c r="AN3824" s="31"/>
      <c r="AO3824" s="31">
        <v>8</v>
      </c>
      <c r="AP3824" s="31"/>
      <c r="AQ3824" s="30"/>
      <c r="AR3824" s="29"/>
      <c r="AS3824" s="28">
        <v>5</v>
      </c>
      <c r="AT3824" s="27">
        <f>SUM(AH3824:AS3824)</f>
        <v>26</v>
      </c>
      <c r="AU3824" s="48">
        <v>41488</v>
      </c>
    </row>
    <row r="3825" spans="1:47" x14ac:dyDescent="0.15">
      <c r="A3825" s="22" t="s">
        <v>3</v>
      </c>
      <c r="B3825" s="32">
        <v>5</v>
      </c>
      <c r="C3825" s="30"/>
      <c r="D3825" s="34"/>
      <c r="E3825" s="30">
        <v>8</v>
      </c>
      <c r="F3825" s="30"/>
      <c r="G3825" s="33"/>
      <c r="H3825" s="31"/>
      <c r="I3825" s="31"/>
      <c r="J3825" s="31"/>
      <c r="K3825" s="30"/>
      <c r="L3825" s="29"/>
      <c r="M3825" s="28"/>
      <c r="N3825" s="27">
        <f>SUM(B3825:M3825)</f>
        <v>13</v>
      </c>
      <c r="O3825" s="26">
        <v>41086</v>
      </c>
      <c r="Q3825" s="78" t="s">
        <v>80</v>
      </c>
      <c r="R3825" s="32"/>
      <c r="S3825" s="30"/>
      <c r="T3825" s="30"/>
      <c r="U3825" s="30"/>
      <c r="V3825" s="30"/>
      <c r="W3825" s="31">
        <v>2</v>
      </c>
      <c r="X3825" s="31"/>
      <c r="Y3825" s="31"/>
      <c r="Z3825" s="31"/>
      <c r="AA3825" s="30"/>
      <c r="AB3825" s="29"/>
      <c r="AC3825" s="28"/>
      <c r="AD3825" s="27">
        <f>SUM(R3825:AC3825)</f>
        <v>2</v>
      </c>
      <c r="AE3825" s="82">
        <v>41114</v>
      </c>
      <c r="AG3825" s="107" t="s">
        <v>47</v>
      </c>
      <c r="AH3825" s="37"/>
      <c r="AI3825" s="37">
        <v>10</v>
      </c>
      <c r="AJ3825" s="37"/>
      <c r="AK3825" s="37"/>
      <c r="AL3825" s="37"/>
      <c r="AM3825" s="37"/>
      <c r="AN3825" s="37"/>
      <c r="AO3825" s="37"/>
      <c r="AP3825" s="37"/>
      <c r="AQ3825" s="37"/>
      <c r="AR3825" s="37"/>
      <c r="AS3825" s="37">
        <v>20</v>
      </c>
      <c r="AT3825" s="27">
        <f>SUM(AH3825:AS3825)</f>
        <v>30</v>
      </c>
      <c r="AU3825" s="48">
        <v>41493</v>
      </c>
    </row>
    <row r="3826" spans="1:47" x14ac:dyDescent="0.15">
      <c r="A3826" s="78" t="s">
        <v>80</v>
      </c>
      <c r="B3826" s="32"/>
      <c r="C3826" s="30"/>
      <c r="D3826" s="30"/>
      <c r="E3826" s="30"/>
      <c r="F3826" s="30"/>
      <c r="G3826" s="31">
        <v>1</v>
      </c>
      <c r="H3826" s="31"/>
      <c r="I3826" s="31">
        <v>1</v>
      </c>
      <c r="J3826" s="31"/>
      <c r="K3826" s="30"/>
      <c r="L3826" s="29"/>
      <c r="M3826" s="28">
        <v>1</v>
      </c>
      <c r="N3826" s="27">
        <f>SUM(B3826:M3826)</f>
        <v>3</v>
      </c>
      <c r="O3826" s="26">
        <v>41088</v>
      </c>
      <c r="Q3826" s="107" t="s">
        <v>47</v>
      </c>
      <c r="R3826" s="37"/>
      <c r="S3826" s="34"/>
      <c r="T3826" s="34"/>
      <c r="U3826" s="34"/>
      <c r="V3826" s="34"/>
      <c r="W3826" s="33">
        <v>10</v>
      </c>
      <c r="X3826" s="31"/>
      <c r="Y3826" s="31">
        <v>10</v>
      </c>
      <c r="Z3826" s="31"/>
      <c r="AA3826" s="30"/>
      <c r="AB3826" s="29"/>
      <c r="AC3826" s="28"/>
      <c r="AD3826" s="27">
        <f>SUM(R3826:AC3826)</f>
        <v>20</v>
      </c>
      <c r="AE3826" s="48">
        <v>41117</v>
      </c>
      <c r="AG3826" s="107" t="s">
        <v>41</v>
      </c>
      <c r="AH3826" s="37"/>
      <c r="AI3826" s="34"/>
      <c r="AJ3826" s="34"/>
      <c r="AK3826" s="34">
        <v>5</v>
      </c>
      <c r="AL3826" s="34"/>
      <c r="AM3826" s="33"/>
      <c r="AN3826" s="31"/>
      <c r="AO3826" s="33">
        <v>5</v>
      </c>
      <c r="AP3826" s="33"/>
      <c r="AQ3826" s="34"/>
      <c r="AR3826" s="81"/>
      <c r="AS3826" s="80"/>
      <c r="AT3826" s="27">
        <f>SUM(AH3826:AS3826)</f>
        <v>10</v>
      </c>
      <c r="AU3826" s="48">
        <v>41492</v>
      </c>
    </row>
    <row r="3827" spans="1:47" x14ac:dyDescent="0.15">
      <c r="A3827" s="107" t="s">
        <v>146</v>
      </c>
      <c r="B3827" s="32"/>
      <c r="C3827" s="30"/>
      <c r="D3827" s="30">
        <v>2</v>
      </c>
      <c r="E3827" s="30"/>
      <c r="F3827" s="30"/>
      <c r="G3827" s="33"/>
      <c r="H3827" s="31"/>
      <c r="I3827" s="31">
        <v>3</v>
      </c>
      <c r="J3827" s="31"/>
      <c r="K3827" s="30"/>
      <c r="L3827" s="29"/>
      <c r="M3827" s="28"/>
      <c r="N3827" s="27">
        <f>SUM(B3827:M3827)</f>
        <v>5</v>
      </c>
      <c r="O3827" s="26">
        <v>41092</v>
      </c>
      <c r="Q3827" s="78" t="s">
        <v>3</v>
      </c>
      <c r="R3827" s="37">
        <v>5</v>
      </c>
      <c r="S3827" s="34">
        <v>5</v>
      </c>
      <c r="T3827" s="34">
        <v>5</v>
      </c>
      <c r="U3827" s="34"/>
      <c r="V3827" s="34"/>
      <c r="W3827" s="33"/>
      <c r="X3827" s="31"/>
      <c r="Y3827" s="31"/>
      <c r="Z3827" s="31"/>
      <c r="AA3827" s="30"/>
      <c r="AB3827" s="29"/>
      <c r="AC3827" s="28"/>
      <c r="AD3827" s="27">
        <f>SUM(R3827:AC3827)</f>
        <v>15</v>
      </c>
      <c r="AE3827" s="82">
        <v>41113</v>
      </c>
      <c r="AG3827" s="107" t="s">
        <v>65</v>
      </c>
      <c r="AH3827" s="37"/>
      <c r="AI3827" s="34">
        <v>2</v>
      </c>
      <c r="AJ3827" s="34"/>
      <c r="AK3827" s="34"/>
      <c r="AL3827" s="34"/>
      <c r="AM3827" s="33"/>
      <c r="AN3827" s="31"/>
      <c r="AO3827" s="31">
        <v>1</v>
      </c>
      <c r="AP3827" s="31"/>
      <c r="AQ3827" s="30"/>
      <c r="AR3827" s="29"/>
      <c r="AS3827" s="28"/>
      <c r="AT3827" s="27">
        <f>SUM(AH3827:AS3827)</f>
        <v>3</v>
      </c>
      <c r="AU3827" s="48">
        <v>41494</v>
      </c>
    </row>
    <row r="3828" spans="1:47" x14ac:dyDescent="0.15">
      <c r="A3828" s="107" t="s">
        <v>146</v>
      </c>
      <c r="B3828" s="32"/>
      <c r="C3828" s="30">
        <v>15</v>
      </c>
      <c r="D3828" s="30"/>
      <c r="E3828" s="30"/>
      <c r="F3828" s="30"/>
      <c r="G3828" s="33"/>
      <c r="H3828" s="31"/>
      <c r="I3828" s="31"/>
      <c r="J3828" s="31"/>
      <c r="K3828" s="30"/>
      <c r="L3828" s="29"/>
      <c r="M3828" s="28"/>
      <c r="N3828" s="27">
        <f>SUM(B3828:M3828)</f>
        <v>15</v>
      </c>
      <c r="O3828" s="26">
        <v>41093</v>
      </c>
      <c r="Q3828" s="78" t="s">
        <v>3</v>
      </c>
      <c r="R3828" s="32">
        <v>5</v>
      </c>
      <c r="S3828" s="30"/>
      <c r="T3828" s="34"/>
      <c r="U3828" s="30"/>
      <c r="V3828" s="30"/>
      <c r="W3828" s="33">
        <v>5</v>
      </c>
      <c r="X3828" s="31"/>
      <c r="Y3828" s="31"/>
      <c r="Z3828" s="31"/>
      <c r="AA3828" s="30"/>
      <c r="AB3828" s="29"/>
      <c r="AC3828" s="28"/>
      <c r="AD3828" s="27">
        <f>SUM(R3828:AC3828)</f>
        <v>10</v>
      </c>
      <c r="AE3828" s="48">
        <v>41115</v>
      </c>
      <c r="AG3828" s="22" t="s">
        <v>112</v>
      </c>
      <c r="AH3828" s="37"/>
      <c r="AI3828" s="37">
        <v>10</v>
      </c>
      <c r="AJ3828" s="37"/>
      <c r="AK3828" s="37">
        <v>40</v>
      </c>
      <c r="AL3828" s="37">
        <v>50</v>
      </c>
      <c r="AM3828" s="37">
        <v>20</v>
      </c>
      <c r="AN3828" s="37"/>
      <c r="AO3828" s="37">
        <v>10</v>
      </c>
      <c r="AP3828" s="37">
        <v>10</v>
      </c>
      <c r="AQ3828" s="37">
        <v>10</v>
      </c>
      <c r="AR3828" s="37"/>
      <c r="AS3828" s="37">
        <v>20</v>
      </c>
      <c r="AT3828" s="27">
        <f>SUM(AH3828:AS3828)</f>
        <v>170</v>
      </c>
      <c r="AU3828" s="48">
        <v>41496</v>
      </c>
    </row>
    <row r="3829" spans="1:47" x14ac:dyDescent="0.15">
      <c r="A3829" s="107" t="s">
        <v>59</v>
      </c>
      <c r="B3829" s="32"/>
      <c r="C3829" s="30"/>
      <c r="D3829" s="30">
        <v>5</v>
      </c>
      <c r="E3829" s="30">
        <v>10</v>
      </c>
      <c r="F3829" s="30"/>
      <c r="G3829" s="31"/>
      <c r="H3829" s="31"/>
      <c r="I3829" s="31"/>
      <c r="J3829" s="31"/>
      <c r="K3829" s="30"/>
      <c r="L3829" s="29"/>
      <c r="M3829" s="28"/>
      <c r="N3829" s="27">
        <f>SUM(B3829:M3829)</f>
        <v>15</v>
      </c>
      <c r="O3829" s="26">
        <v>41100</v>
      </c>
      <c r="Q3829" s="78" t="s">
        <v>3</v>
      </c>
      <c r="R3829" s="37">
        <v>5</v>
      </c>
      <c r="S3829" s="34"/>
      <c r="T3829" s="34"/>
      <c r="U3829" s="34"/>
      <c r="V3829" s="34">
        <v>5</v>
      </c>
      <c r="W3829" s="33"/>
      <c r="X3829" s="31"/>
      <c r="Y3829" s="31"/>
      <c r="Z3829" s="31"/>
      <c r="AA3829" s="30"/>
      <c r="AB3829" s="29"/>
      <c r="AC3829" s="28"/>
      <c r="AD3829" s="27">
        <f>SUM(R3829:AC3829)</f>
        <v>10</v>
      </c>
      <c r="AE3829" s="48">
        <v>41116</v>
      </c>
      <c r="AG3829" s="107" t="s">
        <v>78</v>
      </c>
      <c r="AH3829" s="32"/>
      <c r="AI3829" s="30"/>
      <c r="AJ3829" s="30">
        <v>2</v>
      </c>
      <c r="AK3829" s="30">
        <v>1</v>
      </c>
      <c r="AL3829" s="30"/>
      <c r="AM3829" s="31"/>
      <c r="AN3829" s="31"/>
      <c r="AO3829" s="31"/>
      <c r="AP3829" s="31"/>
      <c r="AQ3829" s="30"/>
      <c r="AR3829" s="29"/>
      <c r="AS3829" s="28"/>
      <c r="AT3829" s="27">
        <f>SUM(AH3829:AS3829)</f>
        <v>3</v>
      </c>
      <c r="AU3829" s="48">
        <v>41495</v>
      </c>
    </row>
    <row r="3830" spans="1:47" x14ac:dyDescent="0.15">
      <c r="A3830" s="22" t="s">
        <v>3</v>
      </c>
      <c r="B3830" s="32"/>
      <c r="C3830" s="30">
        <v>5</v>
      </c>
      <c r="D3830" s="30"/>
      <c r="E3830" s="30"/>
      <c r="F3830" s="30"/>
      <c r="G3830" s="33"/>
      <c r="H3830" s="31"/>
      <c r="I3830" s="31">
        <v>5</v>
      </c>
      <c r="J3830" s="31"/>
      <c r="K3830" s="30"/>
      <c r="L3830" s="29"/>
      <c r="M3830" s="28"/>
      <c r="N3830" s="27">
        <f>SUM(B3830:M3830)</f>
        <v>10</v>
      </c>
      <c r="O3830" s="26">
        <v>41089</v>
      </c>
      <c r="Q3830" s="78" t="s">
        <v>80</v>
      </c>
      <c r="R3830" s="37">
        <v>3</v>
      </c>
      <c r="S3830" s="34"/>
      <c r="T3830" s="34"/>
      <c r="U3830" s="34">
        <v>3</v>
      </c>
      <c r="V3830" s="34"/>
      <c r="W3830" s="33"/>
      <c r="X3830" s="31"/>
      <c r="Y3830" s="31"/>
      <c r="Z3830" s="31"/>
      <c r="AA3830" s="30"/>
      <c r="AB3830" s="29"/>
      <c r="AC3830" s="28"/>
      <c r="AD3830" s="27">
        <f>SUM(R3830:AC3830)</f>
        <v>6</v>
      </c>
      <c r="AE3830" s="82">
        <v>41122</v>
      </c>
      <c r="AG3830" s="22" t="s">
        <v>111</v>
      </c>
      <c r="AH3830" s="21"/>
      <c r="AI3830" s="17"/>
      <c r="AJ3830" s="20"/>
      <c r="AK3830" s="17"/>
      <c r="AL3830" s="17"/>
      <c r="AM3830" s="19"/>
      <c r="AN3830" s="18"/>
      <c r="AO3830" s="18"/>
      <c r="AP3830" s="18"/>
      <c r="AQ3830" s="17"/>
      <c r="AR3830" s="16">
        <v>10</v>
      </c>
      <c r="AS3830" s="15">
        <v>10</v>
      </c>
      <c r="AT3830" s="24">
        <f>SUM(AH3830:AS3830)</f>
        <v>20</v>
      </c>
      <c r="AU3830" s="108">
        <v>41496</v>
      </c>
    </row>
    <row r="3831" spans="1:47" x14ac:dyDescent="0.15">
      <c r="A3831" s="107" t="s">
        <v>47</v>
      </c>
      <c r="B3831" s="32">
        <v>10</v>
      </c>
      <c r="C3831" s="30"/>
      <c r="D3831" s="34"/>
      <c r="E3831" s="30">
        <v>10</v>
      </c>
      <c r="F3831" s="34"/>
      <c r="G3831" s="33"/>
      <c r="H3831" s="31"/>
      <c r="I3831" s="31"/>
      <c r="J3831" s="31"/>
      <c r="K3831" s="30"/>
      <c r="L3831" s="29"/>
      <c r="M3831" s="28"/>
      <c r="N3831" s="27">
        <f>SUM(B3831:M3831)</f>
        <v>20</v>
      </c>
      <c r="O3831" s="26">
        <v>41096</v>
      </c>
      <c r="Q3831" s="78" t="s">
        <v>3</v>
      </c>
      <c r="R3831" s="37"/>
      <c r="S3831" s="34">
        <v>8</v>
      </c>
      <c r="T3831" s="34"/>
      <c r="U3831" s="34"/>
      <c r="V3831" s="34"/>
      <c r="W3831" s="33">
        <v>8</v>
      </c>
      <c r="X3831" s="31"/>
      <c r="Y3831" s="31"/>
      <c r="Z3831" s="31"/>
      <c r="AA3831" s="30"/>
      <c r="AB3831" s="29"/>
      <c r="AC3831" s="28"/>
      <c r="AD3831" s="27">
        <f>SUM(R3831:AC3831)</f>
        <v>16</v>
      </c>
      <c r="AE3831" s="82">
        <v>41118</v>
      </c>
      <c r="AG3831" s="107" t="s">
        <v>47</v>
      </c>
      <c r="AH3831" s="37"/>
      <c r="AI3831" s="34"/>
      <c r="AJ3831" s="34"/>
      <c r="AK3831" s="34"/>
      <c r="AL3831" s="34"/>
      <c r="AM3831" s="33">
        <v>10</v>
      </c>
      <c r="AN3831" s="31"/>
      <c r="AO3831" s="111"/>
      <c r="AP3831" s="111">
        <v>10</v>
      </c>
      <c r="AQ3831" s="111"/>
      <c r="AR3831" s="111"/>
      <c r="AS3831" s="110"/>
      <c r="AT3831" s="27">
        <f>SUM(AH3831:AS3831)</f>
        <v>20</v>
      </c>
      <c r="AU3831" s="26">
        <v>41509</v>
      </c>
    </row>
    <row r="3832" spans="1:47" x14ac:dyDescent="0.15">
      <c r="A3832" s="107" t="s">
        <v>146</v>
      </c>
      <c r="B3832" s="32"/>
      <c r="C3832" s="30">
        <v>10</v>
      </c>
      <c r="D3832" s="34"/>
      <c r="E3832" s="30"/>
      <c r="F3832" s="30"/>
      <c r="G3832" s="33"/>
      <c r="H3832" s="31"/>
      <c r="I3832" s="31"/>
      <c r="J3832" s="31"/>
      <c r="K3832" s="30"/>
      <c r="L3832" s="29"/>
      <c r="M3832" s="28"/>
      <c r="N3832" s="27">
        <f>SUM(B3832:M3832)</f>
        <v>10</v>
      </c>
      <c r="O3832" s="26">
        <v>41101</v>
      </c>
      <c r="Q3832" s="78" t="s">
        <v>3</v>
      </c>
      <c r="R3832" s="37">
        <v>5</v>
      </c>
      <c r="S3832" s="34">
        <v>5</v>
      </c>
      <c r="T3832" s="34"/>
      <c r="U3832" s="34"/>
      <c r="V3832" s="34">
        <v>5</v>
      </c>
      <c r="W3832" s="33"/>
      <c r="X3832" s="31"/>
      <c r="Y3832" s="31"/>
      <c r="Z3832" s="31"/>
      <c r="AA3832" s="30"/>
      <c r="AB3832" s="29"/>
      <c r="AC3832" s="28"/>
      <c r="AD3832" s="27">
        <f>SUM(R3832:AC3832)</f>
        <v>15</v>
      </c>
      <c r="AE3832" s="82">
        <v>41121</v>
      </c>
      <c r="AG3832" s="107" t="s">
        <v>41</v>
      </c>
      <c r="AH3832" s="37">
        <v>3</v>
      </c>
      <c r="AI3832" s="37">
        <v>3</v>
      </c>
      <c r="AJ3832" s="37">
        <v>3</v>
      </c>
      <c r="AK3832" s="37"/>
      <c r="AL3832" s="37"/>
      <c r="AM3832" s="37"/>
      <c r="AN3832" s="37"/>
      <c r="AO3832" s="37"/>
      <c r="AP3832" s="37"/>
      <c r="AQ3832" s="37"/>
      <c r="AR3832" s="37"/>
      <c r="AS3832" s="37"/>
      <c r="AT3832" s="27">
        <f>SUM(AH3832:AS3832)</f>
        <v>9</v>
      </c>
      <c r="AU3832" s="109">
        <v>41506</v>
      </c>
    </row>
    <row r="3833" spans="1:47" x14ac:dyDescent="0.15">
      <c r="A3833" s="22" t="s">
        <v>3</v>
      </c>
      <c r="B3833" s="32">
        <v>5</v>
      </c>
      <c r="C3833" s="30"/>
      <c r="D3833" s="30"/>
      <c r="E3833" s="30">
        <v>5</v>
      </c>
      <c r="F3833" s="30">
        <v>5</v>
      </c>
      <c r="G3833" s="31"/>
      <c r="H3833" s="31"/>
      <c r="I3833" s="31"/>
      <c r="J3833" s="31"/>
      <c r="K3833" s="30"/>
      <c r="L3833" s="29"/>
      <c r="M3833" s="28"/>
      <c r="N3833" s="27">
        <f>SUM(B3833:M3833)</f>
        <v>15</v>
      </c>
      <c r="O3833" s="26">
        <v>41093</v>
      </c>
      <c r="Q3833" s="78" t="s">
        <v>80</v>
      </c>
      <c r="R3833" s="32"/>
      <c r="S3833" s="30"/>
      <c r="T3833" s="30"/>
      <c r="U3833" s="30"/>
      <c r="V3833" s="30"/>
      <c r="W3833" s="31"/>
      <c r="X3833" s="31"/>
      <c r="Y3833" s="33"/>
      <c r="Z3833" s="33">
        <v>1</v>
      </c>
      <c r="AA3833" s="34"/>
      <c r="AB3833" s="81"/>
      <c r="AC3833" s="80"/>
      <c r="AD3833" s="27">
        <f>SUM(R3833:AC3833)</f>
        <v>1</v>
      </c>
      <c r="AE3833" s="82">
        <v>41123</v>
      </c>
      <c r="AG3833" s="107" t="s">
        <v>41</v>
      </c>
      <c r="AH3833" s="32"/>
      <c r="AI3833" s="30"/>
      <c r="AJ3833" s="30"/>
      <c r="AK3833" s="30">
        <v>5</v>
      </c>
      <c r="AL3833" s="30"/>
      <c r="AM3833" s="31"/>
      <c r="AN3833" s="31"/>
      <c r="AO3833" s="31"/>
      <c r="AP3833" s="31">
        <v>5</v>
      </c>
      <c r="AQ3833" s="30"/>
      <c r="AR3833" s="29"/>
      <c r="AS3833" s="28"/>
      <c r="AT3833" s="27">
        <f>SUM(AH3833:AS3833)</f>
        <v>10</v>
      </c>
      <c r="AU3833" s="48">
        <v>41507</v>
      </c>
    </row>
    <row r="3834" spans="1:47" x14ac:dyDescent="0.15">
      <c r="A3834" s="107" t="s">
        <v>99</v>
      </c>
      <c r="B3834" s="32">
        <v>4</v>
      </c>
      <c r="C3834" s="30">
        <v>4</v>
      </c>
      <c r="D3834" s="30">
        <v>4</v>
      </c>
      <c r="E3834" s="30">
        <v>4</v>
      </c>
      <c r="F3834" s="30">
        <v>4</v>
      </c>
      <c r="G3834" s="33">
        <v>4</v>
      </c>
      <c r="H3834" s="31">
        <v>4</v>
      </c>
      <c r="I3834" s="31">
        <v>4</v>
      </c>
      <c r="J3834" s="31">
        <v>4</v>
      </c>
      <c r="K3834" s="30">
        <v>4</v>
      </c>
      <c r="L3834" s="29">
        <v>4</v>
      </c>
      <c r="M3834" s="28">
        <v>4</v>
      </c>
      <c r="N3834" s="27">
        <f>SUM(B3834:M3834)</f>
        <v>48</v>
      </c>
      <c r="O3834" s="26">
        <v>41094</v>
      </c>
      <c r="Q3834" s="78" t="s">
        <v>146</v>
      </c>
      <c r="R3834" s="37"/>
      <c r="S3834" s="34"/>
      <c r="T3834" s="34"/>
      <c r="U3834" s="34"/>
      <c r="V3834" s="34">
        <v>2</v>
      </c>
      <c r="W3834" s="33"/>
      <c r="X3834" s="31"/>
      <c r="Y3834" s="31"/>
      <c r="Z3834" s="31"/>
      <c r="AA3834" s="30"/>
      <c r="AB3834" s="29"/>
      <c r="AC3834" s="28"/>
      <c r="AD3834" s="27">
        <f>SUM(R3834:AC3834)</f>
        <v>2</v>
      </c>
      <c r="AE3834" s="82">
        <v>41127</v>
      </c>
      <c r="AG3834" s="107" t="s">
        <v>78</v>
      </c>
      <c r="AH3834" s="37"/>
      <c r="AI3834" s="34"/>
      <c r="AJ3834" s="34"/>
      <c r="AK3834" s="34"/>
      <c r="AL3834" s="34"/>
      <c r="AM3834" s="33"/>
      <c r="AN3834" s="33"/>
      <c r="AO3834" s="33"/>
      <c r="AP3834" s="33">
        <v>4</v>
      </c>
      <c r="AQ3834" s="30"/>
      <c r="AR3834" s="37"/>
      <c r="AS3834" s="37"/>
      <c r="AT3834" s="27">
        <f>SUM(AH3834:AS3834)</f>
        <v>4</v>
      </c>
      <c r="AU3834" s="48">
        <v>41507</v>
      </c>
    </row>
    <row r="3835" spans="1:47" x14ac:dyDescent="0.15">
      <c r="A3835" s="22" t="s">
        <v>3</v>
      </c>
      <c r="B3835" s="32">
        <v>5</v>
      </c>
      <c r="C3835" s="30"/>
      <c r="D3835" s="34">
        <v>5</v>
      </c>
      <c r="E3835" s="34"/>
      <c r="F3835" s="34"/>
      <c r="G3835" s="33">
        <v>8</v>
      </c>
      <c r="H3835" s="31"/>
      <c r="I3835" s="31"/>
      <c r="J3835" s="31"/>
      <c r="K3835" s="30"/>
      <c r="L3835" s="29"/>
      <c r="M3835" s="28"/>
      <c r="N3835" s="27">
        <f>SUM(B3835:M3835)</f>
        <v>18</v>
      </c>
      <c r="O3835" s="26">
        <v>41094</v>
      </c>
      <c r="Q3835" s="78" t="s">
        <v>3</v>
      </c>
      <c r="R3835" s="37">
        <v>5</v>
      </c>
      <c r="S3835" s="34"/>
      <c r="T3835" s="34">
        <v>5</v>
      </c>
      <c r="U3835" s="34"/>
      <c r="V3835" s="34"/>
      <c r="W3835" s="33"/>
      <c r="X3835" s="33"/>
      <c r="Y3835" s="33"/>
      <c r="Z3835" s="33"/>
      <c r="AA3835" s="34"/>
      <c r="AB3835" s="81"/>
      <c r="AC3835" s="80"/>
      <c r="AD3835" s="27">
        <f>SUM(R3835:AC3835)</f>
        <v>10</v>
      </c>
      <c r="AE3835" s="36">
        <v>41123</v>
      </c>
      <c r="AG3835" s="22" t="s">
        <v>59</v>
      </c>
      <c r="AH3835" s="21"/>
      <c r="AI3835" s="17"/>
      <c r="AJ3835" s="20"/>
      <c r="AK3835" s="17">
        <v>3</v>
      </c>
      <c r="AL3835" s="17"/>
      <c r="AM3835" s="19"/>
      <c r="AN3835" s="18"/>
      <c r="AO3835" s="18"/>
      <c r="AP3835" s="18">
        <v>3</v>
      </c>
      <c r="AQ3835" s="17"/>
      <c r="AR3835" s="16"/>
      <c r="AS3835" s="15"/>
      <c r="AT3835" s="24">
        <f>SUM(AH3835:AS3835)</f>
        <v>6</v>
      </c>
      <c r="AU3835" s="108">
        <v>41507</v>
      </c>
    </row>
    <row r="3836" spans="1:47" x14ac:dyDescent="0.15">
      <c r="A3836" s="78" t="s">
        <v>80</v>
      </c>
      <c r="B3836" s="32"/>
      <c r="C3836" s="30"/>
      <c r="D3836" s="34"/>
      <c r="E3836" s="34"/>
      <c r="F3836" s="34"/>
      <c r="G3836" s="33">
        <v>1</v>
      </c>
      <c r="H3836" s="31"/>
      <c r="I3836" s="31">
        <v>1</v>
      </c>
      <c r="J3836" s="31"/>
      <c r="K3836" s="30"/>
      <c r="L3836" s="29"/>
      <c r="M3836" s="28"/>
      <c r="N3836" s="27">
        <f>SUM(B3836:M3836)</f>
        <v>2</v>
      </c>
      <c r="O3836" s="26">
        <v>41095</v>
      </c>
      <c r="Q3836" s="78" t="s">
        <v>3</v>
      </c>
      <c r="R3836" s="37"/>
      <c r="S3836" s="34"/>
      <c r="T3836" s="34">
        <v>5</v>
      </c>
      <c r="U3836" s="34"/>
      <c r="V3836" s="34"/>
      <c r="W3836" s="33">
        <v>5</v>
      </c>
      <c r="X3836" s="31"/>
      <c r="Y3836" s="31"/>
      <c r="Z3836" s="31">
        <v>5</v>
      </c>
      <c r="AA3836" s="30"/>
      <c r="AB3836" s="29"/>
      <c r="AC3836" s="28"/>
      <c r="AD3836" s="27">
        <f>SUM(R3836:AC3836)</f>
        <v>15</v>
      </c>
      <c r="AE3836" s="48">
        <v>41124</v>
      </c>
      <c r="AG3836" s="107" t="s">
        <v>41</v>
      </c>
      <c r="AH3836" s="21"/>
      <c r="AI3836" s="17"/>
      <c r="AJ3836" s="20">
        <v>3</v>
      </c>
      <c r="AK3836" s="17">
        <v>6</v>
      </c>
      <c r="AL3836" s="17"/>
      <c r="AM3836" s="19"/>
      <c r="AN3836" s="18"/>
      <c r="AO3836" s="18"/>
      <c r="AP3836" s="18">
        <v>6</v>
      </c>
      <c r="AQ3836" s="17"/>
      <c r="AR3836" s="16"/>
      <c r="AS3836" s="15">
        <v>3</v>
      </c>
      <c r="AT3836" s="27">
        <f>SUM(AH3836:AS3836)</f>
        <v>18</v>
      </c>
      <c r="AU3836" s="108">
        <v>41510</v>
      </c>
    </row>
    <row r="3837" spans="1:47" x14ac:dyDescent="0.15">
      <c r="A3837" s="22" t="s">
        <v>3</v>
      </c>
      <c r="B3837" s="21">
        <v>5</v>
      </c>
      <c r="C3837" s="17"/>
      <c r="D3837" s="20"/>
      <c r="E3837" s="17"/>
      <c r="F3837" s="17"/>
      <c r="G3837" s="19"/>
      <c r="H3837" s="18"/>
      <c r="I3837" s="18"/>
      <c r="J3837" s="18"/>
      <c r="K3837" s="17"/>
      <c r="L3837" s="16"/>
      <c r="M3837" s="15"/>
      <c r="N3837" s="27">
        <f>SUM(B3837:M3837)</f>
        <v>5</v>
      </c>
      <c r="O3837" s="23">
        <v>41096</v>
      </c>
      <c r="Q3837" s="78" t="s">
        <v>146</v>
      </c>
      <c r="R3837" s="37">
        <v>3</v>
      </c>
      <c r="S3837" s="34">
        <v>3</v>
      </c>
      <c r="T3837" s="34"/>
      <c r="U3837" s="34"/>
      <c r="V3837" s="34"/>
      <c r="W3837" s="33"/>
      <c r="X3837" s="31"/>
      <c r="Y3837" s="31"/>
      <c r="Z3837" s="31"/>
      <c r="AA3837" s="30"/>
      <c r="AB3837" s="29"/>
      <c r="AC3837" s="28"/>
      <c r="AD3837" s="27">
        <f>SUM(R3837:AC3837)</f>
        <v>6</v>
      </c>
      <c r="AE3837" s="48">
        <v>41134</v>
      </c>
      <c r="AG3837" s="107" t="s">
        <v>47</v>
      </c>
      <c r="AH3837" s="21"/>
      <c r="AI3837" s="17"/>
      <c r="AJ3837" s="20"/>
      <c r="AK3837" s="17">
        <v>10</v>
      </c>
      <c r="AL3837" s="17"/>
      <c r="AM3837" s="19"/>
      <c r="AN3837" s="18"/>
      <c r="AO3837" s="18"/>
      <c r="AP3837" s="18"/>
      <c r="AQ3837" s="17"/>
      <c r="AR3837" s="16"/>
      <c r="AS3837" s="15"/>
      <c r="AT3837" s="25">
        <f>SUM(AH3837:AS3837)</f>
        <v>10</v>
      </c>
      <c r="AU3837" s="108">
        <v>41516</v>
      </c>
    </row>
    <row r="3838" spans="1:47" ht="14.25" thickBot="1" x14ac:dyDescent="0.2">
      <c r="A3838" s="107" t="s">
        <v>59</v>
      </c>
      <c r="B3838" s="32">
        <v>50</v>
      </c>
      <c r="C3838" s="30">
        <v>8</v>
      </c>
      <c r="D3838" s="30">
        <v>10</v>
      </c>
      <c r="E3838" s="30">
        <v>15</v>
      </c>
      <c r="F3838" s="30"/>
      <c r="G3838" s="33"/>
      <c r="H3838" s="31"/>
      <c r="I3838" s="31"/>
      <c r="J3838" s="31"/>
      <c r="K3838" s="30"/>
      <c r="L3838" s="29">
        <v>5</v>
      </c>
      <c r="M3838" s="28"/>
      <c r="N3838" s="25">
        <f>SUM(B3838:M3838)</f>
        <v>88</v>
      </c>
      <c r="O3838" s="26">
        <v>41113</v>
      </c>
      <c r="Q3838" s="107" t="s">
        <v>59</v>
      </c>
      <c r="R3838" s="37">
        <v>85</v>
      </c>
      <c r="S3838" s="34">
        <v>35</v>
      </c>
      <c r="T3838" s="34">
        <v>35</v>
      </c>
      <c r="U3838" s="34">
        <v>40</v>
      </c>
      <c r="V3838" s="34">
        <v>40</v>
      </c>
      <c r="W3838" s="33">
        <v>20</v>
      </c>
      <c r="X3838" s="31">
        <v>50</v>
      </c>
      <c r="Y3838" s="31">
        <v>30</v>
      </c>
      <c r="Z3838" s="31">
        <v>35</v>
      </c>
      <c r="AA3838" s="30">
        <v>15</v>
      </c>
      <c r="AB3838" s="29">
        <v>30</v>
      </c>
      <c r="AC3838" s="28">
        <v>30</v>
      </c>
      <c r="AD3838" s="25">
        <f>SUM(R3838:AC3838)</f>
        <v>445</v>
      </c>
      <c r="AE3838" s="48">
        <v>41142</v>
      </c>
      <c r="AG3838" s="22" t="s">
        <v>59</v>
      </c>
      <c r="AH3838" s="21"/>
      <c r="AI3838" s="17"/>
      <c r="AJ3838" s="20"/>
      <c r="AK3838" s="17"/>
      <c r="AL3838" s="17"/>
      <c r="AM3838" s="19"/>
      <c r="AN3838" s="18"/>
      <c r="AO3838" s="18">
        <v>5</v>
      </c>
      <c r="AP3838" s="18">
        <v>5</v>
      </c>
      <c r="AQ3838" s="17"/>
      <c r="AR3838" s="16"/>
      <c r="AS3838" s="15"/>
      <c r="AT3838" s="149">
        <f>SUM(AH3838:AS3838)</f>
        <v>10</v>
      </c>
      <c r="AU3838" s="125">
        <v>41513</v>
      </c>
    </row>
    <row r="3839" spans="1:47" ht="14.25" thickBot="1" x14ac:dyDescent="0.2">
      <c r="A3839" s="12" t="s">
        <v>1</v>
      </c>
      <c r="B3839" s="11">
        <f>SUM(B3819:B3838)</f>
        <v>89</v>
      </c>
      <c r="C3839" s="9">
        <f>SUM(C3819:C3838)</f>
        <v>47</v>
      </c>
      <c r="D3839" s="9">
        <f>SUM(D3819:D3838)</f>
        <v>36</v>
      </c>
      <c r="E3839" s="9">
        <f>SUM(E3819:E3838)</f>
        <v>57</v>
      </c>
      <c r="F3839" s="9">
        <f>SUM(F3819:F3838)</f>
        <v>34</v>
      </c>
      <c r="G3839" s="10">
        <f>SUM(G3819:G3838)</f>
        <v>24</v>
      </c>
      <c r="H3839" s="10">
        <f>SUM(H3819:H3838)</f>
        <v>9</v>
      </c>
      <c r="I3839" s="10">
        <f>SUM(I3819:I3838)</f>
        <v>14</v>
      </c>
      <c r="J3839" s="10">
        <f>SUM(J3819:J3838)</f>
        <v>5</v>
      </c>
      <c r="K3839" s="9">
        <f>SUM(K3819:K3838)</f>
        <v>4</v>
      </c>
      <c r="L3839" s="8">
        <f>SUM(L3819:L3838)</f>
        <v>9</v>
      </c>
      <c r="M3839" s="7">
        <f>SUM(M3819:M3838)</f>
        <v>10</v>
      </c>
      <c r="N3839" s="2">
        <f>SUM(B3839:M3839)</f>
        <v>338</v>
      </c>
      <c r="O3839" s="6"/>
      <c r="Q3839" s="12" t="s">
        <v>1</v>
      </c>
      <c r="R3839" s="11">
        <f>SUM(R3819:R3838)</f>
        <v>124</v>
      </c>
      <c r="S3839" s="9">
        <f>SUM(S3819:S3838)</f>
        <v>68</v>
      </c>
      <c r="T3839" s="9">
        <f>SUM(T3819:T3838)</f>
        <v>56</v>
      </c>
      <c r="U3839" s="9">
        <f>SUM(U3819:U3838)</f>
        <v>53</v>
      </c>
      <c r="V3839" s="9">
        <f>SUM(V3819:V3838)</f>
        <v>67</v>
      </c>
      <c r="W3839" s="10">
        <f>SUM(W3819:W3838)</f>
        <v>55</v>
      </c>
      <c r="X3839" s="10">
        <f>SUM(X3819:X3838)</f>
        <v>50</v>
      </c>
      <c r="Y3839" s="10">
        <f>SUM(Y3819:Y3838)</f>
        <v>48</v>
      </c>
      <c r="Z3839" s="10">
        <f>SUM(Z3819:Z3838)</f>
        <v>41</v>
      </c>
      <c r="AA3839" s="9">
        <f>SUM(AA3819:AA3838)</f>
        <v>15</v>
      </c>
      <c r="AB3839" s="8">
        <f>SUM(AB3819:AB3838)</f>
        <v>32</v>
      </c>
      <c r="AC3839" s="7">
        <f>SUM(AC3819:AC3838)</f>
        <v>35</v>
      </c>
      <c r="AD3839" s="2">
        <f>SUM(R3839:AC3839)</f>
        <v>644</v>
      </c>
      <c r="AE3839" s="77"/>
      <c r="AG3839" s="12" t="s">
        <v>1</v>
      </c>
      <c r="AH3839" s="11">
        <f>SUM(AH3819:AH3838)</f>
        <v>38</v>
      </c>
      <c r="AI3839" s="9">
        <f>SUM(AI3819:AI3838)</f>
        <v>30</v>
      </c>
      <c r="AJ3839" s="9">
        <f>SUM(AJ3819:AJ3838)</f>
        <v>8</v>
      </c>
      <c r="AK3839" s="9">
        <f>SUM(AK3819:AK3838)</f>
        <v>96</v>
      </c>
      <c r="AL3839" s="9">
        <f>SUM(AL3819:AL3838)</f>
        <v>105</v>
      </c>
      <c r="AM3839" s="10">
        <f>SUM(AM3819:AM3838)</f>
        <v>48</v>
      </c>
      <c r="AN3839" s="10">
        <f>SUM(AN3819:AN3838)</f>
        <v>70</v>
      </c>
      <c r="AO3839" s="10">
        <f>SUM(AO3819:AO3838)</f>
        <v>29</v>
      </c>
      <c r="AP3839" s="10">
        <f>SUM(AP3819:AP3838)</f>
        <v>73</v>
      </c>
      <c r="AQ3839" s="9">
        <f>SUM(AQ3819:AQ3838)</f>
        <v>20</v>
      </c>
      <c r="AR3839" s="8">
        <f>SUM(AR3819:AR3838)</f>
        <v>25</v>
      </c>
      <c r="AS3839" s="7">
        <f>SUM(AS3819:AS3838)</f>
        <v>98</v>
      </c>
      <c r="AT3839" s="2">
        <f>SUM(AH3839:AS3839)</f>
        <v>640</v>
      </c>
      <c r="AU3839" s="6"/>
    </row>
    <row r="3840" spans="1:47" ht="14.25" thickBot="1" x14ac:dyDescent="0.2">
      <c r="A3840" s="5" t="s">
        <v>0</v>
      </c>
      <c r="B3840" s="4">
        <f>B3818-B3839</f>
        <v>461</v>
      </c>
      <c r="C3840" s="4">
        <f>C3818-C3839</f>
        <v>576</v>
      </c>
      <c r="D3840" s="4">
        <f>D3818-D3839</f>
        <v>91</v>
      </c>
      <c r="E3840" s="4">
        <f>E3818-E3839</f>
        <v>1137</v>
      </c>
      <c r="F3840" s="4">
        <f>F3818-F3839</f>
        <v>1121</v>
      </c>
      <c r="G3840" s="4">
        <f>G3818-G3839</f>
        <v>398</v>
      </c>
      <c r="H3840" s="4">
        <f>H3818-H3839</f>
        <v>557</v>
      </c>
      <c r="I3840" s="4">
        <f>I3818-I3839</f>
        <v>452</v>
      </c>
      <c r="J3840" s="4">
        <f>J3818-J3839</f>
        <v>463</v>
      </c>
      <c r="K3840" s="4">
        <f>K3818-K3839</f>
        <v>407</v>
      </c>
      <c r="L3840" s="4">
        <f>L3818-L3839</f>
        <v>340</v>
      </c>
      <c r="M3840" s="3">
        <f>M3818-M3839</f>
        <v>380</v>
      </c>
      <c r="N3840" s="2">
        <f>N3818-N3839</f>
        <v>6383</v>
      </c>
      <c r="O3840" s="1"/>
      <c r="Q3840" s="5" t="s">
        <v>0</v>
      </c>
      <c r="R3840" s="4">
        <f>R3818-R3839</f>
        <v>311</v>
      </c>
      <c r="S3840" s="4">
        <f>S3818-S3839</f>
        <v>695</v>
      </c>
      <c r="T3840" s="4">
        <f>T3818-T3839</f>
        <v>48</v>
      </c>
      <c r="U3840" s="4">
        <f>U3818-U3839</f>
        <v>1616</v>
      </c>
      <c r="V3840" s="4">
        <f>V3818-V3839</f>
        <v>1330</v>
      </c>
      <c r="W3840" s="4">
        <f>W3818-W3839</f>
        <v>251</v>
      </c>
      <c r="X3840" s="4">
        <f>X3818-X3839</f>
        <v>1289</v>
      </c>
      <c r="Y3840" s="4">
        <f>Y3818-Y3839</f>
        <v>832</v>
      </c>
      <c r="Z3840" s="4">
        <f>Z3818-Z3839</f>
        <v>401</v>
      </c>
      <c r="AA3840" s="4">
        <f>AA3818-AA3839</f>
        <v>468</v>
      </c>
      <c r="AB3840" s="4">
        <f>AB3818-AB3839</f>
        <v>437</v>
      </c>
      <c r="AC3840" s="3">
        <f>AC3818-AC3839</f>
        <v>255</v>
      </c>
      <c r="AD3840" s="2">
        <f>AD3818-AD3839</f>
        <v>7933</v>
      </c>
      <c r="AE3840" s="1"/>
      <c r="AG3840" s="5" t="s">
        <v>0</v>
      </c>
      <c r="AH3840" s="4">
        <f>AH3818-AH3839</f>
        <v>646</v>
      </c>
      <c r="AI3840" s="4">
        <f>AI3818-AI3839</f>
        <v>548</v>
      </c>
      <c r="AJ3840" s="4">
        <f>AJ3818-AJ3839</f>
        <v>399</v>
      </c>
      <c r="AK3840" s="4">
        <f>AK3818-AK3839</f>
        <v>387</v>
      </c>
      <c r="AL3840" s="4">
        <f>AL3818-AL3839</f>
        <v>510</v>
      </c>
      <c r="AM3840" s="4">
        <f>AM3818-AM3839</f>
        <v>531</v>
      </c>
      <c r="AN3840" s="4">
        <f>AN3818-AN3839</f>
        <v>405</v>
      </c>
      <c r="AO3840" s="4">
        <f>AO3818-AO3839</f>
        <v>368</v>
      </c>
      <c r="AP3840" s="4">
        <f>AP3818-AP3839</f>
        <v>313</v>
      </c>
      <c r="AQ3840" s="4">
        <f>AQ3818-AQ3839</f>
        <v>482</v>
      </c>
      <c r="AR3840" s="4">
        <f>AR3818-AR3839</f>
        <v>378</v>
      </c>
      <c r="AS3840" s="3">
        <f>AS3818-AS3839</f>
        <v>166</v>
      </c>
      <c r="AT3840" s="2">
        <f>AT3818-AT3839</f>
        <v>5133</v>
      </c>
      <c r="AU3840" s="1"/>
    </row>
    <row r="3842" spans="1:48" ht="14.25" thickBot="1" x14ac:dyDescent="0.2"/>
    <row r="3843" spans="1:48" ht="14.25" thickBot="1" x14ac:dyDescent="0.2">
      <c r="A3843" s="12" t="s">
        <v>29</v>
      </c>
      <c r="B3843" s="64" t="s">
        <v>28</v>
      </c>
      <c r="C3843" s="63"/>
      <c r="D3843" s="63"/>
      <c r="E3843" s="63"/>
      <c r="F3843" s="63"/>
      <c r="G3843" s="63"/>
      <c r="H3843" s="62"/>
      <c r="I3843" s="62"/>
      <c r="J3843" s="62"/>
      <c r="K3843" s="62"/>
      <c r="L3843" s="62"/>
      <c r="M3843" s="62"/>
      <c r="N3843" s="61"/>
      <c r="O3843" s="60" t="s">
        <v>27</v>
      </c>
      <c r="Q3843" s="12" t="s">
        <v>29</v>
      </c>
      <c r="R3843" s="64" t="s">
        <v>39</v>
      </c>
      <c r="S3843" s="63"/>
      <c r="T3843" s="63"/>
      <c r="U3843" s="63"/>
      <c r="V3843" s="63"/>
      <c r="W3843" s="63"/>
      <c r="X3843" s="62"/>
      <c r="Y3843" s="62"/>
      <c r="Z3843" s="62"/>
      <c r="AA3843" s="62"/>
      <c r="AB3843" s="62"/>
      <c r="AC3843" s="62"/>
      <c r="AD3843" s="61"/>
      <c r="AE3843" s="60"/>
      <c r="AG3843" s="12" t="s">
        <v>29</v>
      </c>
      <c r="AH3843" s="64" t="s">
        <v>87</v>
      </c>
      <c r="AI3843" s="63"/>
      <c r="AJ3843" s="63"/>
      <c r="AK3843" s="63"/>
      <c r="AL3843" s="63"/>
      <c r="AM3843" s="63"/>
      <c r="AN3843" s="62"/>
      <c r="AO3843" s="62"/>
      <c r="AP3843" s="62"/>
      <c r="AQ3843" s="62"/>
      <c r="AR3843" s="62"/>
      <c r="AS3843" s="62"/>
      <c r="AT3843" s="61"/>
      <c r="AU3843" s="60"/>
    </row>
    <row r="3844" spans="1:48" ht="14.25" thickBot="1" x14ac:dyDescent="0.2">
      <c r="A3844" s="127" t="s">
        <v>26</v>
      </c>
      <c r="B3844" s="96" t="s">
        <v>25</v>
      </c>
      <c r="C3844" s="94" t="s">
        <v>24</v>
      </c>
      <c r="D3844" s="94" t="s">
        <v>23</v>
      </c>
      <c r="E3844" s="94" t="s">
        <v>22</v>
      </c>
      <c r="F3844" s="94" t="s">
        <v>21</v>
      </c>
      <c r="G3844" s="95" t="s">
        <v>20</v>
      </c>
      <c r="H3844" s="94" t="s">
        <v>19</v>
      </c>
      <c r="I3844" s="92" t="s">
        <v>18</v>
      </c>
      <c r="J3844" s="94" t="s">
        <v>17</v>
      </c>
      <c r="K3844" s="93" t="s">
        <v>16</v>
      </c>
      <c r="L3844" s="92" t="s">
        <v>15</v>
      </c>
      <c r="M3844" s="91" t="s">
        <v>14</v>
      </c>
      <c r="N3844" s="90" t="s">
        <v>13</v>
      </c>
      <c r="O3844" s="53"/>
      <c r="Q3844" s="12" t="s">
        <v>26</v>
      </c>
      <c r="R3844" s="96" t="s">
        <v>25</v>
      </c>
      <c r="S3844" s="94" t="s">
        <v>24</v>
      </c>
      <c r="T3844" s="94" t="s">
        <v>23</v>
      </c>
      <c r="U3844" s="94" t="s">
        <v>22</v>
      </c>
      <c r="V3844" s="94" t="s">
        <v>21</v>
      </c>
      <c r="W3844" s="95" t="s">
        <v>20</v>
      </c>
      <c r="X3844" s="94" t="s">
        <v>19</v>
      </c>
      <c r="Y3844" s="92" t="s">
        <v>18</v>
      </c>
      <c r="Z3844" s="94" t="s">
        <v>17</v>
      </c>
      <c r="AA3844" s="93" t="s">
        <v>16</v>
      </c>
      <c r="AB3844" s="92" t="s">
        <v>15</v>
      </c>
      <c r="AC3844" s="91" t="s">
        <v>14</v>
      </c>
      <c r="AD3844" s="90" t="s">
        <v>13</v>
      </c>
      <c r="AE3844" s="53"/>
      <c r="AG3844" s="12" t="s">
        <v>26</v>
      </c>
      <c r="AH3844" s="96" t="s">
        <v>25</v>
      </c>
      <c r="AI3844" s="94" t="s">
        <v>24</v>
      </c>
      <c r="AJ3844" s="94" t="s">
        <v>23</v>
      </c>
      <c r="AK3844" s="94" t="s">
        <v>22</v>
      </c>
      <c r="AL3844" s="94" t="s">
        <v>21</v>
      </c>
      <c r="AM3844" s="95" t="s">
        <v>20</v>
      </c>
      <c r="AN3844" s="94" t="s">
        <v>19</v>
      </c>
      <c r="AO3844" s="92" t="s">
        <v>18</v>
      </c>
      <c r="AP3844" s="94" t="s">
        <v>17</v>
      </c>
      <c r="AQ3844" s="93" t="s">
        <v>16</v>
      </c>
      <c r="AR3844" s="92" t="s">
        <v>15</v>
      </c>
      <c r="AS3844" s="91" t="s">
        <v>14</v>
      </c>
      <c r="AT3844" s="90" t="s">
        <v>13</v>
      </c>
      <c r="AU3844" s="53"/>
    </row>
    <row r="3845" spans="1:48" x14ac:dyDescent="0.15">
      <c r="A3845" s="52" t="s">
        <v>12</v>
      </c>
      <c r="B3845" s="126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5"/>
      <c r="N3845" s="85">
        <f>SUM(B3845:M3845)</f>
        <v>0</v>
      </c>
      <c r="O3845" s="48"/>
      <c r="Q3845" s="52" t="s">
        <v>12</v>
      </c>
      <c r="R3845" s="88"/>
      <c r="S3845" s="87"/>
      <c r="T3845" s="87"/>
      <c r="U3845" s="87"/>
      <c r="V3845" s="87"/>
      <c r="W3845" s="87"/>
      <c r="X3845" s="87"/>
      <c r="Y3845" s="87"/>
      <c r="Z3845" s="87"/>
      <c r="AA3845" s="87"/>
      <c r="AB3845" s="87"/>
      <c r="AC3845" s="86"/>
      <c r="AD3845" s="85">
        <f>SUM(R3845:AC3845)</f>
        <v>0</v>
      </c>
      <c r="AE3845" s="48"/>
      <c r="AG3845" s="52" t="s">
        <v>12</v>
      </c>
      <c r="AH3845" s="88"/>
      <c r="AI3845" s="87"/>
      <c r="AJ3845" s="87"/>
      <c r="AK3845" s="87"/>
      <c r="AL3845" s="87"/>
      <c r="AM3845" s="87"/>
      <c r="AN3845" s="87"/>
      <c r="AO3845" s="87"/>
      <c r="AP3845" s="87">
        <v>2</v>
      </c>
      <c r="AQ3845" s="87"/>
      <c r="AR3845" s="87"/>
      <c r="AS3845" s="86"/>
      <c r="AT3845" s="85">
        <f>SUM(AH3845:AS3845)</f>
        <v>2</v>
      </c>
      <c r="AU3845" s="48">
        <v>41543</v>
      </c>
      <c r="AV3845" t="s">
        <v>104</v>
      </c>
    </row>
    <row r="3846" spans="1:48" x14ac:dyDescent="0.15">
      <c r="A3846" s="44" t="s">
        <v>11</v>
      </c>
      <c r="B3846" s="155"/>
      <c r="C3846" s="154"/>
      <c r="D3846" s="154"/>
      <c r="E3846" s="154"/>
      <c r="F3846" s="154"/>
      <c r="G3846" s="154"/>
      <c r="H3846" s="154"/>
      <c r="I3846" s="154"/>
      <c r="J3846" s="154"/>
      <c r="K3846" s="154"/>
      <c r="L3846" s="154"/>
      <c r="M3846" s="153"/>
      <c r="N3846" s="152">
        <f>SUM(B3846:M3846)</f>
        <v>0</v>
      </c>
      <c r="O3846" s="151"/>
      <c r="Q3846" s="47" t="s">
        <v>11</v>
      </c>
      <c r="R3846" s="46"/>
      <c r="S3846" s="30"/>
      <c r="T3846" s="30"/>
      <c r="U3846" s="30"/>
      <c r="V3846" s="30"/>
      <c r="W3846" s="30"/>
      <c r="X3846" s="30"/>
      <c r="Y3846" s="30"/>
      <c r="Z3846" s="30"/>
      <c r="AA3846" s="30"/>
      <c r="AB3846" s="30"/>
      <c r="AC3846" s="28"/>
      <c r="AD3846" s="45">
        <f>SUM(R3846:AC3846)</f>
        <v>0</v>
      </c>
      <c r="AE3846" s="48"/>
      <c r="AG3846" s="47" t="s">
        <v>11</v>
      </c>
      <c r="AH3846" s="46">
        <v>5</v>
      </c>
      <c r="AI3846" s="30">
        <v>6</v>
      </c>
      <c r="AJ3846" s="30">
        <v>6</v>
      </c>
      <c r="AK3846" s="30">
        <v>5</v>
      </c>
      <c r="AL3846" s="30">
        <v>5</v>
      </c>
      <c r="AM3846" s="30">
        <v>6</v>
      </c>
      <c r="AN3846" s="30">
        <v>3</v>
      </c>
      <c r="AO3846" s="30">
        <v>2</v>
      </c>
      <c r="AP3846" s="30">
        <v>7</v>
      </c>
      <c r="AQ3846" s="30">
        <v>4</v>
      </c>
      <c r="AR3846" s="30">
        <v>4</v>
      </c>
      <c r="AS3846" s="28">
        <v>5</v>
      </c>
      <c r="AT3846" s="45">
        <f>SUM(AH3846:AS3846)</f>
        <v>58</v>
      </c>
      <c r="AU3846" s="48">
        <v>41544</v>
      </c>
      <c r="AV3846" t="s">
        <v>104</v>
      </c>
    </row>
    <row r="3847" spans="1:48" x14ac:dyDescent="0.15">
      <c r="A3847" s="47" t="s">
        <v>10</v>
      </c>
      <c r="B3847" s="46"/>
      <c r="C3847" s="30"/>
      <c r="D3847" s="30"/>
      <c r="E3847" s="30"/>
      <c r="F3847" s="30"/>
      <c r="G3847" s="30"/>
      <c r="H3847" s="30"/>
      <c r="I3847" s="30"/>
      <c r="J3847" s="30"/>
      <c r="K3847" s="30"/>
      <c r="L3847" s="30"/>
      <c r="M3847" s="28"/>
      <c r="N3847" s="45">
        <f>SUM(B3847:M3847)</f>
        <v>0</v>
      </c>
      <c r="O3847" s="48"/>
      <c r="Q3847" s="47" t="s">
        <v>10</v>
      </c>
      <c r="R3847" s="46"/>
      <c r="S3847" s="30"/>
      <c r="T3847" s="30"/>
      <c r="U3847" s="30"/>
      <c r="V3847" s="30"/>
      <c r="W3847" s="30"/>
      <c r="X3847" s="30"/>
      <c r="Y3847" s="30"/>
      <c r="Z3847" s="30"/>
      <c r="AA3847" s="30"/>
      <c r="AB3847" s="30"/>
      <c r="AC3847" s="28"/>
      <c r="AD3847" s="45">
        <f>SUM(R3847:AC3847)</f>
        <v>0</v>
      </c>
      <c r="AE3847" s="48"/>
      <c r="AG3847" s="47" t="s">
        <v>10</v>
      </c>
      <c r="AH3847" s="46"/>
      <c r="AI3847" s="30"/>
      <c r="AJ3847" s="30"/>
      <c r="AK3847" s="30"/>
      <c r="AL3847" s="30"/>
      <c r="AM3847" s="30"/>
      <c r="AN3847" s="30"/>
      <c r="AO3847" s="30"/>
      <c r="AP3847" s="30">
        <v>1</v>
      </c>
      <c r="AQ3847" s="30"/>
      <c r="AR3847" s="30"/>
      <c r="AS3847" s="28">
        <v>1</v>
      </c>
      <c r="AT3847" s="45">
        <f>SUM(AH3847:AS3847)</f>
        <v>2</v>
      </c>
      <c r="AU3847" s="48">
        <v>41547</v>
      </c>
      <c r="AV3847" t="s">
        <v>104</v>
      </c>
    </row>
    <row r="3848" spans="1:48" x14ac:dyDescent="0.15">
      <c r="A3848" s="47" t="s">
        <v>9</v>
      </c>
      <c r="B3848" s="46"/>
      <c r="C3848" s="30"/>
      <c r="D3848" s="30"/>
      <c r="E3848" s="30"/>
      <c r="F3848" s="30"/>
      <c r="G3848" s="30"/>
      <c r="H3848" s="30"/>
      <c r="I3848" s="30"/>
      <c r="J3848" s="30"/>
      <c r="K3848" s="30"/>
      <c r="L3848" s="30"/>
      <c r="M3848" s="28"/>
      <c r="N3848" s="45">
        <f>SUM(B3848:M3848)</f>
        <v>0</v>
      </c>
      <c r="O3848" s="36"/>
      <c r="Q3848" s="47" t="s">
        <v>9</v>
      </c>
      <c r="R3848" s="46"/>
      <c r="S3848" s="30"/>
      <c r="T3848" s="30"/>
      <c r="U3848" s="30"/>
      <c r="V3848" s="30"/>
      <c r="W3848" s="30"/>
      <c r="X3848" s="30"/>
      <c r="Y3848" s="30"/>
      <c r="Z3848" s="30"/>
      <c r="AA3848" s="30"/>
      <c r="AB3848" s="30"/>
      <c r="AC3848" s="28"/>
      <c r="AD3848" s="45">
        <f>SUM(R3848:AC3848)</f>
        <v>0</v>
      </c>
      <c r="AE3848" s="36"/>
      <c r="AG3848" s="47" t="s">
        <v>9</v>
      </c>
      <c r="AH3848" s="46"/>
      <c r="AI3848" s="30"/>
      <c r="AJ3848" s="30"/>
      <c r="AK3848" s="30"/>
      <c r="AL3848" s="30"/>
      <c r="AM3848" s="30"/>
      <c r="AN3848" s="30"/>
      <c r="AO3848" s="30"/>
      <c r="AP3848" s="30"/>
      <c r="AQ3848" s="30">
        <v>1</v>
      </c>
      <c r="AR3848" s="30"/>
      <c r="AS3848" s="28">
        <v>1</v>
      </c>
      <c r="AT3848" s="45">
        <f>SUM(AH3848:AS3848)</f>
        <v>2</v>
      </c>
      <c r="AU3848" s="36">
        <v>41549</v>
      </c>
      <c r="AV3848" t="s">
        <v>104</v>
      </c>
    </row>
    <row r="3849" spans="1:48" ht="14.25" thickBot="1" x14ac:dyDescent="0.2">
      <c r="A3849" s="44" t="s">
        <v>0</v>
      </c>
      <c r="B3849" s="43">
        <f>B3840</f>
        <v>461</v>
      </c>
      <c r="C3849" s="42">
        <f>C3840</f>
        <v>576</v>
      </c>
      <c r="D3849" s="42">
        <f>D3840</f>
        <v>91</v>
      </c>
      <c r="E3849" s="42">
        <f>E3840</f>
        <v>1137</v>
      </c>
      <c r="F3849" s="42">
        <f>F3840</f>
        <v>1121</v>
      </c>
      <c r="G3849" s="42">
        <f>G3840</f>
        <v>398</v>
      </c>
      <c r="H3849" s="42">
        <f>H3840</f>
        <v>557</v>
      </c>
      <c r="I3849" s="42">
        <f>I3840</f>
        <v>452</v>
      </c>
      <c r="J3849" s="42">
        <f>J3840</f>
        <v>463</v>
      </c>
      <c r="K3849" s="42">
        <f>K3840</f>
        <v>407</v>
      </c>
      <c r="L3849" s="42">
        <f>L3840</f>
        <v>340</v>
      </c>
      <c r="M3849" s="41">
        <f>M3840</f>
        <v>380</v>
      </c>
      <c r="N3849" s="40">
        <f>SUM(B3849:M3849)</f>
        <v>6383</v>
      </c>
      <c r="O3849" s="39"/>
      <c r="Q3849" s="44" t="s">
        <v>0</v>
      </c>
      <c r="R3849" s="43">
        <f>R3840</f>
        <v>311</v>
      </c>
      <c r="S3849" s="42">
        <f>S3840</f>
        <v>695</v>
      </c>
      <c r="T3849" s="42">
        <f>T3840</f>
        <v>48</v>
      </c>
      <c r="U3849" s="42">
        <f>U3840</f>
        <v>1616</v>
      </c>
      <c r="V3849" s="42">
        <f>V3840</f>
        <v>1330</v>
      </c>
      <c r="W3849" s="42">
        <f>W3840</f>
        <v>251</v>
      </c>
      <c r="X3849" s="42">
        <f>X3840</f>
        <v>1289</v>
      </c>
      <c r="Y3849" s="42">
        <f>Y3840</f>
        <v>832</v>
      </c>
      <c r="Z3849" s="42">
        <f>Z3840</f>
        <v>401</v>
      </c>
      <c r="AA3849" s="42">
        <f>AA3840</f>
        <v>468</v>
      </c>
      <c r="AB3849" s="42">
        <f>AB3840</f>
        <v>437</v>
      </c>
      <c r="AC3849" s="41">
        <f>AC3840</f>
        <v>255</v>
      </c>
      <c r="AD3849" s="40">
        <f>SUM(R3849:AC3849)</f>
        <v>7933</v>
      </c>
      <c r="AE3849" s="39"/>
      <c r="AG3849" s="44" t="s">
        <v>0</v>
      </c>
      <c r="AH3849" s="43">
        <f>AH3840</f>
        <v>646</v>
      </c>
      <c r="AI3849" s="42">
        <f>AI3840</f>
        <v>548</v>
      </c>
      <c r="AJ3849" s="42">
        <f>AJ3840</f>
        <v>399</v>
      </c>
      <c r="AK3849" s="42">
        <f>AK3840</f>
        <v>387</v>
      </c>
      <c r="AL3849" s="42">
        <f>AL3840</f>
        <v>510</v>
      </c>
      <c r="AM3849" s="42">
        <f>AM3840</f>
        <v>531</v>
      </c>
      <c r="AN3849" s="42">
        <f>AN3840</f>
        <v>405</v>
      </c>
      <c r="AO3849" s="42">
        <f>AO3840</f>
        <v>368</v>
      </c>
      <c r="AP3849" s="42">
        <f>AP3840</f>
        <v>313</v>
      </c>
      <c r="AQ3849" s="42">
        <f>AQ3840</f>
        <v>482</v>
      </c>
      <c r="AR3849" s="42">
        <f>AR3840</f>
        <v>378</v>
      </c>
      <c r="AS3849" s="41">
        <f>AS3840</f>
        <v>166</v>
      </c>
      <c r="AT3849" s="40">
        <f>SUM(AH3849:AS3849)</f>
        <v>5133</v>
      </c>
      <c r="AU3849" s="36"/>
    </row>
    <row r="3850" spans="1:48" ht="14.25" thickBot="1" x14ac:dyDescent="0.2">
      <c r="A3850" s="12" t="s">
        <v>8</v>
      </c>
      <c r="B3850" s="4">
        <f>SUM(B3845:B3849)</f>
        <v>461</v>
      </c>
      <c r="C3850" s="4">
        <f>SUM(C3845:C3849)</f>
        <v>576</v>
      </c>
      <c r="D3850" s="4">
        <f>SUM(D3845:D3849)</f>
        <v>91</v>
      </c>
      <c r="E3850" s="4">
        <f>SUM(E3845:E3849)</f>
        <v>1137</v>
      </c>
      <c r="F3850" s="4">
        <f>SUM(F3845:F3849)</f>
        <v>1121</v>
      </c>
      <c r="G3850" s="4">
        <f>SUM(G3845:G3849)</f>
        <v>398</v>
      </c>
      <c r="H3850" s="4">
        <f>SUM(H3845:H3849)</f>
        <v>557</v>
      </c>
      <c r="I3850" s="4">
        <f>SUM(I3845:I3849)</f>
        <v>452</v>
      </c>
      <c r="J3850" s="4">
        <f>SUM(J3845:J3849)</f>
        <v>463</v>
      </c>
      <c r="K3850" s="4">
        <f>SUM(K3845:K3849)</f>
        <v>407</v>
      </c>
      <c r="L3850" s="4">
        <f>SUM(L3845:L3849)</f>
        <v>340</v>
      </c>
      <c r="M3850" s="4">
        <f>SUM(M3845:M3849)</f>
        <v>380</v>
      </c>
      <c r="N3850" s="2">
        <f>SUM(B3850:M3850)</f>
        <v>6383</v>
      </c>
      <c r="O3850" s="6"/>
      <c r="Q3850" s="12" t="s">
        <v>8</v>
      </c>
      <c r="R3850" s="4">
        <f>SUM(R3845:R3849)</f>
        <v>311</v>
      </c>
      <c r="S3850" s="4">
        <f>SUM(S3845:S3849)</f>
        <v>695</v>
      </c>
      <c r="T3850" s="4">
        <f>SUM(T3845:T3849)</f>
        <v>48</v>
      </c>
      <c r="U3850" s="4">
        <f>SUM(U3845:U3849)</f>
        <v>1616</v>
      </c>
      <c r="V3850" s="4">
        <f>SUM(V3845:V3849)</f>
        <v>1330</v>
      </c>
      <c r="W3850" s="4">
        <f>SUM(W3845:W3849)</f>
        <v>251</v>
      </c>
      <c r="X3850" s="4">
        <f>SUM(X3845:X3849)</f>
        <v>1289</v>
      </c>
      <c r="Y3850" s="4">
        <f>SUM(Y3845:Y3849)</f>
        <v>832</v>
      </c>
      <c r="Z3850" s="4">
        <f>SUM(Z3845:Z3849)</f>
        <v>401</v>
      </c>
      <c r="AA3850" s="4">
        <f>SUM(AA3845:AA3849)</f>
        <v>468</v>
      </c>
      <c r="AB3850" s="4">
        <f>SUM(AB3845:AB3849)</f>
        <v>437</v>
      </c>
      <c r="AC3850" s="4">
        <f>SUM(AC3845:AC3849)</f>
        <v>255</v>
      </c>
      <c r="AD3850" s="2">
        <f>SUM(R3850:AC3850)</f>
        <v>7933</v>
      </c>
      <c r="AE3850" s="6"/>
      <c r="AG3850" s="12" t="s">
        <v>8</v>
      </c>
      <c r="AH3850" s="4">
        <f>SUM(AH3845:AH3849)</f>
        <v>651</v>
      </c>
      <c r="AI3850" s="4">
        <f>SUM(AI3845:AI3849)</f>
        <v>554</v>
      </c>
      <c r="AJ3850" s="4">
        <f>SUM(AJ3845:AJ3849)</f>
        <v>405</v>
      </c>
      <c r="AK3850" s="4">
        <f>SUM(AK3845:AK3849)</f>
        <v>392</v>
      </c>
      <c r="AL3850" s="4">
        <f>SUM(AL3845:AL3849)</f>
        <v>515</v>
      </c>
      <c r="AM3850" s="4">
        <f>SUM(AM3845:AM3849)</f>
        <v>537</v>
      </c>
      <c r="AN3850" s="4">
        <f>SUM(AN3845:AN3849)</f>
        <v>408</v>
      </c>
      <c r="AO3850" s="4">
        <f>SUM(AO3845:AO3849)</f>
        <v>370</v>
      </c>
      <c r="AP3850" s="4">
        <f>SUM(AP3845:AP3849)</f>
        <v>323</v>
      </c>
      <c r="AQ3850" s="4">
        <f>SUM(AQ3845:AQ3849)</f>
        <v>487</v>
      </c>
      <c r="AR3850" s="4">
        <f>SUM(AR3845:AR3849)</f>
        <v>382</v>
      </c>
      <c r="AS3850" s="4">
        <f>SUM(AS3845:AS3849)</f>
        <v>173</v>
      </c>
      <c r="AT3850" s="2">
        <f>SUM(AH3850:AS3850)</f>
        <v>5197</v>
      </c>
      <c r="AU3850" s="6"/>
    </row>
    <row r="3851" spans="1:48" x14ac:dyDescent="0.15">
      <c r="A3851" s="107" t="s">
        <v>146</v>
      </c>
      <c r="B3851" s="32"/>
      <c r="C3851" s="30"/>
      <c r="D3851" s="34"/>
      <c r="E3851" s="30"/>
      <c r="F3851" s="30"/>
      <c r="G3851" s="33"/>
      <c r="H3851" s="31"/>
      <c r="I3851" s="31">
        <v>5</v>
      </c>
      <c r="J3851" s="31"/>
      <c r="K3851" s="30"/>
      <c r="L3851" s="29"/>
      <c r="M3851" s="28"/>
      <c r="N3851" s="27">
        <f>SUM(B3851:M3851)</f>
        <v>5</v>
      </c>
      <c r="O3851" s="26">
        <v>41101</v>
      </c>
      <c r="Q3851" s="78" t="s">
        <v>3</v>
      </c>
      <c r="R3851" s="37"/>
      <c r="S3851" s="34"/>
      <c r="T3851" s="34"/>
      <c r="U3851" s="34"/>
      <c r="V3851" s="34"/>
      <c r="W3851" s="33"/>
      <c r="X3851" s="31">
        <v>5</v>
      </c>
      <c r="Y3851" s="31"/>
      <c r="Z3851" s="31"/>
      <c r="AA3851" s="30"/>
      <c r="AB3851" s="29">
        <v>5</v>
      </c>
      <c r="AC3851" s="28"/>
      <c r="AD3851" s="27">
        <f>SUM(R3851:AC3851)</f>
        <v>10</v>
      </c>
      <c r="AE3851" s="48">
        <v>41125</v>
      </c>
      <c r="AG3851" s="107" t="s">
        <v>65</v>
      </c>
      <c r="AH3851" s="37"/>
      <c r="AI3851" s="34">
        <v>3</v>
      </c>
      <c r="AJ3851" s="34"/>
      <c r="AK3851" s="34">
        <v>2</v>
      </c>
      <c r="AL3851" s="34"/>
      <c r="AM3851" s="33"/>
      <c r="AN3851" s="31"/>
      <c r="AO3851" s="31">
        <v>1</v>
      </c>
      <c r="AP3851" s="31"/>
      <c r="AQ3851" s="30">
        <v>1</v>
      </c>
      <c r="AR3851" s="29"/>
      <c r="AS3851" s="28"/>
      <c r="AT3851" s="27">
        <f>SUM(AH3851:AS3851)</f>
        <v>7</v>
      </c>
      <c r="AU3851" s="48">
        <v>41513</v>
      </c>
    </row>
    <row r="3852" spans="1:48" x14ac:dyDescent="0.15">
      <c r="A3852" s="107" t="s">
        <v>47</v>
      </c>
      <c r="B3852" s="32">
        <v>10</v>
      </c>
      <c r="C3852" s="30">
        <v>10</v>
      </c>
      <c r="D3852" s="34"/>
      <c r="E3852" s="34"/>
      <c r="F3852" s="34"/>
      <c r="G3852" s="33">
        <v>10</v>
      </c>
      <c r="H3852" s="31"/>
      <c r="I3852" s="31">
        <v>10</v>
      </c>
      <c r="J3852" s="31">
        <v>10</v>
      </c>
      <c r="K3852" s="30"/>
      <c r="L3852" s="29"/>
      <c r="M3852" s="28">
        <v>10</v>
      </c>
      <c r="N3852" s="27">
        <f>SUM(B3852:M3852)</f>
        <v>60</v>
      </c>
      <c r="O3852" s="26">
        <v>41101</v>
      </c>
      <c r="Q3852" s="78" t="s">
        <v>3</v>
      </c>
      <c r="R3852" s="37"/>
      <c r="S3852" s="34"/>
      <c r="T3852" s="34"/>
      <c r="U3852" s="34"/>
      <c r="V3852" s="34"/>
      <c r="W3852" s="33">
        <v>5</v>
      </c>
      <c r="X3852" s="31"/>
      <c r="Y3852" s="31"/>
      <c r="Z3852" s="31"/>
      <c r="AA3852" s="30"/>
      <c r="AB3852" s="29"/>
      <c r="AC3852" s="28"/>
      <c r="AD3852" s="27">
        <f>SUM(R3852:AC3852)</f>
        <v>5</v>
      </c>
      <c r="AE3852" s="82">
        <v>41128</v>
      </c>
      <c r="AG3852" s="35" t="s">
        <v>41</v>
      </c>
      <c r="AH3852" s="37">
        <v>3</v>
      </c>
      <c r="AI3852" s="34"/>
      <c r="AJ3852" s="34"/>
      <c r="AK3852" s="34"/>
      <c r="AL3852" s="34"/>
      <c r="AM3852" s="33"/>
      <c r="AN3852" s="31"/>
      <c r="AO3852" s="31"/>
      <c r="AP3852" s="31"/>
      <c r="AQ3852" s="30"/>
      <c r="AR3852" s="29"/>
      <c r="AS3852" s="28"/>
      <c r="AT3852" s="27">
        <f>SUM(AH3852:AS3852)</f>
        <v>3</v>
      </c>
      <c r="AU3852" s="48">
        <v>41514</v>
      </c>
    </row>
    <row r="3853" spans="1:48" x14ac:dyDescent="0.15">
      <c r="A3853" s="107" t="s">
        <v>99</v>
      </c>
      <c r="B3853" s="32">
        <v>3</v>
      </c>
      <c r="C3853" s="30">
        <v>3</v>
      </c>
      <c r="D3853" s="30"/>
      <c r="E3853" s="30">
        <v>17</v>
      </c>
      <c r="F3853" s="30">
        <v>7</v>
      </c>
      <c r="G3853" s="33">
        <v>6</v>
      </c>
      <c r="H3853" s="31">
        <v>13</v>
      </c>
      <c r="I3853" s="31">
        <v>6</v>
      </c>
      <c r="J3853" s="31">
        <v>7</v>
      </c>
      <c r="K3853" s="30"/>
      <c r="L3853" s="29"/>
      <c r="M3853" s="28">
        <v>9</v>
      </c>
      <c r="N3853" s="27">
        <f>SUM(B3853:M3853)</f>
        <v>71</v>
      </c>
      <c r="O3853" s="26">
        <v>41100</v>
      </c>
      <c r="Q3853" s="78" t="s">
        <v>146</v>
      </c>
      <c r="R3853" s="37"/>
      <c r="S3853" s="34"/>
      <c r="T3853" s="34"/>
      <c r="U3853" s="34"/>
      <c r="V3853" s="34">
        <v>2</v>
      </c>
      <c r="W3853" s="33"/>
      <c r="X3853" s="31"/>
      <c r="Y3853" s="31"/>
      <c r="Z3853" s="31"/>
      <c r="AA3853" s="30"/>
      <c r="AB3853" s="29"/>
      <c r="AC3853" s="28"/>
      <c r="AD3853" s="27">
        <f>SUM(R3853:AC3853)</f>
        <v>2</v>
      </c>
      <c r="AE3853" s="82">
        <v>41134</v>
      </c>
      <c r="AG3853" s="107" t="s">
        <v>59</v>
      </c>
      <c r="AH3853" s="32"/>
      <c r="AI3853" s="30"/>
      <c r="AJ3853" s="34"/>
      <c r="AK3853" s="30"/>
      <c r="AL3853" s="30"/>
      <c r="AM3853" s="33">
        <v>5</v>
      </c>
      <c r="AN3853" s="31"/>
      <c r="AO3853" s="31"/>
      <c r="AP3853" s="31"/>
      <c r="AQ3853" s="30">
        <v>3</v>
      </c>
      <c r="AR3853" s="29"/>
      <c r="AS3853" s="28">
        <v>3</v>
      </c>
      <c r="AT3853" s="27">
        <f>SUM(AH3853:AS3853)</f>
        <v>11</v>
      </c>
      <c r="AU3853" s="48">
        <v>41521</v>
      </c>
    </row>
    <row r="3854" spans="1:48" x14ac:dyDescent="0.15">
      <c r="A3854" s="22" t="s">
        <v>3</v>
      </c>
      <c r="B3854" s="37">
        <v>8</v>
      </c>
      <c r="C3854" s="34">
        <v>8</v>
      </c>
      <c r="D3854" s="34">
        <v>5</v>
      </c>
      <c r="E3854" s="34">
        <v>8</v>
      </c>
      <c r="F3854" s="34">
        <v>10</v>
      </c>
      <c r="G3854" s="33">
        <v>5</v>
      </c>
      <c r="H3854" s="31"/>
      <c r="I3854" s="31"/>
      <c r="J3854" s="31"/>
      <c r="K3854" s="30"/>
      <c r="L3854" s="29"/>
      <c r="M3854" s="28"/>
      <c r="N3854" s="27">
        <f>SUM(B3854:M3854)</f>
        <v>44</v>
      </c>
      <c r="O3854" s="26">
        <v>41101</v>
      </c>
      <c r="Q3854" s="78" t="s">
        <v>80</v>
      </c>
      <c r="R3854" s="37"/>
      <c r="S3854" s="34">
        <v>1</v>
      </c>
      <c r="T3854" s="34"/>
      <c r="U3854" s="34"/>
      <c r="V3854" s="34"/>
      <c r="W3854" s="33"/>
      <c r="X3854" s="31"/>
      <c r="Y3854" s="31"/>
      <c r="Z3854" s="31">
        <v>1</v>
      </c>
      <c r="AA3854" s="30"/>
      <c r="AB3854" s="29"/>
      <c r="AC3854" s="28"/>
      <c r="AD3854" s="27">
        <f>SUM(R3854:AC3854)</f>
        <v>2</v>
      </c>
      <c r="AE3854" s="82">
        <v>41130</v>
      </c>
      <c r="AG3854" s="22" t="s">
        <v>41</v>
      </c>
      <c r="AH3854" s="37"/>
      <c r="AI3854" s="34"/>
      <c r="AJ3854" s="34"/>
      <c r="AK3854" s="34"/>
      <c r="AL3854" s="34"/>
      <c r="AM3854" s="33">
        <v>3</v>
      </c>
      <c r="AN3854" s="31"/>
      <c r="AO3854" s="31"/>
      <c r="AP3854" s="31"/>
      <c r="AQ3854" s="30">
        <v>3</v>
      </c>
      <c r="AR3854" s="29"/>
      <c r="AS3854" s="28"/>
      <c r="AT3854" s="27">
        <f>SUM(AH3854:AS3854)</f>
        <v>6</v>
      </c>
      <c r="AU3854" s="48">
        <v>41519</v>
      </c>
    </row>
    <row r="3855" spans="1:48" x14ac:dyDescent="0.15">
      <c r="A3855" s="78" t="s">
        <v>80</v>
      </c>
      <c r="B3855" s="32">
        <v>5</v>
      </c>
      <c r="C3855" s="30">
        <v>3</v>
      </c>
      <c r="D3855" s="30"/>
      <c r="E3855" s="30"/>
      <c r="F3855" s="30"/>
      <c r="G3855" s="31"/>
      <c r="H3855" s="31"/>
      <c r="I3855" s="31"/>
      <c r="J3855" s="31"/>
      <c r="K3855" s="30"/>
      <c r="L3855" s="29">
        <v>1</v>
      </c>
      <c r="M3855" s="28"/>
      <c r="N3855" s="27">
        <f>SUM(B3855:M3855)</f>
        <v>9</v>
      </c>
      <c r="O3855" s="26">
        <v>41102</v>
      </c>
      <c r="Q3855" s="107" t="s">
        <v>59</v>
      </c>
      <c r="R3855" s="32"/>
      <c r="S3855" s="30"/>
      <c r="T3855" s="30"/>
      <c r="U3855" s="30"/>
      <c r="V3855" s="30"/>
      <c r="W3855" s="31"/>
      <c r="X3855" s="31"/>
      <c r="Y3855" s="31"/>
      <c r="Z3855" s="31"/>
      <c r="AA3855" s="30"/>
      <c r="AB3855" s="29"/>
      <c r="AC3855" s="28">
        <v>8</v>
      </c>
      <c r="AD3855" s="27">
        <f>SUM(R3855:AC3855)</f>
        <v>8</v>
      </c>
      <c r="AE3855" s="48">
        <v>41143</v>
      </c>
      <c r="AG3855" s="22" t="s">
        <v>41</v>
      </c>
      <c r="AH3855" s="37"/>
      <c r="AI3855" s="34"/>
      <c r="AJ3855" s="34"/>
      <c r="AK3855" s="34"/>
      <c r="AL3855" s="34"/>
      <c r="AM3855" s="33"/>
      <c r="AN3855" s="31"/>
      <c r="AO3855" s="31">
        <v>5</v>
      </c>
      <c r="AP3855" s="31">
        <v>3</v>
      </c>
      <c r="AQ3855" s="30"/>
      <c r="AR3855" s="29"/>
      <c r="AS3855" s="28"/>
      <c r="AT3855" s="27">
        <f>SUM(AH3855:AS3855)</f>
        <v>8</v>
      </c>
      <c r="AU3855" s="48">
        <v>41520</v>
      </c>
    </row>
    <row r="3856" spans="1:48" x14ac:dyDescent="0.15">
      <c r="A3856" s="107" t="s">
        <v>146</v>
      </c>
      <c r="B3856" s="37">
        <v>5</v>
      </c>
      <c r="C3856" s="34"/>
      <c r="D3856" s="34"/>
      <c r="E3856" s="34"/>
      <c r="F3856" s="34"/>
      <c r="G3856" s="33"/>
      <c r="H3856" s="31"/>
      <c r="I3856" s="31"/>
      <c r="J3856" s="31"/>
      <c r="K3856" s="30"/>
      <c r="L3856" s="29"/>
      <c r="M3856" s="28"/>
      <c r="N3856" s="27">
        <f>SUM(B3856:M3856)</f>
        <v>5</v>
      </c>
      <c r="O3856" s="26">
        <v>41107</v>
      </c>
      <c r="Q3856" s="78" t="s">
        <v>3</v>
      </c>
      <c r="R3856" s="37"/>
      <c r="S3856" s="34">
        <v>5</v>
      </c>
      <c r="T3856" s="34"/>
      <c r="U3856" s="34"/>
      <c r="V3856" s="34">
        <v>5</v>
      </c>
      <c r="W3856" s="33"/>
      <c r="X3856" s="31"/>
      <c r="Y3856" s="31"/>
      <c r="Z3856" s="31"/>
      <c r="AA3856" s="30"/>
      <c r="AB3856" s="29"/>
      <c r="AC3856" s="28"/>
      <c r="AD3856" s="27">
        <f>SUM(R3856:AC3856)</f>
        <v>10</v>
      </c>
      <c r="AE3856" s="82">
        <v>41130</v>
      </c>
      <c r="AG3856" s="107" t="s">
        <v>65</v>
      </c>
      <c r="AH3856" s="37"/>
      <c r="AI3856" s="34"/>
      <c r="AJ3856" s="34"/>
      <c r="AK3856" s="34">
        <v>2</v>
      </c>
      <c r="AL3856" s="34"/>
      <c r="AM3856" s="33"/>
      <c r="AN3856" s="31"/>
      <c r="AO3856" s="31"/>
      <c r="AP3856" s="31"/>
      <c r="AQ3856" s="30"/>
      <c r="AR3856" s="29"/>
      <c r="AS3856" s="28"/>
      <c r="AT3856" s="27">
        <f>SUM(AH3856:AS3856)</f>
        <v>2</v>
      </c>
      <c r="AU3856" s="48">
        <v>41520</v>
      </c>
    </row>
    <row r="3857" spans="1:47" x14ac:dyDescent="0.15">
      <c r="A3857" s="22" t="s">
        <v>3</v>
      </c>
      <c r="B3857" s="32"/>
      <c r="C3857" s="30">
        <v>5</v>
      </c>
      <c r="D3857" s="34"/>
      <c r="E3857" s="30"/>
      <c r="F3857" s="30"/>
      <c r="G3857" s="33"/>
      <c r="H3857" s="31"/>
      <c r="I3857" s="31">
        <v>5</v>
      </c>
      <c r="J3857" s="31"/>
      <c r="K3857" s="30"/>
      <c r="L3857" s="29"/>
      <c r="M3857" s="28"/>
      <c r="N3857" s="27">
        <f>SUM(B3857:M3857)</f>
        <v>10</v>
      </c>
      <c r="O3857" s="26">
        <v>41102</v>
      </c>
      <c r="Q3857" s="78" t="s">
        <v>3</v>
      </c>
      <c r="R3857" s="32"/>
      <c r="S3857" s="30"/>
      <c r="T3857" s="30"/>
      <c r="U3857" s="30"/>
      <c r="V3857" s="30">
        <v>10</v>
      </c>
      <c r="W3857" s="31"/>
      <c r="X3857" s="31"/>
      <c r="Y3857" s="31"/>
      <c r="Z3857" s="31"/>
      <c r="AA3857" s="30"/>
      <c r="AB3857" s="29"/>
      <c r="AC3857" s="28"/>
      <c r="AD3857" s="27">
        <f>SUM(R3857:AC3857)</f>
        <v>10</v>
      </c>
      <c r="AE3857" s="82">
        <v>41131</v>
      </c>
      <c r="AG3857" s="107" t="s">
        <v>65</v>
      </c>
      <c r="AH3857" s="37"/>
      <c r="AI3857" s="37"/>
      <c r="AJ3857" s="37"/>
      <c r="AK3857" s="37">
        <v>3</v>
      </c>
      <c r="AL3857" s="37">
        <v>3</v>
      </c>
      <c r="AM3857" s="37"/>
      <c r="AN3857" s="37"/>
      <c r="AO3857" s="37"/>
      <c r="AP3857" s="37">
        <v>2</v>
      </c>
      <c r="AQ3857" s="37"/>
      <c r="AR3857" s="37"/>
      <c r="AS3857" s="37"/>
      <c r="AT3857" s="27">
        <f>SUM(AH3857:AS3857)</f>
        <v>8</v>
      </c>
      <c r="AU3857" s="48">
        <v>41523</v>
      </c>
    </row>
    <row r="3858" spans="1:47" x14ac:dyDescent="0.15">
      <c r="A3858" s="107" t="s">
        <v>47</v>
      </c>
      <c r="B3858" s="32"/>
      <c r="C3858" s="30"/>
      <c r="D3858" s="30"/>
      <c r="E3858" s="30"/>
      <c r="F3858" s="30">
        <v>10</v>
      </c>
      <c r="G3858" s="31"/>
      <c r="H3858" s="31"/>
      <c r="I3858" s="31"/>
      <c r="J3858" s="31"/>
      <c r="K3858" s="30"/>
      <c r="L3858" s="29"/>
      <c r="M3858" s="28"/>
      <c r="N3858" s="27">
        <f>SUM(B3858:M3858)</f>
        <v>10</v>
      </c>
      <c r="O3858" s="26">
        <v>41108</v>
      </c>
      <c r="Q3858" s="107" t="s">
        <v>120</v>
      </c>
      <c r="R3858" s="37">
        <v>3</v>
      </c>
      <c r="S3858" s="34">
        <v>5</v>
      </c>
      <c r="T3858" s="34"/>
      <c r="U3858" s="34"/>
      <c r="V3858" s="34">
        <v>5</v>
      </c>
      <c r="W3858" s="33"/>
      <c r="X3858" s="31"/>
      <c r="Y3858" s="31"/>
      <c r="Z3858" s="31"/>
      <c r="AA3858" s="30"/>
      <c r="AB3858" s="29"/>
      <c r="AC3858" s="28"/>
      <c r="AD3858" s="27">
        <f>SUM(R3858:AC3858)</f>
        <v>13</v>
      </c>
      <c r="AE3858" s="48">
        <v>41132</v>
      </c>
      <c r="AG3858" s="107" t="s">
        <v>47</v>
      </c>
      <c r="AH3858" s="37"/>
      <c r="AI3858" s="34"/>
      <c r="AJ3858" s="34"/>
      <c r="AK3858" s="34"/>
      <c r="AL3858" s="34">
        <v>10</v>
      </c>
      <c r="AM3858" s="33"/>
      <c r="AN3858" s="31"/>
      <c r="AO3858" s="33">
        <v>10</v>
      </c>
      <c r="AP3858" s="33"/>
      <c r="AQ3858" s="34"/>
      <c r="AR3858" s="81"/>
      <c r="AS3858" s="80"/>
      <c r="AT3858" s="27">
        <f>SUM(AH3858:AS3858)</f>
        <v>20</v>
      </c>
      <c r="AU3858" s="48">
        <v>41530</v>
      </c>
    </row>
    <row r="3859" spans="1:47" x14ac:dyDescent="0.15">
      <c r="A3859" s="22" t="s">
        <v>3</v>
      </c>
      <c r="B3859" s="32"/>
      <c r="C3859" s="30"/>
      <c r="D3859" s="30"/>
      <c r="E3859" s="30"/>
      <c r="F3859" s="30"/>
      <c r="G3859" s="33"/>
      <c r="H3859" s="31"/>
      <c r="I3859" s="31"/>
      <c r="J3859" s="31">
        <v>5</v>
      </c>
      <c r="K3859" s="30"/>
      <c r="L3859" s="29"/>
      <c r="M3859" s="28"/>
      <c r="N3859" s="27">
        <f>SUM(B3859:M3859)</f>
        <v>5</v>
      </c>
      <c r="O3859" s="26">
        <v>41103</v>
      </c>
      <c r="Q3859" s="78" t="s">
        <v>3</v>
      </c>
      <c r="R3859" s="37">
        <v>5</v>
      </c>
      <c r="S3859" s="34">
        <v>10</v>
      </c>
      <c r="T3859" s="34">
        <v>7</v>
      </c>
      <c r="U3859" s="34">
        <v>5</v>
      </c>
      <c r="V3859" s="34">
        <v>7</v>
      </c>
      <c r="W3859" s="33">
        <v>5</v>
      </c>
      <c r="X3859" s="31"/>
      <c r="Y3859" s="31"/>
      <c r="Z3859" s="31"/>
      <c r="AA3859" s="30"/>
      <c r="AB3859" s="29"/>
      <c r="AC3859" s="28"/>
      <c r="AD3859" s="27">
        <f>SUM(R3859:AC3859)</f>
        <v>39</v>
      </c>
      <c r="AE3859" s="82">
        <v>41138</v>
      </c>
      <c r="AG3859" s="22" t="s">
        <v>41</v>
      </c>
      <c r="AH3859" s="37"/>
      <c r="AI3859" s="34"/>
      <c r="AJ3859" s="34">
        <v>3</v>
      </c>
      <c r="AK3859" s="34">
        <v>3</v>
      </c>
      <c r="AL3859" s="34">
        <v>3</v>
      </c>
      <c r="AM3859" s="33"/>
      <c r="AN3859" s="31"/>
      <c r="AO3859" s="31"/>
      <c r="AP3859" s="31"/>
      <c r="AQ3859" s="30"/>
      <c r="AR3859" s="29">
        <v>3</v>
      </c>
      <c r="AS3859" s="28"/>
      <c r="AT3859" s="27">
        <f>SUM(AH3859:AS3859)</f>
        <v>12</v>
      </c>
      <c r="AU3859" s="48">
        <v>41527</v>
      </c>
    </row>
    <row r="3860" spans="1:47" x14ac:dyDescent="0.15">
      <c r="A3860" s="78" t="s">
        <v>80</v>
      </c>
      <c r="B3860" s="32"/>
      <c r="C3860" s="30"/>
      <c r="D3860" s="30"/>
      <c r="E3860" s="30">
        <v>3</v>
      </c>
      <c r="F3860" s="30"/>
      <c r="G3860" s="33"/>
      <c r="H3860" s="31"/>
      <c r="I3860" s="31"/>
      <c r="J3860" s="31"/>
      <c r="K3860" s="30"/>
      <c r="L3860" s="29"/>
      <c r="M3860" s="28"/>
      <c r="N3860" s="27">
        <f>SUM(B3860:M3860)</f>
        <v>3</v>
      </c>
      <c r="O3860" s="26">
        <v>41108</v>
      </c>
      <c r="Q3860" s="147" t="s">
        <v>119</v>
      </c>
      <c r="R3860" s="32"/>
      <c r="S3860" s="30">
        <v>1</v>
      </c>
      <c r="T3860" s="34"/>
      <c r="U3860" s="30"/>
      <c r="V3860" s="30"/>
      <c r="W3860" s="33">
        <v>1</v>
      </c>
      <c r="X3860" s="31"/>
      <c r="Y3860" s="31"/>
      <c r="Z3860" s="31"/>
      <c r="AA3860" s="30"/>
      <c r="AB3860" s="29"/>
      <c r="AC3860" s="28"/>
      <c r="AD3860" s="27">
        <f>SUM(R3860:AC3860)</f>
        <v>2</v>
      </c>
      <c r="AE3860" s="48">
        <v>41138</v>
      </c>
      <c r="AG3860" s="22" t="s">
        <v>41</v>
      </c>
      <c r="AH3860" s="37"/>
      <c r="AI3860" s="37">
        <v>3</v>
      </c>
      <c r="AJ3860" s="37"/>
      <c r="AK3860" s="37"/>
      <c r="AL3860" s="37">
        <v>3</v>
      </c>
      <c r="AM3860" s="37"/>
      <c r="AN3860" s="37">
        <v>3</v>
      </c>
      <c r="AO3860" s="37">
        <v>3</v>
      </c>
      <c r="AP3860" s="37"/>
      <c r="AQ3860" s="37"/>
      <c r="AR3860" s="37"/>
      <c r="AS3860" s="37"/>
      <c r="AT3860" s="27">
        <f>SUM(AH3860:AS3860)</f>
        <v>12</v>
      </c>
      <c r="AU3860" s="48">
        <v>41529</v>
      </c>
    </row>
    <row r="3861" spans="1:47" x14ac:dyDescent="0.15">
      <c r="A3861" s="22" t="s">
        <v>3</v>
      </c>
      <c r="B3861" s="32">
        <v>8</v>
      </c>
      <c r="C3861" s="30">
        <v>8</v>
      </c>
      <c r="D3861" s="34">
        <v>10</v>
      </c>
      <c r="E3861" s="34"/>
      <c r="F3861" s="34">
        <v>8</v>
      </c>
      <c r="G3861" s="31">
        <v>8</v>
      </c>
      <c r="H3861" s="31"/>
      <c r="I3861" s="31"/>
      <c r="J3861" s="31"/>
      <c r="K3861" s="30"/>
      <c r="L3861" s="29"/>
      <c r="M3861" s="28"/>
      <c r="N3861" s="27">
        <f>SUM(B3861:M3861)</f>
        <v>42</v>
      </c>
      <c r="O3861" s="26">
        <v>41108</v>
      </c>
      <c r="Q3861" s="78" t="s">
        <v>80</v>
      </c>
      <c r="R3861" s="37"/>
      <c r="S3861" s="34">
        <v>2</v>
      </c>
      <c r="T3861" s="34"/>
      <c r="U3861" s="34"/>
      <c r="V3861" s="34"/>
      <c r="W3861" s="33"/>
      <c r="X3861" s="31"/>
      <c r="Y3861" s="31"/>
      <c r="Z3861" s="31"/>
      <c r="AA3861" s="30"/>
      <c r="AB3861" s="29"/>
      <c r="AC3861" s="28"/>
      <c r="AD3861" s="27">
        <f>SUM(R3861:AC3861)</f>
        <v>2</v>
      </c>
      <c r="AE3861" s="48">
        <v>41142</v>
      </c>
      <c r="AG3861" s="107" t="s">
        <v>59</v>
      </c>
      <c r="AH3861" s="32"/>
      <c r="AI3861" s="30"/>
      <c r="AJ3861" s="30"/>
      <c r="AK3861" s="30"/>
      <c r="AL3861" s="30">
        <v>8</v>
      </c>
      <c r="AM3861" s="31"/>
      <c r="AN3861" s="31">
        <v>4</v>
      </c>
      <c r="AO3861" s="31">
        <v>8</v>
      </c>
      <c r="AP3861" s="31">
        <v>12</v>
      </c>
      <c r="AQ3861" s="30"/>
      <c r="AR3861" s="29">
        <v>5</v>
      </c>
      <c r="AS3861" s="28">
        <v>12</v>
      </c>
      <c r="AT3861" s="27">
        <f>SUM(AH3861:AS3861)</f>
        <v>49</v>
      </c>
      <c r="AU3861" s="48">
        <v>41535</v>
      </c>
    </row>
    <row r="3862" spans="1:47" x14ac:dyDescent="0.15">
      <c r="A3862" s="78" t="s">
        <v>80</v>
      </c>
      <c r="B3862" s="37"/>
      <c r="C3862" s="34"/>
      <c r="D3862" s="34"/>
      <c r="E3862" s="34"/>
      <c r="F3862" s="34">
        <v>3</v>
      </c>
      <c r="G3862" s="33"/>
      <c r="H3862" s="31"/>
      <c r="I3862" s="31">
        <v>1</v>
      </c>
      <c r="J3862" s="31"/>
      <c r="K3862" s="30"/>
      <c r="L3862" s="29"/>
      <c r="M3862" s="28"/>
      <c r="N3862" s="27">
        <f>SUM(B3862:M3862)</f>
        <v>4</v>
      </c>
      <c r="O3862" s="36">
        <v>41109</v>
      </c>
      <c r="Q3862" s="78" t="s">
        <v>3</v>
      </c>
      <c r="R3862" s="37"/>
      <c r="S3862" s="34">
        <v>5</v>
      </c>
      <c r="T3862" s="34"/>
      <c r="U3862" s="34"/>
      <c r="V3862" s="34">
        <v>5</v>
      </c>
      <c r="W3862" s="33"/>
      <c r="X3862" s="31"/>
      <c r="Y3862" s="31"/>
      <c r="Z3862" s="31"/>
      <c r="AA3862" s="30"/>
      <c r="AB3862" s="29"/>
      <c r="AC3862" s="28">
        <v>10</v>
      </c>
      <c r="AD3862" s="27">
        <f>SUM(R3862:AC3862)</f>
        <v>20</v>
      </c>
      <c r="AE3862" s="82">
        <v>41139</v>
      </c>
      <c r="AG3862" s="22" t="s">
        <v>41</v>
      </c>
      <c r="AH3862" s="21"/>
      <c r="AI3862" s="17"/>
      <c r="AJ3862" s="20"/>
      <c r="AK3862" s="17"/>
      <c r="AL3862" s="17"/>
      <c r="AM3862" s="19">
        <v>5</v>
      </c>
      <c r="AN3862" s="18">
        <v>5</v>
      </c>
      <c r="AO3862" s="18"/>
      <c r="AP3862" s="18"/>
      <c r="AQ3862" s="17"/>
      <c r="AR3862" s="16"/>
      <c r="AS3862" s="15"/>
      <c r="AT3862" s="24">
        <f>SUM(AH3862:AS3862)</f>
        <v>10</v>
      </c>
      <c r="AU3862" s="108">
        <v>41530</v>
      </c>
    </row>
    <row r="3863" spans="1:47" x14ac:dyDescent="0.15">
      <c r="A3863" s="22" t="s">
        <v>156</v>
      </c>
      <c r="B3863" s="32">
        <v>40</v>
      </c>
      <c r="C3863" s="30">
        <v>50</v>
      </c>
      <c r="D3863" s="34">
        <v>20</v>
      </c>
      <c r="E3863" s="30"/>
      <c r="F3863" s="34">
        <v>80</v>
      </c>
      <c r="G3863" s="33">
        <v>50</v>
      </c>
      <c r="H3863" s="31"/>
      <c r="I3863" s="31">
        <v>30</v>
      </c>
      <c r="J3863" s="31"/>
      <c r="K3863" s="30"/>
      <c r="L3863" s="29">
        <v>40</v>
      </c>
      <c r="M3863" s="28">
        <v>40</v>
      </c>
      <c r="N3863" s="27">
        <f>SUM(B3863:M3863)</f>
        <v>350</v>
      </c>
      <c r="O3863" s="26">
        <v>41113</v>
      </c>
      <c r="Q3863" s="78" t="s">
        <v>126</v>
      </c>
      <c r="R3863" s="37">
        <v>10</v>
      </c>
      <c r="S3863" s="34">
        <v>10</v>
      </c>
      <c r="T3863" s="34"/>
      <c r="U3863" s="34">
        <v>10</v>
      </c>
      <c r="V3863" s="34">
        <v>10</v>
      </c>
      <c r="W3863" s="33"/>
      <c r="X3863" s="31"/>
      <c r="Y3863" s="31"/>
      <c r="Z3863" s="31"/>
      <c r="AA3863" s="30"/>
      <c r="AB3863" s="29"/>
      <c r="AC3863" s="28"/>
      <c r="AD3863" s="27">
        <f>SUM(R3863:AC3863)</f>
        <v>40</v>
      </c>
      <c r="AE3863" s="82">
        <v>41148</v>
      </c>
      <c r="AG3863" s="22" t="s">
        <v>41</v>
      </c>
      <c r="AH3863" s="37"/>
      <c r="AI3863" s="34"/>
      <c r="AJ3863" s="34"/>
      <c r="AK3863" s="34">
        <v>5</v>
      </c>
      <c r="AL3863" s="34"/>
      <c r="AM3863" s="33"/>
      <c r="AN3863" s="31"/>
      <c r="AO3863" s="111"/>
      <c r="AP3863" s="111"/>
      <c r="AQ3863" s="111"/>
      <c r="AR3863" s="111"/>
      <c r="AS3863" s="110"/>
      <c r="AT3863" s="27">
        <f>SUM(AH3863:AS3863)</f>
        <v>5</v>
      </c>
      <c r="AU3863" s="26">
        <v>41535</v>
      </c>
    </row>
    <row r="3864" spans="1:47" x14ac:dyDescent="0.15">
      <c r="A3864" s="107" t="s">
        <v>146</v>
      </c>
      <c r="B3864" s="32"/>
      <c r="C3864" s="30"/>
      <c r="D3864" s="34"/>
      <c r="E3864" s="30"/>
      <c r="F3864" s="30">
        <v>1</v>
      </c>
      <c r="G3864" s="33"/>
      <c r="H3864" s="31"/>
      <c r="I3864" s="31"/>
      <c r="J3864" s="31"/>
      <c r="K3864" s="30"/>
      <c r="L3864" s="29"/>
      <c r="M3864" s="28"/>
      <c r="N3864" s="27">
        <f>SUM(B3864:M3864)</f>
        <v>1</v>
      </c>
      <c r="O3864" s="26">
        <v>41109</v>
      </c>
      <c r="Q3864" s="78" t="s">
        <v>80</v>
      </c>
      <c r="R3864" s="37"/>
      <c r="S3864" s="34"/>
      <c r="T3864" s="34"/>
      <c r="U3864" s="34"/>
      <c r="V3864" s="34"/>
      <c r="W3864" s="33">
        <v>2</v>
      </c>
      <c r="X3864" s="31"/>
      <c r="Y3864" s="31"/>
      <c r="Z3864" s="31"/>
      <c r="AA3864" s="30"/>
      <c r="AB3864" s="29"/>
      <c r="AC3864" s="28"/>
      <c r="AD3864" s="27">
        <f>SUM(R3864:AC3864)</f>
        <v>2</v>
      </c>
      <c r="AE3864" s="82">
        <v>41144</v>
      </c>
      <c r="AG3864" s="107" t="s">
        <v>65</v>
      </c>
      <c r="AH3864" s="37">
        <v>2</v>
      </c>
      <c r="AI3864" s="37">
        <v>2</v>
      </c>
      <c r="AJ3864" s="37">
        <v>3</v>
      </c>
      <c r="AK3864" s="37">
        <v>4</v>
      </c>
      <c r="AL3864" s="37"/>
      <c r="AM3864" s="37"/>
      <c r="AN3864" s="37">
        <v>2</v>
      </c>
      <c r="AO3864" s="37">
        <v>1</v>
      </c>
      <c r="AP3864" s="37">
        <v>1</v>
      </c>
      <c r="AQ3864" s="37"/>
      <c r="AR3864" s="37"/>
      <c r="AS3864" s="37"/>
      <c r="AT3864" s="27">
        <f>SUM(AH3864:AS3864)</f>
        <v>15</v>
      </c>
      <c r="AU3864" s="109">
        <v>41535</v>
      </c>
    </row>
    <row r="3865" spans="1:47" x14ac:dyDescent="0.15">
      <c r="A3865" s="107" t="s">
        <v>146</v>
      </c>
      <c r="B3865" s="32">
        <v>2</v>
      </c>
      <c r="C3865" s="30"/>
      <c r="D3865" s="30"/>
      <c r="E3865" s="30"/>
      <c r="F3865" s="30"/>
      <c r="G3865" s="31"/>
      <c r="H3865" s="31"/>
      <c r="I3865" s="31"/>
      <c r="J3865" s="31"/>
      <c r="K3865" s="30"/>
      <c r="L3865" s="29"/>
      <c r="M3865" s="28"/>
      <c r="N3865" s="27">
        <f>SUM(B3865:M3865)</f>
        <v>2</v>
      </c>
      <c r="O3865" s="26">
        <v>41115</v>
      </c>
      <c r="Q3865" s="107" t="s">
        <v>47</v>
      </c>
      <c r="R3865" s="32"/>
      <c r="S3865" s="30">
        <v>10</v>
      </c>
      <c r="T3865" s="30"/>
      <c r="U3865" s="30"/>
      <c r="V3865" s="30"/>
      <c r="W3865" s="31"/>
      <c r="X3865" s="31"/>
      <c r="Y3865" s="33">
        <v>10</v>
      </c>
      <c r="Z3865" s="33">
        <v>10</v>
      </c>
      <c r="AA3865" s="34"/>
      <c r="AB3865" s="81">
        <v>10</v>
      </c>
      <c r="AC3865" s="80"/>
      <c r="AD3865" s="27">
        <f>SUM(R3865:AC3865)</f>
        <v>40</v>
      </c>
      <c r="AE3865" s="82">
        <v>41148</v>
      </c>
      <c r="AG3865" s="107" t="s">
        <v>59</v>
      </c>
      <c r="AH3865" s="32"/>
      <c r="AI3865" s="30"/>
      <c r="AJ3865" s="30">
        <v>5</v>
      </c>
      <c r="AK3865" s="30">
        <v>6</v>
      </c>
      <c r="AL3865" s="30">
        <v>5</v>
      </c>
      <c r="AM3865" s="31">
        <v>3</v>
      </c>
      <c r="AN3865" s="31"/>
      <c r="AO3865" s="31"/>
      <c r="AP3865" s="31">
        <v>3</v>
      </c>
      <c r="AQ3865" s="30">
        <v>5</v>
      </c>
      <c r="AR3865" s="29">
        <v>5</v>
      </c>
      <c r="AS3865" s="28">
        <v>5</v>
      </c>
      <c r="AT3865" s="27">
        <f>SUM(AH3865:AS3865)</f>
        <v>37</v>
      </c>
      <c r="AU3865" s="48">
        <v>41543</v>
      </c>
    </row>
    <row r="3866" spans="1:47" x14ac:dyDescent="0.15">
      <c r="A3866" s="22" t="s">
        <v>3</v>
      </c>
      <c r="B3866" s="32"/>
      <c r="C3866" s="30"/>
      <c r="D3866" s="30"/>
      <c r="E3866" s="30">
        <v>5</v>
      </c>
      <c r="F3866" s="30"/>
      <c r="G3866" s="33"/>
      <c r="H3866" s="31">
        <v>5</v>
      </c>
      <c r="I3866" s="31">
        <v>5</v>
      </c>
      <c r="J3866" s="31"/>
      <c r="K3866" s="30"/>
      <c r="L3866" s="29"/>
      <c r="M3866" s="28"/>
      <c r="N3866" s="27">
        <f>SUM(B3866:M3866)</f>
        <v>15</v>
      </c>
      <c r="O3866" s="26">
        <v>41110</v>
      </c>
      <c r="Q3866" s="78" t="s">
        <v>3</v>
      </c>
      <c r="R3866" s="37">
        <v>5</v>
      </c>
      <c r="S3866" s="34"/>
      <c r="T3866" s="34">
        <v>5</v>
      </c>
      <c r="U3866" s="34"/>
      <c r="V3866" s="34">
        <v>5</v>
      </c>
      <c r="W3866" s="33">
        <v>5</v>
      </c>
      <c r="X3866" s="31"/>
      <c r="Y3866" s="31"/>
      <c r="Z3866" s="31"/>
      <c r="AA3866" s="30"/>
      <c r="AB3866" s="29"/>
      <c r="AC3866" s="28">
        <v>5</v>
      </c>
      <c r="AD3866" s="27">
        <f>SUM(R3866:AC3866)</f>
        <v>25</v>
      </c>
      <c r="AE3866" s="82">
        <v>41143</v>
      </c>
      <c r="AG3866" s="107" t="s">
        <v>47</v>
      </c>
      <c r="AH3866" s="37">
        <v>10</v>
      </c>
      <c r="AI3866" s="34"/>
      <c r="AJ3866" s="34"/>
      <c r="AK3866" s="34">
        <v>20</v>
      </c>
      <c r="AL3866" s="34"/>
      <c r="AM3866" s="33"/>
      <c r="AN3866" s="33"/>
      <c r="AO3866" s="33"/>
      <c r="AP3866" s="33"/>
      <c r="AQ3866" s="30"/>
      <c r="AR3866" s="37"/>
      <c r="AS3866" s="37"/>
      <c r="AT3866" s="27">
        <f>SUM(AH3866:AS3866)</f>
        <v>30</v>
      </c>
      <c r="AU3866" s="48">
        <v>41544</v>
      </c>
    </row>
    <row r="3867" spans="1:47" x14ac:dyDescent="0.15">
      <c r="A3867" s="115" t="s">
        <v>155</v>
      </c>
      <c r="B3867" s="32">
        <v>10</v>
      </c>
      <c r="C3867" s="30">
        <v>10</v>
      </c>
      <c r="D3867" s="34">
        <v>10</v>
      </c>
      <c r="E3867" s="34">
        <v>10</v>
      </c>
      <c r="F3867" s="34">
        <v>10</v>
      </c>
      <c r="G3867" s="33">
        <v>10</v>
      </c>
      <c r="H3867" s="31">
        <v>10</v>
      </c>
      <c r="I3867" s="31">
        <v>10</v>
      </c>
      <c r="J3867" s="31">
        <v>10</v>
      </c>
      <c r="K3867" s="30">
        <v>10</v>
      </c>
      <c r="L3867" s="29">
        <v>10</v>
      </c>
      <c r="M3867" s="28">
        <v>10</v>
      </c>
      <c r="N3867" s="27">
        <f>SUM(B3867:M3867)</f>
        <v>120</v>
      </c>
      <c r="O3867" s="26">
        <v>41116</v>
      </c>
      <c r="Q3867" s="78" t="s">
        <v>59</v>
      </c>
      <c r="R3867" s="37"/>
      <c r="S3867" s="34"/>
      <c r="T3867" s="34"/>
      <c r="U3867" s="34"/>
      <c r="V3867" s="34"/>
      <c r="W3867" s="33"/>
      <c r="X3867" s="33"/>
      <c r="Y3867" s="33"/>
      <c r="Z3867" s="33"/>
      <c r="AA3867" s="34"/>
      <c r="AB3867" s="81"/>
      <c r="AC3867" s="80">
        <v>3</v>
      </c>
      <c r="AD3867" s="27">
        <f>SUM(R3867:AC3867)</f>
        <v>3</v>
      </c>
      <c r="AE3867" s="36">
        <v>41150</v>
      </c>
      <c r="AG3867" s="22" t="s">
        <v>78</v>
      </c>
      <c r="AH3867" s="21"/>
      <c r="AI3867" s="17">
        <v>2</v>
      </c>
      <c r="AJ3867" s="20">
        <v>2</v>
      </c>
      <c r="AK3867" s="17"/>
      <c r="AL3867" s="17"/>
      <c r="AM3867" s="19"/>
      <c r="AN3867" s="18"/>
      <c r="AO3867" s="18"/>
      <c r="AP3867" s="18"/>
      <c r="AQ3867" s="17"/>
      <c r="AR3867" s="16"/>
      <c r="AS3867" s="15"/>
      <c r="AT3867" s="27">
        <f>SUM(AH3867:AS3867)</f>
        <v>4</v>
      </c>
      <c r="AU3867" s="108">
        <v>41542</v>
      </c>
    </row>
    <row r="3868" spans="1:47" x14ac:dyDescent="0.15">
      <c r="A3868" s="115"/>
      <c r="B3868" s="32"/>
      <c r="C3868" s="30"/>
      <c r="D3868" s="34"/>
      <c r="E3868" s="34"/>
      <c r="F3868" s="34"/>
      <c r="G3868" s="33"/>
      <c r="H3868" s="31"/>
      <c r="I3868" s="31"/>
      <c r="J3868" s="31"/>
      <c r="K3868" s="30"/>
      <c r="L3868" s="29"/>
      <c r="M3868" s="28"/>
      <c r="N3868" s="27">
        <f>SUM(B3868:M3868)</f>
        <v>0</v>
      </c>
      <c r="O3868" s="26"/>
      <c r="Q3868" s="78" t="s">
        <v>3</v>
      </c>
      <c r="R3868" s="37"/>
      <c r="S3868" s="34"/>
      <c r="T3868" s="34"/>
      <c r="U3868" s="34">
        <v>5</v>
      </c>
      <c r="V3868" s="34"/>
      <c r="W3868" s="33">
        <v>5</v>
      </c>
      <c r="X3868" s="31"/>
      <c r="Y3868" s="31"/>
      <c r="Z3868" s="31"/>
      <c r="AA3868" s="30"/>
      <c r="AB3868" s="29"/>
      <c r="AC3868" s="28"/>
      <c r="AD3868" s="27">
        <f>SUM(R3868:AC3868)</f>
        <v>10</v>
      </c>
      <c r="AE3868" s="48">
        <v>41145</v>
      </c>
      <c r="AG3868" s="22" t="s">
        <v>41</v>
      </c>
      <c r="AH3868" s="21"/>
      <c r="AI3868" s="17"/>
      <c r="AJ3868" s="20"/>
      <c r="AK3868" s="17">
        <v>8</v>
      </c>
      <c r="AL3868" s="17">
        <v>3</v>
      </c>
      <c r="AM3868" s="19"/>
      <c r="AN3868" s="18"/>
      <c r="AO3868" s="18"/>
      <c r="AP3868" s="18"/>
      <c r="AQ3868" s="17"/>
      <c r="AR3868" s="16"/>
      <c r="AS3868" s="15"/>
      <c r="AT3868" s="27">
        <f>SUM(AH3868:AS3868)</f>
        <v>11</v>
      </c>
      <c r="AU3868" s="108">
        <v>41543</v>
      </c>
    </row>
    <row r="3869" spans="1:47" x14ac:dyDescent="0.15">
      <c r="A3869" s="22"/>
      <c r="B3869" s="21"/>
      <c r="C3869" s="17"/>
      <c r="D3869" s="20"/>
      <c r="E3869" s="17"/>
      <c r="F3869" s="17"/>
      <c r="G3869" s="19"/>
      <c r="H3869" s="18"/>
      <c r="I3869" s="18"/>
      <c r="J3869" s="18"/>
      <c r="K3869" s="17"/>
      <c r="L3869" s="16"/>
      <c r="M3869" s="15"/>
      <c r="N3869" s="27">
        <f>SUM(B3869:M3869)</f>
        <v>0</v>
      </c>
      <c r="O3869" s="23"/>
      <c r="Q3869" s="78" t="s">
        <v>3</v>
      </c>
      <c r="R3869" s="37">
        <v>5</v>
      </c>
      <c r="S3869" s="34"/>
      <c r="T3869" s="34"/>
      <c r="U3869" s="34"/>
      <c r="V3869" s="34"/>
      <c r="W3869" s="33"/>
      <c r="X3869" s="31"/>
      <c r="Y3869" s="31"/>
      <c r="Z3869" s="31">
        <v>5</v>
      </c>
      <c r="AA3869" s="30"/>
      <c r="AB3869" s="29"/>
      <c r="AC3869" s="28"/>
      <c r="AD3869" s="27">
        <f>SUM(R3869:AC3869)</f>
        <v>10</v>
      </c>
      <c r="AE3869" s="48">
        <v>41146</v>
      </c>
      <c r="AG3869" s="150"/>
      <c r="AH3869" s="21"/>
      <c r="AI3869" s="17"/>
      <c r="AJ3869" s="20"/>
      <c r="AK3869" s="17"/>
      <c r="AL3869" s="17"/>
      <c r="AM3869" s="19"/>
      <c r="AN3869" s="18"/>
      <c r="AO3869" s="18"/>
      <c r="AP3869" s="18"/>
      <c r="AQ3869" s="17"/>
      <c r="AR3869" s="16"/>
      <c r="AS3869" s="15"/>
      <c r="AT3869" s="25">
        <f>SUM(AH3869:AS3869)</f>
        <v>0</v>
      </c>
      <c r="AU3869" s="108"/>
    </row>
    <row r="3870" spans="1:47" ht="14.25" thickBot="1" x14ac:dyDescent="0.2">
      <c r="A3870" s="22"/>
      <c r="B3870" s="21"/>
      <c r="C3870" s="17"/>
      <c r="D3870" s="20"/>
      <c r="E3870" s="17"/>
      <c r="F3870" s="17"/>
      <c r="G3870" s="19"/>
      <c r="H3870" s="18"/>
      <c r="I3870" s="18"/>
      <c r="J3870" s="18"/>
      <c r="K3870" s="17"/>
      <c r="L3870" s="16"/>
      <c r="M3870" s="15"/>
      <c r="N3870" s="25">
        <f>SUM(B3870:M3870)</f>
        <v>0</v>
      </c>
      <c r="O3870" s="23"/>
      <c r="Q3870" s="78" t="s">
        <v>80</v>
      </c>
      <c r="R3870" s="37"/>
      <c r="S3870" s="34"/>
      <c r="T3870" s="34">
        <v>1</v>
      </c>
      <c r="U3870" s="34"/>
      <c r="V3870" s="34"/>
      <c r="W3870" s="33"/>
      <c r="X3870" s="31"/>
      <c r="Y3870" s="31"/>
      <c r="Z3870" s="31"/>
      <c r="AA3870" s="30"/>
      <c r="AB3870" s="29"/>
      <c r="AC3870" s="28"/>
      <c r="AD3870" s="25">
        <f>SUM(R3870:AC3870)</f>
        <v>1</v>
      </c>
      <c r="AE3870" s="48">
        <v>41149</v>
      </c>
      <c r="AG3870" s="22"/>
      <c r="AH3870" s="32"/>
      <c r="AI3870" s="30"/>
      <c r="AJ3870" s="34"/>
      <c r="AK3870" s="30"/>
      <c r="AL3870" s="30"/>
      <c r="AM3870" s="33"/>
      <c r="AN3870" s="31"/>
      <c r="AO3870" s="31"/>
      <c r="AP3870" s="31"/>
      <c r="AQ3870" s="30"/>
      <c r="AR3870" s="29"/>
      <c r="AS3870" s="28"/>
      <c r="AT3870" s="25">
        <f>SUM(AH3870:AS3870)</f>
        <v>0</v>
      </c>
      <c r="AU3870" s="123"/>
    </row>
    <row r="3871" spans="1:47" ht="14.25" thickBot="1" x14ac:dyDescent="0.2">
      <c r="A3871" s="12" t="s">
        <v>1</v>
      </c>
      <c r="B3871" s="11">
        <f>SUM(B3851:B3870)</f>
        <v>91</v>
      </c>
      <c r="C3871" s="9">
        <f>SUM(C3851:C3870)</f>
        <v>97</v>
      </c>
      <c r="D3871" s="9">
        <f>SUM(D3851:D3870)</f>
        <v>45</v>
      </c>
      <c r="E3871" s="9">
        <f>SUM(E3851:E3870)</f>
        <v>43</v>
      </c>
      <c r="F3871" s="9">
        <f>SUM(F3851:F3870)</f>
        <v>129</v>
      </c>
      <c r="G3871" s="10">
        <f>SUM(G3851:G3870)</f>
        <v>89</v>
      </c>
      <c r="H3871" s="10">
        <f>SUM(H3851:H3870)</f>
        <v>28</v>
      </c>
      <c r="I3871" s="10">
        <f>SUM(I3851:I3870)</f>
        <v>72</v>
      </c>
      <c r="J3871" s="10">
        <f>SUM(J3851:J3870)</f>
        <v>32</v>
      </c>
      <c r="K3871" s="9">
        <f>SUM(K3851:K3870)</f>
        <v>10</v>
      </c>
      <c r="L3871" s="8">
        <f>SUM(L3851:L3870)</f>
        <v>51</v>
      </c>
      <c r="M3871" s="7">
        <f>SUM(M3851:M3870)</f>
        <v>69</v>
      </c>
      <c r="N3871" s="2">
        <f>SUM(B3871:M3871)</f>
        <v>756</v>
      </c>
      <c r="O3871" s="6"/>
      <c r="Q3871" s="12" t="s">
        <v>1</v>
      </c>
      <c r="R3871" s="11">
        <f>SUM(R3851:R3870)</f>
        <v>28</v>
      </c>
      <c r="S3871" s="9">
        <f>SUM(S3851:S3870)</f>
        <v>49</v>
      </c>
      <c r="T3871" s="9">
        <f>SUM(T3851:T3870)</f>
        <v>13</v>
      </c>
      <c r="U3871" s="9">
        <f>SUM(U3851:U3870)</f>
        <v>20</v>
      </c>
      <c r="V3871" s="9">
        <f>SUM(V3851:V3870)</f>
        <v>49</v>
      </c>
      <c r="W3871" s="10">
        <f>SUM(W3851:W3870)</f>
        <v>23</v>
      </c>
      <c r="X3871" s="10">
        <f>SUM(X3851:X3870)</f>
        <v>5</v>
      </c>
      <c r="Y3871" s="10">
        <f>SUM(Y3851:Y3870)</f>
        <v>10</v>
      </c>
      <c r="Z3871" s="10">
        <f>SUM(Z3851:Z3870)</f>
        <v>16</v>
      </c>
      <c r="AA3871" s="9">
        <f>SUM(AA3851:AA3870)</f>
        <v>0</v>
      </c>
      <c r="AB3871" s="8">
        <f>SUM(AB3851:AB3870)</f>
        <v>15</v>
      </c>
      <c r="AC3871" s="7">
        <f>SUM(AC3851:AC3870)</f>
        <v>26</v>
      </c>
      <c r="AD3871" s="2">
        <f>SUM(R3871:AC3871)</f>
        <v>254</v>
      </c>
      <c r="AE3871" s="77"/>
      <c r="AG3871" s="12" t="s">
        <v>1</v>
      </c>
      <c r="AH3871" s="11">
        <f>SUM(AH3851:AH3870)</f>
        <v>15</v>
      </c>
      <c r="AI3871" s="9">
        <f>SUM(AI3851:AI3870)</f>
        <v>10</v>
      </c>
      <c r="AJ3871" s="9">
        <f>SUM(AJ3851:AJ3870)</f>
        <v>13</v>
      </c>
      <c r="AK3871" s="9">
        <f>SUM(AK3851:AK3870)</f>
        <v>53</v>
      </c>
      <c r="AL3871" s="9">
        <f>SUM(AL3851:AL3870)</f>
        <v>35</v>
      </c>
      <c r="AM3871" s="10">
        <f>SUM(AM3851:AM3870)</f>
        <v>16</v>
      </c>
      <c r="AN3871" s="10">
        <f>SUM(AN3851:AN3870)</f>
        <v>14</v>
      </c>
      <c r="AO3871" s="10">
        <f>SUM(AO3851:AO3870)</f>
        <v>28</v>
      </c>
      <c r="AP3871" s="10">
        <f>SUM(AP3851:AP3870)</f>
        <v>21</v>
      </c>
      <c r="AQ3871" s="9">
        <f>SUM(AQ3851:AQ3870)</f>
        <v>12</v>
      </c>
      <c r="AR3871" s="8">
        <f>SUM(AR3851:AR3870)</f>
        <v>13</v>
      </c>
      <c r="AS3871" s="7">
        <f>SUM(AS3851:AS3870)</f>
        <v>20</v>
      </c>
      <c r="AT3871" s="2">
        <f>SUM(AH3871:AS3871)</f>
        <v>250</v>
      </c>
      <c r="AU3871" s="6"/>
    </row>
    <row r="3872" spans="1:47" ht="14.25" thickBot="1" x14ac:dyDescent="0.2">
      <c r="A3872" s="5" t="s">
        <v>0</v>
      </c>
      <c r="B3872" s="4">
        <f>B3850-B3871</f>
        <v>370</v>
      </c>
      <c r="C3872" s="4">
        <f>C3850-C3871</f>
        <v>479</v>
      </c>
      <c r="D3872" s="4">
        <f>D3850-D3871</f>
        <v>46</v>
      </c>
      <c r="E3872" s="4">
        <f>E3850-E3871</f>
        <v>1094</v>
      </c>
      <c r="F3872" s="4">
        <f>F3850-F3871</f>
        <v>992</v>
      </c>
      <c r="G3872" s="4">
        <f>G3850-G3871</f>
        <v>309</v>
      </c>
      <c r="H3872" s="4">
        <f>H3850-H3871</f>
        <v>529</v>
      </c>
      <c r="I3872" s="4">
        <f>I3850-I3871</f>
        <v>380</v>
      </c>
      <c r="J3872" s="4">
        <f>J3850-J3871</f>
        <v>431</v>
      </c>
      <c r="K3872" s="4">
        <f>K3850-K3871</f>
        <v>397</v>
      </c>
      <c r="L3872" s="4">
        <f>L3850-L3871</f>
        <v>289</v>
      </c>
      <c r="M3872" s="3">
        <f>M3850-M3871</f>
        <v>311</v>
      </c>
      <c r="N3872" s="2">
        <f>N3850-N3871</f>
        <v>5627</v>
      </c>
      <c r="O3872" s="1"/>
      <c r="Q3872" s="5" t="s">
        <v>0</v>
      </c>
      <c r="R3872" s="4">
        <f>R3850-R3871</f>
        <v>283</v>
      </c>
      <c r="S3872" s="4">
        <f>S3850-S3871</f>
        <v>646</v>
      </c>
      <c r="T3872" s="4">
        <f>T3850-T3871</f>
        <v>35</v>
      </c>
      <c r="U3872" s="4">
        <f>U3850-U3871</f>
        <v>1596</v>
      </c>
      <c r="V3872" s="4">
        <f>V3850-V3871</f>
        <v>1281</v>
      </c>
      <c r="W3872" s="4">
        <f>W3850-W3871</f>
        <v>228</v>
      </c>
      <c r="X3872" s="4">
        <f>X3850-X3871</f>
        <v>1284</v>
      </c>
      <c r="Y3872" s="4">
        <f>Y3850-Y3871</f>
        <v>822</v>
      </c>
      <c r="Z3872" s="4">
        <f>Z3850-Z3871</f>
        <v>385</v>
      </c>
      <c r="AA3872" s="4">
        <f>AA3850-AA3871</f>
        <v>468</v>
      </c>
      <c r="AB3872" s="4">
        <f>AB3850-AB3871</f>
        <v>422</v>
      </c>
      <c r="AC3872" s="3">
        <f>AC3850-AC3871</f>
        <v>229</v>
      </c>
      <c r="AD3872" s="2">
        <f>AD3850-AD3871</f>
        <v>7679</v>
      </c>
      <c r="AE3872" s="1"/>
      <c r="AG3872" s="5" t="s">
        <v>0</v>
      </c>
      <c r="AH3872" s="4">
        <f>AH3850-AH3871</f>
        <v>636</v>
      </c>
      <c r="AI3872" s="4">
        <f>AI3850-AI3871</f>
        <v>544</v>
      </c>
      <c r="AJ3872" s="4">
        <f>AJ3850-AJ3871</f>
        <v>392</v>
      </c>
      <c r="AK3872" s="4">
        <f>AK3850-AK3871</f>
        <v>339</v>
      </c>
      <c r="AL3872" s="4">
        <f>AL3850-AL3871</f>
        <v>480</v>
      </c>
      <c r="AM3872" s="4">
        <f>AM3850-AM3871</f>
        <v>521</v>
      </c>
      <c r="AN3872" s="4">
        <f>AN3850-AN3871</f>
        <v>394</v>
      </c>
      <c r="AO3872" s="4">
        <f>AO3850-AO3871</f>
        <v>342</v>
      </c>
      <c r="AP3872" s="4">
        <f>AP3850-AP3871</f>
        <v>302</v>
      </c>
      <c r="AQ3872" s="4">
        <f>AQ3850-AQ3871</f>
        <v>475</v>
      </c>
      <c r="AR3872" s="4">
        <f>AR3850-AR3871</f>
        <v>369</v>
      </c>
      <c r="AS3872" s="3">
        <f>AS3850-AS3871</f>
        <v>153</v>
      </c>
      <c r="AT3872" s="2">
        <f>AT3850-AT3871</f>
        <v>4947</v>
      </c>
      <c r="AU3872" s="1"/>
    </row>
    <row r="3874" spans="1:48" ht="14.25" thickBot="1" x14ac:dyDescent="0.2"/>
    <row r="3875" spans="1:48" ht="14.25" thickBot="1" x14ac:dyDescent="0.2">
      <c r="A3875" s="12" t="s">
        <v>29</v>
      </c>
      <c r="B3875" s="64" t="s">
        <v>28</v>
      </c>
      <c r="C3875" s="63"/>
      <c r="D3875" s="63"/>
      <c r="E3875" s="63"/>
      <c r="F3875" s="63"/>
      <c r="G3875" s="63"/>
      <c r="H3875" s="62"/>
      <c r="I3875" s="62"/>
      <c r="J3875" s="62"/>
      <c r="K3875" s="62"/>
      <c r="L3875" s="62"/>
      <c r="M3875" s="62"/>
      <c r="N3875" s="61"/>
      <c r="O3875" s="60" t="s">
        <v>27</v>
      </c>
      <c r="Q3875" s="12" t="s">
        <v>29</v>
      </c>
      <c r="R3875" s="64" t="s">
        <v>39</v>
      </c>
      <c r="S3875" s="63"/>
      <c r="T3875" s="63"/>
      <c r="U3875" s="63"/>
      <c r="V3875" s="63"/>
      <c r="W3875" s="63"/>
      <c r="X3875" s="62"/>
      <c r="Y3875" s="62"/>
      <c r="Z3875" s="62"/>
      <c r="AA3875" s="62"/>
      <c r="AB3875" s="62"/>
      <c r="AC3875" s="62"/>
      <c r="AD3875" s="61"/>
      <c r="AE3875" s="60"/>
      <c r="AG3875" s="12" t="s">
        <v>29</v>
      </c>
      <c r="AH3875" s="64" t="s">
        <v>87</v>
      </c>
      <c r="AI3875" s="63"/>
      <c r="AJ3875" s="63"/>
      <c r="AK3875" s="63"/>
      <c r="AL3875" s="63"/>
      <c r="AM3875" s="63"/>
      <c r="AN3875" s="62"/>
      <c r="AO3875" s="62"/>
      <c r="AP3875" s="62"/>
      <c r="AQ3875" s="62"/>
      <c r="AR3875" s="62"/>
      <c r="AS3875" s="62"/>
      <c r="AT3875" s="61"/>
      <c r="AU3875" s="60"/>
    </row>
    <row r="3876" spans="1:48" ht="14.25" thickBot="1" x14ac:dyDescent="0.2">
      <c r="A3876" s="127" t="s">
        <v>26</v>
      </c>
      <c r="B3876" s="96" t="s">
        <v>25</v>
      </c>
      <c r="C3876" s="94" t="s">
        <v>24</v>
      </c>
      <c r="D3876" s="94" t="s">
        <v>23</v>
      </c>
      <c r="E3876" s="94" t="s">
        <v>22</v>
      </c>
      <c r="F3876" s="94" t="s">
        <v>21</v>
      </c>
      <c r="G3876" s="95" t="s">
        <v>20</v>
      </c>
      <c r="H3876" s="94" t="s">
        <v>19</v>
      </c>
      <c r="I3876" s="92" t="s">
        <v>18</v>
      </c>
      <c r="J3876" s="94" t="s">
        <v>17</v>
      </c>
      <c r="K3876" s="93" t="s">
        <v>16</v>
      </c>
      <c r="L3876" s="92" t="s">
        <v>15</v>
      </c>
      <c r="M3876" s="91" t="s">
        <v>14</v>
      </c>
      <c r="N3876" s="90" t="s">
        <v>13</v>
      </c>
      <c r="O3876" s="53"/>
      <c r="Q3876" s="12" t="s">
        <v>26</v>
      </c>
      <c r="R3876" s="96" t="s">
        <v>25</v>
      </c>
      <c r="S3876" s="94" t="s">
        <v>24</v>
      </c>
      <c r="T3876" s="94" t="s">
        <v>23</v>
      </c>
      <c r="U3876" s="94" t="s">
        <v>22</v>
      </c>
      <c r="V3876" s="94" t="s">
        <v>21</v>
      </c>
      <c r="W3876" s="95" t="s">
        <v>20</v>
      </c>
      <c r="X3876" s="94" t="s">
        <v>19</v>
      </c>
      <c r="Y3876" s="92" t="s">
        <v>18</v>
      </c>
      <c r="Z3876" s="94" t="s">
        <v>17</v>
      </c>
      <c r="AA3876" s="93" t="s">
        <v>16</v>
      </c>
      <c r="AB3876" s="92" t="s">
        <v>15</v>
      </c>
      <c r="AC3876" s="91" t="s">
        <v>14</v>
      </c>
      <c r="AD3876" s="90" t="s">
        <v>13</v>
      </c>
      <c r="AE3876" s="53"/>
      <c r="AG3876" s="12" t="s">
        <v>26</v>
      </c>
      <c r="AH3876" s="96" t="s">
        <v>25</v>
      </c>
      <c r="AI3876" s="94" t="s">
        <v>24</v>
      </c>
      <c r="AJ3876" s="94" t="s">
        <v>23</v>
      </c>
      <c r="AK3876" s="94" t="s">
        <v>22</v>
      </c>
      <c r="AL3876" s="94" t="s">
        <v>21</v>
      </c>
      <c r="AM3876" s="95" t="s">
        <v>20</v>
      </c>
      <c r="AN3876" s="94" t="s">
        <v>19</v>
      </c>
      <c r="AO3876" s="92" t="s">
        <v>18</v>
      </c>
      <c r="AP3876" s="94" t="s">
        <v>17</v>
      </c>
      <c r="AQ3876" s="93" t="s">
        <v>16</v>
      </c>
      <c r="AR3876" s="92" t="s">
        <v>15</v>
      </c>
      <c r="AS3876" s="91" t="s">
        <v>14</v>
      </c>
      <c r="AT3876" s="90" t="s">
        <v>13</v>
      </c>
      <c r="AU3876" s="53"/>
    </row>
    <row r="3877" spans="1:48" x14ac:dyDescent="0.15">
      <c r="A3877" s="52" t="s">
        <v>12</v>
      </c>
      <c r="B3877" s="126"/>
      <c r="C3877" s="17"/>
      <c r="D3877" s="17"/>
      <c r="E3877" s="17"/>
      <c r="F3877" s="17"/>
      <c r="G3877" s="17"/>
      <c r="H3877" s="17">
        <v>2</v>
      </c>
      <c r="I3877" s="17"/>
      <c r="J3877" s="17"/>
      <c r="K3877" s="17"/>
      <c r="L3877" s="17"/>
      <c r="M3877" s="15"/>
      <c r="N3877" s="85">
        <f>SUM(B3877:M3877)</f>
        <v>2</v>
      </c>
      <c r="O3877" s="48">
        <v>41120</v>
      </c>
      <c r="P3877" t="s">
        <v>140</v>
      </c>
      <c r="Q3877" s="52" t="s">
        <v>12</v>
      </c>
      <c r="R3877" s="88"/>
      <c r="S3877" s="87"/>
      <c r="T3877" s="87"/>
      <c r="U3877" s="87"/>
      <c r="V3877" s="87"/>
      <c r="W3877" s="87"/>
      <c r="X3877" s="87">
        <v>6</v>
      </c>
      <c r="Y3877" s="87"/>
      <c r="Z3877" s="87"/>
      <c r="AA3877" s="87"/>
      <c r="AB3877" s="87"/>
      <c r="AC3877" s="86"/>
      <c r="AD3877" s="85">
        <f>SUM(R3877:AC3877)</f>
        <v>6</v>
      </c>
      <c r="AE3877" s="48">
        <v>41157</v>
      </c>
      <c r="AF3877" t="s">
        <v>140</v>
      </c>
      <c r="AG3877" s="52" t="s">
        <v>12</v>
      </c>
      <c r="AH3877" s="88"/>
      <c r="AI3877" s="87"/>
      <c r="AJ3877" s="87"/>
      <c r="AK3877" s="87"/>
      <c r="AL3877" s="87"/>
      <c r="AM3877" s="87"/>
      <c r="AN3877" s="87"/>
      <c r="AO3877" s="87"/>
      <c r="AP3877" s="87"/>
      <c r="AQ3877" s="87"/>
      <c r="AR3877" s="87"/>
      <c r="AS3877" s="86"/>
      <c r="AT3877" s="85">
        <f>SUM(AH3877:AS3877)</f>
        <v>0</v>
      </c>
      <c r="AU3877" s="48"/>
    </row>
    <row r="3878" spans="1:48" x14ac:dyDescent="0.15">
      <c r="A3878" s="47" t="s">
        <v>11</v>
      </c>
      <c r="B3878" s="46"/>
      <c r="C3878" s="30"/>
      <c r="D3878" s="30"/>
      <c r="E3878" s="30"/>
      <c r="F3878" s="30"/>
      <c r="G3878" s="30"/>
      <c r="H3878" s="30"/>
      <c r="I3878" s="30"/>
      <c r="J3878" s="30"/>
      <c r="K3878" s="30"/>
      <c r="L3878" s="30"/>
      <c r="M3878" s="28"/>
      <c r="N3878" s="45">
        <f>SUM(B3878:M3878)</f>
        <v>0</v>
      </c>
      <c r="O3878" s="48"/>
      <c r="Q3878" s="47" t="s">
        <v>11</v>
      </c>
      <c r="R3878" s="46"/>
      <c r="S3878" s="30"/>
      <c r="T3878" s="30"/>
      <c r="U3878" s="30"/>
      <c r="V3878" s="30"/>
      <c r="W3878" s="30"/>
      <c r="X3878" s="30"/>
      <c r="Y3878" s="30"/>
      <c r="Z3878" s="30"/>
      <c r="AA3878" s="30"/>
      <c r="AB3878" s="30"/>
      <c r="AC3878" s="28"/>
      <c r="AD3878" s="45">
        <f>SUM(R3878:AC3878)</f>
        <v>0</v>
      </c>
      <c r="AE3878" s="48"/>
      <c r="AG3878" s="47" t="s">
        <v>11</v>
      </c>
      <c r="AH3878" s="46">
        <v>104</v>
      </c>
      <c r="AI3878" s="30">
        <v>203</v>
      </c>
      <c r="AJ3878" s="30">
        <v>210</v>
      </c>
      <c r="AK3878" s="30">
        <v>825</v>
      </c>
      <c r="AL3878" s="30">
        <v>729</v>
      </c>
      <c r="AM3878" s="30">
        <v>514</v>
      </c>
      <c r="AN3878" s="30">
        <v>317</v>
      </c>
      <c r="AO3878" s="30">
        <v>410</v>
      </c>
      <c r="AP3878" s="30">
        <v>521</v>
      </c>
      <c r="AQ3878" s="30">
        <v>103</v>
      </c>
      <c r="AR3878" s="30">
        <v>418</v>
      </c>
      <c r="AS3878" s="28">
        <v>830</v>
      </c>
      <c r="AT3878" s="45">
        <f>SUM(AH3878:AS3878)</f>
        <v>5184</v>
      </c>
      <c r="AU3878" s="48">
        <v>41547</v>
      </c>
    </row>
    <row r="3879" spans="1:48" x14ac:dyDescent="0.15">
      <c r="A3879" s="47" t="s">
        <v>10</v>
      </c>
      <c r="B3879" s="46"/>
      <c r="C3879" s="30"/>
      <c r="D3879" s="30"/>
      <c r="E3879" s="30"/>
      <c r="F3879" s="30"/>
      <c r="G3879" s="30"/>
      <c r="H3879" s="30"/>
      <c r="I3879" s="30"/>
      <c r="J3879" s="30"/>
      <c r="K3879" s="30"/>
      <c r="L3879" s="30"/>
      <c r="M3879" s="28"/>
      <c r="N3879" s="45">
        <f>SUM(B3879:M3879)</f>
        <v>0</v>
      </c>
      <c r="O3879" s="48"/>
      <c r="Q3879" s="47" t="s">
        <v>10</v>
      </c>
      <c r="R3879" s="46"/>
      <c r="S3879" s="30"/>
      <c r="T3879" s="30"/>
      <c r="U3879" s="30"/>
      <c r="V3879" s="30"/>
      <c r="W3879" s="30"/>
      <c r="X3879" s="30"/>
      <c r="Y3879" s="30"/>
      <c r="Z3879" s="30"/>
      <c r="AA3879" s="30"/>
      <c r="AB3879" s="30"/>
      <c r="AC3879" s="28"/>
      <c r="AD3879" s="45">
        <f>SUM(R3879:AC3879)</f>
        <v>0</v>
      </c>
      <c r="AE3879" s="48"/>
      <c r="AG3879" s="47" t="s">
        <v>10</v>
      </c>
      <c r="AH3879" s="46"/>
      <c r="AI3879" s="30">
        <v>1</v>
      </c>
      <c r="AJ3879" s="30"/>
      <c r="AK3879" s="30"/>
      <c r="AL3879" s="30"/>
      <c r="AM3879" s="30">
        <v>1</v>
      </c>
      <c r="AN3879" s="30"/>
      <c r="AO3879" s="30"/>
      <c r="AP3879" s="30"/>
      <c r="AQ3879" s="30">
        <v>1</v>
      </c>
      <c r="AR3879" s="30">
        <v>2</v>
      </c>
      <c r="AS3879" s="28">
        <v>1</v>
      </c>
      <c r="AT3879" s="45">
        <f>SUM(AH3879:AS3879)</f>
        <v>6</v>
      </c>
      <c r="AU3879" s="48">
        <v>41565</v>
      </c>
      <c r="AV3879" t="s">
        <v>104</v>
      </c>
    </row>
    <row r="3880" spans="1:48" x14ac:dyDescent="0.15">
      <c r="A3880" s="47" t="s">
        <v>9</v>
      </c>
      <c r="B3880" s="46"/>
      <c r="C3880" s="30"/>
      <c r="D3880" s="30"/>
      <c r="E3880" s="30"/>
      <c r="F3880" s="30"/>
      <c r="G3880" s="30"/>
      <c r="H3880" s="30"/>
      <c r="I3880" s="30"/>
      <c r="J3880" s="30"/>
      <c r="K3880" s="30"/>
      <c r="L3880" s="30"/>
      <c r="M3880" s="28"/>
      <c r="N3880" s="45">
        <f>SUM(B3880:M3880)</f>
        <v>0</v>
      </c>
      <c r="O3880" s="36"/>
      <c r="Q3880" s="47" t="s">
        <v>9</v>
      </c>
      <c r="R3880" s="46"/>
      <c r="S3880" s="30"/>
      <c r="T3880" s="30"/>
      <c r="U3880" s="30"/>
      <c r="V3880" s="30"/>
      <c r="W3880" s="30"/>
      <c r="X3880" s="30"/>
      <c r="Y3880" s="30"/>
      <c r="Z3880" s="30"/>
      <c r="AA3880" s="30"/>
      <c r="AB3880" s="30"/>
      <c r="AC3880" s="28"/>
      <c r="AD3880" s="45">
        <f>SUM(R3880:AC3880)</f>
        <v>0</v>
      </c>
      <c r="AE3880" s="36"/>
      <c r="AG3880" s="47" t="s">
        <v>9</v>
      </c>
      <c r="AH3880" s="46">
        <v>3</v>
      </c>
      <c r="AI3880" s="30">
        <v>7</v>
      </c>
      <c r="AJ3880" s="30">
        <v>1</v>
      </c>
      <c r="AK3880" s="30">
        <v>9</v>
      </c>
      <c r="AL3880" s="30">
        <v>1</v>
      </c>
      <c r="AM3880" s="30">
        <v>3</v>
      </c>
      <c r="AN3880" s="30">
        <v>2</v>
      </c>
      <c r="AO3880" s="30">
        <v>4</v>
      </c>
      <c r="AP3880" s="30">
        <v>4</v>
      </c>
      <c r="AQ3880" s="30">
        <v>2</v>
      </c>
      <c r="AR3880" s="30"/>
      <c r="AS3880" s="28">
        <v>7</v>
      </c>
      <c r="AT3880" s="45">
        <f>SUM(AH3880:AS3880)</f>
        <v>43</v>
      </c>
      <c r="AU3880" s="36">
        <v>41576</v>
      </c>
      <c r="AV3880" t="s">
        <v>104</v>
      </c>
    </row>
    <row r="3881" spans="1:48" ht="14.25" thickBot="1" x14ac:dyDescent="0.2">
      <c r="A3881" s="44" t="s">
        <v>0</v>
      </c>
      <c r="B3881" s="43">
        <f>B3872</f>
        <v>370</v>
      </c>
      <c r="C3881" s="42">
        <f>C3872</f>
        <v>479</v>
      </c>
      <c r="D3881" s="42">
        <f>D3872</f>
        <v>46</v>
      </c>
      <c r="E3881" s="42">
        <f>E3872</f>
        <v>1094</v>
      </c>
      <c r="F3881" s="42">
        <f>F3872</f>
        <v>992</v>
      </c>
      <c r="G3881" s="42">
        <f>G3872</f>
        <v>309</v>
      </c>
      <c r="H3881" s="42">
        <f>H3872</f>
        <v>529</v>
      </c>
      <c r="I3881" s="42">
        <f>I3872</f>
        <v>380</v>
      </c>
      <c r="J3881" s="42">
        <f>J3872</f>
        <v>431</v>
      </c>
      <c r="K3881" s="42">
        <f>K3872</f>
        <v>397</v>
      </c>
      <c r="L3881" s="42">
        <f>L3872</f>
        <v>289</v>
      </c>
      <c r="M3881" s="41">
        <f>M3872</f>
        <v>311</v>
      </c>
      <c r="N3881" s="40">
        <f>SUM(B3881:M3881)</f>
        <v>5627</v>
      </c>
      <c r="O3881" s="39"/>
      <c r="Q3881" s="44" t="s">
        <v>0</v>
      </c>
      <c r="R3881" s="43">
        <f>R3872</f>
        <v>283</v>
      </c>
      <c r="S3881" s="42">
        <f>S3872</f>
        <v>646</v>
      </c>
      <c r="T3881" s="42">
        <f>T3872</f>
        <v>35</v>
      </c>
      <c r="U3881" s="42">
        <f>U3872</f>
        <v>1596</v>
      </c>
      <c r="V3881" s="42">
        <f>V3872</f>
        <v>1281</v>
      </c>
      <c r="W3881" s="42">
        <f>W3872</f>
        <v>228</v>
      </c>
      <c r="X3881" s="42">
        <f>X3872</f>
        <v>1284</v>
      </c>
      <c r="Y3881" s="42">
        <f>Y3872</f>
        <v>822</v>
      </c>
      <c r="Z3881" s="42">
        <f>Z3872</f>
        <v>385</v>
      </c>
      <c r="AA3881" s="42">
        <f>AA3872</f>
        <v>468</v>
      </c>
      <c r="AB3881" s="42">
        <f>AB3872</f>
        <v>422</v>
      </c>
      <c r="AC3881" s="41">
        <f>AC3872</f>
        <v>229</v>
      </c>
      <c r="AD3881" s="40">
        <f>SUM(R3881:AC3881)</f>
        <v>7679</v>
      </c>
      <c r="AE3881" s="39"/>
      <c r="AG3881" s="44" t="s">
        <v>0</v>
      </c>
      <c r="AH3881" s="43">
        <f>AH3872</f>
        <v>636</v>
      </c>
      <c r="AI3881" s="42">
        <f>AI3872</f>
        <v>544</v>
      </c>
      <c r="AJ3881" s="42">
        <f>AJ3872</f>
        <v>392</v>
      </c>
      <c r="AK3881" s="42">
        <f>AK3872</f>
        <v>339</v>
      </c>
      <c r="AL3881" s="42">
        <f>AL3872</f>
        <v>480</v>
      </c>
      <c r="AM3881" s="42">
        <f>AM3872</f>
        <v>521</v>
      </c>
      <c r="AN3881" s="42">
        <f>AN3872</f>
        <v>394</v>
      </c>
      <c r="AO3881" s="42">
        <f>AO3872</f>
        <v>342</v>
      </c>
      <c r="AP3881" s="42">
        <f>AP3872</f>
        <v>302</v>
      </c>
      <c r="AQ3881" s="42">
        <f>AQ3872</f>
        <v>475</v>
      </c>
      <c r="AR3881" s="42">
        <f>AR3872</f>
        <v>369</v>
      </c>
      <c r="AS3881" s="41">
        <f>AS3872</f>
        <v>153</v>
      </c>
      <c r="AT3881" s="40">
        <f>SUM(AH3881:AS3881)</f>
        <v>4947</v>
      </c>
      <c r="AU3881" s="36"/>
    </row>
    <row r="3882" spans="1:48" ht="14.25" thickBot="1" x14ac:dyDescent="0.2">
      <c r="A3882" s="12" t="s">
        <v>8</v>
      </c>
      <c r="B3882" s="4">
        <f>SUM(B3877:B3881)</f>
        <v>370</v>
      </c>
      <c r="C3882" s="4">
        <f>SUM(C3877:C3881)</f>
        <v>479</v>
      </c>
      <c r="D3882" s="4">
        <f>SUM(D3877:D3881)</f>
        <v>46</v>
      </c>
      <c r="E3882" s="4">
        <f>SUM(E3877:E3881)</f>
        <v>1094</v>
      </c>
      <c r="F3882" s="4">
        <f>SUM(F3877:F3881)</f>
        <v>992</v>
      </c>
      <c r="G3882" s="4">
        <f>SUM(G3877:G3881)</f>
        <v>309</v>
      </c>
      <c r="H3882" s="4">
        <f>SUM(H3877:H3881)</f>
        <v>531</v>
      </c>
      <c r="I3882" s="4">
        <f>SUM(I3877:I3881)</f>
        <v>380</v>
      </c>
      <c r="J3882" s="4">
        <f>SUM(J3877:J3881)</f>
        <v>431</v>
      </c>
      <c r="K3882" s="4">
        <f>SUM(K3877:K3881)</f>
        <v>397</v>
      </c>
      <c r="L3882" s="4">
        <f>SUM(L3877:L3881)</f>
        <v>289</v>
      </c>
      <c r="M3882" s="4">
        <f>SUM(M3877:M3881)</f>
        <v>311</v>
      </c>
      <c r="N3882" s="2">
        <f>SUM(B3882:M3882)</f>
        <v>5629</v>
      </c>
      <c r="O3882" s="6"/>
      <c r="Q3882" s="12" t="s">
        <v>8</v>
      </c>
      <c r="R3882" s="4">
        <f>SUM(R3877:R3881)</f>
        <v>283</v>
      </c>
      <c r="S3882" s="4">
        <f>SUM(S3877:S3881)</f>
        <v>646</v>
      </c>
      <c r="T3882" s="4">
        <f>SUM(T3877:T3881)</f>
        <v>35</v>
      </c>
      <c r="U3882" s="4">
        <f>SUM(U3877:U3881)</f>
        <v>1596</v>
      </c>
      <c r="V3882" s="4">
        <f>SUM(V3877:V3881)</f>
        <v>1281</v>
      </c>
      <c r="W3882" s="4">
        <f>SUM(W3877:W3881)</f>
        <v>228</v>
      </c>
      <c r="X3882" s="4">
        <f>SUM(X3877:X3881)</f>
        <v>1290</v>
      </c>
      <c r="Y3882" s="4">
        <f>SUM(Y3877:Y3881)</f>
        <v>822</v>
      </c>
      <c r="Z3882" s="4">
        <f>SUM(Z3877:Z3881)</f>
        <v>385</v>
      </c>
      <c r="AA3882" s="4">
        <f>SUM(AA3877:AA3881)</f>
        <v>468</v>
      </c>
      <c r="AB3882" s="4">
        <f>SUM(AB3877:AB3881)</f>
        <v>422</v>
      </c>
      <c r="AC3882" s="4">
        <f>SUM(AC3877:AC3881)</f>
        <v>229</v>
      </c>
      <c r="AD3882" s="2">
        <f>SUM(R3882:AC3882)</f>
        <v>7685</v>
      </c>
      <c r="AE3882" s="6"/>
      <c r="AG3882" s="12" t="s">
        <v>8</v>
      </c>
      <c r="AH3882" s="4">
        <f>SUM(AH3877:AH3881)</f>
        <v>743</v>
      </c>
      <c r="AI3882" s="4">
        <f>SUM(AI3877:AI3881)</f>
        <v>755</v>
      </c>
      <c r="AJ3882" s="4">
        <f>SUM(AJ3877:AJ3881)</f>
        <v>603</v>
      </c>
      <c r="AK3882" s="4">
        <f>SUM(AK3877:AK3881)</f>
        <v>1173</v>
      </c>
      <c r="AL3882" s="4">
        <f>SUM(AL3877:AL3881)</f>
        <v>1210</v>
      </c>
      <c r="AM3882" s="4">
        <f>SUM(AM3877:AM3881)</f>
        <v>1039</v>
      </c>
      <c r="AN3882" s="4">
        <f>SUM(AN3877:AN3881)</f>
        <v>713</v>
      </c>
      <c r="AO3882" s="4">
        <f>SUM(AO3877:AO3881)</f>
        <v>756</v>
      </c>
      <c r="AP3882" s="4">
        <f>SUM(AP3877:AP3881)</f>
        <v>827</v>
      </c>
      <c r="AQ3882" s="4">
        <f>SUM(AQ3877:AQ3881)</f>
        <v>581</v>
      </c>
      <c r="AR3882" s="4">
        <f>SUM(AR3877:AR3881)</f>
        <v>789</v>
      </c>
      <c r="AS3882" s="4">
        <f>SUM(AS3877:AS3881)</f>
        <v>991</v>
      </c>
      <c r="AT3882" s="2">
        <f>SUM(AH3882:AS3882)</f>
        <v>10180</v>
      </c>
      <c r="AU3882" s="6"/>
    </row>
    <row r="3883" spans="1:48" x14ac:dyDescent="0.15">
      <c r="A3883" s="78" t="s">
        <v>80</v>
      </c>
      <c r="B3883" s="32"/>
      <c r="C3883" s="30"/>
      <c r="D3883" s="34"/>
      <c r="E3883" s="30"/>
      <c r="F3883" s="30"/>
      <c r="G3883" s="33">
        <v>1</v>
      </c>
      <c r="H3883" s="31"/>
      <c r="I3883" s="31"/>
      <c r="J3883" s="31"/>
      <c r="K3883" s="30"/>
      <c r="L3883" s="29"/>
      <c r="M3883" s="28"/>
      <c r="N3883" s="27">
        <f>SUM(B3883:M3883)</f>
        <v>1</v>
      </c>
      <c r="O3883" s="26">
        <v>41114</v>
      </c>
      <c r="Q3883" s="107" t="s">
        <v>47</v>
      </c>
      <c r="R3883" s="37"/>
      <c r="S3883" s="34"/>
      <c r="T3883" s="34"/>
      <c r="U3883" s="34">
        <v>10</v>
      </c>
      <c r="V3883" s="34"/>
      <c r="W3883" s="33"/>
      <c r="X3883" s="31"/>
      <c r="Y3883" s="31"/>
      <c r="Z3883" s="31"/>
      <c r="AA3883" s="30"/>
      <c r="AB3883" s="29"/>
      <c r="AC3883" s="28">
        <v>10</v>
      </c>
      <c r="AD3883" s="27">
        <f>SUM(R3883:AC3883)</f>
        <v>20</v>
      </c>
      <c r="AE3883" s="48">
        <v>41152</v>
      </c>
      <c r="AG3883" s="107" t="s">
        <v>59</v>
      </c>
      <c r="AH3883" s="37"/>
      <c r="AI3883" s="34"/>
      <c r="AJ3883" s="34">
        <v>4</v>
      </c>
      <c r="AK3883" s="34">
        <v>4</v>
      </c>
      <c r="AL3883" s="34">
        <v>3</v>
      </c>
      <c r="AM3883" s="33">
        <v>3</v>
      </c>
      <c r="AN3883" s="31">
        <v>3</v>
      </c>
      <c r="AO3883" s="31"/>
      <c r="AP3883" s="31"/>
      <c r="AQ3883" s="30">
        <v>3</v>
      </c>
      <c r="AR3883" s="29">
        <v>4</v>
      </c>
      <c r="AS3883" s="28"/>
      <c r="AT3883" s="27">
        <f>SUM(AH3883:AS3883)</f>
        <v>24</v>
      </c>
      <c r="AU3883" s="48">
        <v>41550</v>
      </c>
    </row>
    <row r="3884" spans="1:48" x14ac:dyDescent="0.15">
      <c r="A3884" s="107" t="s">
        <v>47</v>
      </c>
      <c r="B3884" s="32"/>
      <c r="C3884" s="30">
        <v>10</v>
      </c>
      <c r="D3884" s="34"/>
      <c r="E3884" s="34"/>
      <c r="F3884" s="34"/>
      <c r="G3884" s="33">
        <v>10</v>
      </c>
      <c r="H3884" s="31"/>
      <c r="I3884" s="31">
        <v>10</v>
      </c>
      <c r="J3884" s="31"/>
      <c r="K3884" s="30"/>
      <c r="L3884" s="29"/>
      <c r="M3884" s="28"/>
      <c r="N3884" s="27">
        <f>SUM(B3884:M3884)</f>
        <v>30</v>
      </c>
      <c r="O3884" s="26">
        <v>41117</v>
      </c>
      <c r="Q3884" s="78" t="s">
        <v>3</v>
      </c>
      <c r="R3884" s="37"/>
      <c r="S3884" s="34">
        <v>5</v>
      </c>
      <c r="T3884" s="34"/>
      <c r="U3884" s="34">
        <v>5</v>
      </c>
      <c r="V3884" s="34"/>
      <c r="W3884" s="33"/>
      <c r="X3884" s="31"/>
      <c r="Y3884" s="31"/>
      <c r="Z3884" s="31"/>
      <c r="AA3884" s="30"/>
      <c r="AB3884" s="29"/>
      <c r="AC3884" s="28"/>
      <c r="AD3884" s="27">
        <f>SUM(R3884:AC3884)</f>
        <v>10</v>
      </c>
      <c r="AE3884" s="82">
        <v>41149</v>
      </c>
      <c r="AG3884" s="107" t="s">
        <v>47</v>
      </c>
      <c r="AH3884" s="37"/>
      <c r="AI3884" s="34"/>
      <c r="AJ3884" s="34"/>
      <c r="AK3884" s="34"/>
      <c r="AL3884" s="34"/>
      <c r="AM3884" s="33"/>
      <c r="AN3884" s="31"/>
      <c r="AO3884" s="31"/>
      <c r="AP3884" s="31">
        <v>10</v>
      </c>
      <c r="AQ3884" s="30">
        <v>10</v>
      </c>
      <c r="AR3884" s="29"/>
      <c r="AS3884" s="28"/>
      <c r="AT3884" s="27">
        <f>SUM(AH3884:AS3884)</f>
        <v>20</v>
      </c>
      <c r="AU3884" s="48">
        <v>41551</v>
      </c>
    </row>
    <row r="3885" spans="1:48" x14ac:dyDescent="0.15">
      <c r="A3885" s="107" t="s">
        <v>3</v>
      </c>
      <c r="B3885" s="32"/>
      <c r="C3885" s="30">
        <v>5</v>
      </c>
      <c r="D3885" s="30">
        <v>5</v>
      </c>
      <c r="E3885" s="30"/>
      <c r="F3885" s="30">
        <v>5</v>
      </c>
      <c r="G3885" s="33">
        <v>10</v>
      </c>
      <c r="H3885" s="31"/>
      <c r="I3885" s="31"/>
      <c r="J3885" s="31"/>
      <c r="K3885" s="30"/>
      <c r="L3885" s="29"/>
      <c r="M3885" s="28"/>
      <c r="N3885" s="27">
        <f>SUM(B3885:M3885)</f>
        <v>25</v>
      </c>
      <c r="O3885" s="26">
        <v>41113</v>
      </c>
      <c r="Q3885" s="78" t="s">
        <v>80</v>
      </c>
      <c r="R3885" s="37">
        <v>1</v>
      </c>
      <c r="S3885" s="34"/>
      <c r="T3885" s="34"/>
      <c r="U3885" s="34"/>
      <c r="V3885" s="34"/>
      <c r="W3885" s="33"/>
      <c r="X3885" s="31"/>
      <c r="Y3885" s="31"/>
      <c r="Z3885" s="31"/>
      <c r="AA3885" s="30"/>
      <c r="AB3885" s="29"/>
      <c r="AC3885" s="28"/>
      <c r="AD3885" s="27">
        <f>SUM(R3885:AC3885)</f>
        <v>1</v>
      </c>
      <c r="AE3885" s="82">
        <v>41151</v>
      </c>
      <c r="AG3885" s="22" t="s">
        <v>41</v>
      </c>
      <c r="AH3885" s="32"/>
      <c r="AI3885" s="30">
        <v>8</v>
      </c>
      <c r="AJ3885" s="34"/>
      <c r="AK3885" s="30"/>
      <c r="AL3885" s="30"/>
      <c r="AM3885" s="33"/>
      <c r="AN3885" s="31"/>
      <c r="AO3885" s="31"/>
      <c r="AP3885" s="31"/>
      <c r="AQ3885" s="30"/>
      <c r="AR3885" s="29"/>
      <c r="AS3885" s="28"/>
      <c r="AT3885" s="27">
        <f>SUM(AH3885:AS3885)</f>
        <v>8</v>
      </c>
      <c r="AU3885" s="48">
        <v>41549</v>
      </c>
    </row>
    <row r="3886" spans="1:48" x14ac:dyDescent="0.15">
      <c r="A3886" s="107" t="s">
        <v>146</v>
      </c>
      <c r="B3886" s="37">
        <v>1</v>
      </c>
      <c r="C3886" s="34"/>
      <c r="D3886" s="34"/>
      <c r="E3886" s="34">
        <v>1</v>
      </c>
      <c r="F3886" s="34">
        <v>1</v>
      </c>
      <c r="G3886" s="33"/>
      <c r="H3886" s="31"/>
      <c r="I3886" s="31"/>
      <c r="J3886" s="31"/>
      <c r="K3886" s="30"/>
      <c r="L3886" s="29"/>
      <c r="M3886" s="28"/>
      <c r="N3886" s="27">
        <f>SUM(B3886:M3886)</f>
        <v>3</v>
      </c>
      <c r="O3886" s="26">
        <v>41117</v>
      </c>
      <c r="Q3886" s="78" t="s">
        <v>59</v>
      </c>
      <c r="R3886" s="37">
        <v>50</v>
      </c>
      <c r="S3886" s="34"/>
      <c r="T3886" s="34"/>
      <c r="U3886" s="34"/>
      <c r="V3886" s="34"/>
      <c r="W3886" s="33"/>
      <c r="X3886" s="31"/>
      <c r="Y3886" s="31"/>
      <c r="Z3886" s="31"/>
      <c r="AA3886" s="30"/>
      <c r="AB3886" s="29"/>
      <c r="AC3886" s="28"/>
      <c r="AD3886" s="27">
        <f>SUM(R3886:AC3886)</f>
        <v>50</v>
      </c>
      <c r="AE3886" s="82">
        <v>41157</v>
      </c>
      <c r="AG3886" s="107" t="s">
        <v>106</v>
      </c>
      <c r="AH3886" s="37">
        <v>2</v>
      </c>
      <c r="AI3886" s="34"/>
      <c r="AJ3886" s="34"/>
      <c r="AK3886" s="34">
        <v>1</v>
      </c>
      <c r="AL3886" s="34">
        <v>1</v>
      </c>
      <c r="AM3886" s="33">
        <v>1</v>
      </c>
      <c r="AN3886" s="31"/>
      <c r="AO3886" s="31">
        <v>1</v>
      </c>
      <c r="AP3886" s="31"/>
      <c r="AQ3886" s="30">
        <v>1</v>
      </c>
      <c r="AR3886" s="29"/>
      <c r="AS3886" s="28"/>
      <c r="AT3886" s="27">
        <f>SUM(AH3886:AS3886)</f>
        <v>7</v>
      </c>
      <c r="AU3886" s="48">
        <v>41552</v>
      </c>
    </row>
    <row r="3887" spans="1:48" x14ac:dyDescent="0.15">
      <c r="A3887" s="78" t="s">
        <v>80</v>
      </c>
      <c r="B3887" s="32"/>
      <c r="C3887" s="30"/>
      <c r="D3887" s="30"/>
      <c r="E3887" s="30"/>
      <c r="F3887" s="30"/>
      <c r="G3887" s="31"/>
      <c r="H3887" s="31"/>
      <c r="I3887" s="31">
        <v>1</v>
      </c>
      <c r="J3887" s="31"/>
      <c r="K3887" s="30"/>
      <c r="L3887" s="29"/>
      <c r="M3887" s="28">
        <v>1</v>
      </c>
      <c r="N3887" s="27">
        <f>SUM(B3887:M3887)</f>
        <v>2</v>
      </c>
      <c r="O3887" s="26">
        <v>41116</v>
      </c>
      <c r="Q3887" s="78" t="s">
        <v>80</v>
      </c>
      <c r="R3887" s="32"/>
      <c r="S3887" s="30"/>
      <c r="T3887" s="30"/>
      <c r="U3887" s="30">
        <v>1</v>
      </c>
      <c r="V3887" s="30"/>
      <c r="W3887" s="31">
        <v>1</v>
      </c>
      <c r="X3887" s="31"/>
      <c r="Y3887" s="31"/>
      <c r="Z3887" s="31"/>
      <c r="AA3887" s="30"/>
      <c r="AB3887" s="29"/>
      <c r="AC3887" s="28"/>
      <c r="AD3887" s="27">
        <f>SUM(R3887:AC3887)</f>
        <v>2</v>
      </c>
      <c r="AE3887" s="48">
        <v>41156</v>
      </c>
      <c r="AG3887" s="22" t="s">
        <v>41</v>
      </c>
      <c r="AH3887" s="37"/>
      <c r="AI3887" s="34"/>
      <c r="AJ3887" s="34"/>
      <c r="AK3887" s="34"/>
      <c r="AL3887" s="34">
        <v>3</v>
      </c>
      <c r="AM3887" s="33"/>
      <c r="AN3887" s="31"/>
      <c r="AO3887" s="31"/>
      <c r="AP3887" s="31"/>
      <c r="AQ3887" s="30"/>
      <c r="AR3887" s="29">
        <v>3</v>
      </c>
      <c r="AS3887" s="28"/>
      <c r="AT3887" s="27">
        <f>SUM(AH3887:AS3887)</f>
        <v>6</v>
      </c>
      <c r="AU3887" s="48">
        <v>41550</v>
      </c>
    </row>
    <row r="3888" spans="1:48" x14ac:dyDescent="0.15">
      <c r="A3888" s="107" t="s">
        <v>3</v>
      </c>
      <c r="B3888" s="37"/>
      <c r="C3888" s="34"/>
      <c r="D3888" s="34"/>
      <c r="E3888" s="34"/>
      <c r="F3888" s="34">
        <v>5</v>
      </c>
      <c r="G3888" s="33"/>
      <c r="H3888" s="31"/>
      <c r="I3888" s="31"/>
      <c r="J3888" s="31"/>
      <c r="K3888" s="30"/>
      <c r="L3888" s="29"/>
      <c r="M3888" s="28"/>
      <c r="N3888" s="27">
        <f>SUM(B3888:M3888)</f>
        <v>5</v>
      </c>
      <c r="O3888" s="26">
        <v>41116</v>
      </c>
      <c r="Q3888" s="78" t="s">
        <v>3</v>
      </c>
      <c r="R3888" s="37"/>
      <c r="S3888" s="34">
        <v>5</v>
      </c>
      <c r="T3888" s="34"/>
      <c r="U3888" s="34">
        <v>5</v>
      </c>
      <c r="V3888" s="34"/>
      <c r="W3888" s="33"/>
      <c r="X3888" s="31"/>
      <c r="Y3888" s="31"/>
      <c r="Z3888" s="31"/>
      <c r="AA3888" s="30"/>
      <c r="AB3888" s="29"/>
      <c r="AC3888" s="28"/>
      <c r="AD3888" s="27">
        <f>SUM(R3888:AC3888)</f>
        <v>10</v>
      </c>
      <c r="AE3888" s="82">
        <v>41153</v>
      </c>
      <c r="AG3888" s="22" t="s">
        <v>41</v>
      </c>
      <c r="AH3888" s="37"/>
      <c r="AI3888" s="34">
        <v>5</v>
      </c>
      <c r="AJ3888" s="34"/>
      <c r="AK3888" s="34"/>
      <c r="AL3888" s="34"/>
      <c r="AM3888" s="33"/>
      <c r="AN3888" s="31"/>
      <c r="AO3888" s="31"/>
      <c r="AP3888" s="31"/>
      <c r="AQ3888" s="30"/>
      <c r="AR3888" s="29"/>
      <c r="AS3888" s="28"/>
      <c r="AT3888" s="27">
        <f>SUM(AH3888:AS3888)</f>
        <v>5</v>
      </c>
      <c r="AU3888" s="48">
        <v>41551</v>
      </c>
    </row>
    <row r="3889" spans="1:48" x14ac:dyDescent="0.15">
      <c r="A3889" s="22" t="s">
        <v>154</v>
      </c>
      <c r="B3889" s="32">
        <v>10</v>
      </c>
      <c r="C3889" s="30">
        <v>20</v>
      </c>
      <c r="D3889" s="34"/>
      <c r="E3889" s="30">
        <v>20</v>
      </c>
      <c r="F3889" s="30">
        <v>10</v>
      </c>
      <c r="G3889" s="33">
        <v>30</v>
      </c>
      <c r="H3889" s="31"/>
      <c r="I3889" s="31">
        <v>80</v>
      </c>
      <c r="J3889" s="31">
        <v>60</v>
      </c>
      <c r="K3889" s="30"/>
      <c r="L3889" s="29"/>
      <c r="M3889" s="28"/>
      <c r="N3889" s="27">
        <f>SUM(B3889:M3889)</f>
        <v>230</v>
      </c>
      <c r="O3889" s="26">
        <v>41118</v>
      </c>
      <c r="Q3889" s="78" t="s">
        <v>3</v>
      </c>
      <c r="R3889" s="32"/>
      <c r="S3889" s="30">
        <v>8</v>
      </c>
      <c r="T3889" s="30">
        <v>10</v>
      </c>
      <c r="U3889" s="30"/>
      <c r="V3889" s="30"/>
      <c r="W3889" s="31"/>
      <c r="X3889" s="31"/>
      <c r="Y3889" s="31"/>
      <c r="Z3889" s="31"/>
      <c r="AA3889" s="30"/>
      <c r="AB3889" s="29"/>
      <c r="AC3889" s="28">
        <v>5</v>
      </c>
      <c r="AD3889" s="27">
        <f>SUM(R3889:AC3889)</f>
        <v>23</v>
      </c>
      <c r="AE3889" s="82">
        <v>41155</v>
      </c>
      <c r="AG3889" s="22" t="s">
        <v>41</v>
      </c>
      <c r="AH3889" s="37"/>
      <c r="AI3889" s="37"/>
      <c r="AJ3889" s="37"/>
      <c r="AK3889" s="37">
        <v>3</v>
      </c>
      <c r="AL3889" s="37"/>
      <c r="AM3889" s="37"/>
      <c r="AN3889" s="37"/>
      <c r="AO3889" s="37"/>
      <c r="AP3889" s="37"/>
      <c r="AQ3889" s="37"/>
      <c r="AR3889" s="37"/>
      <c r="AS3889" s="37"/>
      <c r="AT3889" s="27">
        <f>SUM(AH3889:AS3889)</f>
        <v>3</v>
      </c>
      <c r="AU3889" s="48">
        <v>41552</v>
      </c>
    </row>
    <row r="3890" spans="1:48" x14ac:dyDescent="0.15">
      <c r="A3890" s="78" t="s">
        <v>80</v>
      </c>
      <c r="B3890" s="32"/>
      <c r="C3890" s="30">
        <v>1</v>
      </c>
      <c r="D3890" s="30">
        <v>1</v>
      </c>
      <c r="E3890" s="30"/>
      <c r="F3890" s="30"/>
      <c r="G3890" s="31">
        <v>1</v>
      </c>
      <c r="H3890" s="31"/>
      <c r="I3890" s="31"/>
      <c r="J3890" s="31"/>
      <c r="K3890" s="30"/>
      <c r="L3890" s="29"/>
      <c r="M3890" s="28"/>
      <c r="N3890" s="27">
        <f>SUM(B3890:M3890)</f>
        <v>3</v>
      </c>
      <c r="O3890" s="26">
        <v>41122</v>
      </c>
      <c r="Q3890" s="78" t="s">
        <v>3</v>
      </c>
      <c r="R3890" s="37"/>
      <c r="S3890" s="34"/>
      <c r="T3890" s="34"/>
      <c r="U3890" s="34"/>
      <c r="V3890" s="34">
        <v>5</v>
      </c>
      <c r="W3890" s="33"/>
      <c r="X3890" s="31"/>
      <c r="Y3890" s="31"/>
      <c r="Z3890" s="31"/>
      <c r="AA3890" s="30"/>
      <c r="AB3890" s="29"/>
      <c r="AC3890" s="28"/>
      <c r="AD3890" s="27">
        <f>SUM(R3890:AC3890)</f>
        <v>5</v>
      </c>
      <c r="AE3890" s="48">
        <v>41156</v>
      </c>
      <c r="AG3890" s="22" t="s">
        <v>41</v>
      </c>
      <c r="AH3890" s="37"/>
      <c r="AI3890" s="34"/>
      <c r="AJ3890" s="34"/>
      <c r="AK3890" s="34"/>
      <c r="AL3890" s="34"/>
      <c r="AM3890" s="33"/>
      <c r="AN3890" s="31"/>
      <c r="AO3890" s="33"/>
      <c r="AP3890" s="33"/>
      <c r="AQ3890" s="34"/>
      <c r="AR3890" s="81">
        <v>5</v>
      </c>
      <c r="AS3890" s="80"/>
      <c r="AT3890" s="27">
        <f>SUM(AH3890:AS3890)</f>
        <v>5</v>
      </c>
      <c r="AU3890" s="48">
        <v>41556</v>
      </c>
    </row>
    <row r="3891" spans="1:48" x14ac:dyDescent="0.15">
      <c r="A3891" s="107" t="s">
        <v>3</v>
      </c>
      <c r="B3891" s="32"/>
      <c r="C3891" s="30">
        <v>5</v>
      </c>
      <c r="D3891" s="30"/>
      <c r="E3891" s="30"/>
      <c r="F3891" s="30"/>
      <c r="G3891" s="33"/>
      <c r="H3891" s="31"/>
      <c r="I3891" s="31">
        <v>8</v>
      </c>
      <c r="J3891" s="31"/>
      <c r="K3891" s="30"/>
      <c r="L3891" s="29"/>
      <c r="M3891" s="28">
        <v>5</v>
      </c>
      <c r="N3891" s="27">
        <f>SUM(B3891:M3891)</f>
        <v>18</v>
      </c>
      <c r="O3891" s="26">
        <v>41118</v>
      </c>
      <c r="Q3891" s="107" t="s">
        <v>47</v>
      </c>
      <c r="R3891" s="37"/>
      <c r="S3891" s="34"/>
      <c r="T3891" s="34"/>
      <c r="U3891" s="34"/>
      <c r="V3891" s="34"/>
      <c r="W3891" s="33"/>
      <c r="X3891" s="31"/>
      <c r="Y3891" s="31"/>
      <c r="Z3891" s="31">
        <v>10</v>
      </c>
      <c r="AA3891" s="30"/>
      <c r="AB3891" s="29"/>
      <c r="AC3891" s="28">
        <v>10</v>
      </c>
      <c r="AD3891" s="27">
        <f>SUM(R3891:AC3891)</f>
        <v>20</v>
      </c>
      <c r="AE3891" s="82">
        <v>41159</v>
      </c>
      <c r="AG3891" s="107" t="s">
        <v>65</v>
      </c>
      <c r="AH3891" s="37"/>
      <c r="AI3891" s="34"/>
      <c r="AJ3891" s="34"/>
      <c r="AK3891" s="34"/>
      <c r="AL3891" s="34"/>
      <c r="AM3891" s="33"/>
      <c r="AN3891" s="31">
        <v>2</v>
      </c>
      <c r="AO3891" s="31"/>
      <c r="AP3891" s="31">
        <v>1</v>
      </c>
      <c r="AQ3891" s="30"/>
      <c r="AR3891" s="29"/>
      <c r="AS3891" s="28"/>
      <c r="AT3891" s="27">
        <f>SUM(AH3891:AS3891)</f>
        <v>3</v>
      </c>
      <c r="AU3891" s="48">
        <v>41557</v>
      </c>
    </row>
    <row r="3892" spans="1:48" x14ac:dyDescent="0.15">
      <c r="A3892" s="38" t="s">
        <v>153</v>
      </c>
      <c r="B3892" s="32">
        <v>15</v>
      </c>
      <c r="C3892" s="30">
        <v>5</v>
      </c>
      <c r="D3892" s="30">
        <v>5</v>
      </c>
      <c r="E3892" s="30">
        <v>25</v>
      </c>
      <c r="F3892" s="30">
        <v>20</v>
      </c>
      <c r="G3892" s="33">
        <v>15</v>
      </c>
      <c r="H3892" s="31"/>
      <c r="I3892" s="31">
        <v>5</v>
      </c>
      <c r="J3892" s="31"/>
      <c r="K3892" s="30">
        <v>5</v>
      </c>
      <c r="L3892" s="29"/>
      <c r="M3892" s="28">
        <v>5</v>
      </c>
      <c r="N3892" s="27">
        <f>SUM(B3892:M3892)</f>
        <v>100</v>
      </c>
      <c r="O3892" s="26">
        <v>41122</v>
      </c>
      <c r="Q3892" s="78" t="s">
        <v>3</v>
      </c>
      <c r="R3892" s="32"/>
      <c r="S3892" s="30">
        <v>5</v>
      </c>
      <c r="T3892" s="34">
        <v>5</v>
      </c>
      <c r="U3892" s="30"/>
      <c r="V3892" s="30"/>
      <c r="W3892" s="33">
        <v>10</v>
      </c>
      <c r="X3892" s="31"/>
      <c r="Y3892" s="31"/>
      <c r="Z3892" s="31">
        <v>5</v>
      </c>
      <c r="AA3892" s="30"/>
      <c r="AB3892" s="29"/>
      <c r="AC3892" s="28"/>
      <c r="AD3892" s="27">
        <f>SUM(R3892:AC3892)</f>
        <v>25</v>
      </c>
      <c r="AE3892" s="48">
        <v>41157</v>
      </c>
      <c r="AG3892" s="22" t="s">
        <v>41</v>
      </c>
      <c r="AH3892" s="37"/>
      <c r="AI3892" s="37"/>
      <c r="AJ3892" s="37">
        <v>3</v>
      </c>
      <c r="AK3892" s="37">
        <v>3</v>
      </c>
      <c r="AL3892" s="37">
        <v>3</v>
      </c>
      <c r="AM3892" s="37">
        <v>5</v>
      </c>
      <c r="AN3892" s="37"/>
      <c r="AO3892" s="37"/>
      <c r="AP3892" s="37"/>
      <c r="AQ3892" s="37"/>
      <c r="AR3892" s="37">
        <v>3</v>
      </c>
      <c r="AS3892" s="37">
        <v>3</v>
      </c>
      <c r="AT3892" s="27">
        <f>SUM(AH3892:AS3892)</f>
        <v>20</v>
      </c>
      <c r="AU3892" s="48">
        <v>41558</v>
      </c>
    </row>
    <row r="3893" spans="1:48" x14ac:dyDescent="0.15">
      <c r="A3893" s="22" t="s">
        <v>152</v>
      </c>
      <c r="B3893" s="32"/>
      <c r="C3893" s="30"/>
      <c r="D3893" s="34"/>
      <c r="E3893" s="34"/>
      <c r="F3893" s="34"/>
      <c r="G3893" s="31"/>
      <c r="H3893" s="31"/>
      <c r="I3893" s="31"/>
      <c r="J3893" s="31"/>
      <c r="K3893" s="30"/>
      <c r="L3893" s="29"/>
      <c r="M3893" s="28">
        <v>20</v>
      </c>
      <c r="N3893" s="27">
        <f>SUM(B3893:M3893)</f>
        <v>20</v>
      </c>
      <c r="O3893" s="26">
        <v>41121</v>
      </c>
      <c r="Q3893" s="78" t="s">
        <v>59</v>
      </c>
      <c r="R3893" s="37"/>
      <c r="S3893" s="34"/>
      <c r="T3893" s="34"/>
      <c r="U3893" s="34"/>
      <c r="V3893" s="34"/>
      <c r="W3893" s="33"/>
      <c r="X3893" s="31"/>
      <c r="Y3893" s="31"/>
      <c r="Z3893" s="31">
        <v>10</v>
      </c>
      <c r="AA3893" s="30"/>
      <c r="AB3893" s="29"/>
      <c r="AC3893" s="28"/>
      <c r="AD3893" s="27">
        <f>SUM(R3893:AC3893)</f>
        <v>10</v>
      </c>
      <c r="AE3893" s="48">
        <v>41163</v>
      </c>
      <c r="AG3893" s="107" t="s">
        <v>65</v>
      </c>
      <c r="AH3893" s="32">
        <v>2</v>
      </c>
      <c r="AI3893" s="30"/>
      <c r="AJ3893" s="30"/>
      <c r="AK3893" s="30"/>
      <c r="AL3893" s="30">
        <v>2</v>
      </c>
      <c r="AM3893" s="31"/>
      <c r="AN3893" s="31"/>
      <c r="AO3893" s="31"/>
      <c r="AP3893" s="31"/>
      <c r="AQ3893" s="30"/>
      <c r="AR3893" s="29"/>
      <c r="AS3893" s="28"/>
      <c r="AT3893" s="27">
        <f>SUM(AH3893:AS3893)</f>
        <v>4</v>
      </c>
      <c r="AU3893" s="48">
        <v>41559</v>
      </c>
      <c r="AV3893" s="66"/>
    </row>
    <row r="3894" spans="1:48" x14ac:dyDescent="0.15">
      <c r="A3894" s="107" t="s">
        <v>3</v>
      </c>
      <c r="B3894" s="37">
        <v>5</v>
      </c>
      <c r="C3894" s="34"/>
      <c r="D3894" s="34"/>
      <c r="E3894" s="34"/>
      <c r="F3894" s="34"/>
      <c r="G3894" s="33"/>
      <c r="H3894" s="31"/>
      <c r="I3894" s="31"/>
      <c r="J3894" s="31"/>
      <c r="K3894" s="30"/>
      <c r="L3894" s="29"/>
      <c r="M3894" s="28"/>
      <c r="N3894" s="27">
        <f>SUM(B3894:M3894)</f>
        <v>5</v>
      </c>
      <c r="O3894" s="36">
        <v>41121</v>
      </c>
      <c r="Q3894" s="78" t="s">
        <v>80</v>
      </c>
      <c r="R3894" s="37">
        <v>1</v>
      </c>
      <c r="S3894" s="34">
        <v>1</v>
      </c>
      <c r="T3894" s="34"/>
      <c r="U3894" s="34"/>
      <c r="V3894" s="34"/>
      <c r="W3894" s="33"/>
      <c r="X3894" s="31"/>
      <c r="Y3894" s="31"/>
      <c r="Z3894" s="31">
        <v>1</v>
      </c>
      <c r="AA3894" s="30"/>
      <c r="AB3894" s="29"/>
      <c r="AC3894" s="28"/>
      <c r="AD3894" s="27">
        <f>SUM(R3894:AC3894)</f>
        <v>3</v>
      </c>
      <c r="AE3894" s="82">
        <v>41163</v>
      </c>
      <c r="AG3894" s="107" t="s">
        <v>65</v>
      </c>
      <c r="AH3894" s="21"/>
      <c r="AI3894" s="17"/>
      <c r="AJ3894" s="20"/>
      <c r="AK3894" s="17"/>
      <c r="AL3894" s="17">
        <v>3</v>
      </c>
      <c r="AM3894" s="19"/>
      <c r="AN3894" s="18"/>
      <c r="AO3894" s="18">
        <v>1</v>
      </c>
      <c r="AP3894" s="18"/>
      <c r="AQ3894" s="17"/>
      <c r="AR3894" s="16"/>
      <c r="AS3894" s="15"/>
      <c r="AT3894" s="24">
        <f>SUM(AH3894:AS3894)</f>
        <v>4</v>
      </c>
      <c r="AU3894" s="108">
        <v>41563</v>
      </c>
    </row>
    <row r="3895" spans="1:48" x14ac:dyDescent="0.15">
      <c r="A3895" s="107" t="s">
        <v>146</v>
      </c>
      <c r="B3895" s="32">
        <v>3</v>
      </c>
      <c r="C3895" s="30"/>
      <c r="D3895" s="34"/>
      <c r="E3895" s="30"/>
      <c r="F3895" s="34"/>
      <c r="G3895" s="33"/>
      <c r="H3895" s="31"/>
      <c r="I3895" s="31"/>
      <c r="J3895" s="31"/>
      <c r="K3895" s="30"/>
      <c r="L3895" s="29"/>
      <c r="M3895" s="28"/>
      <c r="N3895" s="27">
        <f>SUM(B3895:M3895)</f>
        <v>3</v>
      </c>
      <c r="O3895" s="26">
        <v>41127</v>
      </c>
      <c r="Q3895" s="78" t="s">
        <v>3</v>
      </c>
      <c r="R3895" s="37">
        <v>5</v>
      </c>
      <c r="S3895" s="34"/>
      <c r="T3895" s="34"/>
      <c r="U3895" s="34">
        <v>5</v>
      </c>
      <c r="V3895" s="34">
        <v>5</v>
      </c>
      <c r="W3895" s="33"/>
      <c r="X3895" s="31"/>
      <c r="Y3895" s="31"/>
      <c r="Z3895" s="31"/>
      <c r="AA3895" s="30">
        <v>5</v>
      </c>
      <c r="AB3895" s="29"/>
      <c r="AC3895" s="28"/>
      <c r="AD3895" s="27">
        <f>SUM(R3895:AC3895)</f>
        <v>20</v>
      </c>
      <c r="AE3895" s="82">
        <v>41162</v>
      </c>
      <c r="AG3895" s="22" t="s">
        <v>41</v>
      </c>
      <c r="AH3895" s="37"/>
      <c r="AI3895" s="34"/>
      <c r="AJ3895" s="34"/>
      <c r="AK3895" s="34"/>
      <c r="AL3895" s="34"/>
      <c r="AM3895" s="33"/>
      <c r="AN3895" s="31">
        <v>3</v>
      </c>
      <c r="AO3895" s="111"/>
      <c r="AP3895" s="111"/>
      <c r="AQ3895" s="111"/>
      <c r="AR3895" s="111"/>
      <c r="AS3895" s="110"/>
      <c r="AT3895" s="27">
        <f>SUM(AH3895:AS3895)</f>
        <v>3</v>
      </c>
      <c r="AU3895" s="26">
        <v>41565</v>
      </c>
    </row>
    <row r="3896" spans="1:48" x14ac:dyDescent="0.15">
      <c r="A3896" s="107" t="s">
        <v>47</v>
      </c>
      <c r="B3896" s="32"/>
      <c r="C3896" s="30"/>
      <c r="D3896" s="34"/>
      <c r="E3896" s="30"/>
      <c r="F3896" s="30"/>
      <c r="G3896" s="33"/>
      <c r="H3896" s="31"/>
      <c r="I3896" s="31"/>
      <c r="J3896" s="31">
        <v>10</v>
      </c>
      <c r="K3896" s="30"/>
      <c r="L3896" s="29">
        <v>10</v>
      </c>
      <c r="M3896" s="28">
        <v>10</v>
      </c>
      <c r="N3896" s="27">
        <f>SUM(B3896:M3896)</f>
        <v>30</v>
      </c>
      <c r="O3896" s="26">
        <v>41128</v>
      </c>
      <c r="Q3896" s="78" t="s">
        <v>80</v>
      </c>
      <c r="R3896" s="37">
        <v>1</v>
      </c>
      <c r="S3896" s="34"/>
      <c r="T3896" s="34"/>
      <c r="U3896" s="34"/>
      <c r="V3896" s="34"/>
      <c r="W3896" s="33"/>
      <c r="X3896" s="31"/>
      <c r="Y3896" s="31">
        <v>1</v>
      </c>
      <c r="Z3896" s="31"/>
      <c r="AA3896" s="30"/>
      <c r="AB3896" s="29"/>
      <c r="AC3896" s="28"/>
      <c r="AD3896" s="27">
        <f>SUM(R3896:AC3896)</f>
        <v>2</v>
      </c>
      <c r="AE3896" s="82">
        <v>41165</v>
      </c>
      <c r="AG3896" s="116" t="s">
        <v>58</v>
      </c>
      <c r="AH3896" s="37">
        <v>3</v>
      </c>
      <c r="AI3896" s="37">
        <v>3</v>
      </c>
      <c r="AJ3896" s="37"/>
      <c r="AK3896" s="37">
        <v>5</v>
      </c>
      <c r="AL3896" s="37"/>
      <c r="AM3896" s="37"/>
      <c r="AN3896" s="37">
        <v>3</v>
      </c>
      <c r="AO3896" s="37">
        <v>4</v>
      </c>
      <c r="AP3896" s="37">
        <v>5</v>
      </c>
      <c r="AQ3896" s="37">
        <v>2</v>
      </c>
      <c r="AR3896" s="37">
        <v>3</v>
      </c>
      <c r="AS3896" s="37"/>
      <c r="AT3896" s="27">
        <f>SUM(AH3896:AS3896)</f>
        <v>28</v>
      </c>
      <c r="AU3896" s="109">
        <v>41570</v>
      </c>
    </row>
    <row r="3897" spans="1:48" x14ac:dyDescent="0.15">
      <c r="A3897" s="78" t="s">
        <v>80</v>
      </c>
      <c r="B3897" s="32"/>
      <c r="C3897" s="30">
        <v>1</v>
      </c>
      <c r="D3897" s="30"/>
      <c r="E3897" s="30"/>
      <c r="F3897" s="30">
        <v>4</v>
      </c>
      <c r="G3897" s="31"/>
      <c r="H3897" s="31"/>
      <c r="I3897" s="31"/>
      <c r="J3897" s="31"/>
      <c r="K3897" s="30"/>
      <c r="L3897" s="29"/>
      <c r="M3897" s="28"/>
      <c r="N3897" s="27">
        <f>SUM(B3897:M3897)</f>
        <v>5</v>
      </c>
      <c r="O3897" s="26">
        <v>41123</v>
      </c>
      <c r="Q3897" s="78" t="s">
        <v>3</v>
      </c>
      <c r="R3897" s="32">
        <v>5</v>
      </c>
      <c r="S3897" s="30">
        <v>10</v>
      </c>
      <c r="T3897" s="30"/>
      <c r="U3897" s="30"/>
      <c r="V3897" s="30">
        <v>10</v>
      </c>
      <c r="W3897" s="31"/>
      <c r="X3897" s="31"/>
      <c r="Y3897" s="33"/>
      <c r="Z3897" s="33"/>
      <c r="AA3897" s="34"/>
      <c r="AB3897" s="81"/>
      <c r="AC3897" s="80"/>
      <c r="AD3897" s="27">
        <f>SUM(R3897:AC3897)</f>
        <v>25</v>
      </c>
      <c r="AE3897" s="82">
        <v>41164</v>
      </c>
      <c r="AG3897" s="107" t="s">
        <v>47</v>
      </c>
      <c r="AH3897" s="32"/>
      <c r="AI3897" s="30"/>
      <c r="AJ3897" s="30"/>
      <c r="AK3897" s="30"/>
      <c r="AL3897" s="30"/>
      <c r="AM3897" s="31"/>
      <c r="AN3897" s="31"/>
      <c r="AO3897" s="31"/>
      <c r="AP3897" s="31"/>
      <c r="AQ3897" s="30">
        <v>10</v>
      </c>
      <c r="AR3897" s="29"/>
      <c r="AS3897" s="28"/>
      <c r="AT3897" s="27">
        <f>SUM(AH3897:AS3897)</f>
        <v>10</v>
      </c>
      <c r="AU3897" s="48">
        <v>41571</v>
      </c>
    </row>
    <row r="3898" spans="1:48" x14ac:dyDescent="0.15">
      <c r="A3898" s="107" t="s">
        <v>146</v>
      </c>
      <c r="B3898" s="32"/>
      <c r="C3898" s="30"/>
      <c r="D3898" s="30"/>
      <c r="E3898" s="30"/>
      <c r="F3898" s="30">
        <v>2</v>
      </c>
      <c r="G3898" s="33"/>
      <c r="H3898" s="31"/>
      <c r="I3898" s="31"/>
      <c r="J3898" s="31"/>
      <c r="K3898" s="30"/>
      <c r="L3898" s="29"/>
      <c r="M3898" s="28"/>
      <c r="N3898" s="27">
        <f>SUM(B3898:M3898)</f>
        <v>2</v>
      </c>
      <c r="O3898" s="26">
        <v>41127</v>
      </c>
      <c r="Q3898" s="78" t="s">
        <v>3</v>
      </c>
      <c r="R3898" s="37"/>
      <c r="S3898" s="34">
        <v>5</v>
      </c>
      <c r="T3898" s="34">
        <v>5</v>
      </c>
      <c r="U3898" s="34">
        <v>5</v>
      </c>
      <c r="V3898" s="34"/>
      <c r="W3898" s="33">
        <v>5</v>
      </c>
      <c r="X3898" s="31"/>
      <c r="Y3898" s="31"/>
      <c r="Z3898" s="31"/>
      <c r="AA3898" s="30"/>
      <c r="AB3898" s="29"/>
      <c r="AC3898" s="28"/>
      <c r="AD3898" s="27">
        <f>SUM(R3898:AC3898)</f>
        <v>20</v>
      </c>
      <c r="AE3898" s="82">
        <v>41166</v>
      </c>
      <c r="AG3898" s="22" t="s">
        <v>41</v>
      </c>
      <c r="AH3898" s="37">
        <v>3</v>
      </c>
      <c r="AI3898" s="34"/>
      <c r="AJ3898" s="34"/>
      <c r="AK3898" s="34">
        <v>3</v>
      </c>
      <c r="AL3898" s="34"/>
      <c r="AM3898" s="33"/>
      <c r="AN3898" s="33"/>
      <c r="AO3898" s="33"/>
      <c r="AP3898" s="33"/>
      <c r="AQ3898" s="30"/>
      <c r="AR3898" s="37"/>
      <c r="AS3898" s="37"/>
      <c r="AT3898" s="27">
        <f>SUM(AH3898:AS3898)</f>
        <v>6</v>
      </c>
      <c r="AU3898" s="48">
        <v>41568</v>
      </c>
    </row>
    <row r="3899" spans="1:48" x14ac:dyDescent="0.15">
      <c r="A3899" s="115" t="s">
        <v>151</v>
      </c>
      <c r="B3899" s="32">
        <v>5</v>
      </c>
      <c r="C3899" s="30"/>
      <c r="D3899" s="34"/>
      <c r="E3899" s="34">
        <v>20</v>
      </c>
      <c r="F3899" s="34">
        <v>15</v>
      </c>
      <c r="G3899" s="33">
        <v>15</v>
      </c>
      <c r="H3899" s="31"/>
      <c r="I3899" s="31">
        <v>15</v>
      </c>
      <c r="J3899" s="31"/>
      <c r="K3899" s="30"/>
      <c r="L3899" s="29"/>
      <c r="M3899" s="28"/>
      <c r="N3899" s="27">
        <f>SUM(B3899:M3899)</f>
        <v>70</v>
      </c>
      <c r="O3899" s="26">
        <v>41124</v>
      </c>
      <c r="Q3899" s="78" t="s">
        <v>80</v>
      </c>
      <c r="R3899" s="37">
        <v>1</v>
      </c>
      <c r="S3899" s="34"/>
      <c r="T3899" s="34"/>
      <c r="U3899" s="34"/>
      <c r="V3899" s="34"/>
      <c r="W3899" s="33"/>
      <c r="X3899" s="33"/>
      <c r="Y3899" s="33"/>
      <c r="Z3899" s="33"/>
      <c r="AA3899" s="34"/>
      <c r="AB3899" s="81"/>
      <c r="AC3899" s="80"/>
      <c r="AD3899" s="27">
        <f>SUM(R3899:AC3899)</f>
        <v>1</v>
      </c>
      <c r="AE3899" s="36">
        <v>41170</v>
      </c>
      <c r="AG3899" s="22" t="s">
        <v>77</v>
      </c>
      <c r="AH3899" s="21"/>
      <c r="AI3899" s="17"/>
      <c r="AJ3899" s="20"/>
      <c r="AK3899" s="17">
        <v>3</v>
      </c>
      <c r="AL3899" s="17">
        <v>7</v>
      </c>
      <c r="AM3899" s="19"/>
      <c r="AN3899" s="18">
        <v>2</v>
      </c>
      <c r="AO3899" s="18">
        <v>3</v>
      </c>
      <c r="AP3899" s="18"/>
      <c r="AQ3899" s="17">
        <v>1</v>
      </c>
      <c r="AR3899" s="16"/>
      <c r="AS3899" s="15"/>
      <c r="AT3899" s="27">
        <f>SUM(AH3899:AS3899)</f>
        <v>16</v>
      </c>
      <c r="AU3899" s="108">
        <v>41571</v>
      </c>
    </row>
    <row r="3900" spans="1:48" x14ac:dyDescent="0.15">
      <c r="A3900" s="38" t="s">
        <v>150</v>
      </c>
      <c r="B3900" s="32">
        <v>10</v>
      </c>
      <c r="C3900" s="30"/>
      <c r="D3900" s="34"/>
      <c r="E3900" s="34"/>
      <c r="F3900" s="34"/>
      <c r="G3900" s="33"/>
      <c r="H3900" s="31"/>
      <c r="I3900" s="31"/>
      <c r="J3900" s="31"/>
      <c r="K3900" s="30"/>
      <c r="L3900" s="29">
        <v>10</v>
      </c>
      <c r="M3900" s="28"/>
      <c r="N3900" s="27">
        <f>SUM(B3900:M3900)</f>
        <v>20</v>
      </c>
      <c r="O3900" s="26">
        <v>41125</v>
      </c>
      <c r="Q3900" s="78" t="s">
        <v>3</v>
      </c>
      <c r="R3900" s="37"/>
      <c r="S3900" s="34"/>
      <c r="T3900" s="34"/>
      <c r="U3900" s="34"/>
      <c r="V3900" s="34">
        <v>5</v>
      </c>
      <c r="W3900" s="33"/>
      <c r="X3900" s="31"/>
      <c r="Y3900" s="31"/>
      <c r="Z3900" s="31"/>
      <c r="AA3900" s="30"/>
      <c r="AB3900" s="29"/>
      <c r="AC3900" s="28"/>
      <c r="AD3900" s="27">
        <f>SUM(R3900:AC3900)</f>
        <v>5</v>
      </c>
      <c r="AE3900" s="48">
        <v>41169</v>
      </c>
      <c r="AG3900" s="22" t="s">
        <v>41</v>
      </c>
      <c r="AH3900" s="21"/>
      <c r="AI3900" s="17"/>
      <c r="AJ3900" s="20"/>
      <c r="AK3900" s="17">
        <v>8</v>
      </c>
      <c r="AL3900" s="17"/>
      <c r="AM3900" s="19"/>
      <c r="AN3900" s="18"/>
      <c r="AO3900" s="18"/>
      <c r="AP3900" s="18"/>
      <c r="AQ3900" s="17"/>
      <c r="AR3900" s="16"/>
      <c r="AS3900" s="15"/>
      <c r="AT3900" s="27">
        <f>SUM(AH3900:AS3900)</f>
        <v>8</v>
      </c>
      <c r="AU3900" s="108">
        <v>41573</v>
      </c>
    </row>
    <row r="3901" spans="1:48" x14ac:dyDescent="0.15">
      <c r="A3901" s="22" t="s">
        <v>149</v>
      </c>
      <c r="B3901" s="21">
        <v>25</v>
      </c>
      <c r="C3901" s="17">
        <v>30</v>
      </c>
      <c r="D3901" s="20">
        <v>10</v>
      </c>
      <c r="E3901" s="17"/>
      <c r="F3901" s="17">
        <v>90</v>
      </c>
      <c r="G3901" s="19">
        <v>45</v>
      </c>
      <c r="H3901" s="18"/>
      <c r="I3901" s="18">
        <v>30</v>
      </c>
      <c r="J3901" s="18">
        <v>20</v>
      </c>
      <c r="K3901" s="17">
        <v>5</v>
      </c>
      <c r="L3901" s="16">
        <v>35</v>
      </c>
      <c r="M3901" s="15">
        <v>45</v>
      </c>
      <c r="N3901" s="27">
        <f>SUM(B3901:M3901)</f>
        <v>335</v>
      </c>
      <c r="O3901" s="23">
        <v>41125</v>
      </c>
      <c r="Q3901" s="78" t="s">
        <v>59</v>
      </c>
      <c r="R3901" s="37">
        <v>30</v>
      </c>
      <c r="S3901" s="34"/>
      <c r="T3901" s="34"/>
      <c r="U3901" s="34"/>
      <c r="V3901" s="34"/>
      <c r="W3901" s="33"/>
      <c r="X3901" s="31"/>
      <c r="Y3901" s="31"/>
      <c r="Z3901" s="31">
        <v>15</v>
      </c>
      <c r="AA3901" s="30"/>
      <c r="AB3901" s="29"/>
      <c r="AC3901" s="28"/>
      <c r="AD3901" s="27">
        <f>SUM(R3901:AC3901)</f>
        <v>45</v>
      </c>
      <c r="AE3901" s="48">
        <v>41173</v>
      </c>
      <c r="AG3901" s="22"/>
      <c r="AH3901" s="21"/>
      <c r="AI3901" s="17"/>
      <c r="AJ3901" s="20"/>
      <c r="AK3901" s="17"/>
      <c r="AL3901" s="17"/>
      <c r="AM3901" s="19"/>
      <c r="AN3901" s="18"/>
      <c r="AO3901" s="18"/>
      <c r="AP3901" s="18"/>
      <c r="AQ3901" s="17"/>
      <c r="AR3901" s="16"/>
      <c r="AS3901" s="15"/>
      <c r="AT3901" s="25">
        <f>SUM(AH3901:AS3901)</f>
        <v>0</v>
      </c>
      <c r="AU3901" s="108"/>
    </row>
    <row r="3902" spans="1:48" ht="14.25" thickBot="1" x14ac:dyDescent="0.2">
      <c r="A3902" s="107" t="s">
        <v>3</v>
      </c>
      <c r="B3902" s="21"/>
      <c r="C3902" s="17">
        <v>5</v>
      </c>
      <c r="D3902" s="20"/>
      <c r="E3902" s="17">
        <v>8</v>
      </c>
      <c r="F3902" s="17">
        <v>8</v>
      </c>
      <c r="G3902" s="19"/>
      <c r="H3902" s="18"/>
      <c r="I3902" s="18"/>
      <c r="J3902" s="18"/>
      <c r="K3902" s="17"/>
      <c r="L3902" s="16"/>
      <c r="M3902" s="15"/>
      <c r="N3902" s="25">
        <f>SUM(B3902:M3902)</f>
        <v>21</v>
      </c>
      <c r="O3902" s="23">
        <v>41124</v>
      </c>
      <c r="Q3902" s="78" t="s">
        <v>59</v>
      </c>
      <c r="R3902" s="37"/>
      <c r="S3902" s="34"/>
      <c r="T3902" s="34"/>
      <c r="U3902" s="34"/>
      <c r="V3902" s="34"/>
      <c r="W3902" s="33"/>
      <c r="X3902" s="31"/>
      <c r="Y3902" s="31"/>
      <c r="Z3902" s="31"/>
      <c r="AA3902" s="30"/>
      <c r="AB3902" s="29"/>
      <c r="AC3902" s="28">
        <v>8</v>
      </c>
      <c r="AD3902" s="27">
        <f>SUM(R3902:AC3902)</f>
        <v>8</v>
      </c>
      <c r="AE3902" s="48">
        <v>41173</v>
      </c>
      <c r="AG3902" s="22"/>
      <c r="AH3902" s="21"/>
      <c r="AI3902" s="17"/>
      <c r="AJ3902" s="20"/>
      <c r="AK3902" s="17"/>
      <c r="AL3902" s="17"/>
      <c r="AM3902" s="19"/>
      <c r="AN3902" s="18"/>
      <c r="AO3902" s="18"/>
      <c r="AP3902" s="18"/>
      <c r="AQ3902" s="17"/>
      <c r="AR3902" s="16"/>
      <c r="AS3902" s="15"/>
      <c r="AT3902" s="149">
        <f>SUM(AH3902:AS3902)</f>
        <v>0</v>
      </c>
      <c r="AU3902" s="125"/>
    </row>
    <row r="3903" spans="1:48" ht="14.25" thickBot="1" x14ac:dyDescent="0.2">
      <c r="A3903" s="12" t="s">
        <v>1</v>
      </c>
      <c r="B3903" s="11">
        <f>SUM(B3883:B3902)</f>
        <v>74</v>
      </c>
      <c r="C3903" s="9">
        <f>SUM(C3883:C3902)</f>
        <v>82</v>
      </c>
      <c r="D3903" s="9">
        <f>SUM(D3883:D3902)</f>
        <v>21</v>
      </c>
      <c r="E3903" s="9">
        <f>SUM(E3883:E3902)</f>
        <v>74</v>
      </c>
      <c r="F3903" s="9">
        <f>SUM(F3883:F3902)</f>
        <v>160</v>
      </c>
      <c r="G3903" s="10">
        <f>SUM(G3883:G3902)</f>
        <v>127</v>
      </c>
      <c r="H3903" s="10">
        <f>SUM(H3883:H3902)</f>
        <v>0</v>
      </c>
      <c r="I3903" s="10">
        <f>SUM(I3883:I3902)</f>
        <v>149</v>
      </c>
      <c r="J3903" s="10">
        <f>SUM(J3883:J3902)</f>
        <v>90</v>
      </c>
      <c r="K3903" s="9">
        <f>SUM(K3883:K3902)</f>
        <v>10</v>
      </c>
      <c r="L3903" s="8">
        <f>SUM(L3883:L3902)</f>
        <v>55</v>
      </c>
      <c r="M3903" s="7">
        <f>SUM(M3883:M3902)</f>
        <v>86</v>
      </c>
      <c r="N3903" s="2">
        <f>SUM(B3903:M3903)</f>
        <v>928</v>
      </c>
      <c r="O3903" s="6"/>
      <c r="Q3903" s="12" t="s">
        <v>1</v>
      </c>
      <c r="R3903" s="11">
        <f>SUM(R3883:R3902)</f>
        <v>94</v>
      </c>
      <c r="S3903" s="9">
        <f>SUM(S3883:S3902)</f>
        <v>39</v>
      </c>
      <c r="T3903" s="9">
        <f>SUM(T3883:T3902)</f>
        <v>20</v>
      </c>
      <c r="U3903" s="9">
        <f>SUM(U3883:U3902)</f>
        <v>31</v>
      </c>
      <c r="V3903" s="9">
        <f>SUM(V3883:V3902)</f>
        <v>25</v>
      </c>
      <c r="W3903" s="10">
        <f>SUM(W3883:W3902)</f>
        <v>16</v>
      </c>
      <c r="X3903" s="10">
        <f>SUM(X3883:X3902)</f>
        <v>0</v>
      </c>
      <c r="Y3903" s="10">
        <f>SUM(Y3883:Y3902)</f>
        <v>1</v>
      </c>
      <c r="Z3903" s="10">
        <f>SUM(Z3883:Z3902)</f>
        <v>41</v>
      </c>
      <c r="AA3903" s="9">
        <f>SUM(AA3883:AA3902)</f>
        <v>5</v>
      </c>
      <c r="AB3903" s="8">
        <f>SUM(AB3883:AB3902)</f>
        <v>0</v>
      </c>
      <c r="AC3903" s="7">
        <f>SUM(AC3883:AC3902)</f>
        <v>33</v>
      </c>
      <c r="AD3903" s="2">
        <f>SUM(R3903:AC3903)</f>
        <v>305</v>
      </c>
      <c r="AE3903" s="77"/>
      <c r="AG3903" s="12" t="s">
        <v>1</v>
      </c>
      <c r="AH3903" s="11">
        <f>SUM(AH3883:AH3902)</f>
        <v>10</v>
      </c>
      <c r="AI3903" s="9">
        <f>SUM(AI3883:AI3902)</f>
        <v>16</v>
      </c>
      <c r="AJ3903" s="9">
        <f>SUM(AJ3883:AJ3902)</f>
        <v>7</v>
      </c>
      <c r="AK3903" s="9">
        <f>SUM(AK3883:AK3902)</f>
        <v>30</v>
      </c>
      <c r="AL3903" s="9">
        <f>SUM(AL3883:AL3902)</f>
        <v>22</v>
      </c>
      <c r="AM3903" s="10">
        <f>SUM(AM3883:AM3902)</f>
        <v>9</v>
      </c>
      <c r="AN3903" s="10">
        <f>SUM(AN3883:AN3902)</f>
        <v>13</v>
      </c>
      <c r="AO3903" s="10">
        <f>SUM(AO3883:AO3902)</f>
        <v>9</v>
      </c>
      <c r="AP3903" s="10">
        <f>SUM(AP3883:AP3902)</f>
        <v>16</v>
      </c>
      <c r="AQ3903" s="9">
        <f>SUM(AQ3883:AQ3902)</f>
        <v>27</v>
      </c>
      <c r="AR3903" s="8">
        <f>SUM(AR3883:AR3902)</f>
        <v>18</v>
      </c>
      <c r="AS3903" s="7">
        <f>SUM(AS3883:AS3902)</f>
        <v>3</v>
      </c>
      <c r="AT3903" s="2">
        <f>SUM(AH3903:AS3903)</f>
        <v>180</v>
      </c>
      <c r="AU3903" s="6"/>
    </row>
    <row r="3904" spans="1:48" ht="14.25" thickBot="1" x14ac:dyDescent="0.2">
      <c r="A3904" s="5" t="s">
        <v>0</v>
      </c>
      <c r="B3904" s="4">
        <f>B3882-B3903</f>
        <v>296</v>
      </c>
      <c r="C3904" s="4">
        <f>C3882-C3903</f>
        <v>397</v>
      </c>
      <c r="D3904" s="4">
        <f>D3882-D3903</f>
        <v>25</v>
      </c>
      <c r="E3904" s="4">
        <f>E3882-E3903</f>
        <v>1020</v>
      </c>
      <c r="F3904" s="4">
        <f>F3882-F3903</f>
        <v>832</v>
      </c>
      <c r="G3904" s="4">
        <f>G3882-G3903</f>
        <v>182</v>
      </c>
      <c r="H3904" s="4">
        <f>H3882-H3903</f>
        <v>531</v>
      </c>
      <c r="I3904" s="4">
        <f>I3882-I3903</f>
        <v>231</v>
      </c>
      <c r="J3904" s="4">
        <f>J3882-J3903</f>
        <v>341</v>
      </c>
      <c r="K3904" s="4">
        <f>K3882-K3903</f>
        <v>387</v>
      </c>
      <c r="L3904" s="4">
        <f>L3882-L3903</f>
        <v>234</v>
      </c>
      <c r="M3904" s="3">
        <f>M3882-M3903</f>
        <v>225</v>
      </c>
      <c r="N3904" s="2">
        <f>N3882-N3903</f>
        <v>4701</v>
      </c>
      <c r="O3904" s="1"/>
      <c r="Q3904" s="5" t="s">
        <v>0</v>
      </c>
      <c r="R3904" s="4">
        <f>R3882-R3903</f>
        <v>189</v>
      </c>
      <c r="S3904" s="4">
        <f>S3882-S3903</f>
        <v>607</v>
      </c>
      <c r="T3904" s="4">
        <f>T3882-T3903</f>
        <v>15</v>
      </c>
      <c r="U3904" s="4">
        <f>U3882-U3903</f>
        <v>1565</v>
      </c>
      <c r="V3904" s="4">
        <f>V3882-V3903</f>
        <v>1256</v>
      </c>
      <c r="W3904" s="4">
        <f>W3882-W3903</f>
        <v>212</v>
      </c>
      <c r="X3904" s="4">
        <f>X3882-X3903</f>
        <v>1290</v>
      </c>
      <c r="Y3904" s="4">
        <f>Y3882-Y3903</f>
        <v>821</v>
      </c>
      <c r="Z3904" s="4">
        <f>Z3882-Z3903</f>
        <v>344</v>
      </c>
      <c r="AA3904" s="4">
        <f>AA3882-AA3903</f>
        <v>463</v>
      </c>
      <c r="AB3904" s="4">
        <f>AB3882-AB3903</f>
        <v>422</v>
      </c>
      <c r="AC3904" s="3">
        <f>AC3882-AC3903</f>
        <v>196</v>
      </c>
      <c r="AD3904" s="2">
        <f>AD3882-AD3903</f>
        <v>7380</v>
      </c>
      <c r="AE3904" s="1"/>
      <c r="AG3904" s="5" t="s">
        <v>0</v>
      </c>
      <c r="AH3904" s="4">
        <f>AH3882-AH3903</f>
        <v>733</v>
      </c>
      <c r="AI3904" s="4">
        <f>AI3882-AI3903</f>
        <v>739</v>
      </c>
      <c r="AJ3904" s="4">
        <f>AJ3882-AJ3903</f>
        <v>596</v>
      </c>
      <c r="AK3904" s="4">
        <f>AK3882-AK3903</f>
        <v>1143</v>
      </c>
      <c r="AL3904" s="4">
        <f>AL3882-AL3903</f>
        <v>1188</v>
      </c>
      <c r="AM3904" s="4">
        <f>AM3882-AM3903</f>
        <v>1030</v>
      </c>
      <c r="AN3904" s="4">
        <f>AN3882-AN3903</f>
        <v>700</v>
      </c>
      <c r="AO3904" s="4">
        <f>AO3882-AO3903</f>
        <v>747</v>
      </c>
      <c r="AP3904" s="4">
        <f>AP3882-AP3903</f>
        <v>811</v>
      </c>
      <c r="AQ3904" s="4">
        <f>AQ3882-AQ3903</f>
        <v>554</v>
      </c>
      <c r="AR3904" s="4">
        <f>AR3882-AR3903</f>
        <v>771</v>
      </c>
      <c r="AS3904" s="3">
        <f>AS3882-AS3903</f>
        <v>988</v>
      </c>
      <c r="AT3904" s="2">
        <f>AT3882-AT3903</f>
        <v>10000</v>
      </c>
      <c r="AU3904" s="1"/>
    </row>
    <row r="3906" spans="1:48" ht="14.25" thickBot="1" x14ac:dyDescent="0.2"/>
    <row r="3907" spans="1:48" ht="14.25" thickBot="1" x14ac:dyDescent="0.2">
      <c r="A3907" s="12" t="s">
        <v>29</v>
      </c>
      <c r="B3907" s="64" t="s">
        <v>28</v>
      </c>
      <c r="C3907" s="63"/>
      <c r="D3907" s="63"/>
      <c r="E3907" s="63"/>
      <c r="F3907" s="63"/>
      <c r="G3907" s="63"/>
      <c r="H3907" s="62"/>
      <c r="I3907" s="62"/>
      <c r="J3907" s="62"/>
      <c r="K3907" s="62"/>
      <c r="L3907" s="62"/>
      <c r="M3907" s="62"/>
      <c r="N3907" s="61"/>
      <c r="O3907" s="60" t="s">
        <v>27</v>
      </c>
      <c r="Q3907" s="12" t="s">
        <v>29</v>
      </c>
      <c r="R3907" s="64" t="s">
        <v>39</v>
      </c>
      <c r="S3907" s="63"/>
      <c r="T3907" s="63"/>
      <c r="U3907" s="63"/>
      <c r="V3907" s="63"/>
      <c r="W3907" s="63"/>
      <c r="X3907" s="62"/>
      <c r="Y3907" s="62"/>
      <c r="Z3907" s="62"/>
      <c r="AA3907" s="62"/>
      <c r="AB3907" s="62"/>
      <c r="AC3907" s="62"/>
      <c r="AD3907" s="61"/>
      <c r="AE3907" s="60"/>
      <c r="AG3907" s="12" t="s">
        <v>29</v>
      </c>
      <c r="AH3907" s="64" t="s">
        <v>87</v>
      </c>
      <c r="AI3907" s="63"/>
      <c r="AJ3907" s="63"/>
      <c r="AK3907" s="63"/>
      <c r="AL3907" s="63"/>
      <c r="AM3907" s="63"/>
      <c r="AN3907" s="62"/>
      <c r="AO3907" s="62"/>
      <c r="AP3907" s="62"/>
      <c r="AQ3907" s="62"/>
      <c r="AR3907" s="62"/>
      <c r="AS3907" s="62"/>
      <c r="AT3907" s="61"/>
      <c r="AU3907" s="60"/>
    </row>
    <row r="3908" spans="1:48" ht="14.25" thickBot="1" x14ac:dyDescent="0.2">
      <c r="A3908" s="127" t="s">
        <v>26</v>
      </c>
      <c r="B3908" s="96" t="s">
        <v>25</v>
      </c>
      <c r="C3908" s="94" t="s">
        <v>24</v>
      </c>
      <c r="D3908" s="94" t="s">
        <v>23</v>
      </c>
      <c r="E3908" s="94" t="s">
        <v>22</v>
      </c>
      <c r="F3908" s="94" t="s">
        <v>21</v>
      </c>
      <c r="G3908" s="95" t="s">
        <v>20</v>
      </c>
      <c r="H3908" s="94" t="s">
        <v>19</v>
      </c>
      <c r="I3908" s="92" t="s">
        <v>18</v>
      </c>
      <c r="J3908" s="94" t="s">
        <v>17</v>
      </c>
      <c r="K3908" s="93" t="s">
        <v>16</v>
      </c>
      <c r="L3908" s="92" t="s">
        <v>15</v>
      </c>
      <c r="M3908" s="91" t="s">
        <v>14</v>
      </c>
      <c r="N3908" s="90" t="s">
        <v>13</v>
      </c>
      <c r="O3908" s="53"/>
      <c r="Q3908" s="12" t="s">
        <v>26</v>
      </c>
      <c r="R3908" s="96" t="s">
        <v>25</v>
      </c>
      <c r="S3908" s="94" t="s">
        <v>24</v>
      </c>
      <c r="T3908" s="94" t="s">
        <v>23</v>
      </c>
      <c r="U3908" s="94" t="s">
        <v>22</v>
      </c>
      <c r="V3908" s="94" t="s">
        <v>21</v>
      </c>
      <c r="W3908" s="95" t="s">
        <v>20</v>
      </c>
      <c r="X3908" s="94" t="s">
        <v>19</v>
      </c>
      <c r="Y3908" s="92" t="s">
        <v>18</v>
      </c>
      <c r="Z3908" s="94" t="s">
        <v>17</v>
      </c>
      <c r="AA3908" s="93" t="s">
        <v>16</v>
      </c>
      <c r="AB3908" s="92" t="s">
        <v>15</v>
      </c>
      <c r="AC3908" s="91" t="s">
        <v>14</v>
      </c>
      <c r="AD3908" s="90" t="s">
        <v>13</v>
      </c>
      <c r="AE3908" s="53"/>
      <c r="AG3908" s="12" t="s">
        <v>26</v>
      </c>
      <c r="AH3908" s="96" t="s">
        <v>25</v>
      </c>
      <c r="AI3908" s="94" t="s">
        <v>24</v>
      </c>
      <c r="AJ3908" s="94" t="s">
        <v>23</v>
      </c>
      <c r="AK3908" s="94" t="s">
        <v>22</v>
      </c>
      <c r="AL3908" s="94" t="s">
        <v>21</v>
      </c>
      <c r="AM3908" s="95" t="s">
        <v>20</v>
      </c>
      <c r="AN3908" s="94" t="s">
        <v>19</v>
      </c>
      <c r="AO3908" s="92" t="s">
        <v>18</v>
      </c>
      <c r="AP3908" s="94" t="s">
        <v>17</v>
      </c>
      <c r="AQ3908" s="93" t="s">
        <v>16</v>
      </c>
      <c r="AR3908" s="92" t="s">
        <v>15</v>
      </c>
      <c r="AS3908" s="91" t="s">
        <v>14</v>
      </c>
      <c r="AT3908" s="90" t="s">
        <v>13</v>
      </c>
      <c r="AU3908" s="53"/>
    </row>
    <row r="3909" spans="1:48" x14ac:dyDescent="0.15">
      <c r="A3909" s="52" t="s">
        <v>12</v>
      </c>
      <c r="B3909" s="126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5"/>
      <c r="N3909" s="85">
        <f>SUM(B3909:M3909)</f>
        <v>0</v>
      </c>
      <c r="O3909" s="48"/>
      <c r="Q3909" s="52" t="s">
        <v>12</v>
      </c>
      <c r="R3909" s="88"/>
      <c r="S3909" s="87"/>
      <c r="T3909" s="143">
        <v>200</v>
      </c>
      <c r="U3909" s="87"/>
      <c r="V3909" s="143">
        <v>-200</v>
      </c>
      <c r="W3909" s="87"/>
      <c r="X3909" s="87"/>
      <c r="Y3909" s="87"/>
      <c r="Z3909" s="87"/>
      <c r="AA3909" s="87"/>
      <c r="AB3909" s="87"/>
      <c r="AC3909" s="86"/>
      <c r="AD3909" s="85">
        <f>SUM(R3909:AC3909)</f>
        <v>0</v>
      </c>
      <c r="AE3909" s="48"/>
      <c r="AG3909" s="52" t="s">
        <v>12</v>
      </c>
      <c r="AH3909" s="88">
        <v>10</v>
      </c>
      <c r="AI3909" s="87">
        <v>5</v>
      </c>
      <c r="AJ3909" s="87">
        <v>13</v>
      </c>
      <c r="AK3909" s="87">
        <v>8</v>
      </c>
      <c r="AL3909" s="87">
        <v>2</v>
      </c>
      <c r="AM3909" s="87">
        <v>2</v>
      </c>
      <c r="AN3909" s="87">
        <v>2</v>
      </c>
      <c r="AO3909" s="87">
        <v>3</v>
      </c>
      <c r="AP3909" s="87"/>
      <c r="AQ3909" s="87"/>
      <c r="AR3909" s="87"/>
      <c r="AS3909" s="86"/>
      <c r="AT3909" s="85">
        <f>SUM(AH3909:AS3909)</f>
        <v>45</v>
      </c>
      <c r="AU3909" s="48">
        <v>41590</v>
      </c>
      <c r="AV3909" t="s">
        <v>61</v>
      </c>
    </row>
    <row r="3910" spans="1:48" x14ac:dyDescent="0.15">
      <c r="A3910" s="47" t="s">
        <v>11</v>
      </c>
      <c r="B3910" s="46"/>
      <c r="C3910" s="30"/>
      <c r="D3910" s="30"/>
      <c r="E3910" s="30"/>
      <c r="F3910" s="30"/>
      <c r="G3910" s="30"/>
      <c r="H3910" s="30"/>
      <c r="I3910" s="30"/>
      <c r="J3910" s="30"/>
      <c r="K3910" s="30"/>
      <c r="L3910" s="30"/>
      <c r="M3910" s="28"/>
      <c r="N3910" s="45">
        <f>SUM(B3910:M3910)</f>
        <v>0</v>
      </c>
      <c r="O3910" s="48"/>
      <c r="Q3910" s="47" t="s">
        <v>11</v>
      </c>
      <c r="R3910" s="46"/>
      <c r="S3910" s="30"/>
      <c r="T3910" s="30"/>
      <c r="U3910" s="30"/>
      <c r="V3910" s="30"/>
      <c r="W3910" s="30"/>
      <c r="X3910" s="30"/>
      <c r="Y3910" s="30"/>
      <c r="Z3910" s="30"/>
      <c r="AA3910" s="30"/>
      <c r="AB3910" s="30"/>
      <c r="AC3910" s="28"/>
      <c r="AD3910" s="45">
        <f>SUM(R3910:AC3910)</f>
        <v>0</v>
      </c>
      <c r="AE3910" s="48"/>
      <c r="AG3910" s="47" t="s">
        <v>11</v>
      </c>
      <c r="AH3910" s="46"/>
      <c r="AI3910" s="30"/>
      <c r="AJ3910" s="30"/>
      <c r="AK3910" s="30"/>
      <c r="AL3910" s="30"/>
      <c r="AM3910" s="30"/>
      <c r="AN3910" s="30"/>
      <c r="AO3910" s="30"/>
      <c r="AP3910" s="30"/>
      <c r="AQ3910" s="30"/>
      <c r="AR3910" s="30"/>
      <c r="AS3910" s="28"/>
      <c r="AT3910" s="45">
        <f>SUM(AH3910:AS3910)</f>
        <v>0</v>
      </c>
      <c r="AU3910" s="48"/>
    </row>
    <row r="3911" spans="1:48" x14ac:dyDescent="0.15">
      <c r="A3911" s="47" t="s">
        <v>10</v>
      </c>
      <c r="B3911" s="46"/>
      <c r="C3911" s="30"/>
      <c r="D3911" s="30"/>
      <c r="E3911" s="30"/>
      <c r="F3911" s="30"/>
      <c r="G3911" s="30"/>
      <c r="H3911" s="30"/>
      <c r="I3911" s="30"/>
      <c r="J3911" s="30"/>
      <c r="K3911" s="30"/>
      <c r="L3911" s="30"/>
      <c r="M3911" s="28"/>
      <c r="N3911" s="45">
        <f>SUM(B3911:M3911)</f>
        <v>0</v>
      </c>
      <c r="O3911" s="48"/>
      <c r="Q3911" s="47" t="s">
        <v>10</v>
      </c>
      <c r="R3911" s="46"/>
      <c r="S3911" s="30"/>
      <c r="T3911" s="30"/>
      <c r="U3911" s="30"/>
      <c r="V3911" s="30"/>
      <c r="W3911" s="30"/>
      <c r="X3911" s="30"/>
      <c r="Y3911" s="30"/>
      <c r="Z3911" s="30"/>
      <c r="AA3911" s="30"/>
      <c r="AB3911" s="30"/>
      <c r="AC3911" s="28"/>
      <c r="AD3911" s="45">
        <f>SUM(R3911:AC3911)</f>
        <v>0</v>
      </c>
      <c r="AE3911" s="48"/>
      <c r="AG3911" s="47" t="s">
        <v>10</v>
      </c>
      <c r="AH3911" s="46"/>
      <c r="AI3911" s="30"/>
      <c r="AJ3911" s="30"/>
      <c r="AK3911" s="30"/>
      <c r="AL3911" s="30"/>
      <c r="AM3911" s="30"/>
      <c r="AN3911" s="30"/>
      <c r="AO3911" s="30"/>
      <c r="AP3911" s="30"/>
      <c r="AQ3911" s="30"/>
      <c r="AR3911" s="30"/>
      <c r="AS3911" s="28"/>
      <c r="AT3911" s="45">
        <f>SUM(AH3911:AS3911)</f>
        <v>0</v>
      </c>
      <c r="AU3911" s="48"/>
    </row>
    <row r="3912" spans="1:48" x14ac:dyDescent="0.15">
      <c r="A3912" s="47" t="s">
        <v>9</v>
      </c>
      <c r="B3912" s="46"/>
      <c r="C3912" s="30"/>
      <c r="D3912" s="30"/>
      <c r="E3912" s="30"/>
      <c r="F3912" s="30"/>
      <c r="G3912" s="30"/>
      <c r="H3912" s="30"/>
      <c r="I3912" s="30"/>
      <c r="J3912" s="30"/>
      <c r="K3912" s="30"/>
      <c r="L3912" s="30"/>
      <c r="M3912" s="28"/>
      <c r="N3912" s="45">
        <f>SUM(B3912:M3912)</f>
        <v>0</v>
      </c>
      <c r="O3912" s="36"/>
      <c r="Q3912" s="47" t="s">
        <v>9</v>
      </c>
      <c r="R3912" s="46"/>
      <c r="S3912" s="30"/>
      <c r="T3912" s="30"/>
      <c r="U3912" s="30"/>
      <c r="V3912" s="30"/>
      <c r="W3912" s="30"/>
      <c r="X3912" s="30"/>
      <c r="Y3912" s="30"/>
      <c r="Z3912" s="30"/>
      <c r="AA3912" s="30"/>
      <c r="AB3912" s="30"/>
      <c r="AC3912" s="28"/>
      <c r="AD3912" s="45">
        <f>SUM(R3912:AC3912)</f>
        <v>0</v>
      </c>
      <c r="AE3912" s="36"/>
      <c r="AG3912" s="47" t="s">
        <v>9</v>
      </c>
      <c r="AH3912" s="46"/>
      <c r="AI3912" s="30"/>
      <c r="AJ3912" s="30"/>
      <c r="AK3912" s="30"/>
      <c r="AL3912" s="30"/>
      <c r="AM3912" s="30"/>
      <c r="AN3912" s="30"/>
      <c r="AO3912" s="30"/>
      <c r="AP3912" s="30"/>
      <c r="AQ3912" s="30"/>
      <c r="AR3912" s="30"/>
      <c r="AS3912" s="28"/>
      <c r="AT3912" s="45">
        <f>SUM(AH3912:AS3912)</f>
        <v>0</v>
      </c>
      <c r="AU3912" s="36"/>
    </row>
    <row r="3913" spans="1:48" ht="14.25" thickBot="1" x14ac:dyDescent="0.2">
      <c r="A3913" s="44" t="s">
        <v>0</v>
      </c>
      <c r="B3913" s="43">
        <f>B3904</f>
        <v>296</v>
      </c>
      <c r="C3913" s="42">
        <f>C3904</f>
        <v>397</v>
      </c>
      <c r="D3913" s="42">
        <f>D3904</f>
        <v>25</v>
      </c>
      <c r="E3913" s="42">
        <f>E3904</f>
        <v>1020</v>
      </c>
      <c r="F3913" s="42">
        <f>F3904</f>
        <v>832</v>
      </c>
      <c r="G3913" s="42">
        <f>G3904</f>
        <v>182</v>
      </c>
      <c r="H3913" s="42">
        <f>H3904</f>
        <v>531</v>
      </c>
      <c r="I3913" s="42">
        <f>I3904</f>
        <v>231</v>
      </c>
      <c r="J3913" s="42">
        <f>J3904</f>
        <v>341</v>
      </c>
      <c r="K3913" s="42">
        <f>K3904</f>
        <v>387</v>
      </c>
      <c r="L3913" s="42">
        <f>L3904</f>
        <v>234</v>
      </c>
      <c r="M3913" s="41">
        <f>M3904</f>
        <v>225</v>
      </c>
      <c r="N3913" s="40">
        <f>SUM(B3913:M3913)</f>
        <v>4701</v>
      </c>
      <c r="O3913" s="39"/>
      <c r="Q3913" s="44" t="s">
        <v>0</v>
      </c>
      <c r="R3913" s="43">
        <f>R3904</f>
        <v>189</v>
      </c>
      <c r="S3913" s="42">
        <f>S3904</f>
        <v>607</v>
      </c>
      <c r="T3913" s="42">
        <f>T3904</f>
        <v>15</v>
      </c>
      <c r="U3913" s="42">
        <f>U3904</f>
        <v>1565</v>
      </c>
      <c r="V3913" s="42">
        <f>V3904</f>
        <v>1256</v>
      </c>
      <c r="W3913" s="42">
        <f>W3904</f>
        <v>212</v>
      </c>
      <c r="X3913" s="42">
        <f>X3904</f>
        <v>1290</v>
      </c>
      <c r="Y3913" s="42">
        <f>Y3904</f>
        <v>821</v>
      </c>
      <c r="Z3913" s="42">
        <f>Z3904</f>
        <v>344</v>
      </c>
      <c r="AA3913" s="42">
        <f>AA3904</f>
        <v>463</v>
      </c>
      <c r="AB3913" s="42">
        <f>AB3904</f>
        <v>422</v>
      </c>
      <c r="AC3913" s="41">
        <f>AC3904</f>
        <v>196</v>
      </c>
      <c r="AD3913" s="40">
        <f>SUM(R3913:AC3913)</f>
        <v>7380</v>
      </c>
      <c r="AE3913" s="39"/>
      <c r="AG3913" s="44" t="s">
        <v>0</v>
      </c>
      <c r="AH3913" s="43">
        <f>AH3904</f>
        <v>733</v>
      </c>
      <c r="AI3913" s="42">
        <f>AI3904</f>
        <v>739</v>
      </c>
      <c r="AJ3913" s="42">
        <f>AJ3904</f>
        <v>596</v>
      </c>
      <c r="AK3913" s="42">
        <f>AK3904</f>
        <v>1143</v>
      </c>
      <c r="AL3913" s="42">
        <f>AL3904</f>
        <v>1188</v>
      </c>
      <c r="AM3913" s="42">
        <f>AM3904</f>
        <v>1030</v>
      </c>
      <c r="AN3913" s="42">
        <f>AN3904</f>
        <v>700</v>
      </c>
      <c r="AO3913" s="42">
        <f>AO3904</f>
        <v>747</v>
      </c>
      <c r="AP3913" s="42">
        <f>AP3904</f>
        <v>811</v>
      </c>
      <c r="AQ3913" s="42">
        <f>AQ3904</f>
        <v>554</v>
      </c>
      <c r="AR3913" s="42">
        <f>AR3904</f>
        <v>771</v>
      </c>
      <c r="AS3913" s="41">
        <f>AS3904</f>
        <v>988</v>
      </c>
      <c r="AT3913" s="40">
        <f>SUM(AH3913:AS3913)</f>
        <v>10000</v>
      </c>
      <c r="AU3913" s="36"/>
    </row>
    <row r="3914" spans="1:48" ht="14.25" thickBot="1" x14ac:dyDescent="0.2">
      <c r="A3914" s="12" t="s">
        <v>8</v>
      </c>
      <c r="B3914" s="4">
        <f>SUM(B3909:B3913)</f>
        <v>296</v>
      </c>
      <c r="C3914" s="4">
        <f>SUM(C3909:C3913)</f>
        <v>397</v>
      </c>
      <c r="D3914" s="4">
        <f>SUM(D3909:D3913)</f>
        <v>25</v>
      </c>
      <c r="E3914" s="4">
        <f>SUM(E3909:E3913)</f>
        <v>1020</v>
      </c>
      <c r="F3914" s="4">
        <f>SUM(F3909:F3913)</f>
        <v>832</v>
      </c>
      <c r="G3914" s="4">
        <f>SUM(G3909:G3913)</f>
        <v>182</v>
      </c>
      <c r="H3914" s="4">
        <f>SUM(H3909:H3913)</f>
        <v>531</v>
      </c>
      <c r="I3914" s="4">
        <f>SUM(I3909:I3913)</f>
        <v>231</v>
      </c>
      <c r="J3914" s="4">
        <f>SUM(J3909:J3913)</f>
        <v>341</v>
      </c>
      <c r="K3914" s="4">
        <f>SUM(K3909:K3913)</f>
        <v>387</v>
      </c>
      <c r="L3914" s="4">
        <f>SUM(L3909:L3913)</f>
        <v>234</v>
      </c>
      <c r="M3914" s="4">
        <f>SUM(M3909:M3913)</f>
        <v>225</v>
      </c>
      <c r="N3914" s="2">
        <f>SUM(B3914:M3914)</f>
        <v>4701</v>
      </c>
      <c r="O3914" s="6"/>
      <c r="Q3914" s="12" t="s">
        <v>8</v>
      </c>
      <c r="R3914" s="4">
        <f>SUM(R3909:R3913)</f>
        <v>189</v>
      </c>
      <c r="S3914" s="4">
        <f>SUM(S3909:S3913)</f>
        <v>607</v>
      </c>
      <c r="T3914" s="4">
        <f>SUM(T3909:T3913)</f>
        <v>215</v>
      </c>
      <c r="U3914" s="4">
        <f>SUM(U3909:U3913)</f>
        <v>1565</v>
      </c>
      <c r="V3914" s="4">
        <f>SUM(V3909:V3913)</f>
        <v>1056</v>
      </c>
      <c r="W3914" s="4">
        <f>SUM(W3909:W3913)</f>
        <v>212</v>
      </c>
      <c r="X3914" s="4">
        <f>SUM(X3909:X3913)</f>
        <v>1290</v>
      </c>
      <c r="Y3914" s="4">
        <f>SUM(Y3909:Y3913)</f>
        <v>821</v>
      </c>
      <c r="Z3914" s="4">
        <f>SUM(Z3909:Z3913)</f>
        <v>344</v>
      </c>
      <c r="AA3914" s="4">
        <f>SUM(AA3909:AA3913)</f>
        <v>463</v>
      </c>
      <c r="AB3914" s="4">
        <f>SUM(AB3909:AB3913)</f>
        <v>422</v>
      </c>
      <c r="AC3914" s="4">
        <f>SUM(AC3909:AC3913)</f>
        <v>196</v>
      </c>
      <c r="AD3914" s="2">
        <f>SUM(R3914:AC3914)</f>
        <v>7380</v>
      </c>
      <c r="AE3914" s="6"/>
      <c r="AG3914" s="12" t="s">
        <v>8</v>
      </c>
      <c r="AH3914" s="4">
        <f>SUM(AH3909:AH3913)</f>
        <v>743</v>
      </c>
      <c r="AI3914" s="4">
        <f>SUM(AI3909:AI3913)</f>
        <v>744</v>
      </c>
      <c r="AJ3914" s="4">
        <f>SUM(AJ3909:AJ3913)</f>
        <v>609</v>
      </c>
      <c r="AK3914" s="4">
        <f>SUM(AK3909:AK3913)</f>
        <v>1151</v>
      </c>
      <c r="AL3914" s="4">
        <f>SUM(AL3909:AL3913)</f>
        <v>1190</v>
      </c>
      <c r="AM3914" s="4">
        <f>SUM(AM3909:AM3913)</f>
        <v>1032</v>
      </c>
      <c r="AN3914" s="4">
        <f>SUM(AN3909:AN3913)</f>
        <v>702</v>
      </c>
      <c r="AO3914" s="4">
        <f>SUM(AO3909:AO3913)</f>
        <v>750</v>
      </c>
      <c r="AP3914" s="4">
        <f>SUM(AP3909:AP3913)</f>
        <v>811</v>
      </c>
      <c r="AQ3914" s="4">
        <f>SUM(AQ3909:AQ3913)</f>
        <v>554</v>
      </c>
      <c r="AR3914" s="4">
        <f>SUM(AR3909:AR3913)</f>
        <v>771</v>
      </c>
      <c r="AS3914" s="4">
        <f>SUM(AS3909:AS3913)</f>
        <v>988</v>
      </c>
      <c r="AT3914" s="2">
        <f>SUM(AH3914:AS3914)</f>
        <v>10045</v>
      </c>
      <c r="AU3914" s="6"/>
    </row>
    <row r="3915" spans="1:48" x14ac:dyDescent="0.15">
      <c r="A3915" s="107" t="s">
        <v>146</v>
      </c>
      <c r="B3915" s="32"/>
      <c r="C3915" s="30"/>
      <c r="D3915" s="34"/>
      <c r="E3915" s="30">
        <v>2</v>
      </c>
      <c r="F3915" s="30"/>
      <c r="G3915" s="33"/>
      <c r="H3915" s="31"/>
      <c r="I3915" s="31"/>
      <c r="J3915" s="31"/>
      <c r="K3915" s="30"/>
      <c r="L3915" s="29"/>
      <c r="M3915" s="28"/>
      <c r="N3915" s="27">
        <f>SUM(B3915:M3915)</f>
        <v>2</v>
      </c>
      <c r="O3915" s="26">
        <v>41134</v>
      </c>
      <c r="Q3915" s="78" t="s">
        <v>80</v>
      </c>
      <c r="R3915" s="37"/>
      <c r="S3915" s="34">
        <v>1</v>
      </c>
      <c r="T3915" s="34"/>
      <c r="U3915" s="34"/>
      <c r="V3915" s="34"/>
      <c r="W3915" s="33"/>
      <c r="X3915" s="31"/>
      <c r="Y3915" s="31"/>
      <c r="Z3915" s="31"/>
      <c r="AA3915" s="30"/>
      <c r="AB3915" s="29"/>
      <c r="AC3915" s="28"/>
      <c r="AD3915" s="27">
        <f>SUM(R3915:AC3915)</f>
        <v>1</v>
      </c>
      <c r="AE3915" s="48">
        <v>41173</v>
      </c>
      <c r="AG3915" s="22" t="s">
        <v>77</v>
      </c>
      <c r="AH3915" s="37"/>
      <c r="AI3915" s="34"/>
      <c r="AJ3915" s="34"/>
      <c r="AK3915" s="34">
        <v>2</v>
      </c>
      <c r="AL3915" s="34"/>
      <c r="AM3915" s="33"/>
      <c r="AN3915" s="31">
        <v>3</v>
      </c>
      <c r="AO3915" s="31"/>
      <c r="AP3915" s="31"/>
      <c r="AQ3915" s="30"/>
      <c r="AR3915" s="29"/>
      <c r="AS3915" s="28"/>
      <c r="AT3915" s="27">
        <f>SUM(AH3915:AS3915)</f>
        <v>5</v>
      </c>
      <c r="AU3915" s="48">
        <v>41573</v>
      </c>
    </row>
    <row r="3916" spans="1:48" x14ac:dyDescent="0.15">
      <c r="A3916" s="107" t="s">
        <v>3</v>
      </c>
      <c r="B3916" s="32"/>
      <c r="C3916" s="30"/>
      <c r="D3916" s="34"/>
      <c r="E3916" s="34">
        <v>5</v>
      </c>
      <c r="F3916" s="34"/>
      <c r="G3916" s="33"/>
      <c r="H3916" s="31"/>
      <c r="I3916" s="31"/>
      <c r="J3916" s="31"/>
      <c r="K3916" s="30"/>
      <c r="L3916" s="29"/>
      <c r="M3916" s="28"/>
      <c r="N3916" s="27">
        <f>SUM(B3916:M3916)</f>
        <v>5</v>
      </c>
      <c r="O3916" s="26">
        <v>41125</v>
      </c>
      <c r="Q3916" s="78" t="s">
        <v>3</v>
      </c>
      <c r="R3916" s="37"/>
      <c r="S3916" s="34"/>
      <c r="T3916" s="34">
        <v>5</v>
      </c>
      <c r="U3916" s="34">
        <v>5</v>
      </c>
      <c r="V3916" s="34"/>
      <c r="W3916" s="33"/>
      <c r="X3916" s="31"/>
      <c r="Y3916" s="31"/>
      <c r="Z3916" s="31"/>
      <c r="AA3916" s="30"/>
      <c r="AB3916" s="29"/>
      <c r="AC3916" s="28"/>
      <c r="AD3916" s="27">
        <f>SUM(R3916:AC3916)</f>
        <v>10</v>
      </c>
      <c r="AE3916" s="82">
        <v>41171</v>
      </c>
      <c r="AG3916" s="107" t="s">
        <v>47</v>
      </c>
      <c r="AH3916" s="37"/>
      <c r="AI3916" s="34"/>
      <c r="AJ3916" s="34"/>
      <c r="AK3916" s="34"/>
      <c r="AL3916" s="34">
        <v>10</v>
      </c>
      <c r="AM3916" s="33">
        <v>10</v>
      </c>
      <c r="AN3916" s="31"/>
      <c r="AO3916" s="31"/>
      <c r="AP3916" s="31"/>
      <c r="AQ3916" s="30">
        <v>10</v>
      </c>
      <c r="AR3916" s="29">
        <v>10</v>
      </c>
      <c r="AS3916" s="28">
        <v>10</v>
      </c>
      <c r="AT3916" s="27">
        <f>SUM(AH3916:AS3916)</f>
        <v>50</v>
      </c>
      <c r="AU3916" s="48">
        <v>41582</v>
      </c>
    </row>
    <row r="3917" spans="1:48" x14ac:dyDescent="0.15">
      <c r="A3917" s="107" t="s">
        <v>3</v>
      </c>
      <c r="B3917" s="32">
        <v>5</v>
      </c>
      <c r="C3917" s="30"/>
      <c r="D3917" s="30"/>
      <c r="E3917" s="30"/>
      <c r="F3917" s="30">
        <v>5</v>
      </c>
      <c r="G3917" s="33"/>
      <c r="H3917" s="31"/>
      <c r="I3917" s="31"/>
      <c r="J3917" s="31">
        <v>5</v>
      </c>
      <c r="K3917" s="30"/>
      <c r="L3917" s="29">
        <v>5</v>
      </c>
      <c r="M3917" s="28">
        <v>5</v>
      </c>
      <c r="N3917" s="27">
        <f>SUM(B3917:M3917)</f>
        <v>25</v>
      </c>
      <c r="O3917" s="26">
        <v>41127</v>
      </c>
      <c r="Q3917" s="147" t="s">
        <v>120</v>
      </c>
      <c r="R3917" s="37"/>
      <c r="S3917" s="34">
        <v>3</v>
      </c>
      <c r="T3917" s="34">
        <v>3</v>
      </c>
      <c r="U3917" s="34">
        <v>3</v>
      </c>
      <c r="V3917" s="34">
        <v>3</v>
      </c>
      <c r="W3917" s="33"/>
      <c r="X3917" s="31"/>
      <c r="Y3917" s="31"/>
      <c r="Z3917" s="31"/>
      <c r="AA3917" s="30"/>
      <c r="AB3917" s="29"/>
      <c r="AC3917" s="28"/>
      <c r="AD3917" s="27">
        <f>SUM(R3917:AC3917)</f>
        <v>12</v>
      </c>
      <c r="AE3917" s="82">
        <v>41171</v>
      </c>
      <c r="AG3917" s="116" t="s">
        <v>103</v>
      </c>
      <c r="AH3917" s="32"/>
      <c r="AI3917" s="30"/>
      <c r="AJ3917" s="34"/>
      <c r="AK3917" s="30"/>
      <c r="AL3917" s="30"/>
      <c r="AM3917" s="33"/>
      <c r="AN3917" s="31">
        <v>5</v>
      </c>
      <c r="AO3917" s="31">
        <v>5</v>
      </c>
      <c r="AP3917" s="31">
        <v>5</v>
      </c>
      <c r="AQ3917" s="30"/>
      <c r="AR3917" s="29"/>
      <c r="AS3917" s="28"/>
      <c r="AT3917" s="27">
        <f>SUM(AH3917:AS3917)</f>
        <v>15</v>
      </c>
      <c r="AU3917" s="48">
        <v>41577</v>
      </c>
    </row>
    <row r="3918" spans="1:48" x14ac:dyDescent="0.15">
      <c r="A3918" s="148" t="s">
        <v>148</v>
      </c>
      <c r="B3918" s="37">
        <v>10</v>
      </c>
      <c r="C3918" s="34">
        <v>9</v>
      </c>
      <c r="D3918" s="34">
        <v>1</v>
      </c>
      <c r="E3918" s="34"/>
      <c r="F3918" s="34">
        <v>21</v>
      </c>
      <c r="G3918" s="33">
        <v>13</v>
      </c>
      <c r="H3918" s="31">
        <v>10</v>
      </c>
      <c r="I3918" s="31">
        <v>5</v>
      </c>
      <c r="J3918" s="31">
        <v>10</v>
      </c>
      <c r="K3918" s="30"/>
      <c r="L3918" s="29">
        <v>5</v>
      </c>
      <c r="M3918" s="28">
        <v>2</v>
      </c>
      <c r="N3918" s="27">
        <f>SUM(B3918:M3918)</f>
        <v>86</v>
      </c>
      <c r="O3918" s="26">
        <v>41128</v>
      </c>
      <c r="Q3918" s="78" t="s">
        <v>65</v>
      </c>
      <c r="R3918" s="37">
        <v>4</v>
      </c>
      <c r="S3918" s="34">
        <v>2</v>
      </c>
      <c r="T3918" s="34">
        <v>2</v>
      </c>
      <c r="U3918" s="34"/>
      <c r="V3918" s="34"/>
      <c r="W3918" s="33">
        <v>2</v>
      </c>
      <c r="X3918" s="31">
        <v>1</v>
      </c>
      <c r="Y3918" s="31">
        <v>4</v>
      </c>
      <c r="Z3918" s="31"/>
      <c r="AA3918" s="30"/>
      <c r="AB3918" s="29"/>
      <c r="AC3918" s="28"/>
      <c r="AD3918" s="27">
        <f>SUM(R3918:AC3918)</f>
        <v>15</v>
      </c>
      <c r="AE3918" s="82">
        <v>41172</v>
      </c>
      <c r="AG3918" s="22" t="s">
        <v>77</v>
      </c>
      <c r="AH3918" s="37">
        <v>2</v>
      </c>
      <c r="AI3918" s="34"/>
      <c r="AJ3918" s="34"/>
      <c r="AK3918" s="34"/>
      <c r="AL3918" s="34"/>
      <c r="AM3918" s="33"/>
      <c r="AN3918" s="31"/>
      <c r="AO3918" s="31"/>
      <c r="AP3918" s="31"/>
      <c r="AQ3918" s="30"/>
      <c r="AR3918" s="29"/>
      <c r="AS3918" s="28"/>
      <c r="AT3918" s="27">
        <f>SUM(AH3918:AS3918)</f>
        <v>2</v>
      </c>
      <c r="AU3918" s="48">
        <v>41577</v>
      </c>
    </row>
    <row r="3919" spans="1:48" x14ac:dyDescent="0.15">
      <c r="A3919" s="38" t="s">
        <v>147</v>
      </c>
      <c r="B3919" s="32"/>
      <c r="C3919" s="30"/>
      <c r="D3919" s="30"/>
      <c r="E3919" s="30"/>
      <c r="F3919" s="30"/>
      <c r="G3919" s="31"/>
      <c r="H3919" s="31"/>
      <c r="I3919" s="31"/>
      <c r="J3919" s="31">
        <v>5</v>
      </c>
      <c r="K3919" s="30"/>
      <c r="L3919" s="29"/>
      <c r="M3919" s="28">
        <v>10</v>
      </c>
      <c r="N3919" s="27">
        <f>SUM(B3919:M3919)</f>
        <v>15</v>
      </c>
      <c r="O3919" s="26">
        <v>41129</v>
      </c>
      <c r="Q3919" s="147" t="s">
        <v>120</v>
      </c>
      <c r="R3919" s="32">
        <v>3</v>
      </c>
      <c r="S3919" s="30"/>
      <c r="T3919" s="30">
        <v>2</v>
      </c>
      <c r="U3919" s="30">
        <v>2</v>
      </c>
      <c r="V3919" s="30"/>
      <c r="W3919" s="31">
        <v>5</v>
      </c>
      <c r="X3919" s="31"/>
      <c r="Y3919" s="31"/>
      <c r="Z3919" s="31">
        <v>1</v>
      </c>
      <c r="AA3919" s="30"/>
      <c r="AB3919" s="29"/>
      <c r="AC3919" s="28"/>
      <c r="AD3919" s="27">
        <f>SUM(R3919:AC3919)</f>
        <v>13</v>
      </c>
      <c r="AE3919" s="48">
        <v>41172</v>
      </c>
      <c r="AG3919" s="107" t="s">
        <v>59</v>
      </c>
      <c r="AH3919" s="37"/>
      <c r="AI3919" s="34"/>
      <c r="AJ3919" s="34"/>
      <c r="AK3919" s="34"/>
      <c r="AL3919" s="34"/>
      <c r="AM3919" s="33"/>
      <c r="AN3919" s="31"/>
      <c r="AO3919" s="31">
        <v>3</v>
      </c>
      <c r="AP3919" s="31"/>
      <c r="AQ3919" s="30"/>
      <c r="AR3919" s="29"/>
      <c r="AS3919" s="28"/>
      <c r="AT3919" s="27">
        <f>SUM(AH3919:AS3919)</f>
        <v>3</v>
      </c>
      <c r="AU3919" s="48">
        <v>41584</v>
      </c>
    </row>
    <row r="3920" spans="1:48" x14ac:dyDescent="0.15">
      <c r="A3920" s="78" t="s">
        <v>80</v>
      </c>
      <c r="B3920" s="37"/>
      <c r="C3920" s="34">
        <v>1</v>
      </c>
      <c r="D3920" s="34"/>
      <c r="E3920" s="34"/>
      <c r="F3920" s="34"/>
      <c r="G3920" s="33"/>
      <c r="H3920" s="31"/>
      <c r="I3920" s="31"/>
      <c r="J3920" s="31"/>
      <c r="K3920" s="30"/>
      <c r="L3920" s="29"/>
      <c r="M3920" s="28"/>
      <c r="N3920" s="27">
        <f>SUM(B3920:M3920)</f>
        <v>1</v>
      </c>
      <c r="O3920" s="26">
        <v>41130</v>
      </c>
      <c r="Q3920" s="78" t="s">
        <v>59</v>
      </c>
      <c r="R3920" s="37"/>
      <c r="S3920" s="34"/>
      <c r="T3920" s="34"/>
      <c r="U3920" s="34"/>
      <c r="V3920" s="34"/>
      <c r="W3920" s="33">
        <v>8</v>
      </c>
      <c r="X3920" s="31"/>
      <c r="Y3920" s="31"/>
      <c r="Z3920" s="31"/>
      <c r="AA3920" s="30"/>
      <c r="AB3920" s="29"/>
      <c r="AC3920" s="28">
        <v>5</v>
      </c>
      <c r="AD3920" s="27">
        <f>SUM(R3920:AC3920)</f>
        <v>13</v>
      </c>
      <c r="AE3920" s="82">
        <v>41178</v>
      </c>
      <c r="AG3920" s="116" t="s">
        <v>102</v>
      </c>
      <c r="AH3920" s="37">
        <v>5</v>
      </c>
      <c r="AI3920" s="34">
        <v>5</v>
      </c>
      <c r="AJ3920" s="34"/>
      <c r="AK3920" s="34"/>
      <c r="AL3920" s="34"/>
      <c r="AM3920" s="33">
        <v>5</v>
      </c>
      <c r="AN3920" s="31"/>
      <c r="AO3920" s="31">
        <v>15</v>
      </c>
      <c r="AP3920" s="31">
        <v>10</v>
      </c>
      <c r="AQ3920" s="30"/>
      <c r="AR3920" s="29">
        <v>15</v>
      </c>
      <c r="AS3920" s="28"/>
      <c r="AT3920" s="27">
        <f>SUM(AH3920:AS3920)</f>
        <v>55</v>
      </c>
      <c r="AU3920" s="48">
        <v>41579</v>
      </c>
    </row>
    <row r="3921" spans="1:47" x14ac:dyDescent="0.15">
      <c r="A3921" s="107" t="s">
        <v>146</v>
      </c>
      <c r="B3921" s="32"/>
      <c r="C3921" s="30"/>
      <c r="D3921" s="34"/>
      <c r="E3921" s="30"/>
      <c r="F3921" s="30">
        <v>2</v>
      </c>
      <c r="G3921" s="33"/>
      <c r="H3921" s="31"/>
      <c r="I3921" s="31"/>
      <c r="J3921" s="31"/>
      <c r="K3921" s="30"/>
      <c r="L3921" s="29"/>
      <c r="M3921" s="28"/>
      <c r="N3921" s="27">
        <f>SUM(B3921:M3921)</f>
        <v>2</v>
      </c>
      <c r="O3921" s="26">
        <v>41135</v>
      </c>
      <c r="Q3921" s="78" t="s">
        <v>3</v>
      </c>
      <c r="R3921" s="32">
        <v>5</v>
      </c>
      <c r="S3921" s="30">
        <v>5</v>
      </c>
      <c r="T3921" s="30"/>
      <c r="U3921" s="30">
        <v>5</v>
      </c>
      <c r="V3921" s="30">
        <v>5</v>
      </c>
      <c r="W3921" s="31"/>
      <c r="X3921" s="31"/>
      <c r="Y3921" s="31"/>
      <c r="Z3921" s="31"/>
      <c r="AA3921" s="30"/>
      <c r="AB3921" s="29"/>
      <c r="AC3921" s="28"/>
      <c r="AD3921" s="27">
        <f>SUM(R3921:AC3921)</f>
        <v>20</v>
      </c>
      <c r="AE3921" s="82">
        <v>41173</v>
      </c>
      <c r="AG3921" s="116" t="s">
        <v>101</v>
      </c>
      <c r="AH3921" s="37"/>
      <c r="AI3921" s="37"/>
      <c r="AJ3921" s="37"/>
      <c r="AK3921" s="37">
        <v>15</v>
      </c>
      <c r="AL3921" s="37">
        <v>10</v>
      </c>
      <c r="AM3921" s="37"/>
      <c r="AN3921" s="37">
        <v>10</v>
      </c>
      <c r="AO3921" s="37"/>
      <c r="AP3921" s="37"/>
      <c r="AQ3921" s="37"/>
      <c r="AR3921" s="37"/>
      <c r="AS3921" s="37">
        <v>5</v>
      </c>
      <c r="AT3921" s="27">
        <f>SUM(AH3921:AS3921)</f>
        <v>40</v>
      </c>
      <c r="AU3921" s="48">
        <v>41580</v>
      </c>
    </row>
    <row r="3922" spans="1:47" x14ac:dyDescent="0.15">
      <c r="A3922" s="22" t="s">
        <v>145</v>
      </c>
      <c r="B3922" s="32"/>
      <c r="C3922" s="30"/>
      <c r="D3922" s="30"/>
      <c r="E3922" s="30"/>
      <c r="F3922" s="30">
        <v>20</v>
      </c>
      <c r="G3922" s="31"/>
      <c r="H3922" s="31"/>
      <c r="I3922" s="31"/>
      <c r="J3922" s="31"/>
      <c r="K3922" s="30"/>
      <c r="L3922" s="29"/>
      <c r="M3922" s="28">
        <v>20</v>
      </c>
      <c r="N3922" s="27">
        <f>SUM(B3922:M3922)</f>
        <v>40</v>
      </c>
      <c r="O3922" s="26">
        <v>41131</v>
      </c>
      <c r="Q3922" s="107" t="s">
        <v>80</v>
      </c>
      <c r="R3922" s="37"/>
      <c r="S3922" s="34">
        <v>1</v>
      </c>
      <c r="T3922" s="34"/>
      <c r="U3922" s="34"/>
      <c r="V3922" s="34"/>
      <c r="W3922" s="33"/>
      <c r="X3922" s="31"/>
      <c r="Y3922" s="31"/>
      <c r="Z3922" s="31"/>
      <c r="AA3922" s="30"/>
      <c r="AB3922" s="29"/>
      <c r="AC3922" s="28"/>
      <c r="AD3922" s="27">
        <f>SUM(R3922:AC3922)</f>
        <v>1</v>
      </c>
      <c r="AE3922" s="48">
        <v>41177</v>
      </c>
      <c r="AG3922" s="22" t="s">
        <v>41</v>
      </c>
      <c r="AH3922" s="37"/>
      <c r="AI3922" s="34"/>
      <c r="AJ3922" s="34"/>
      <c r="AK3922" s="34">
        <v>3</v>
      </c>
      <c r="AL3922" s="34"/>
      <c r="AM3922" s="33"/>
      <c r="AN3922" s="31"/>
      <c r="AO3922" s="33"/>
      <c r="AP3922" s="33"/>
      <c r="AQ3922" s="34"/>
      <c r="AR3922" s="81"/>
      <c r="AS3922" s="80"/>
      <c r="AT3922" s="27">
        <f>SUM(AH3922:AS3922)</f>
        <v>3</v>
      </c>
      <c r="AU3922" s="48">
        <v>41579</v>
      </c>
    </row>
    <row r="3923" spans="1:47" x14ac:dyDescent="0.15">
      <c r="A3923" s="38" t="s">
        <v>144</v>
      </c>
      <c r="B3923" s="32"/>
      <c r="C3923" s="30"/>
      <c r="D3923" s="30"/>
      <c r="E3923" s="30"/>
      <c r="F3923" s="30"/>
      <c r="G3923" s="33">
        <v>10</v>
      </c>
      <c r="H3923" s="31"/>
      <c r="I3923" s="31"/>
      <c r="J3923" s="31">
        <v>10</v>
      </c>
      <c r="K3923" s="30"/>
      <c r="L3923" s="29">
        <v>5</v>
      </c>
      <c r="M3923" s="28"/>
      <c r="N3923" s="27">
        <f>SUM(B3923:M3923)</f>
        <v>25</v>
      </c>
      <c r="O3923" s="26">
        <v>41131</v>
      </c>
      <c r="Q3923" s="78" t="s">
        <v>47</v>
      </c>
      <c r="R3923" s="37"/>
      <c r="S3923" s="34">
        <v>10</v>
      </c>
      <c r="T3923" s="34"/>
      <c r="U3923" s="34"/>
      <c r="V3923" s="34">
        <v>10</v>
      </c>
      <c r="W3923" s="33">
        <v>10</v>
      </c>
      <c r="X3923" s="31"/>
      <c r="Y3923" s="31"/>
      <c r="Z3923" s="31"/>
      <c r="AA3923" s="30"/>
      <c r="AB3923" s="29"/>
      <c r="AC3923" s="28"/>
      <c r="AD3923" s="27">
        <f>SUM(R3923:AC3923)</f>
        <v>30</v>
      </c>
      <c r="AE3923" s="82">
        <v>41179</v>
      </c>
      <c r="AG3923" s="22" t="s">
        <v>41</v>
      </c>
      <c r="AH3923" s="37">
        <v>3</v>
      </c>
      <c r="AI3923" s="34"/>
      <c r="AJ3923" s="34"/>
      <c r="AK3923" s="34"/>
      <c r="AL3923" s="34"/>
      <c r="AM3923" s="33"/>
      <c r="AN3923" s="31">
        <v>3</v>
      </c>
      <c r="AO3923" s="31">
        <v>3</v>
      </c>
      <c r="AP3923" s="31"/>
      <c r="AQ3923" s="30"/>
      <c r="AR3923" s="29"/>
      <c r="AS3923" s="28"/>
      <c r="AT3923" s="27">
        <f>SUM(AH3923:AS3923)</f>
        <v>9</v>
      </c>
      <c r="AU3923" s="48">
        <v>41584</v>
      </c>
    </row>
    <row r="3924" spans="1:47" x14ac:dyDescent="0.15">
      <c r="A3924" s="107" t="s">
        <v>3</v>
      </c>
      <c r="B3924" s="32"/>
      <c r="C3924" s="30"/>
      <c r="D3924" s="30"/>
      <c r="E3924" s="30"/>
      <c r="F3924" s="30"/>
      <c r="G3924" s="33">
        <v>5</v>
      </c>
      <c r="H3924" s="31"/>
      <c r="I3924" s="31"/>
      <c r="J3924" s="31"/>
      <c r="K3924" s="30"/>
      <c r="L3924" s="29"/>
      <c r="M3924" s="28"/>
      <c r="N3924" s="27">
        <f>SUM(B3924:M3924)</f>
        <v>5</v>
      </c>
      <c r="O3924" s="26">
        <v>41130</v>
      </c>
      <c r="Q3924" s="78" t="s">
        <v>3</v>
      </c>
      <c r="R3924" s="32">
        <v>10</v>
      </c>
      <c r="S3924" s="30">
        <v>5</v>
      </c>
      <c r="T3924" s="34">
        <v>3</v>
      </c>
      <c r="U3924" s="30">
        <v>5</v>
      </c>
      <c r="V3924" s="30">
        <v>5</v>
      </c>
      <c r="W3924" s="33">
        <v>10</v>
      </c>
      <c r="X3924" s="31"/>
      <c r="Y3924" s="31">
        <v>5</v>
      </c>
      <c r="Z3924" s="31"/>
      <c r="AA3924" s="30"/>
      <c r="AB3924" s="29"/>
      <c r="AC3924" s="28"/>
      <c r="AD3924" s="27">
        <f>SUM(R3924:AC3924)</f>
        <v>43</v>
      </c>
      <c r="AE3924" s="48">
        <v>41178</v>
      </c>
      <c r="AG3924" s="22" t="s">
        <v>77</v>
      </c>
      <c r="AH3924" s="37"/>
      <c r="AI3924" s="37"/>
      <c r="AJ3924" s="37">
        <v>3</v>
      </c>
      <c r="AK3924" s="37">
        <v>9</v>
      </c>
      <c r="AL3924" s="37">
        <v>2</v>
      </c>
      <c r="AM3924" s="37"/>
      <c r="AN3924" s="37"/>
      <c r="AO3924" s="37">
        <v>1</v>
      </c>
      <c r="AP3924" s="37"/>
      <c r="AQ3924" s="37"/>
      <c r="AR3924" s="37">
        <v>1</v>
      </c>
      <c r="AS3924" s="37"/>
      <c r="AT3924" s="27">
        <f>SUM(AH3924:AS3924)</f>
        <v>16</v>
      </c>
      <c r="AU3924" s="48">
        <v>41584</v>
      </c>
    </row>
    <row r="3925" spans="1:47" x14ac:dyDescent="0.15">
      <c r="A3925" s="107" t="s">
        <v>143</v>
      </c>
      <c r="B3925" s="32"/>
      <c r="C3925" s="30">
        <v>10</v>
      </c>
      <c r="D3925" s="34"/>
      <c r="E3925" s="34"/>
      <c r="F3925" s="34"/>
      <c r="G3925" s="31"/>
      <c r="H3925" s="31"/>
      <c r="I3925" s="31">
        <v>10</v>
      </c>
      <c r="J3925" s="31">
        <v>10</v>
      </c>
      <c r="K3925" s="30"/>
      <c r="L3925" s="29"/>
      <c r="M3925" s="28">
        <v>10</v>
      </c>
      <c r="N3925" s="27">
        <f>SUM(B3925:M3925)</f>
        <v>40</v>
      </c>
      <c r="O3925" s="26">
        <v>41132</v>
      </c>
      <c r="Q3925" s="107" t="s">
        <v>80</v>
      </c>
      <c r="R3925" s="37">
        <v>1</v>
      </c>
      <c r="S3925" s="34"/>
      <c r="T3925" s="34"/>
      <c r="U3925" s="34"/>
      <c r="V3925" s="34"/>
      <c r="W3925" s="33"/>
      <c r="X3925" s="31"/>
      <c r="Y3925" s="31"/>
      <c r="Z3925" s="31"/>
      <c r="AA3925" s="30"/>
      <c r="AB3925" s="29"/>
      <c r="AC3925" s="28"/>
      <c r="AD3925" s="27">
        <f>SUM(R3925:AC3925)</f>
        <v>1</v>
      </c>
      <c r="AE3925" s="48">
        <v>41179</v>
      </c>
      <c r="AG3925" s="107" t="s">
        <v>78</v>
      </c>
      <c r="AH3925" s="32"/>
      <c r="AI3925" s="30"/>
      <c r="AJ3925" s="30"/>
      <c r="AK3925" s="30"/>
      <c r="AL3925" s="30"/>
      <c r="AM3925" s="31"/>
      <c r="AN3925" s="31"/>
      <c r="AO3925" s="31"/>
      <c r="AP3925" s="31"/>
      <c r="AQ3925" s="30"/>
      <c r="AR3925" s="29"/>
      <c r="AS3925" s="28">
        <v>1</v>
      </c>
      <c r="AT3925" s="27">
        <f>SUM(AH3925:AS3925)</f>
        <v>1</v>
      </c>
      <c r="AU3925" s="48">
        <v>41585</v>
      </c>
    </row>
    <row r="3926" spans="1:47" x14ac:dyDescent="0.15">
      <c r="A3926" s="107" t="s">
        <v>142</v>
      </c>
      <c r="B3926" s="37">
        <v>20</v>
      </c>
      <c r="C3926" s="34"/>
      <c r="D3926" s="34"/>
      <c r="E3926" s="34"/>
      <c r="F3926" s="34"/>
      <c r="G3926" s="33"/>
      <c r="H3926" s="31"/>
      <c r="I3926" s="31"/>
      <c r="J3926" s="31"/>
      <c r="K3926" s="30"/>
      <c r="L3926" s="29"/>
      <c r="M3926" s="28"/>
      <c r="N3926" s="27">
        <f>SUM(B3926:M3926)</f>
        <v>20</v>
      </c>
      <c r="O3926" s="36">
        <v>41132</v>
      </c>
      <c r="Q3926" s="78" t="s">
        <v>59</v>
      </c>
      <c r="R3926" s="37"/>
      <c r="S3926" s="34">
        <v>5</v>
      </c>
      <c r="T3926" s="34"/>
      <c r="U3926" s="34"/>
      <c r="V3926" s="34">
        <v>12</v>
      </c>
      <c r="W3926" s="33">
        <v>6</v>
      </c>
      <c r="X3926" s="31"/>
      <c r="Y3926" s="31"/>
      <c r="Z3926" s="31"/>
      <c r="AA3926" s="30"/>
      <c r="AB3926" s="29"/>
      <c r="AC3926" s="28">
        <v>10</v>
      </c>
      <c r="AD3926" s="27">
        <f>SUM(R3926:AC3926)</f>
        <v>33</v>
      </c>
      <c r="AE3926" s="82">
        <v>41184</v>
      </c>
      <c r="AG3926" s="22" t="s">
        <v>99</v>
      </c>
      <c r="AH3926" s="21"/>
      <c r="AI3926" s="17"/>
      <c r="AJ3926" s="20"/>
      <c r="AK3926" s="17"/>
      <c r="AL3926" s="17"/>
      <c r="AM3926" s="19">
        <v>2</v>
      </c>
      <c r="AN3926" s="18">
        <v>5</v>
      </c>
      <c r="AO3926" s="18">
        <v>8</v>
      </c>
      <c r="AP3926" s="18"/>
      <c r="AQ3926" s="17"/>
      <c r="AR3926" s="16"/>
      <c r="AS3926" s="15"/>
      <c r="AT3926" s="24">
        <f>SUM(AH3926:AS3926)</f>
        <v>15</v>
      </c>
      <c r="AU3926" s="108">
        <v>41585</v>
      </c>
    </row>
    <row r="3927" spans="1:47" x14ac:dyDescent="0.15">
      <c r="A3927" s="146" t="s">
        <v>141</v>
      </c>
      <c r="B3927" s="32"/>
      <c r="C3927" s="30"/>
      <c r="D3927" s="34"/>
      <c r="E3927" s="30"/>
      <c r="F3927" s="34"/>
      <c r="G3927" s="33"/>
      <c r="H3927" s="31"/>
      <c r="I3927" s="31">
        <v>5</v>
      </c>
      <c r="J3927" s="31"/>
      <c r="K3927" s="30">
        <v>5</v>
      </c>
      <c r="L3927" s="29"/>
      <c r="M3927" s="28"/>
      <c r="N3927" s="27">
        <f>SUM(B3927:M3927)</f>
        <v>10</v>
      </c>
      <c r="O3927" s="26">
        <v>41134</v>
      </c>
      <c r="Q3927" s="78" t="s">
        <v>3</v>
      </c>
      <c r="R3927" s="37"/>
      <c r="S3927" s="34"/>
      <c r="T3927" s="34"/>
      <c r="U3927" s="34">
        <v>10</v>
      </c>
      <c r="V3927" s="34"/>
      <c r="W3927" s="33"/>
      <c r="X3927" s="31"/>
      <c r="Y3927" s="31"/>
      <c r="Z3927" s="31"/>
      <c r="AA3927" s="30"/>
      <c r="AB3927" s="29"/>
      <c r="AC3927" s="28"/>
      <c r="AD3927" s="27">
        <f>SUM(R3927:AC3927)</f>
        <v>10</v>
      </c>
      <c r="AE3927" s="82">
        <v>41180</v>
      </c>
      <c r="AG3927" s="22" t="s">
        <v>98</v>
      </c>
      <c r="AH3927" s="37">
        <v>15</v>
      </c>
      <c r="AI3927" s="34">
        <v>5</v>
      </c>
      <c r="AJ3927" s="34"/>
      <c r="AK3927" s="34">
        <v>90</v>
      </c>
      <c r="AL3927" s="34"/>
      <c r="AM3927" s="33"/>
      <c r="AN3927" s="31"/>
      <c r="AO3927" s="111"/>
      <c r="AP3927" s="111">
        <v>25</v>
      </c>
      <c r="AQ3927" s="111"/>
      <c r="AR3927" s="111"/>
      <c r="AS3927" s="110"/>
      <c r="AT3927" s="27">
        <f>SUM(AH3927:AS3927)</f>
        <v>135</v>
      </c>
      <c r="AU3927" s="26">
        <v>41587</v>
      </c>
    </row>
    <row r="3928" spans="1:47" x14ac:dyDescent="0.15">
      <c r="A3928" s="78" t="s">
        <v>120</v>
      </c>
      <c r="B3928" s="32"/>
      <c r="C3928" s="30">
        <v>5</v>
      </c>
      <c r="D3928" s="34"/>
      <c r="E3928" s="30"/>
      <c r="F3928" s="30"/>
      <c r="G3928" s="33">
        <v>5</v>
      </c>
      <c r="H3928" s="31"/>
      <c r="I3928" s="31"/>
      <c r="J3928" s="31"/>
      <c r="K3928" s="30"/>
      <c r="L3928" s="29"/>
      <c r="M3928" s="28"/>
      <c r="N3928" s="27">
        <f>SUM(B3928:M3928)</f>
        <v>10</v>
      </c>
      <c r="O3928" s="26">
        <v>41132</v>
      </c>
      <c r="Q3928" s="107" t="s">
        <v>80</v>
      </c>
      <c r="R3928" s="37">
        <v>1</v>
      </c>
      <c r="S3928" s="34"/>
      <c r="T3928" s="34"/>
      <c r="U3928" s="34">
        <v>1</v>
      </c>
      <c r="V3928" s="34"/>
      <c r="W3928" s="33"/>
      <c r="X3928" s="31"/>
      <c r="Y3928" s="31"/>
      <c r="Z3928" s="31"/>
      <c r="AA3928" s="30"/>
      <c r="AB3928" s="29"/>
      <c r="AC3928" s="28"/>
      <c r="AD3928" s="27">
        <f>SUM(R3928:AC3928)</f>
        <v>2</v>
      </c>
      <c r="AE3928" s="82">
        <v>41184</v>
      </c>
      <c r="AG3928" s="22" t="s">
        <v>77</v>
      </c>
      <c r="AH3928" s="37"/>
      <c r="AI3928" s="37"/>
      <c r="AJ3928" s="37"/>
      <c r="AK3928" s="37"/>
      <c r="AL3928" s="37">
        <v>3</v>
      </c>
      <c r="AM3928" s="37"/>
      <c r="AN3928" s="37"/>
      <c r="AO3928" s="37"/>
      <c r="AP3928" s="37"/>
      <c r="AQ3928" s="37"/>
      <c r="AR3928" s="37"/>
      <c r="AS3928" s="37">
        <v>2</v>
      </c>
      <c r="AT3928" s="27">
        <f>SUM(AH3928:AS3928)</f>
        <v>5</v>
      </c>
      <c r="AU3928" s="109">
        <v>41585</v>
      </c>
    </row>
    <row r="3929" spans="1:47" x14ac:dyDescent="0.15">
      <c r="A3929" s="107" t="s">
        <v>3</v>
      </c>
      <c r="B3929" s="32">
        <v>5</v>
      </c>
      <c r="C3929" s="30">
        <v>7</v>
      </c>
      <c r="D3929" s="30">
        <v>5</v>
      </c>
      <c r="E3929" s="30">
        <v>7</v>
      </c>
      <c r="F3929" s="30"/>
      <c r="G3929" s="31"/>
      <c r="H3929" s="31"/>
      <c r="I3929" s="31"/>
      <c r="J3929" s="31"/>
      <c r="K3929" s="30"/>
      <c r="L3929" s="29"/>
      <c r="M3929" s="28"/>
      <c r="N3929" s="27">
        <f>SUM(B3929:M3929)</f>
        <v>24</v>
      </c>
      <c r="O3929" s="26">
        <v>41138</v>
      </c>
      <c r="Q3929" s="78" t="s">
        <v>3</v>
      </c>
      <c r="R3929" s="32">
        <v>5</v>
      </c>
      <c r="S3929" s="30">
        <v>5</v>
      </c>
      <c r="T3929" s="30"/>
      <c r="U3929" s="30"/>
      <c r="V3929" s="30"/>
      <c r="W3929" s="31"/>
      <c r="X3929" s="31"/>
      <c r="Y3929" s="33"/>
      <c r="Z3929" s="33">
        <v>5</v>
      </c>
      <c r="AA3929" s="34"/>
      <c r="AB3929" s="81"/>
      <c r="AC3929" s="80">
        <v>5</v>
      </c>
      <c r="AD3929" s="27">
        <f>SUM(R3929:AC3929)</f>
        <v>20</v>
      </c>
      <c r="AE3929" s="82">
        <v>41181</v>
      </c>
      <c r="AG3929" s="22" t="s">
        <v>77</v>
      </c>
      <c r="AH3929" s="32"/>
      <c r="AI3929" s="30"/>
      <c r="AJ3929" s="30"/>
      <c r="AK3929" s="30">
        <v>6</v>
      </c>
      <c r="AL3929" s="30">
        <v>6</v>
      </c>
      <c r="AM3929" s="31"/>
      <c r="AN3929" s="31">
        <v>1</v>
      </c>
      <c r="AO3929" s="31">
        <v>1</v>
      </c>
      <c r="AP3929" s="31">
        <v>1</v>
      </c>
      <c r="AQ3929" s="30"/>
      <c r="AR3929" s="29"/>
      <c r="AS3929" s="28"/>
      <c r="AT3929" s="27">
        <f>SUM(AH3929:AS3929)</f>
        <v>15</v>
      </c>
      <c r="AU3929" s="48">
        <v>41587</v>
      </c>
    </row>
    <row r="3930" spans="1:47" x14ac:dyDescent="0.15">
      <c r="A3930" s="107" t="s">
        <v>119</v>
      </c>
      <c r="B3930" s="32"/>
      <c r="C3930" s="30"/>
      <c r="D3930" s="30"/>
      <c r="E3930" s="30"/>
      <c r="F3930" s="30"/>
      <c r="G3930" s="33">
        <v>1</v>
      </c>
      <c r="H3930" s="31"/>
      <c r="I3930" s="31"/>
      <c r="J3930" s="31"/>
      <c r="K3930" s="30"/>
      <c r="L3930" s="29"/>
      <c r="M3930" s="28"/>
      <c r="N3930" s="27">
        <f>SUM(B3930:M3930)</f>
        <v>1</v>
      </c>
      <c r="O3930" s="26">
        <v>41138</v>
      </c>
      <c r="Q3930" s="78" t="s">
        <v>47</v>
      </c>
      <c r="R3930" s="37"/>
      <c r="S3930" s="34"/>
      <c r="T3930" s="34"/>
      <c r="U3930" s="34"/>
      <c r="V3930" s="34"/>
      <c r="W3930" s="33"/>
      <c r="X3930" s="31"/>
      <c r="Y3930" s="31"/>
      <c r="Z3930" s="31"/>
      <c r="AA3930" s="30"/>
      <c r="AB3930" s="29"/>
      <c r="AC3930" s="28">
        <v>10</v>
      </c>
      <c r="AD3930" s="27">
        <f>SUM(R3930:AC3930)</f>
        <v>10</v>
      </c>
      <c r="AE3930" s="82">
        <v>41187</v>
      </c>
      <c r="AG3930" s="107" t="s">
        <v>47</v>
      </c>
      <c r="AH3930" s="37"/>
      <c r="AI3930" s="34"/>
      <c r="AJ3930" s="34"/>
      <c r="AK3930" s="34"/>
      <c r="AL3930" s="34"/>
      <c r="AM3930" s="33"/>
      <c r="AN3930" s="33">
        <v>10</v>
      </c>
      <c r="AO3930" s="33">
        <v>10</v>
      </c>
      <c r="AP3930" s="33">
        <v>10</v>
      </c>
      <c r="AQ3930" s="30"/>
      <c r="AR3930" s="37"/>
      <c r="AS3930" s="37"/>
      <c r="AT3930" s="27">
        <f>SUM(AH3930:AS3930)</f>
        <v>30</v>
      </c>
      <c r="AU3930" s="48">
        <v>41591</v>
      </c>
    </row>
    <row r="3931" spans="1:47" x14ac:dyDescent="0.15">
      <c r="A3931" s="78" t="s">
        <v>80</v>
      </c>
      <c r="B3931" s="32"/>
      <c r="C3931" s="30">
        <v>1</v>
      </c>
      <c r="D3931" s="34"/>
      <c r="E3931" s="34"/>
      <c r="F3931" s="34"/>
      <c r="G3931" s="33"/>
      <c r="H3931" s="31"/>
      <c r="I3931" s="31"/>
      <c r="J3931" s="31"/>
      <c r="K3931" s="30"/>
      <c r="L3931" s="29"/>
      <c r="M3931" s="28">
        <v>1</v>
      </c>
      <c r="N3931" s="27">
        <f>SUM(B3931:M3931)</f>
        <v>2</v>
      </c>
      <c r="O3931" s="26">
        <v>41142</v>
      </c>
      <c r="Q3931" s="78" t="s">
        <v>3</v>
      </c>
      <c r="R3931" s="37"/>
      <c r="S3931" s="34">
        <v>5</v>
      </c>
      <c r="T3931" s="34"/>
      <c r="U3931" s="34"/>
      <c r="V3931" s="34"/>
      <c r="W3931" s="33">
        <v>5</v>
      </c>
      <c r="X3931" s="33"/>
      <c r="Y3931" s="33"/>
      <c r="Z3931" s="33"/>
      <c r="AA3931" s="34"/>
      <c r="AB3931" s="81"/>
      <c r="AC3931" s="80"/>
      <c r="AD3931" s="27">
        <f>SUM(R3931:AC3931)</f>
        <v>10</v>
      </c>
      <c r="AE3931" s="36">
        <v>41185</v>
      </c>
      <c r="AG3931" s="22" t="s">
        <v>41</v>
      </c>
      <c r="AH3931" s="21"/>
      <c r="AI3931" s="17"/>
      <c r="AJ3931" s="20"/>
      <c r="AK3931" s="17">
        <v>3</v>
      </c>
      <c r="AL3931" s="17"/>
      <c r="AM3931" s="19">
        <v>3</v>
      </c>
      <c r="AN3931" s="18">
        <v>3</v>
      </c>
      <c r="AO3931" s="18"/>
      <c r="AP3931" s="18"/>
      <c r="AQ3931" s="17"/>
      <c r="AR3931" s="16"/>
      <c r="AS3931" s="15"/>
      <c r="AT3931" s="25">
        <f>SUM(AH3931:AS3931)</f>
        <v>9</v>
      </c>
      <c r="AU3931" s="108">
        <v>41590</v>
      </c>
    </row>
    <row r="3932" spans="1:47" x14ac:dyDescent="0.15">
      <c r="A3932" s="22" t="s">
        <v>59</v>
      </c>
      <c r="B3932" s="32"/>
      <c r="C3932" s="30"/>
      <c r="D3932" s="34"/>
      <c r="E3932" s="34"/>
      <c r="F3932" s="34"/>
      <c r="G3932" s="33"/>
      <c r="H3932" s="31"/>
      <c r="I3932" s="31"/>
      <c r="J3932" s="31">
        <v>15</v>
      </c>
      <c r="K3932" s="30"/>
      <c r="L3932" s="29"/>
      <c r="M3932" s="28"/>
      <c r="N3932" s="27">
        <f>SUM(B3932:M3932)</f>
        <v>15</v>
      </c>
      <c r="O3932" s="26">
        <v>41143</v>
      </c>
      <c r="Q3932" s="78" t="s">
        <v>3</v>
      </c>
      <c r="R3932" s="37">
        <v>5</v>
      </c>
      <c r="S3932" s="34">
        <v>5</v>
      </c>
      <c r="T3932" s="34">
        <v>10</v>
      </c>
      <c r="U3932" s="34"/>
      <c r="V3932" s="34">
        <v>10</v>
      </c>
      <c r="W3932" s="33">
        <v>5</v>
      </c>
      <c r="X3932" s="31"/>
      <c r="Y3932" s="31"/>
      <c r="Z3932" s="31"/>
      <c r="AA3932" s="30"/>
      <c r="AB3932" s="29"/>
      <c r="AC3932" s="28"/>
      <c r="AD3932" s="27">
        <f>SUM(R3932:AC3932)</f>
        <v>35</v>
      </c>
      <c r="AE3932" s="48">
        <v>41186</v>
      </c>
      <c r="AG3932" s="22" t="s">
        <v>77</v>
      </c>
      <c r="AH3932" s="21"/>
      <c r="AI3932" s="17">
        <v>2</v>
      </c>
      <c r="AJ3932" s="20"/>
      <c r="AK3932" s="17">
        <v>3</v>
      </c>
      <c r="AL3932" s="17"/>
      <c r="AM3932" s="19">
        <v>2</v>
      </c>
      <c r="AN3932" s="18">
        <v>1</v>
      </c>
      <c r="AO3932" s="18"/>
      <c r="AP3932" s="18"/>
      <c r="AQ3932" s="17"/>
      <c r="AR3932" s="16"/>
      <c r="AS3932" s="15"/>
      <c r="AT3932" s="24">
        <f>SUM(AH3932:AS3932)</f>
        <v>8</v>
      </c>
      <c r="AU3932" s="108">
        <v>41590</v>
      </c>
    </row>
    <row r="3933" spans="1:47" x14ac:dyDescent="0.15">
      <c r="A3933" s="22" t="s">
        <v>59</v>
      </c>
      <c r="B3933" s="21">
        <v>50</v>
      </c>
      <c r="C3933" s="17">
        <v>15</v>
      </c>
      <c r="D3933" s="20">
        <v>10</v>
      </c>
      <c r="E3933" s="17">
        <v>3</v>
      </c>
      <c r="F3933" s="17">
        <v>10</v>
      </c>
      <c r="G3933" s="19"/>
      <c r="H3933" s="18">
        <v>12</v>
      </c>
      <c r="I3933" s="18">
        <v>15</v>
      </c>
      <c r="J3933" s="18">
        <v>20</v>
      </c>
      <c r="K3933" s="17">
        <v>5</v>
      </c>
      <c r="L3933" s="16">
        <v>10</v>
      </c>
      <c r="M3933" s="15"/>
      <c r="N3933" s="27">
        <f>SUM(B3933:M3933)</f>
        <v>150</v>
      </c>
      <c r="O3933" s="23">
        <v>41142</v>
      </c>
      <c r="Q3933" s="78" t="s">
        <v>47</v>
      </c>
      <c r="R3933" s="37"/>
      <c r="S3933" s="34"/>
      <c r="T3933" s="34"/>
      <c r="U3933" s="34"/>
      <c r="V3933" s="34"/>
      <c r="W3933" s="33">
        <v>10</v>
      </c>
      <c r="X3933" s="31"/>
      <c r="Y3933" s="31"/>
      <c r="Z3933" s="31"/>
      <c r="AA3933" s="30"/>
      <c r="AB3933" s="29"/>
      <c r="AC3933" s="28"/>
      <c r="AD3933" s="27">
        <f>SUM(R3933:AC3933)</f>
        <v>10</v>
      </c>
      <c r="AE3933" s="48">
        <v>41194</v>
      </c>
      <c r="AG3933" s="107" t="s">
        <v>47</v>
      </c>
      <c r="AH3933" s="21"/>
      <c r="AI3933" s="17"/>
      <c r="AJ3933" s="20"/>
      <c r="AK3933" s="17">
        <v>10</v>
      </c>
      <c r="AL3933" s="17"/>
      <c r="AM3933" s="19">
        <v>10</v>
      </c>
      <c r="AN3933" s="18"/>
      <c r="AO3933" s="18"/>
      <c r="AP3933" s="18"/>
      <c r="AQ3933" s="17"/>
      <c r="AR3933" s="16">
        <v>10</v>
      </c>
      <c r="AS3933" s="15"/>
      <c r="AT3933" s="14">
        <f>SUM(AH3933:AS3933)</f>
        <v>30</v>
      </c>
      <c r="AU3933" s="13">
        <v>41596</v>
      </c>
    </row>
    <row r="3934" spans="1:47" ht="14.25" thickBot="1" x14ac:dyDescent="0.2">
      <c r="A3934" s="22" t="s">
        <v>99</v>
      </c>
      <c r="B3934" s="21"/>
      <c r="C3934" s="17"/>
      <c r="D3934" s="20"/>
      <c r="E3934" s="17">
        <v>15</v>
      </c>
      <c r="F3934" s="17">
        <v>5</v>
      </c>
      <c r="G3934" s="19"/>
      <c r="H3934" s="18"/>
      <c r="I3934" s="18">
        <v>5</v>
      </c>
      <c r="J3934" s="18"/>
      <c r="K3934" s="17"/>
      <c r="L3934" s="16"/>
      <c r="M3934" s="15"/>
      <c r="N3934" s="25">
        <f>SUM(B3934:M3934)</f>
        <v>25</v>
      </c>
      <c r="O3934" s="23">
        <v>41144</v>
      </c>
      <c r="Q3934" s="107" t="s">
        <v>59</v>
      </c>
      <c r="R3934" s="37"/>
      <c r="S3934" s="34">
        <v>8</v>
      </c>
      <c r="T3934" s="34"/>
      <c r="U3934" s="34"/>
      <c r="V3934" s="34">
        <v>20</v>
      </c>
      <c r="W3934" s="33">
        <v>10</v>
      </c>
      <c r="X3934" s="31"/>
      <c r="Y3934" s="31"/>
      <c r="Z3934" s="31">
        <v>6</v>
      </c>
      <c r="AA3934" s="30"/>
      <c r="AB3934" s="29"/>
      <c r="AC3934" s="28">
        <v>10</v>
      </c>
      <c r="AD3934" s="25">
        <f>SUM(R3934:AC3934)</f>
        <v>54</v>
      </c>
      <c r="AE3934" s="48">
        <v>41197</v>
      </c>
      <c r="AG3934" s="22" t="s">
        <v>41</v>
      </c>
      <c r="AH3934" s="21">
        <v>3</v>
      </c>
      <c r="AI3934" s="17"/>
      <c r="AJ3934" s="20"/>
      <c r="AK3934" s="17"/>
      <c r="AL3934" s="17">
        <v>3</v>
      </c>
      <c r="AM3934" s="19">
        <v>3</v>
      </c>
      <c r="AN3934" s="18"/>
      <c r="AO3934" s="18"/>
      <c r="AP3934" s="18"/>
      <c r="AQ3934" s="17"/>
      <c r="AR3934" s="16"/>
      <c r="AS3934" s="15"/>
      <c r="AT3934" s="24">
        <f>SUM(AH3934:AS3934)</f>
        <v>9</v>
      </c>
      <c r="AU3934" s="108">
        <v>41593</v>
      </c>
    </row>
    <row r="3935" spans="1:47" ht="14.25" thickBot="1" x14ac:dyDescent="0.2">
      <c r="A3935" s="12" t="s">
        <v>1</v>
      </c>
      <c r="B3935" s="11">
        <f>SUM(B3915:B3934)</f>
        <v>90</v>
      </c>
      <c r="C3935" s="9">
        <f>SUM(C3915:C3934)</f>
        <v>48</v>
      </c>
      <c r="D3935" s="9">
        <f>SUM(D3915:D3934)</f>
        <v>16</v>
      </c>
      <c r="E3935" s="9">
        <f>SUM(E3915:E3934)</f>
        <v>32</v>
      </c>
      <c r="F3935" s="9">
        <f>SUM(F3915:F3934)</f>
        <v>63</v>
      </c>
      <c r="G3935" s="10">
        <f>SUM(G3915:G3934)</f>
        <v>34</v>
      </c>
      <c r="H3935" s="10">
        <f>SUM(H3915:H3934)</f>
        <v>22</v>
      </c>
      <c r="I3935" s="10">
        <f>SUM(I3915:I3934)</f>
        <v>40</v>
      </c>
      <c r="J3935" s="10">
        <f>SUM(J3915:J3934)</f>
        <v>75</v>
      </c>
      <c r="K3935" s="9">
        <f>SUM(K3915:K3934)</f>
        <v>10</v>
      </c>
      <c r="L3935" s="8">
        <f>SUM(L3915:L3934)</f>
        <v>25</v>
      </c>
      <c r="M3935" s="7">
        <f>SUM(M3915:M3934)</f>
        <v>48</v>
      </c>
      <c r="N3935" s="2">
        <f>SUM(B3935:M3935)</f>
        <v>503</v>
      </c>
      <c r="O3935" s="6"/>
      <c r="Q3935" s="12" t="s">
        <v>1</v>
      </c>
      <c r="R3935" s="11">
        <f>SUM(R3915:R3934)</f>
        <v>34</v>
      </c>
      <c r="S3935" s="9">
        <f>SUM(S3915:S3934)</f>
        <v>55</v>
      </c>
      <c r="T3935" s="9">
        <f>SUM(T3915:T3934)</f>
        <v>25</v>
      </c>
      <c r="U3935" s="9">
        <f>SUM(U3915:U3934)</f>
        <v>31</v>
      </c>
      <c r="V3935" s="9">
        <f>SUM(V3915:V3934)</f>
        <v>65</v>
      </c>
      <c r="W3935" s="10">
        <f>SUM(W3915:W3934)</f>
        <v>71</v>
      </c>
      <c r="X3935" s="10">
        <f>SUM(X3915:X3934)</f>
        <v>1</v>
      </c>
      <c r="Y3935" s="10">
        <f>SUM(Y3915:Y3934)</f>
        <v>9</v>
      </c>
      <c r="Z3935" s="10">
        <f>SUM(Z3915:Z3934)</f>
        <v>12</v>
      </c>
      <c r="AA3935" s="9">
        <f>SUM(AA3915:AA3934)</f>
        <v>0</v>
      </c>
      <c r="AB3935" s="8">
        <f>SUM(AB3915:AB3934)</f>
        <v>0</v>
      </c>
      <c r="AC3935" s="7">
        <f>SUM(AC3915:AC3934)</f>
        <v>40</v>
      </c>
      <c r="AD3935" s="2">
        <f>SUM(R3935:AC3935)</f>
        <v>343</v>
      </c>
      <c r="AE3935" s="77"/>
      <c r="AG3935" s="12" t="s">
        <v>1</v>
      </c>
      <c r="AH3935" s="11">
        <f>SUM(AH3915:AH3934)</f>
        <v>28</v>
      </c>
      <c r="AI3935" s="9">
        <f>SUM(AI3915:AI3934)</f>
        <v>12</v>
      </c>
      <c r="AJ3935" s="9">
        <f>SUM(AJ3915:AJ3934)</f>
        <v>3</v>
      </c>
      <c r="AK3935" s="9">
        <f>SUM(AK3915:AK3934)</f>
        <v>141</v>
      </c>
      <c r="AL3935" s="9">
        <f>SUM(AL3915:AL3934)</f>
        <v>34</v>
      </c>
      <c r="AM3935" s="10">
        <f>SUM(AM3915:AM3934)</f>
        <v>35</v>
      </c>
      <c r="AN3935" s="10">
        <f>SUM(AN3915:AN3934)</f>
        <v>41</v>
      </c>
      <c r="AO3935" s="10">
        <f>SUM(AO3915:AO3934)</f>
        <v>46</v>
      </c>
      <c r="AP3935" s="10">
        <f>SUM(AP3915:AP3934)</f>
        <v>51</v>
      </c>
      <c r="AQ3935" s="9">
        <f>SUM(AQ3915:AQ3934)</f>
        <v>10</v>
      </c>
      <c r="AR3935" s="8">
        <f>SUM(AR3915:AR3934)</f>
        <v>36</v>
      </c>
      <c r="AS3935" s="7">
        <f>SUM(AS3915:AS3934)</f>
        <v>18</v>
      </c>
      <c r="AT3935" s="2">
        <f>SUM(AH3935:AS3935)</f>
        <v>455</v>
      </c>
      <c r="AU3935" s="6"/>
    </row>
    <row r="3936" spans="1:47" ht="14.25" thickBot="1" x14ac:dyDescent="0.2">
      <c r="A3936" s="5" t="s">
        <v>0</v>
      </c>
      <c r="B3936" s="4">
        <f>B3914-B3935</f>
        <v>206</v>
      </c>
      <c r="C3936" s="4">
        <f>C3914-C3935</f>
        <v>349</v>
      </c>
      <c r="D3936" s="4">
        <f>D3914-D3935</f>
        <v>9</v>
      </c>
      <c r="E3936" s="4">
        <f>E3914-E3935</f>
        <v>988</v>
      </c>
      <c r="F3936" s="4">
        <f>F3914-F3935</f>
        <v>769</v>
      </c>
      <c r="G3936" s="4">
        <f>G3914-G3935</f>
        <v>148</v>
      </c>
      <c r="H3936" s="4">
        <f>H3914-H3935</f>
        <v>509</v>
      </c>
      <c r="I3936" s="4">
        <f>I3914-I3935</f>
        <v>191</v>
      </c>
      <c r="J3936" s="4">
        <f>J3914-J3935</f>
        <v>266</v>
      </c>
      <c r="K3936" s="4">
        <f>K3914-K3935</f>
        <v>377</v>
      </c>
      <c r="L3936" s="4">
        <f>L3914-L3935</f>
        <v>209</v>
      </c>
      <c r="M3936" s="3">
        <f>M3914-M3935</f>
        <v>177</v>
      </c>
      <c r="N3936" s="2">
        <f>N3914-N3935</f>
        <v>4198</v>
      </c>
      <c r="O3936" s="1"/>
      <c r="Q3936" s="5" t="s">
        <v>0</v>
      </c>
      <c r="R3936" s="4">
        <f>R3914-R3935</f>
        <v>155</v>
      </c>
      <c r="S3936" s="4">
        <f>S3914-S3935</f>
        <v>552</v>
      </c>
      <c r="T3936" s="4">
        <f>T3914-T3935</f>
        <v>190</v>
      </c>
      <c r="U3936" s="4">
        <f>U3914-U3935</f>
        <v>1534</v>
      </c>
      <c r="V3936" s="4">
        <f>V3914-V3935</f>
        <v>991</v>
      </c>
      <c r="W3936" s="4">
        <f>W3914-W3935</f>
        <v>141</v>
      </c>
      <c r="X3936" s="4">
        <f>X3914-X3935</f>
        <v>1289</v>
      </c>
      <c r="Y3936" s="4">
        <f>Y3914-Y3935</f>
        <v>812</v>
      </c>
      <c r="Z3936" s="4">
        <f>Z3914-Z3935</f>
        <v>332</v>
      </c>
      <c r="AA3936" s="4">
        <f>AA3914-AA3935</f>
        <v>463</v>
      </c>
      <c r="AB3936" s="4">
        <f>AB3914-AB3935</f>
        <v>422</v>
      </c>
      <c r="AC3936" s="3">
        <f>AC3914-AC3935</f>
        <v>156</v>
      </c>
      <c r="AD3936" s="2">
        <f>AD3914-AD3935</f>
        <v>7037</v>
      </c>
      <c r="AE3936" s="1"/>
      <c r="AG3936" s="5" t="s">
        <v>0</v>
      </c>
      <c r="AH3936" s="4">
        <f>AH3914-AH3935</f>
        <v>715</v>
      </c>
      <c r="AI3936" s="4">
        <f>AI3914-AI3935</f>
        <v>732</v>
      </c>
      <c r="AJ3936" s="4">
        <f>AJ3914-AJ3935</f>
        <v>606</v>
      </c>
      <c r="AK3936" s="4">
        <f>AK3914-AK3935</f>
        <v>1010</v>
      </c>
      <c r="AL3936" s="4">
        <f>AL3914-AL3935</f>
        <v>1156</v>
      </c>
      <c r="AM3936" s="4">
        <f>AM3914-AM3935</f>
        <v>997</v>
      </c>
      <c r="AN3936" s="4">
        <f>AN3914-AN3935</f>
        <v>661</v>
      </c>
      <c r="AO3936" s="4">
        <f>AO3914-AO3935</f>
        <v>704</v>
      </c>
      <c r="AP3936" s="4">
        <f>AP3914-AP3935</f>
        <v>760</v>
      </c>
      <c r="AQ3936" s="4">
        <f>AQ3914-AQ3935</f>
        <v>544</v>
      </c>
      <c r="AR3936" s="4">
        <f>AR3914-AR3935</f>
        <v>735</v>
      </c>
      <c r="AS3936" s="3">
        <f>AS3914-AS3935</f>
        <v>970</v>
      </c>
      <c r="AT3936" s="2">
        <f>AT3914-AT3935</f>
        <v>9590</v>
      </c>
      <c r="AU3936" s="1"/>
    </row>
    <row r="3938" spans="1:47" ht="14.25" thickBot="1" x14ac:dyDescent="0.2"/>
    <row r="3939" spans="1:47" ht="14.25" thickBot="1" x14ac:dyDescent="0.2">
      <c r="A3939" s="12" t="s">
        <v>29</v>
      </c>
      <c r="B3939" s="64" t="s">
        <v>28</v>
      </c>
      <c r="C3939" s="63"/>
      <c r="D3939" s="63"/>
      <c r="E3939" s="63"/>
      <c r="F3939" s="63"/>
      <c r="G3939" s="63"/>
      <c r="H3939" s="62"/>
      <c r="I3939" s="62"/>
      <c r="J3939" s="62"/>
      <c r="K3939" s="62"/>
      <c r="L3939" s="62"/>
      <c r="M3939" s="62"/>
      <c r="N3939" s="61"/>
      <c r="O3939" s="60" t="s">
        <v>27</v>
      </c>
      <c r="Q3939" s="12" t="s">
        <v>29</v>
      </c>
      <c r="R3939" s="64" t="s">
        <v>39</v>
      </c>
      <c r="S3939" s="63"/>
      <c r="T3939" s="63"/>
      <c r="U3939" s="63"/>
      <c r="V3939" s="63"/>
      <c r="W3939" s="63"/>
      <c r="X3939" s="62"/>
      <c r="Y3939" s="62"/>
      <c r="Z3939" s="62"/>
      <c r="AA3939" s="62"/>
      <c r="AB3939" s="62"/>
      <c r="AC3939" s="62"/>
      <c r="AD3939" s="61"/>
      <c r="AE3939" s="60"/>
      <c r="AG3939" s="12" t="s">
        <v>29</v>
      </c>
      <c r="AH3939" s="64" t="s">
        <v>87</v>
      </c>
      <c r="AI3939" s="63"/>
      <c r="AJ3939" s="63"/>
      <c r="AK3939" s="63"/>
      <c r="AL3939" s="63"/>
      <c r="AM3939" s="63"/>
      <c r="AN3939" s="62"/>
      <c r="AO3939" s="62"/>
      <c r="AP3939" s="62"/>
      <c r="AQ3939" s="62"/>
      <c r="AR3939" s="62"/>
      <c r="AS3939" s="62"/>
      <c r="AT3939" s="61"/>
      <c r="AU3939" s="60"/>
    </row>
    <row r="3940" spans="1:47" ht="14.25" thickBot="1" x14ac:dyDescent="0.2">
      <c r="A3940" s="127" t="s">
        <v>26</v>
      </c>
      <c r="B3940" s="96" t="s">
        <v>25</v>
      </c>
      <c r="C3940" s="94" t="s">
        <v>24</v>
      </c>
      <c r="D3940" s="94" t="s">
        <v>23</v>
      </c>
      <c r="E3940" s="94" t="s">
        <v>22</v>
      </c>
      <c r="F3940" s="94" t="s">
        <v>21</v>
      </c>
      <c r="G3940" s="95" t="s">
        <v>20</v>
      </c>
      <c r="H3940" s="94" t="s">
        <v>19</v>
      </c>
      <c r="I3940" s="92" t="s">
        <v>18</v>
      </c>
      <c r="J3940" s="94" t="s">
        <v>17</v>
      </c>
      <c r="K3940" s="93" t="s">
        <v>16</v>
      </c>
      <c r="L3940" s="92" t="s">
        <v>15</v>
      </c>
      <c r="M3940" s="91" t="s">
        <v>14</v>
      </c>
      <c r="N3940" s="90" t="s">
        <v>13</v>
      </c>
      <c r="O3940" s="53"/>
      <c r="Q3940" s="12" t="s">
        <v>26</v>
      </c>
      <c r="R3940" s="96" t="s">
        <v>25</v>
      </c>
      <c r="S3940" s="94" t="s">
        <v>24</v>
      </c>
      <c r="T3940" s="94" t="s">
        <v>23</v>
      </c>
      <c r="U3940" s="94" t="s">
        <v>22</v>
      </c>
      <c r="V3940" s="94" t="s">
        <v>21</v>
      </c>
      <c r="W3940" s="95" t="s">
        <v>20</v>
      </c>
      <c r="X3940" s="94" t="s">
        <v>19</v>
      </c>
      <c r="Y3940" s="92" t="s">
        <v>18</v>
      </c>
      <c r="Z3940" s="94" t="s">
        <v>17</v>
      </c>
      <c r="AA3940" s="93" t="s">
        <v>16</v>
      </c>
      <c r="AB3940" s="92" t="s">
        <v>15</v>
      </c>
      <c r="AC3940" s="91" t="s">
        <v>14</v>
      </c>
      <c r="AD3940" s="90" t="s">
        <v>13</v>
      </c>
      <c r="AE3940" s="53"/>
      <c r="AG3940" s="12" t="s">
        <v>26</v>
      </c>
      <c r="AH3940" s="96" t="s">
        <v>25</v>
      </c>
      <c r="AI3940" s="94" t="s">
        <v>24</v>
      </c>
      <c r="AJ3940" s="94" t="s">
        <v>23</v>
      </c>
      <c r="AK3940" s="94" t="s">
        <v>22</v>
      </c>
      <c r="AL3940" s="94" t="s">
        <v>21</v>
      </c>
      <c r="AM3940" s="95" t="s">
        <v>20</v>
      </c>
      <c r="AN3940" s="94" t="s">
        <v>19</v>
      </c>
      <c r="AO3940" s="92" t="s">
        <v>18</v>
      </c>
      <c r="AP3940" s="94" t="s">
        <v>17</v>
      </c>
      <c r="AQ3940" s="93" t="s">
        <v>16</v>
      </c>
      <c r="AR3940" s="92" t="s">
        <v>15</v>
      </c>
      <c r="AS3940" s="91" t="s">
        <v>14</v>
      </c>
      <c r="AT3940" s="90" t="s">
        <v>13</v>
      </c>
      <c r="AU3940" s="53"/>
    </row>
    <row r="3941" spans="1:47" x14ac:dyDescent="0.15">
      <c r="A3941" s="52" t="s">
        <v>12</v>
      </c>
      <c r="B3941" s="126"/>
      <c r="C3941" s="17">
        <v>6</v>
      </c>
      <c r="D3941" s="17"/>
      <c r="E3941" s="17"/>
      <c r="F3941" s="17"/>
      <c r="G3941" s="17"/>
      <c r="H3941" s="17">
        <v>8</v>
      </c>
      <c r="I3941" s="17"/>
      <c r="J3941" s="17"/>
      <c r="K3941" s="17"/>
      <c r="L3941" s="17"/>
      <c r="M3941" s="15"/>
      <c r="N3941" s="85">
        <f>SUM(B3941:M3941)</f>
        <v>14</v>
      </c>
      <c r="O3941" s="48">
        <v>41157</v>
      </c>
      <c r="P3941" t="s">
        <v>140</v>
      </c>
      <c r="Q3941" s="52" t="s">
        <v>12</v>
      </c>
      <c r="R3941" s="88"/>
      <c r="S3941" s="87"/>
      <c r="T3941" s="143"/>
      <c r="U3941" s="87"/>
      <c r="V3941" s="143"/>
      <c r="W3941" s="87"/>
      <c r="X3941" s="87"/>
      <c r="Y3941" s="87"/>
      <c r="Z3941" s="87"/>
      <c r="AA3941" s="87"/>
      <c r="AB3941" s="87"/>
      <c r="AC3941" s="86"/>
      <c r="AD3941" s="85">
        <f>SUM(R3941:AC3941)</f>
        <v>0</v>
      </c>
      <c r="AE3941" s="48"/>
      <c r="AG3941" s="52" t="s">
        <v>12</v>
      </c>
      <c r="AH3941" s="88"/>
      <c r="AI3941" s="87"/>
      <c r="AJ3941" s="87"/>
      <c r="AK3941" s="87"/>
      <c r="AL3941" s="87"/>
      <c r="AM3941" s="87"/>
      <c r="AN3941" s="87"/>
      <c r="AO3941" s="87"/>
      <c r="AP3941" s="87"/>
      <c r="AQ3941" s="87"/>
      <c r="AR3941" s="87"/>
      <c r="AS3941" s="86"/>
      <c r="AT3941" s="85">
        <f>SUM(AH3941:AS3941)</f>
        <v>0</v>
      </c>
      <c r="AU3941" s="48"/>
    </row>
    <row r="3942" spans="1:47" x14ac:dyDescent="0.15">
      <c r="A3942" s="47" t="s">
        <v>11</v>
      </c>
      <c r="B3942" s="46"/>
      <c r="C3942" s="30"/>
      <c r="D3942" s="30"/>
      <c r="E3942" s="30"/>
      <c r="F3942" s="30"/>
      <c r="G3942" s="30"/>
      <c r="H3942" s="30"/>
      <c r="I3942" s="30"/>
      <c r="J3942" s="30"/>
      <c r="K3942" s="30"/>
      <c r="L3942" s="30"/>
      <c r="M3942" s="28"/>
      <c r="N3942" s="45">
        <f>SUM(B3942:M3942)</f>
        <v>0</v>
      </c>
      <c r="O3942" s="48"/>
      <c r="Q3942" s="47" t="s">
        <v>11</v>
      </c>
      <c r="R3942" s="46"/>
      <c r="S3942" s="30"/>
      <c r="T3942" s="30"/>
      <c r="U3942" s="30"/>
      <c r="V3942" s="30"/>
      <c r="W3942" s="30"/>
      <c r="X3942" s="30"/>
      <c r="Y3942" s="30"/>
      <c r="Z3942" s="30"/>
      <c r="AA3942" s="30"/>
      <c r="AB3942" s="30"/>
      <c r="AC3942" s="28"/>
      <c r="AD3942" s="45">
        <f>SUM(R3942:AC3942)</f>
        <v>0</v>
      </c>
      <c r="AE3942" s="48"/>
      <c r="AG3942" s="47" t="s">
        <v>11</v>
      </c>
      <c r="AH3942" s="46"/>
      <c r="AI3942" s="30"/>
      <c r="AJ3942" s="30"/>
      <c r="AK3942" s="30"/>
      <c r="AL3942" s="30"/>
      <c r="AM3942" s="30"/>
      <c r="AN3942" s="30"/>
      <c r="AO3942" s="30"/>
      <c r="AP3942" s="30"/>
      <c r="AQ3942" s="30"/>
      <c r="AR3942" s="30"/>
      <c r="AS3942" s="28"/>
      <c r="AT3942" s="45">
        <f>SUM(AH3942:AS3942)</f>
        <v>0</v>
      </c>
      <c r="AU3942" s="48"/>
    </row>
    <row r="3943" spans="1:47" x14ac:dyDescent="0.15">
      <c r="A3943" s="47" t="s">
        <v>10</v>
      </c>
      <c r="B3943" s="46"/>
      <c r="C3943" s="30"/>
      <c r="D3943" s="30"/>
      <c r="E3943" s="30"/>
      <c r="F3943" s="30"/>
      <c r="G3943" s="30"/>
      <c r="H3943" s="30"/>
      <c r="I3943" s="30"/>
      <c r="J3943" s="30"/>
      <c r="K3943" s="30"/>
      <c r="L3943" s="30"/>
      <c r="M3943" s="28"/>
      <c r="N3943" s="45">
        <f>SUM(B3943:M3943)</f>
        <v>0</v>
      </c>
      <c r="O3943" s="48"/>
      <c r="Q3943" s="47" t="s">
        <v>10</v>
      </c>
      <c r="R3943" s="46"/>
      <c r="S3943" s="30"/>
      <c r="T3943" s="30"/>
      <c r="U3943" s="30"/>
      <c r="V3943" s="30"/>
      <c r="W3943" s="30"/>
      <c r="X3943" s="30"/>
      <c r="Y3943" s="30"/>
      <c r="Z3943" s="30"/>
      <c r="AA3943" s="30"/>
      <c r="AB3943" s="30"/>
      <c r="AC3943" s="28"/>
      <c r="AD3943" s="45">
        <f>SUM(R3943:AC3943)</f>
        <v>0</v>
      </c>
      <c r="AE3943" s="48"/>
      <c r="AG3943" s="47" t="s">
        <v>10</v>
      </c>
      <c r="AH3943" s="46"/>
      <c r="AI3943" s="30"/>
      <c r="AJ3943" s="30"/>
      <c r="AK3943" s="30"/>
      <c r="AL3943" s="30"/>
      <c r="AM3943" s="30"/>
      <c r="AN3943" s="30"/>
      <c r="AO3943" s="30"/>
      <c r="AP3943" s="30"/>
      <c r="AQ3943" s="30"/>
      <c r="AR3943" s="30"/>
      <c r="AS3943" s="28"/>
      <c r="AT3943" s="45">
        <f>SUM(AH3943:AS3943)</f>
        <v>0</v>
      </c>
      <c r="AU3943" s="48"/>
    </row>
    <row r="3944" spans="1:47" x14ac:dyDescent="0.15">
      <c r="A3944" s="47" t="s">
        <v>9</v>
      </c>
      <c r="B3944" s="46"/>
      <c r="C3944" s="30"/>
      <c r="D3944" s="30"/>
      <c r="E3944" s="30"/>
      <c r="F3944" s="30"/>
      <c r="G3944" s="30"/>
      <c r="H3944" s="30"/>
      <c r="I3944" s="30"/>
      <c r="J3944" s="30"/>
      <c r="K3944" s="30"/>
      <c r="L3944" s="30"/>
      <c r="M3944" s="28"/>
      <c r="N3944" s="45">
        <f>SUM(B3944:M3944)</f>
        <v>0</v>
      </c>
      <c r="O3944" s="36"/>
      <c r="Q3944" s="47" t="s">
        <v>9</v>
      </c>
      <c r="R3944" s="46"/>
      <c r="S3944" s="30"/>
      <c r="T3944" s="30"/>
      <c r="U3944" s="30"/>
      <c r="V3944" s="30"/>
      <c r="W3944" s="30"/>
      <c r="X3944" s="30"/>
      <c r="Y3944" s="30"/>
      <c r="Z3944" s="30"/>
      <c r="AA3944" s="30"/>
      <c r="AB3944" s="30"/>
      <c r="AC3944" s="28"/>
      <c r="AD3944" s="45">
        <f>SUM(R3944:AC3944)</f>
        <v>0</v>
      </c>
      <c r="AE3944" s="36"/>
      <c r="AG3944" s="47" t="s">
        <v>9</v>
      </c>
      <c r="AH3944" s="46"/>
      <c r="AI3944" s="30"/>
      <c r="AJ3944" s="30"/>
      <c r="AK3944" s="30"/>
      <c r="AL3944" s="30"/>
      <c r="AM3944" s="30"/>
      <c r="AN3944" s="30"/>
      <c r="AO3944" s="30"/>
      <c r="AP3944" s="30"/>
      <c r="AQ3944" s="30"/>
      <c r="AR3944" s="30"/>
      <c r="AS3944" s="28"/>
      <c r="AT3944" s="45">
        <f>SUM(AH3944:AS3944)</f>
        <v>0</v>
      </c>
      <c r="AU3944" s="36"/>
    </row>
    <row r="3945" spans="1:47" ht="14.25" thickBot="1" x14ac:dyDescent="0.2">
      <c r="A3945" s="44" t="s">
        <v>0</v>
      </c>
      <c r="B3945" s="43">
        <f>B3936</f>
        <v>206</v>
      </c>
      <c r="C3945" s="42">
        <f>C3936</f>
        <v>349</v>
      </c>
      <c r="D3945" s="42">
        <f>D3936</f>
        <v>9</v>
      </c>
      <c r="E3945" s="42">
        <f>E3936</f>
        <v>988</v>
      </c>
      <c r="F3945" s="42">
        <f>F3936</f>
        <v>769</v>
      </c>
      <c r="G3945" s="42">
        <f>G3936</f>
        <v>148</v>
      </c>
      <c r="H3945" s="42">
        <f>H3936</f>
        <v>509</v>
      </c>
      <c r="I3945" s="42">
        <f>I3936</f>
        <v>191</v>
      </c>
      <c r="J3945" s="42">
        <f>J3936</f>
        <v>266</v>
      </c>
      <c r="K3945" s="42">
        <f>K3936</f>
        <v>377</v>
      </c>
      <c r="L3945" s="42">
        <f>L3936</f>
        <v>209</v>
      </c>
      <c r="M3945" s="41">
        <f>M3936</f>
        <v>177</v>
      </c>
      <c r="N3945" s="40">
        <f>SUM(B3945:M3945)</f>
        <v>4198</v>
      </c>
      <c r="O3945" s="39"/>
      <c r="Q3945" s="44" t="s">
        <v>0</v>
      </c>
      <c r="R3945" s="43">
        <f>R3936</f>
        <v>155</v>
      </c>
      <c r="S3945" s="42">
        <f>S3936</f>
        <v>552</v>
      </c>
      <c r="T3945" s="42">
        <f>T3936</f>
        <v>190</v>
      </c>
      <c r="U3945" s="42">
        <f>U3936</f>
        <v>1534</v>
      </c>
      <c r="V3945" s="42">
        <f>V3936</f>
        <v>991</v>
      </c>
      <c r="W3945" s="42">
        <f>W3936</f>
        <v>141</v>
      </c>
      <c r="X3945" s="42">
        <f>X3936</f>
        <v>1289</v>
      </c>
      <c r="Y3945" s="42">
        <f>Y3936</f>
        <v>812</v>
      </c>
      <c r="Z3945" s="42">
        <f>Z3936</f>
        <v>332</v>
      </c>
      <c r="AA3945" s="42">
        <f>AA3936</f>
        <v>463</v>
      </c>
      <c r="AB3945" s="42">
        <f>AB3936</f>
        <v>422</v>
      </c>
      <c r="AC3945" s="41">
        <f>AC3936</f>
        <v>156</v>
      </c>
      <c r="AD3945" s="40">
        <f>SUM(R3945:AC3945)</f>
        <v>7037</v>
      </c>
      <c r="AE3945" s="39"/>
      <c r="AG3945" s="44" t="s">
        <v>0</v>
      </c>
      <c r="AH3945" s="43">
        <f>AH3936</f>
        <v>715</v>
      </c>
      <c r="AI3945" s="42">
        <f>AI3936</f>
        <v>732</v>
      </c>
      <c r="AJ3945" s="42">
        <f>AJ3936</f>
        <v>606</v>
      </c>
      <c r="AK3945" s="42">
        <f>AK3936</f>
        <v>1010</v>
      </c>
      <c r="AL3945" s="42">
        <f>AL3936</f>
        <v>1156</v>
      </c>
      <c r="AM3945" s="42">
        <f>AM3936</f>
        <v>997</v>
      </c>
      <c r="AN3945" s="42">
        <f>AN3936</f>
        <v>661</v>
      </c>
      <c r="AO3945" s="42">
        <f>AO3936</f>
        <v>704</v>
      </c>
      <c r="AP3945" s="42">
        <f>AP3936</f>
        <v>760</v>
      </c>
      <c r="AQ3945" s="42">
        <f>AQ3936</f>
        <v>544</v>
      </c>
      <c r="AR3945" s="42">
        <f>AR3936</f>
        <v>735</v>
      </c>
      <c r="AS3945" s="41">
        <f>AS3936</f>
        <v>970</v>
      </c>
      <c r="AT3945" s="40">
        <f>SUM(AH3945:AS3945)</f>
        <v>9590</v>
      </c>
      <c r="AU3945" s="36"/>
    </row>
    <row r="3946" spans="1:47" ht="14.25" thickBot="1" x14ac:dyDescent="0.2">
      <c r="A3946" s="12" t="s">
        <v>8</v>
      </c>
      <c r="B3946" s="4">
        <f>SUM(B3941:B3945)</f>
        <v>206</v>
      </c>
      <c r="C3946" s="4">
        <f>SUM(C3941:C3945)</f>
        <v>355</v>
      </c>
      <c r="D3946" s="4">
        <f>SUM(D3941:D3945)</f>
        <v>9</v>
      </c>
      <c r="E3946" s="4">
        <f>SUM(E3941:E3945)</f>
        <v>988</v>
      </c>
      <c r="F3946" s="4">
        <f>SUM(F3941:F3945)</f>
        <v>769</v>
      </c>
      <c r="G3946" s="4">
        <f>SUM(G3941:G3945)</f>
        <v>148</v>
      </c>
      <c r="H3946" s="4">
        <f>SUM(H3941:H3945)</f>
        <v>517</v>
      </c>
      <c r="I3946" s="4">
        <f>SUM(I3941:I3945)</f>
        <v>191</v>
      </c>
      <c r="J3946" s="4">
        <f>SUM(J3941:J3945)</f>
        <v>266</v>
      </c>
      <c r="K3946" s="4">
        <f>SUM(K3941:K3945)</f>
        <v>377</v>
      </c>
      <c r="L3946" s="4">
        <f>SUM(L3941:L3945)</f>
        <v>209</v>
      </c>
      <c r="M3946" s="4">
        <f>SUM(M3941:M3945)</f>
        <v>177</v>
      </c>
      <c r="N3946" s="2">
        <f>SUM(B3946:M3946)</f>
        <v>4212</v>
      </c>
      <c r="O3946" s="6"/>
      <c r="Q3946" s="12" t="s">
        <v>8</v>
      </c>
      <c r="R3946" s="4">
        <f>SUM(R3941:R3945)</f>
        <v>155</v>
      </c>
      <c r="S3946" s="4">
        <f>SUM(S3941:S3945)</f>
        <v>552</v>
      </c>
      <c r="T3946" s="4">
        <f>SUM(T3941:T3945)</f>
        <v>190</v>
      </c>
      <c r="U3946" s="4">
        <f>SUM(U3941:U3945)</f>
        <v>1534</v>
      </c>
      <c r="V3946" s="4">
        <f>SUM(V3941:V3945)</f>
        <v>991</v>
      </c>
      <c r="W3946" s="4">
        <f>SUM(W3941:W3945)</f>
        <v>141</v>
      </c>
      <c r="X3946" s="4">
        <f>SUM(X3941:X3945)</f>
        <v>1289</v>
      </c>
      <c r="Y3946" s="4">
        <f>SUM(Y3941:Y3945)</f>
        <v>812</v>
      </c>
      <c r="Z3946" s="4">
        <f>SUM(Z3941:Z3945)</f>
        <v>332</v>
      </c>
      <c r="AA3946" s="4">
        <f>SUM(AA3941:AA3945)</f>
        <v>463</v>
      </c>
      <c r="AB3946" s="4">
        <f>SUM(AB3941:AB3945)</f>
        <v>422</v>
      </c>
      <c r="AC3946" s="4">
        <f>SUM(AC3941:AC3945)</f>
        <v>156</v>
      </c>
      <c r="AD3946" s="2">
        <f>SUM(R3946:AC3946)</f>
        <v>7037</v>
      </c>
      <c r="AE3946" s="6"/>
      <c r="AG3946" s="12" t="s">
        <v>8</v>
      </c>
      <c r="AH3946" s="4">
        <f>SUM(AH3941:AH3945)</f>
        <v>715</v>
      </c>
      <c r="AI3946" s="4">
        <f>SUM(AI3941:AI3945)</f>
        <v>732</v>
      </c>
      <c r="AJ3946" s="4">
        <f>SUM(AJ3941:AJ3945)</f>
        <v>606</v>
      </c>
      <c r="AK3946" s="4">
        <f>SUM(AK3941:AK3945)</f>
        <v>1010</v>
      </c>
      <c r="AL3946" s="4">
        <f>SUM(AL3941:AL3945)</f>
        <v>1156</v>
      </c>
      <c r="AM3946" s="4">
        <f>SUM(AM3941:AM3945)</f>
        <v>997</v>
      </c>
      <c r="AN3946" s="4">
        <f>SUM(AN3941:AN3945)</f>
        <v>661</v>
      </c>
      <c r="AO3946" s="4">
        <f>SUM(AO3941:AO3945)</f>
        <v>704</v>
      </c>
      <c r="AP3946" s="4">
        <f>SUM(AP3941:AP3945)</f>
        <v>760</v>
      </c>
      <c r="AQ3946" s="4">
        <f>SUM(AQ3941:AQ3945)</f>
        <v>544</v>
      </c>
      <c r="AR3946" s="4">
        <f>SUM(AR3941:AR3945)</f>
        <v>735</v>
      </c>
      <c r="AS3946" s="4">
        <f>SUM(AS3941:AS3945)</f>
        <v>970</v>
      </c>
      <c r="AT3946" s="2">
        <f>SUM(AH3946:AS3946)</f>
        <v>9590</v>
      </c>
      <c r="AU3946" s="6"/>
    </row>
    <row r="3947" spans="1:47" x14ac:dyDescent="0.15">
      <c r="A3947" s="78" t="s">
        <v>3</v>
      </c>
      <c r="B3947" s="32"/>
      <c r="C3947" s="30">
        <v>5</v>
      </c>
      <c r="D3947" s="34"/>
      <c r="E3947" s="30"/>
      <c r="F3947" s="30">
        <v>5</v>
      </c>
      <c r="G3947" s="33"/>
      <c r="H3947" s="31"/>
      <c r="I3947" s="31"/>
      <c r="J3947" s="31"/>
      <c r="K3947" s="30"/>
      <c r="L3947" s="29"/>
      <c r="M3947" s="28"/>
      <c r="N3947" s="27">
        <f>SUM(B3947:M3947)</f>
        <v>10</v>
      </c>
      <c r="O3947" s="26">
        <v>41139</v>
      </c>
      <c r="Q3947" s="78" t="s">
        <v>3</v>
      </c>
      <c r="R3947" s="37"/>
      <c r="S3947" s="34">
        <v>5</v>
      </c>
      <c r="T3947" s="34"/>
      <c r="U3947" s="34">
        <v>5</v>
      </c>
      <c r="V3947" s="34"/>
      <c r="W3947" s="33"/>
      <c r="X3947" s="31"/>
      <c r="Y3947" s="31"/>
      <c r="Z3947" s="31"/>
      <c r="AA3947" s="30"/>
      <c r="AB3947" s="29"/>
      <c r="AC3947" s="28"/>
      <c r="AD3947" s="27">
        <f>SUM(R3947:AC3947)</f>
        <v>10</v>
      </c>
      <c r="AE3947" s="48">
        <v>41192</v>
      </c>
      <c r="AG3947" s="22" t="s">
        <v>97</v>
      </c>
      <c r="AH3947" s="37"/>
      <c r="AI3947" s="34">
        <v>10</v>
      </c>
      <c r="AJ3947" s="34"/>
      <c r="AK3947" s="34"/>
      <c r="AL3947" s="34"/>
      <c r="AM3947" s="33"/>
      <c r="AN3947" s="31"/>
      <c r="AO3947" s="31"/>
      <c r="AP3947" s="31"/>
      <c r="AQ3947" s="30"/>
      <c r="AR3947" s="29"/>
      <c r="AS3947" s="28">
        <v>10</v>
      </c>
      <c r="AT3947" s="27">
        <f>SUM(AH3947:AS3947)</f>
        <v>20</v>
      </c>
      <c r="AU3947" s="48">
        <v>41594</v>
      </c>
    </row>
    <row r="3948" spans="1:47" x14ac:dyDescent="0.15">
      <c r="A3948" s="107" t="s">
        <v>126</v>
      </c>
      <c r="B3948" s="32">
        <v>10</v>
      </c>
      <c r="C3948" s="30">
        <v>10</v>
      </c>
      <c r="D3948" s="34"/>
      <c r="E3948" s="34">
        <v>10</v>
      </c>
      <c r="F3948" s="34">
        <v>10</v>
      </c>
      <c r="G3948" s="33"/>
      <c r="H3948" s="31"/>
      <c r="I3948" s="31"/>
      <c r="J3948" s="31"/>
      <c r="K3948" s="30"/>
      <c r="L3948" s="29"/>
      <c r="M3948" s="28"/>
      <c r="N3948" s="27">
        <f>SUM(B3948:M3948)</f>
        <v>40</v>
      </c>
      <c r="O3948" s="26">
        <v>41148</v>
      </c>
      <c r="Q3948" s="78" t="s">
        <v>3</v>
      </c>
      <c r="R3948" s="37"/>
      <c r="S3948" s="34">
        <v>5</v>
      </c>
      <c r="T3948" s="34"/>
      <c r="U3948" s="34"/>
      <c r="V3948" s="34"/>
      <c r="W3948" s="33">
        <v>5</v>
      </c>
      <c r="X3948" s="31">
        <v>5</v>
      </c>
      <c r="Y3948" s="31"/>
      <c r="Z3948" s="31"/>
      <c r="AA3948" s="30"/>
      <c r="AB3948" s="29"/>
      <c r="AC3948" s="28"/>
      <c r="AD3948" s="27">
        <f>SUM(R3948:AC3948)</f>
        <v>15</v>
      </c>
      <c r="AE3948" s="82">
        <v>41193</v>
      </c>
      <c r="AG3948" s="22" t="s">
        <v>96</v>
      </c>
      <c r="AH3948" s="37"/>
      <c r="AI3948" s="34"/>
      <c r="AJ3948" s="34"/>
      <c r="AK3948" s="34"/>
      <c r="AL3948" s="34"/>
      <c r="AM3948" s="33"/>
      <c r="AN3948" s="31"/>
      <c r="AO3948" s="31">
        <v>20</v>
      </c>
      <c r="AP3948" s="31"/>
      <c r="AQ3948" s="30"/>
      <c r="AR3948" s="29">
        <v>5</v>
      </c>
      <c r="AS3948" s="28">
        <v>10</v>
      </c>
      <c r="AT3948" s="27">
        <f>SUM(AH3948:AS3948)</f>
        <v>35</v>
      </c>
      <c r="AU3948" s="48">
        <v>41596</v>
      </c>
    </row>
    <row r="3949" spans="1:47" x14ac:dyDescent="0.15">
      <c r="A3949" s="107" t="s">
        <v>47</v>
      </c>
      <c r="B3949" s="32"/>
      <c r="C3949" s="30"/>
      <c r="D3949" s="30"/>
      <c r="E3949" s="30"/>
      <c r="F3949" s="30">
        <v>10</v>
      </c>
      <c r="G3949" s="33">
        <v>10</v>
      </c>
      <c r="H3949" s="31"/>
      <c r="I3949" s="31"/>
      <c r="J3949" s="31"/>
      <c r="K3949" s="30"/>
      <c r="L3949" s="29">
        <v>10</v>
      </c>
      <c r="M3949" s="28">
        <v>10</v>
      </c>
      <c r="N3949" s="27">
        <f>SUM(B3949:M3949)</f>
        <v>40</v>
      </c>
      <c r="O3949" s="26">
        <v>41148</v>
      </c>
      <c r="Q3949" s="107" t="s">
        <v>80</v>
      </c>
      <c r="R3949" s="37"/>
      <c r="S3949" s="34"/>
      <c r="T3949" s="34"/>
      <c r="U3949" s="34"/>
      <c r="V3949" s="34">
        <v>2</v>
      </c>
      <c r="W3949" s="33"/>
      <c r="X3949" s="31"/>
      <c r="Y3949" s="31"/>
      <c r="Z3949" s="31"/>
      <c r="AA3949" s="30"/>
      <c r="AB3949" s="29"/>
      <c r="AC3949" s="28"/>
      <c r="AD3949" s="27">
        <f>SUM(R3949:AC3949)</f>
        <v>2</v>
      </c>
      <c r="AE3949" s="82">
        <v>41193</v>
      </c>
      <c r="AG3949" s="107" t="s">
        <v>47</v>
      </c>
      <c r="AH3949" s="32"/>
      <c r="AI3949" s="30"/>
      <c r="AJ3949" s="34">
        <v>10</v>
      </c>
      <c r="AK3949" s="30"/>
      <c r="AL3949" s="30"/>
      <c r="AM3949" s="33"/>
      <c r="AN3949" s="31">
        <v>10</v>
      </c>
      <c r="AO3949" s="31">
        <v>10</v>
      </c>
      <c r="AP3949" s="31"/>
      <c r="AQ3949" s="30"/>
      <c r="AR3949" s="29"/>
      <c r="AS3949" s="28"/>
      <c r="AT3949" s="27">
        <f>SUM(AH3949:AS3949)</f>
        <v>30</v>
      </c>
      <c r="AU3949" s="48">
        <v>41600</v>
      </c>
    </row>
    <row r="3950" spans="1:47" x14ac:dyDescent="0.15">
      <c r="A3950" s="78" t="s">
        <v>3</v>
      </c>
      <c r="B3950" s="37">
        <v>5</v>
      </c>
      <c r="C3950" s="34"/>
      <c r="D3950" s="34"/>
      <c r="E3950" s="34"/>
      <c r="F3950" s="34"/>
      <c r="G3950" s="33"/>
      <c r="H3950" s="31"/>
      <c r="I3950" s="31"/>
      <c r="J3950" s="31"/>
      <c r="K3950" s="30"/>
      <c r="L3950" s="29"/>
      <c r="M3950" s="28">
        <v>5</v>
      </c>
      <c r="N3950" s="27">
        <f>SUM(B3950:M3950)</f>
        <v>10</v>
      </c>
      <c r="O3950" s="26">
        <v>41143</v>
      </c>
      <c r="Q3950" s="78" t="s">
        <v>3</v>
      </c>
      <c r="R3950" s="37">
        <v>5</v>
      </c>
      <c r="S3950" s="34"/>
      <c r="T3950" s="34"/>
      <c r="U3950" s="34"/>
      <c r="V3950" s="34"/>
      <c r="W3950" s="33"/>
      <c r="X3950" s="31"/>
      <c r="Y3950" s="31"/>
      <c r="Z3950" s="31"/>
      <c r="AA3950" s="30"/>
      <c r="AB3950" s="29"/>
      <c r="AC3950" s="28"/>
      <c r="AD3950" s="27">
        <f>SUM(R3950:AC3950)</f>
        <v>5</v>
      </c>
      <c r="AE3950" s="82">
        <v>41197</v>
      </c>
      <c r="AG3950" s="22" t="s">
        <v>41</v>
      </c>
      <c r="AH3950" s="37"/>
      <c r="AI3950" s="34"/>
      <c r="AJ3950" s="34"/>
      <c r="AK3950" s="34">
        <v>3</v>
      </c>
      <c r="AL3950" s="34"/>
      <c r="AM3950" s="33"/>
      <c r="AN3950" s="31"/>
      <c r="AO3950" s="31"/>
      <c r="AP3950" s="31"/>
      <c r="AQ3950" s="30"/>
      <c r="AR3950" s="29"/>
      <c r="AS3950" s="28"/>
      <c r="AT3950" s="27">
        <f>SUM(AH3950:AS3950)</f>
        <v>3</v>
      </c>
      <c r="AU3950" s="48">
        <v>41598</v>
      </c>
    </row>
    <row r="3951" spans="1:47" x14ac:dyDescent="0.15">
      <c r="A3951" s="78" t="s">
        <v>59</v>
      </c>
      <c r="B3951" s="32"/>
      <c r="C3951" s="30"/>
      <c r="D3951" s="30"/>
      <c r="E3951" s="30"/>
      <c r="F3951" s="30">
        <v>3</v>
      </c>
      <c r="G3951" s="31">
        <v>3</v>
      </c>
      <c r="H3951" s="31"/>
      <c r="I3951" s="31"/>
      <c r="J3951" s="31"/>
      <c r="K3951" s="30">
        <v>3</v>
      </c>
      <c r="L3951" s="29"/>
      <c r="M3951" s="28">
        <v>3</v>
      </c>
      <c r="N3951" s="27">
        <f>SUM(B3951:M3951)</f>
        <v>12</v>
      </c>
      <c r="O3951" s="26">
        <v>41150</v>
      </c>
      <c r="Q3951" s="107" t="s">
        <v>80</v>
      </c>
      <c r="R3951" s="32">
        <v>1</v>
      </c>
      <c r="S3951" s="30"/>
      <c r="T3951" s="30">
        <v>1</v>
      </c>
      <c r="U3951" s="30"/>
      <c r="V3951" s="30"/>
      <c r="W3951" s="31"/>
      <c r="X3951" s="31"/>
      <c r="Y3951" s="31"/>
      <c r="Z3951" s="31"/>
      <c r="AA3951" s="30"/>
      <c r="AB3951" s="29"/>
      <c r="AC3951" s="28"/>
      <c r="AD3951" s="27">
        <f>SUM(R3951:AC3951)</f>
        <v>2</v>
      </c>
      <c r="AE3951" s="48">
        <v>41199</v>
      </c>
      <c r="AG3951" s="107" t="s">
        <v>65</v>
      </c>
      <c r="AH3951" s="37"/>
      <c r="AI3951" s="34"/>
      <c r="AJ3951" s="34"/>
      <c r="AK3951" s="34">
        <v>2</v>
      </c>
      <c r="AL3951" s="34"/>
      <c r="AM3951" s="33"/>
      <c r="AN3951" s="31"/>
      <c r="AO3951" s="31">
        <v>1</v>
      </c>
      <c r="AP3951" s="31"/>
      <c r="AQ3951" s="30">
        <v>1</v>
      </c>
      <c r="AR3951" s="29">
        <v>1</v>
      </c>
      <c r="AS3951" s="28"/>
      <c r="AT3951" s="27">
        <f>SUM(AH3951:AS3951)</f>
        <v>5</v>
      </c>
      <c r="AU3951" s="48">
        <v>41598</v>
      </c>
    </row>
    <row r="3952" spans="1:47" x14ac:dyDescent="0.15">
      <c r="A3952" s="78" t="s">
        <v>3</v>
      </c>
      <c r="B3952" s="37">
        <v>5</v>
      </c>
      <c r="C3952" s="34">
        <v>5</v>
      </c>
      <c r="D3952" s="34"/>
      <c r="E3952" s="34">
        <v>5</v>
      </c>
      <c r="F3952" s="34"/>
      <c r="G3952" s="33"/>
      <c r="H3952" s="31"/>
      <c r="I3952" s="31">
        <v>5</v>
      </c>
      <c r="J3952" s="31">
        <v>5</v>
      </c>
      <c r="K3952" s="30"/>
      <c r="L3952" s="29"/>
      <c r="M3952" s="28"/>
      <c r="N3952" s="27">
        <f>SUM(B3952:M3952)</f>
        <v>25</v>
      </c>
      <c r="O3952" s="26">
        <v>41145</v>
      </c>
      <c r="Q3952" s="78" t="s">
        <v>3</v>
      </c>
      <c r="R3952" s="37"/>
      <c r="S3952" s="34">
        <v>10</v>
      </c>
      <c r="T3952" s="34"/>
      <c r="U3952" s="34">
        <v>5</v>
      </c>
      <c r="V3952" s="34">
        <v>5</v>
      </c>
      <c r="W3952" s="33"/>
      <c r="X3952" s="31"/>
      <c r="Y3952" s="31"/>
      <c r="Z3952" s="31"/>
      <c r="AA3952" s="30"/>
      <c r="AB3952" s="29"/>
      <c r="AC3952" s="28"/>
      <c r="AD3952" s="27">
        <f>SUM(R3952:AC3952)</f>
        <v>20</v>
      </c>
      <c r="AE3952" s="82">
        <v>41199</v>
      </c>
      <c r="AG3952" s="145" t="s">
        <v>59</v>
      </c>
      <c r="AH3952" s="37"/>
      <c r="AI3952" s="34"/>
      <c r="AJ3952" s="34"/>
      <c r="AK3952" s="34"/>
      <c r="AL3952" s="34"/>
      <c r="AM3952" s="33">
        <v>6</v>
      </c>
      <c r="AN3952" s="31"/>
      <c r="AO3952" s="31"/>
      <c r="AP3952" s="31"/>
      <c r="AQ3952" s="30"/>
      <c r="AR3952" s="29"/>
      <c r="AS3952" s="28">
        <v>3</v>
      </c>
      <c r="AT3952" s="27">
        <f>SUM(AH3952:AS3952)</f>
        <v>9</v>
      </c>
      <c r="AU3952" s="48">
        <v>41605</v>
      </c>
    </row>
    <row r="3953" spans="1:48" x14ac:dyDescent="0.15">
      <c r="A3953" s="22" t="s">
        <v>99</v>
      </c>
      <c r="B3953" s="32">
        <v>4</v>
      </c>
      <c r="C3953" s="30">
        <v>8</v>
      </c>
      <c r="D3953" s="34">
        <v>1</v>
      </c>
      <c r="E3953" s="30">
        <v>5</v>
      </c>
      <c r="F3953" s="30">
        <v>9</v>
      </c>
      <c r="G3953" s="33">
        <v>7</v>
      </c>
      <c r="H3953" s="31">
        <v>7</v>
      </c>
      <c r="I3953" s="31">
        <v>9</v>
      </c>
      <c r="J3953" s="31">
        <v>12</v>
      </c>
      <c r="K3953" s="30"/>
      <c r="L3953" s="29">
        <v>10</v>
      </c>
      <c r="M3953" s="28">
        <v>4</v>
      </c>
      <c r="N3953" s="27">
        <f>SUM(B3953:M3953)</f>
        <v>76</v>
      </c>
      <c r="O3953" s="26">
        <v>41149</v>
      </c>
      <c r="Q3953" s="107" t="s">
        <v>59</v>
      </c>
      <c r="R3953" s="37"/>
      <c r="S3953" s="34"/>
      <c r="T3953" s="34"/>
      <c r="U3953" s="34"/>
      <c r="V3953" s="34"/>
      <c r="W3953" s="33">
        <v>10</v>
      </c>
      <c r="X3953" s="31"/>
      <c r="Y3953" s="31"/>
      <c r="Z3953" s="31"/>
      <c r="AA3953" s="30"/>
      <c r="AB3953" s="29"/>
      <c r="AC3953" s="28"/>
      <c r="AD3953" s="27">
        <f>SUM(R3953:AC3953)</f>
        <v>10</v>
      </c>
      <c r="AE3953" s="48">
        <v>41200</v>
      </c>
      <c r="AG3953" s="22" t="s">
        <v>41</v>
      </c>
      <c r="AH3953" s="37"/>
      <c r="AI3953" s="37"/>
      <c r="AJ3953" s="37"/>
      <c r="AK3953" s="37"/>
      <c r="AL3953" s="37">
        <v>3</v>
      </c>
      <c r="AM3953" s="37">
        <v>3</v>
      </c>
      <c r="AN3953" s="37">
        <v>5</v>
      </c>
      <c r="AO3953" s="37"/>
      <c r="AP3953" s="37"/>
      <c r="AQ3953" s="37"/>
      <c r="AR3953" s="37"/>
      <c r="AS3953" s="37"/>
      <c r="AT3953" s="27">
        <f>SUM(AH3953:AS3953)</f>
        <v>11</v>
      </c>
      <c r="AU3953" s="48">
        <v>41600</v>
      </c>
    </row>
    <row r="3954" spans="1:48" x14ac:dyDescent="0.15">
      <c r="A3954" s="78" t="s">
        <v>80</v>
      </c>
      <c r="B3954" s="32"/>
      <c r="C3954" s="30">
        <v>1</v>
      </c>
      <c r="D3954" s="30"/>
      <c r="E3954" s="30">
        <v>1</v>
      </c>
      <c r="F3954" s="30"/>
      <c r="G3954" s="31"/>
      <c r="H3954" s="31"/>
      <c r="I3954" s="31">
        <v>1</v>
      </c>
      <c r="J3954" s="31"/>
      <c r="K3954" s="30"/>
      <c r="L3954" s="29"/>
      <c r="M3954" s="28">
        <v>1</v>
      </c>
      <c r="N3954" s="27">
        <f>SUM(B3954:M3954)</f>
        <v>4</v>
      </c>
      <c r="O3954" s="26">
        <v>41151</v>
      </c>
      <c r="Q3954" s="78" t="s">
        <v>3</v>
      </c>
      <c r="R3954" s="37"/>
      <c r="S3954" s="34"/>
      <c r="T3954" s="34">
        <v>5</v>
      </c>
      <c r="U3954" s="34"/>
      <c r="V3954" s="34"/>
      <c r="W3954" s="33"/>
      <c r="X3954" s="31"/>
      <c r="Y3954" s="31"/>
      <c r="Z3954" s="31"/>
      <c r="AA3954" s="30"/>
      <c r="AB3954" s="29"/>
      <c r="AC3954" s="28"/>
      <c r="AD3954" s="27">
        <f>SUM(R3954:AC3954)</f>
        <v>5</v>
      </c>
      <c r="AE3954" s="48">
        <v>41202</v>
      </c>
      <c r="AG3954" s="22" t="s">
        <v>41</v>
      </c>
      <c r="AH3954" s="37"/>
      <c r="AI3954" s="34"/>
      <c r="AJ3954" s="34"/>
      <c r="AK3954" s="34"/>
      <c r="AL3954" s="34"/>
      <c r="AM3954" s="33"/>
      <c r="AN3954" s="31"/>
      <c r="AO3954" s="33"/>
      <c r="AP3954" s="33"/>
      <c r="AQ3954" s="34"/>
      <c r="AR3954" s="81">
        <v>3</v>
      </c>
      <c r="AS3954" s="80"/>
      <c r="AT3954" s="27">
        <f>SUM(AH3954:AS3954)</f>
        <v>3</v>
      </c>
      <c r="AU3954" s="48">
        <v>41603</v>
      </c>
    </row>
    <row r="3955" spans="1:48" x14ac:dyDescent="0.15">
      <c r="A3955" s="78" t="s">
        <v>59</v>
      </c>
      <c r="B3955" s="32">
        <v>5</v>
      </c>
      <c r="C3955" s="30"/>
      <c r="D3955" s="30"/>
      <c r="E3955" s="30"/>
      <c r="F3955" s="30"/>
      <c r="G3955" s="33"/>
      <c r="H3955" s="31"/>
      <c r="I3955" s="31"/>
      <c r="J3955" s="31"/>
      <c r="K3955" s="30"/>
      <c r="L3955" s="29"/>
      <c r="M3955" s="28">
        <v>5</v>
      </c>
      <c r="N3955" s="27">
        <f>SUM(B3955:M3955)</f>
        <v>10</v>
      </c>
      <c r="O3955" s="26">
        <v>41157</v>
      </c>
      <c r="Q3955" s="107" t="s">
        <v>80</v>
      </c>
      <c r="R3955" s="37"/>
      <c r="S3955" s="34"/>
      <c r="T3955" s="34"/>
      <c r="U3955" s="34"/>
      <c r="V3955" s="34"/>
      <c r="W3955" s="33">
        <v>1</v>
      </c>
      <c r="X3955" s="31"/>
      <c r="Y3955" s="31"/>
      <c r="Z3955" s="31"/>
      <c r="AA3955" s="30"/>
      <c r="AB3955" s="29"/>
      <c r="AC3955" s="28"/>
      <c r="AD3955" s="27">
        <f>SUM(R3955:AC3955)</f>
        <v>1</v>
      </c>
      <c r="AE3955" s="82">
        <v>41205</v>
      </c>
      <c r="AG3955" s="107" t="s">
        <v>65</v>
      </c>
      <c r="AH3955" s="37">
        <v>2</v>
      </c>
      <c r="AI3955" s="34"/>
      <c r="AJ3955" s="34"/>
      <c r="AK3955" s="34"/>
      <c r="AL3955" s="34">
        <v>1</v>
      </c>
      <c r="AM3955" s="33"/>
      <c r="AN3955" s="31"/>
      <c r="AO3955" s="31"/>
      <c r="AP3955" s="31"/>
      <c r="AQ3955" s="30"/>
      <c r="AR3955" s="29"/>
      <c r="AS3955" s="28"/>
      <c r="AT3955" s="27">
        <f>SUM(AH3955:AS3955)</f>
        <v>3</v>
      </c>
      <c r="AU3955" s="48">
        <v>41603</v>
      </c>
    </row>
    <row r="3956" spans="1:48" x14ac:dyDescent="0.15">
      <c r="A3956" s="78" t="s">
        <v>80</v>
      </c>
      <c r="B3956" s="32"/>
      <c r="C3956" s="30"/>
      <c r="D3956" s="30">
        <v>1</v>
      </c>
      <c r="E3956" s="30"/>
      <c r="F3956" s="30"/>
      <c r="G3956" s="33">
        <v>1</v>
      </c>
      <c r="H3956" s="31"/>
      <c r="I3956" s="31"/>
      <c r="J3956" s="31"/>
      <c r="K3956" s="30"/>
      <c r="L3956" s="29"/>
      <c r="M3956" s="28"/>
      <c r="N3956" s="27">
        <f>SUM(B3956:M3956)</f>
        <v>2</v>
      </c>
      <c r="O3956" s="26">
        <v>41156</v>
      </c>
      <c r="Q3956" s="78" t="s">
        <v>3</v>
      </c>
      <c r="R3956" s="32">
        <v>5</v>
      </c>
      <c r="S3956" s="30"/>
      <c r="T3956" s="34">
        <v>5</v>
      </c>
      <c r="U3956" s="30"/>
      <c r="V3956" s="30">
        <v>5</v>
      </c>
      <c r="W3956" s="33"/>
      <c r="X3956" s="31"/>
      <c r="Y3956" s="31"/>
      <c r="Z3956" s="31"/>
      <c r="AA3956" s="30"/>
      <c r="AB3956" s="29"/>
      <c r="AC3956" s="28"/>
      <c r="AD3956" s="27">
        <f>SUM(R3956:AC3956)</f>
        <v>15</v>
      </c>
      <c r="AE3956" s="48">
        <v>41205</v>
      </c>
      <c r="AG3956" s="107" t="s">
        <v>47</v>
      </c>
      <c r="AH3956" s="37"/>
      <c r="AI3956" s="37"/>
      <c r="AJ3956" s="37"/>
      <c r="AK3956" s="37">
        <v>10</v>
      </c>
      <c r="AL3956" s="37">
        <v>10</v>
      </c>
      <c r="AM3956" s="37"/>
      <c r="AN3956" s="37"/>
      <c r="AO3956" s="37"/>
      <c r="AP3956" s="37"/>
      <c r="AQ3956" s="37"/>
      <c r="AR3956" s="37"/>
      <c r="AS3956" s="37">
        <v>10</v>
      </c>
      <c r="AT3956" s="27">
        <f>SUM(AH3956:AS3956)</f>
        <v>30</v>
      </c>
      <c r="AU3956" s="48">
        <v>41611</v>
      </c>
    </row>
    <row r="3957" spans="1:48" x14ac:dyDescent="0.15">
      <c r="A3957" s="78" t="s">
        <v>3</v>
      </c>
      <c r="B3957" s="32"/>
      <c r="C3957" s="30"/>
      <c r="D3957" s="34"/>
      <c r="E3957" s="34">
        <v>5</v>
      </c>
      <c r="F3957" s="34"/>
      <c r="G3957" s="31"/>
      <c r="H3957" s="31"/>
      <c r="I3957" s="31"/>
      <c r="J3957" s="31"/>
      <c r="K3957" s="30"/>
      <c r="L3957" s="29"/>
      <c r="M3957" s="28"/>
      <c r="N3957" s="27">
        <f>SUM(B3957:M3957)</f>
        <v>5</v>
      </c>
      <c r="O3957" s="26">
        <v>41153</v>
      </c>
      <c r="Q3957" s="78" t="s">
        <v>3</v>
      </c>
      <c r="R3957" s="37">
        <v>10</v>
      </c>
      <c r="S3957" s="34">
        <v>5</v>
      </c>
      <c r="T3957" s="34"/>
      <c r="U3957" s="34">
        <v>5</v>
      </c>
      <c r="V3957" s="34">
        <v>5</v>
      </c>
      <c r="W3957" s="33">
        <v>5</v>
      </c>
      <c r="X3957" s="31"/>
      <c r="Y3957" s="31"/>
      <c r="Z3957" s="31"/>
      <c r="AA3957" s="30"/>
      <c r="AB3957" s="29"/>
      <c r="AC3957" s="28">
        <v>5</v>
      </c>
      <c r="AD3957" s="27">
        <f>SUM(R3957:AC3957)</f>
        <v>35</v>
      </c>
      <c r="AE3957" s="48">
        <v>41206</v>
      </c>
      <c r="AG3957" s="107" t="s">
        <v>65</v>
      </c>
      <c r="AH3957" s="32"/>
      <c r="AI3957" s="30"/>
      <c r="AJ3957" s="30"/>
      <c r="AK3957" s="30">
        <v>2</v>
      </c>
      <c r="AL3957" s="30"/>
      <c r="AM3957" s="31"/>
      <c r="AN3957" s="31"/>
      <c r="AO3957" s="31"/>
      <c r="AP3957" s="31">
        <v>1</v>
      </c>
      <c r="AQ3957" s="30"/>
      <c r="AR3957" s="29"/>
      <c r="AS3957" s="28"/>
      <c r="AT3957" s="27">
        <f>SUM(AH3957:AS3957)</f>
        <v>3</v>
      </c>
      <c r="AU3957" s="48">
        <v>41606</v>
      </c>
    </row>
    <row r="3958" spans="1:48" x14ac:dyDescent="0.15">
      <c r="A3958" s="78" t="s">
        <v>3</v>
      </c>
      <c r="B3958" s="37">
        <v>5</v>
      </c>
      <c r="C3958" s="34">
        <v>5</v>
      </c>
      <c r="D3958" s="34">
        <v>7</v>
      </c>
      <c r="E3958" s="34">
        <v>5</v>
      </c>
      <c r="F3958" s="34">
        <v>5</v>
      </c>
      <c r="G3958" s="33"/>
      <c r="H3958" s="31"/>
      <c r="I3958" s="31"/>
      <c r="J3958" s="31"/>
      <c r="K3958" s="30"/>
      <c r="L3958" s="29"/>
      <c r="M3958" s="28"/>
      <c r="N3958" s="27">
        <f>SUM(B3958:M3958)</f>
        <v>27</v>
      </c>
      <c r="O3958" s="36">
        <v>41156</v>
      </c>
      <c r="Q3958" s="107" t="s">
        <v>80</v>
      </c>
      <c r="R3958" s="37"/>
      <c r="S3958" s="34">
        <v>1</v>
      </c>
      <c r="T3958" s="34"/>
      <c r="U3958" s="34">
        <v>1</v>
      </c>
      <c r="V3958" s="34">
        <v>1</v>
      </c>
      <c r="W3958" s="33"/>
      <c r="X3958" s="31"/>
      <c r="Y3958" s="31"/>
      <c r="Z3958" s="31">
        <v>1</v>
      </c>
      <c r="AA3958" s="30"/>
      <c r="AB3958" s="29"/>
      <c r="AC3958" s="28"/>
      <c r="AD3958" s="27">
        <f>SUM(R3958:AC3958)</f>
        <v>4</v>
      </c>
      <c r="AE3958" s="82">
        <v>41208</v>
      </c>
      <c r="AG3958" s="22" t="s">
        <v>78</v>
      </c>
      <c r="AH3958" s="21"/>
      <c r="AI3958" s="17"/>
      <c r="AJ3958" s="20"/>
      <c r="AK3958" s="17">
        <v>2</v>
      </c>
      <c r="AL3958" s="17"/>
      <c r="AM3958" s="19"/>
      <c r="AN3958" s="18"/>
      <c r="AO3958" s="18"/>
      <c r="AP3958" s="18"/>
      <c r="AQ3958" s="17"/>
      <c r="AR3958" s="16"/>
      <c r="AS3958" s="15"/>
      <c r="AT3958" s="24">
        <f>SUM(AH3958:AS3958)</f>
        <v>2</v>
      </c>
      <c r="AU3958" s="108">
        <v>41607</v>
      </c>
    </row>
    <row r="3959" spans="1:48" x14ac:dyDescent="0.15">
      <c r="A3959" s="107" t="s">
        <v>47</v>
      </c>
      <c r="B3959" s="32"/>
      <c r="C3959" s="30"/>
      <c r="D3959" s="34"/>
      <c r="E3959" s="30">
        <v>10</v>
      </c>
      <c r="F3959" s="34"/>
      <c r="G3959" s="33"/>
      <c r="H3959" s="31"/>
      <c r="I3959" s="31"/>
      <c r="J3959" s="31"/>
      <c r="K3959" s="30"/>
      <c r="L3959" s="29"/>
      <c r="M3959" s="28">
        <v>10</v>
      </c>
      <c r="N3959" s="27">
        <f>SUM(B3959:M3959)</f>
        <v>20</v>
      </c>
      <c r="O3959" s="26">
        <v>41159</v>
      </c>
      <c r="Q3959" s="78" t="s">
        <v>6</v>
      </c>
      <c r="R3959" s="37">
        <v>5</v>
      </c>
      <c r="S3959" s="34"/>
      <c r="T3959" s="34"/>
      <c r="U3959" s="34"/>
      <c r="V3959" s="34"/>
      <c r="W3959" s="33"/>
      <c r="X3959" s="31"/>
      <c r="Y3959" s="31"/>
      <c r="Z3959" s="31"/>
      <c r="AA3959" s="30"/>
      <c r="AB3959" s="29"/>
      <c r="AC3959" s="28"/>
      <c r="AD3959" s="27">
        <f>SUM(R3959:AC3959)</f>
        <v>5</v>
      </c>
      <c r="AE3959" s="82">
        <v>41207</v>
      </c>
      <c r="AG3959" s="22" t="s">
        <v>41</v>
      </c>
      <c r="AH3959" s="37"/>
      <c r="AI3959" s="34"/>
      <c r="AJ3959" s="34"/>
      <c r="AK3959" s="34"/>
      <c r="AL3959" s="34">
        <v>5</v>
      </c>
      <c r="AM3959" s="33"/>
      <c r="AN3959" s="31"/>
      <c r="AO3959" s="111"/>
      <c r="AP3959" s="111"/>
      <c r="AQ3959" s="111"/>
      <c r="AR3959" s="111"/>
      <c r="AS3959" s="110"/>
      <c r="AT3959" s="27">
        <f>SUM(AH3959:AS3959)</f>
        <v>5</v>
      </c>
      <c r="AU3959" s="26">
        <v>41611</v>
      </c>
    </row>
    <row r="3960" spans="1:48" x14ac:dyDescent="0.15">
      <c r="A3960" s="78" t="s">
        <v>3</v>
      </c>
      <c r="B3960" s="32"/>
      <c r="C3960" s="30"/>
      <c r="D3960" s="34"/>
      <c r="E3960" s="30"/>
      <c r="F3960" s="30">
        <v>5</v>
      </c>
      <c r="G3960" s="33">
        <v>5</v>
      </c>
      <c r="H3960" s="31"/>
      <c r="I3960" s="31"/>
      <c r="J3960" s="31">
        <v>5</v>
      </c>
      <c r="K3960" s="30"/>
      <c r="L3960" s="29"/>
      <c r="M3960" s="28"/>
      <c r="N3960" s="27">
        <f>SUM(B3960:M3960)</f>
        <v>15</v>
      </c>
      <c r="O3960" s="26">
        <v>41157</v>
      </c>
      <c r="Q3960" s="107" t="s">
        <v>59</v>
      </c>
      <c r="R3960" s="37"/>
      <c r="S3960" s="34"/>
      <c r="T3960" s="34"/>
      <c r="U3960" s="34"/>
      <c r="V3960" s="34">
        <v>3</v>
      </c>
      <c r="W3960" s="33">
        <v>5</v>
      </c>
      <c r="X3960" s="31"/>
      <c r="Y3960" s="31"/>
      <c r="Z3960" s="31">
        <v>10</v>
      </c>
      <c r="AA3960" s="30"/>
      <c r="AB3960" s="29"/>
      <c r="AC3960" s="28">
        <v>3</v>
      </c>
      <c r="AD3960" s="27">
        <f>SUM(R3960:AC3960)</f>
        <v>21</v>
      </c>
      <c r="AE3960" s="82">
        <v>41213</v>
      </c>
      <c r="AG3960" s="107" t="s">
        <v>47</v>
      </c>
      <c r="AH3960" s="37">
        <v>10</v>
      </c>
      <c r="AI3960" s="37">
        <v>10</v>
      </c>
      <c r="AJ3960" s="37"/>
      <c r="AK3960" s="37"/>
      <c r="AL3960" s="37"/>
      <c r="AM3960" s="37"/>
      <c r="AN3960" s="37"/>
      <c r="AO3960" s="37"/>
      <c r="AP3960" s="37"/>
      <c r="AQ3960" s="37"/>
      <c r="AR3960" s="37"/>
      <c r="AS3960" s="37"/>
      <c r="AT3960" s="27">
        <f>SUM(AH3960:AS3960)</f>
        <v>20</v>
      </c>
      <c r="AU3960" s="109">
        <v>41617</v>
      </c>
    </row>
    <row r="3961" spans="1:48" x14ac:dyDescent="0.15">
      <c r="A3961" s="78" t="s">
        <v>59</v>
      </c>
      <c r="B3961" s="32"/>
      <c r="C3961" s="30"/>
      <c r="D3961" s="30"/>
      <c r="E3961" s="30"/>
      <c r="F3961" s="30">
        <v>5</v>
      </c>
      <c r="G3961" s="31"/>
      <c r="H3961" s="31"/>
      <c r="I3961" s="31"/>
      <c r="J3961" s="31"/>
      <c r="K3961" s="30"/>
      <c r="L3961" s="29"/>
      <c r="M3961" s="28">
        <v>5</v>
      </c>
      <c r="N3961" s="27">
        <f>SUM(B3961:M3961)</f>
        <v>10</v>
      </c>
      <c r="O3961" s="26">
        <v>41163</v>
      </c>
      <c r="Q3961" s="78" t="s">
        <v>3</v>
      </c>
      <c r="R3961" s="32"/>
      <c r="S3961" s="30">
        <v>5</v>
      </c>
      <c r="T3961" s="30"/>
      <c r="U3961" s="30"/>
      <c r="V3961" s="30"/>
      <c r="W3961" s="31">
        <v>5</v>
      </c>
      <c r="X3961" s="31"/>
      <c r="Y3961" s="33"/>
      <c r="Z3961" s="33"/>
      <c r="AA3961" s="34"/>
      <c r="AB3961" s="81"/>
      <c r="AC3961" s="80"/>
      <c r="AD3961" s="27">
        <f>SUM(R3961:AC3961)</f>
        <v>10</v>
      </c>
      <c r="AE3961" s="82">
        <v>41208</v>
      </c>
      <c r="AG3961" s="107" t="s">
        <v>59</v>
      </c>
      <c r="AH3961" s="32"/>
      <c r="AI3961" s="30"/>
      <c r="AJ3961" s="30"/>
      <c r="AK3961" s="30"/>
      <c r="AL3961" s="30"/>
      <c r="AM3961" s="31">
        <v>3</v>
      </c>
      <c r="AN3961" s="31"/>
      <c r="AO3961" s="31"/>
      <c r="AP3961" s="31"/>
      <c r="AQ3961" s="30"/>
      <c r="AR3961" s="29"/>
      <c r="AS3961" s="28">
        <v>5</v>
      </c>
      <c r="AT3961" s="27">
        <f>SUM(AH3961:AS3961)</f>
        <v>8</v>
      </c>
      <c r="AU3961" s="48">
        <v>41617</v>
      </c>
    </row>
    <row r="3962" spans="1:48" x14ac:dyDescent="0.15">
      <c r="A3962" s="78" t="s">
        <v>80</v>
      </c>
      <c r="B3962" s="32"/>
      <c r="C3962" s="30"/>
      <c r="D3962" s="30"/>
      <c r="E3962" s="30"/>
      <c r="F3962" s="30"/>
      <c r="G3962" s="33"/>
      <c r="H3962" s="31"/>
      <c r="I3962" s="31"/>
      <c r="J3962" s="31">
        <v>1</v>
      </c>
      <c r="K3962" s="30"/>
      <c r="L3962" s="29"/>
      <c r="M3962" s="28"/>
      <c r="N3962" s="27">
        <f>SUM(B3962:M3962)</f>
        <v>1</v>
      </c>
      <c r="O3962" s="26">
        <v>41163</v>
      </c>
      <c r="Q3962" s="78" t="s">
        <v>3</v>
      </c>
      <c r="R3962" s="37"/>
      <c r="S3962" s="34"/>
      <c r="T3962" s="34"/>
      <c r="U3962" s="34"/>
      <c r="V3962" s="34">
        <v>5</v>
      </c>
      <c r="W3962" s="33"/>
      <c r="X3962" s="31"/>
      <c r="Y3962" s="31"/>
      <c r="Z3962" s="31">
        <v>5</v>
      </c>
      <c r="AA3962" s="30"/>
      <c r="AB3962" s="29"/>
      <c r="AC3962" s="28"/>
      <c r="AD3962" s="27">
        <f>SUM(R3962:AC3962)</f>
        <v>10</v>
      </c>
      <c r="AE3962" s="82">
        <v>41211</v>
      </c>
      <c r="AG3962" s="22" t="s">
        <v>41</v>
      </c>
      <c r="AH3962" s="37"/>
      <c r="AI3962" s="34"/>
      <c r="AJ3962" s="34"/>
      <c r="AK3962" s="34"/>
      <c r="AL3962" s="34"/>
      <c r="AM3962" s="33"/>
      <c r="AN3962" s="33"/>
      <c r="AO3962" s="33"/>
      <c r="AP3962" s="33"/>
      <c r="AQ3962" s="30"/>
      <c r="AR3962" s="37"/>
      <c r="AS3962" s="37">
        <v>5</v>
      </c>
      <c r="AT3962" s="27">
        <f>SUM(AH3962:AS3962)</f>
        <v>5</v>
      </c>
      <c r="AU3962" s="48">
        <v>41613</v>
      </c>
    </row>
    <row r="3963" spans="1:48" x14ac:dyDescent="0.15">
      <c r="A3963" s="78" t="s">
        <v>3</v>
      </c>
      <c r="B3963" s="32"/>
      <c r="C3963" s="30"/>
      <c r="D3963" s="34"/>
      <c r="E3963" s="34"/>
      <c r="F3963" s="34">
        <v>8</v>
      </c>
      <c r="G3963" s="33">
        <v>8</v>
      </c>
      <c r="H3963" s="31"/>
      <c r="I3963" s="31"/>
      <c r="J3963" s="31"/>
      <c r="K3963" s="30"/>
      <c r="L3963" s="29"/>
      <c r="M3963" s="28">
        <v>5</v>
      </c>
      <c r="N3963" s="27">
        <f>SUM(B3963:M3963)</f>
        <v>21</v>
      </c>
      <c r="O3963" s="26">
        <v>41162</v>
      </c>
      <c r="Q3963" s="107" t="s">
        <v>80</v>
      </c>
      <c r="R3963" s="37">
        <v>1</v>
      </c>
      <c r="S3963" s="34"/>
      <c r="T3963" s="34"/>
      <c r="U3963" s="34"/>
      <c r="V3963" s="34"/>
      <c r="W3963" s="33"/>
      <c r="X3963" s="33"/>
      <c r="Y3963" s="33"/>
      <c r="Z3963" s="33">
        <v>1</v>
      </c>
      <c r="AA3963" s="34"/>
      <c r="AB3963" s="81"/>
      <c r="AC3963" s="80"/>
      <c r="AD3963" s="27">
        <f>SUM(R3963:AC3963)</f>
        <v>2</v>
      </c>
      <c r="AE3963" s="36">
        <v>41212</v>
      </c>
      <c r="AG3963" s="22" t="s">
        <v>65</v>
      </c>
      <c r="AH3963" s="21"/>
      <c r="AI3963" s="17"/>
      <c r="AJ3963" s="20">
        <v>3</v>
      </c>
      <c r="AK3963" s="17">
        <v>5</v>
      </c>
      <c r="AL3963" s="17">
        <v>2</v>
      </c>
      <c r="AM3963" s="19"/>
      <c r="AN3963" s="18"/>
      <c r="AO3963" s="18"/>
      <c r="AP3963" s="18"/>
      <c r="AQ3963" s="17">
        <v>1</v>
      </c>
      <c r="AR3963" s="16"/>
      <c r="AS3963" s="15">
        <v>1</v>
      </c>
      <c r="AT3963" s="25">
        <f>SUM(AH3963:AS3963)</f>
        <v>12</v>
      </c>
      <c r="AU3963" s="108">
        <v>41613</v>
      </c>
    </row>
    <row r="3964" spans="1:48" x14ac:dyDescent="0.15">
      <c r="A3964" s="78" t="s">
        <v>80</v>
      </c>
      <c r="B3964" s="32"/>
      <c r="C3964" s="30"/>
      <c r="D3964" s="34"/>
      <c r="E3964" s="34">
        <v>1</v>
      </c>
      <c r="F3964" s="34"/>
      <c r="G3964" s="33"/>
      <c r="H3964" s="31">
        <v>1</v>
      </c>
      <c r="I3964" s="31"/>
      <c r="J3964" s="31"/>
      <c r="K3964" s="30"/>
      <c r="L3964" s="29"/>
      <c r="M3964" s="28"/>
      <c r="N3964" s="27">
        <f>SUM(B3964:M3964)</f>
        <v>2</v>
      </c>
      <c r="O3964" s="26">
        <v>41165</v>
      </c>
      <c r="Q3964" s="78" t="s">
        <v>3</v>
      </c>
      <c r="R3964" s="37">
        <v>5</v>
      </c>
      <c r="S3964" s="34"/>
      <c r="T3964" s="34"/>
      <c r="U3964" s="34">
        <v>5</v>
      </c>
      <c r="V3964" s="34"/>
      <c r="W3964" s="33"/>
      <c r="X3964" s="31"/>
      <c r="Y3964" s="31"/>
      <c r="Z3964" s="31"/>
      <c r="AA3964" s="30"/>
      <c r="AB3964" s="29"/>
      <c r="AC3964" s="28"/>
      <c r="AD3964" s="27">
        <f>SUM(R3964:AC3964)</f>
        <v>10</v>
      </c>
      <c r="AE3964" s="48">
        <v>41213</v>
      </c>
      <c r="AG3964" s="22" t="s">
        <v>41</v>
      </c>
      <c r="AH3964" s="21"/>
      <c r="AI3964" s="17">
        <v>3</v>
      </c>
      <c r="AJ3964" s="20"/>
      <c r="AK3964" s="17">
        <v>3</v>
      </c>
      <c r="AL3964" s="17">
        <v>3</v>
      </c>
      <c r="AM3964" s="19"/>
      <c r="AN3964" s="18"/>
      <c r="AO3964" s="18">
        <v>3</v>
      </c>
      <c r="AP3964" s="18"/>
      <c r="AQ3964" s="17"/>
      <c r="AR3964" s="16"/>
      <c r="AS3964" s="15"/>
      <c r="AT3964" s="24">
        <f>SUM(AH3964:AS3964)</f>
        <v>12</v>
      </c>
      <c r="AU3964" s="108">
        <v>41614</v>
      </c>
      <c r="AV3964" s="66"/>
    </row>
    <row r="3965" spans="1:48" x14ac:dyDescent="0.15">
      <c r="A3965" s="78" t="s">
        <v>3</v>
      </c>
      <c r="B3965" s="21"/>
      <c r="C3965" s="17">
        <v>5</v>
      </c>
      <c r="D3965" s="20"/>
      <c r="E3965" s="17"/>
      <c r="F3965" s="17"/>
      <c r="G3965" s="19"/>
      <c r="H3965" s="18"/>
      <c r="I3965" s="18"/>
      <c r="J3965" s="18"/>
      <c r="K3965" s="17"/>
      <c r="L3965" s="16"/>
      <c r="M3965" s="15"/>
      <c r="N3965" s="27">
        <f>SUM(B3965:M3965)</f>
        <v>5</v>
      </c>
      <c r="O3965" s="23">
        <v>41164</v>
      </c>
      <c r="Q3965" s="107" t="s">
        <v>59</v>
      </c>
      <c r="R3965" s="37"/>
      <c r="S3965" s="34"/>
      <c r="T3965" s="34"/>
      <c r="U3965" s="34"/>
      <c r="V3965" s="34">
        <v>5</v>
      </c>
      <c r="W3965" s="33">
        <v>3</v>
      </c>
      <c r="X3965" s="31"/>
      <c r="Y3965" s="31"/>
      <c r="Z3965" s="31">
        <v>6</v>
      </c>
      <c r="AA3965" s="30"/>
      <c r="AB3965" s="29"/>
      <c r="AC3965" s="28">
        <v>10</v>
      </c>
      <c r="AD3965" s="27">
        <f>SUM(R3965:AC3965)</f>
        <v>24</v>
      </c>
      <c r="AE3965" s="48">
        <v>41206</v>
      </c>
      <c r="AG3965" s="22" t="s">
        <v>41</v>
      </c>
      <c r="AH3965" s="21"/>
      <c r="AI3965" s="17"/>
      <c r="AJ3965" s="20"/>
      <c r="AK3965" s="17"/>
      <c r="AL3965" s="17">
        <v>3</v>
      </c>
      <c r="AM3965" s="19"/>
      <c r="AN3965" s="18"/>
      <c r="AO3965" s="18"/>
      <c r="AP3965" s="18"/>
      <c r="AQ3965" s="17"/>
      <c r="AR3965" s="16"/>
      <c r="AS3965" s="15"/>
      <c r="AT3965" s="24">
        <f>SUM(AH3965:AS3965)</f>
        <v>3</v>
      </c>
      <c r="AU3965" s="13">
        <v>41619</v>
      </c>
    </row>
    <row r="3966" spans="1:48" ht="14.25" thickBot="1" x14ac:dyDescent="0.2">
      <c r="A3966" s="22" t="s">
        <v>47</v>
      </c>
      <c r="B3966" s="21"/>
      <c r="C3966" s="17">
        <v>10</v>
      </c>
      <c r="D3966" s="20"/>
      <c r="E3966" s="17"/>
      <c r="F3966" s="17"/>
      <c r="G3966" s="19">
        <v>10</v>
      </c>
      <c r="H3966" s="18"/>
      <c r="I3966" s="18"/>
      <c r="J3966" s="18">
        <v>10</v>
      </c>
      <c r="K3966" s="17"/>
      <c r="L3966" s="16"/>
      <c r="M3966" s="15"/>
      <c r="N3966" s="25">
        <f>SUM(B3966:M3966)</f>
        <v>30</v>
      </c>
      <c r="O3966" s="23">
        <v>41171</v>
      </c>
      <c r="Q3966" s="107" t="s">
        <v>59</v>
      </c>
      <c r="R3966" s="37"/>
      <c r="S3966" s="34"/>
      <c r="T3966" s="34"/>
      <c r="U3966" s="34"/>
      <c r="V3966" s="34"/>
      <c r="W3966" s="33"/>
      <c r="X3966" s="31"/>
      <c r="Y3966" s="31"/>
      <c r="Z3966" s="31"/>
      <c r="AA3966" s="30"/>
      <c r="AB3966" s="29"/>
      <c r="AC3966" s="28">
        <v>5</v>
      </c>
      <c r="AD3966" s="25">
        <f>SUM(R3966:AC3966)</f>
        <v>5</v>
      </c>
      <c r="AE3966" s="48">
        <v>41203</v>
      </c>
      <c r="AG3966" s="22" t="s">
        <v>65</v>
      </c>
      <c r="AH3966" s="21"/>
      <c r="AI3966" s="17"/>
      <c r="AJ3966" s="20"/>
      <c r="AK3966" s="17">
        <v>2</v>
      </c>
      <c r="AL3966" s="17"/>
      <c r="AM3966" s="19"/>
      <c r="AN3966" s="18">
        <v>1</v>
      </c>
      <c r="AO3966" s="18"/>
      <c r="AP3966" s="18">
        <v>1</v>
      </c>
      <c r="AQ3966" s="17"/>
      <c r="AR3966" s="16"/>
      <c r="AS3966" s="15"/>
      <c r="AT3966" s="24">
        <f>SUM(AH3966:AS3966)</f>
        <v>4</v>
      </c>
      <c r="AU3966" s="125">
        <v>41621</v>
      </c>
    </row>
    <row r="3967" spans="1:48" ht="14.25" thickBot="1" x14ac:dyDescent="0.2">
      <c r="A3967" s="12" t="s">
        <v>1</v>
      </c>
      <c r="B3967" s="11">
        <f>SUM(B3947:B3966)</f>
        <v>34</v>
      </c>
      <c r="C3967" s="9">
        <f>SUM(C3947:C3966)</f>
        <v>49</v>
      </c>
      <c r="D3967" s="9">
        <f>SUM(D3947:D3966)</f>
        <v>9</v>
      </c>
      <c r="E3967" s="9">
        <f>SUM(E3947:E3966)</f>
        <v>42</v>
      </c>
      <c r="F3967" s="9">
        <f>SUM(F3947:F3966)</f>
        <v>60</v>
      </c>
      <c r="G3967" s="10">
        <f>SUM(G3947:G3966)</f>
        <v>44</v>
      </c>
      <c r="H3967" s="10">
        <f>SUM(H3947:H3966)</f>
        <v>8</v>
      </c>
      <c r="I3967" s="10">
        <f>SUM(I3947:I3966)</f>
        <v>15</v>
      </c>
      <c r="J3967" s="10">
        <f>SUM(J3947:J3966)</f>
        <v>33</v>
      </c>
      <c r="K3967" s="9">
        <f>SUM(K3947:K3966)</f>
        <v>3</v>
      </c>
      <c r="L3967" s="8">
        <f>SUM(L3947:L3966)</f>
        <v>20</v>
      </c>
      <c r="M3967" s="7">
        <f>SUM(M3947:M3966)</f>
        <v>48</v>
      </c>
      <c r="N3967" s="2">
        <f>SUM(B3967:M3967)</f>
        <v>365</v>
      </c>
      <c r="O3967" s="6"/>
      <c r="Q3967" s="12" t="s">
        <v>1</v>
      </c>
      <c r="R3967" s="11">
        <f>SUM(R3947:R3966)</f>
        <v>32</v>
      </c>
      <c r="S3967" s="9">
        <f>SUM(S3947:S3966)</f>
        <v>31</v>
      </c>
      <c r="T3967" s="9">
        <f>SUM(T3947:T3966)</f>
        <v>11</v>
      </c>
      <c r="U3967" s="9">
        <f>SUM(U3947:U3966)</f>
        <v>21</v>
      </c>
      <c r="V3967" s="9">
        <f>SUM(V3947:V3966)</f>
        <v>31</v>
      </c>
      <c r="W3967" s="10">
        <f>SUM(W3947:W3966)</f>
        <v>34</v>
      </c>
      <c r="X3967" s="10">
        <f>SUM(X3947:X3966)</f>
        <v>5</v>
      </c>
      <c r="Y3967" s="10">
        <f>SUM(Y3947:Y3966)</f>
        <v>0</v>
      </c>
      <c r="Z3967" s="10">
        <f>SUM(Z3947:Z3966)</f>
        <v>23</v>
      </c>
      <c r="AA3967" s="9">
        <f>SUM(AA3947:AA3966)</f>
        <v>0</v>
      </c>
      <c r="AB3967" s="8">
        <f>SUM(AB3947:AB3966)</f>
        <v>0</v>
      </c>
      <c r="AC3967" s="7">
        <f>SUM(AC3947:AC3966)</f>
        <v>23</v>
      </c>
      <c r="AD3967" s="2">
        <f>SUM(R3967:AC3967)</f>
        <v>211</v>
      </c>
      <c r="AE3967" s="77"/>
      <c r="AG3967" s="12" t="s">
        <v>1</v>
      </c>
      <c r="AH3967" s="11">
        <f>SUM(AH3947:AH3966)</f>
        <v>12</v>
      </c>
      <c r="AI3967" s="9">
        <f>SUM(AI3947:AI3966)</f>
        <v>23</v>
      </c>
      <c r="AJ3967" s="9">
        <f>SUM(AJ3947:AJ3966)</f>
        <v>13</v>
      </c>
      <c r="AK3967" s="9">
        <f>SUM(AK3947:AK3966)</f>
        <v>29</v>
      </c>
      <c r="AL3967" s="9">
        <f>SUM(AL3947:AL3966)</f>
        <v>27</v>
      </c>
      <c r="AM3967" s="10">
        <f>SUM(AM3947:AM3966)</f>
        <v>12</v>
      </c>
      <c r="AN3967" s="10">
        <f>SUM(AN3947:AN3966)</f>
        <v>16</v>
      </c>
      <c r="AO3967" s="10">
        <f>SUM(AO3947:AO3966)</f>
        <v>34</v>
      </c>
      <c r="AP3967" s="10">
        <f>SUM(AP3947:AP3966)</f>
        <v>2</v>
      </c>
      <c r="AQ3967" s="9">
        <f>SUM(AQ3947:AQ3966)</f>
        <v>2</v>
      </c>
      <c r="AR3967" s="8">
        <f>SUM(AR3947:AR3966)</f>
        <v>9</v>
      </c>
      <c r="AS3967" s="7">
        <f>SUM(AS3947:AS3966)</f>
        <v>44</v>
      </c>
      <c r="AT3967" s="2">
        <f>SUM(AH3967:AS3967)</f>
        <v>223</v>
      </c>
      <c r="AU3967" s="6"/>
    </row>
    <row r="3968" spans="1:48" ht="14.25" thickBot="1" x14ac:dyDescent="0.2">
      <c r="A3968" s="5" t="s">
        <v>0</v>
      </c>
      <c r="B3968" s="4">
        <f>B3946-B3967</f>
        <v>172</v>
      </c>
      <c r="C3968" s="4">
        <f>C3946-C3967</f>
        <v>306</v>
      </c>
      <c r="D3968" s="4">
        <f>D3946-D3967</f>
        <v>0</v>
      </c>
      <c r="E3968" s="4">
        <f>E3946-E3967</f>
        <v>946</v>
      </c>
      <c r="F3968" s="4">
        <f>F3946-F3967</f>
        <v>709</v>
      </c>
      <c r="G3968" s="4">
        <f>G3946-G3967</f>
        <v>104</v>
      </c>
      <c r="H3968" s="4">
        <f>H3946-H3967</f>
        <v>509</v>
      </c>
      <c r="I3968" s="4">
        <f>I3946-I3967</f>
        <v>176</v>
      </c>
      <c r="J3968" s="4">
        <f>J3946-J3967</f>
        <v>233</v>
      </c>
      <c r="K3968" s="4">
        <f>K3946-K3967</f>
        <v>374</v>
      </c>
      <c r="L3968" s="4">
        <f>L3946-L3967</f>
        <v>189</v>
      </c>
      <c r="M3968" s="3">
        <f>M3946-M3967</f>
        <v>129</v>
      </c>
      <c r="N3968" s="2">
        <f>N3946-N3967</f>
        <v>3847</v>
      </c>
      <c r="O3968" s="1"/>
      <c r="Q3968" s="5" t="s">
        <v>0</v>
      </c>
      <c r="R3968" s="4">
        <f>R3946-R3967</f>
        <v>123</v>
      </c>
      <c r="S3968" s="4">
        <f>S3946-S3967</f>
        <v>521</v>
      </c>
      <c r="T3968" s="4">
        <f>T3946-T3967</f>
        <v>179</v>
      </c>
      <c r="U3968" s="4">
        <f>U3946-U3967</f>
        <v>1513</v>
      </c>
      <c r="V3968" s="4">
        <f>V3946-V3967</f>
        <v>960</v>
      </c>
      <c r="W3968" s="4">
        <f>W3946-W3967</f>
        <v>107</v>
      </c>
      <c r="X3968" s="4">
        <f>X3946-X3967</f>
        <v>1284</v>
      </c>
      <c r="Y3968" s="4">
        <f>Y3946-Y3967</f>
        <v>812</v>
      </c>
      <c r="Z3968" s="4">
        <f>Z3946-Z3967</f>
        <v>309</v>
      </c>
      <c r="AA3968" s="4">
        <f>AA3946-AA3967</f>
        <v>463</v>
      </c>
      <c r="AB3968" s="4">
        <f>AB3946-AB3967</f>
        <v>422</v>
      </c>
      <c r="AC3968" s="3">
        <f>AC3946-AC3967</f>
        <v>133</v>
      </c>
      <c r="AD3968" s="2">
        <f>AD3946-AD3967</f>
        <v>6826</v>
      </c>
      <c r="AE3968" s="1"/>
      <c r="AG3968" s="5" t="s">
        <v>0</v>
      </c>
      <c r="AH3968" s="4">
        <f>AH3946-AH3967</f>
        <v>703</v>
      </c>
      <c r="AI3968" s="4">
        <f>AI3946-AI3967</f>
        <v>709</v>
      </c>
      <c r="AJ3968" s="4">
        <f>AJ3946-AJ3967</f>
        <v>593</v>
      </c>
      <c r="AK3968" s="4">
        <f>AK3946-AK3967</f>
        <v>981</v>
      </c>
      <c r="AL3968" s="4">
        <f>AL3946-AL3967</f>
        <v>1129</v>
      </c>
      <c r="AM3968" s="4">
        <f>AM3946-AM3967</f>
        <v>985</v>
      </c>
      <c r="AN3968" s="4">
        <f>AN3946-AN3967</f>
        <v>645</v>
      </c>
      <c r="AO3968" s="4">
        <f>AO3946-AO3967</f>
        <v>670</v>
      </c>
      <c r="AP3968" s="4">
        <f>AP3946-AP3967</f>
        <v>758</v>
      </c>
      <c r="AQ3968" s="4">
        <f>AQ3946-AQ3967</f>
        <v>542</v>
      </c>
      <c r="AR3968" s="4">
        <f>AR3946-AR3967</f>
        <v>726</v>
      </c>
      <c r="AS3968" s="3">
        <f>AS3946-AS3967</f>
        <v>926</v>
      </c>
      <c r="AT3968" s="2">
        <f>AT3946-AT3967</f>
        <v>9367</v>
      </c>
      <c r="AU3968" s="1"/>
    </row>
    <row r="3970" spans="1:47" ht="14.25" thickBot="1" x14ac:dyDescent="0.2"/>
    <row r="3971" spans="1:47" ht="14.25" thickBot="1" x14ac:dyDescent="0.2">
      <c r="A3971" s="12" t="s">
        <v>29</v>
      </c>
      <c r="B3971" s="64" t="s">
        <v>28</v>
      </c>
      <c r="C3971" s="63"/>
      <c r="D3971" s="63"/>
      <c r="E3971" s="63"/>
      <c r="F3971" s="63"/>
      <c r="G3971" s="63"/>
      <c r="H3971" s="62"/>
      <c r="I3971" s="62"/>
      <c r="J3971" s="62"/>
      <c r="K3971" s="62"/>
      <c r="L3971" s="62"/>
      <c r="M3971" s="62"/>
      <c r="N3971" s="61"/>
      <c r="O3971" s="60" t="s">
        <v>27</v>
      </c>
      <c r="Q3971" s="12" t="s">
        <v>29</v>
      </c>
      <c r="R3971" s="64" t="s">
        <v>39</v>
      </c>
      <c r="S3971" s="63"/>
      <c r="T3971" s="63"/>
      <c r="U3971" s="63"/>
      <c r="V3971" s="63"/>
      <c r="W3971" s="63"/>
      <c r="X3971" s="62"/>
      <c r="Y3971" s="62"/>
      <c r="Z3971" s="62"/>
      <c r="AA3971" s="62"/>
      <c r="AB3971" s="62"/>
      <c r="AC3971" s="62"/>
      <c r="AD3971" s="61"/>
      <c r="AE3971" s="60"/>
      <c r="AG3971" s="12" t="s">
        <v>29</v>
      </c>
      <c r="AH3971" s="64" t="s">
        <v>87</v>
      </c>
      <c r="AI3971" s="63"/>
      <c r="AJ3971" s="63"/>
      <c r="AK3971" s="63"/>
      <c r="AL3971" s="63"/>
      <c r="AM3971" s="63"/>
      <c r="AN3971" s="62"/>
      <c r="AO3971" s="62"/>
      <c r="AP3971" s="62"/>
      <c r="AQ3971" s="62"/>
      <c r="AR3971" s="62"/>
      <c r="AS3971" s="62"/>
      <c r="AT3971" s="61"/>
      <c r="AU3971" s="60"/>
    </row>
    <row r="3972" spans="1:47" ht="14.25" thickBot="1" x14ac:dyDescent="0.2">
      <c r="A3972" s="127" t="s">
        <v>26</v>
      </c>
      <c r="B3972" s="96" t="s">
        <v>25</v>
      </c>
      <c r="C3972" s="94" t="s">
        <v>24</v>
      </c>
      <c r="D3972" s="94" t="s">
        <v>23</v>
      </c>
      <c r="E3972" s="94" t="s">
        <v>22</v>
      </c>
      <c r="F3972" s="94" t="s">
        <v>21</v>
      </c>
      <c r="G3972" s="95" t="s">
        <v>20</v>
      </c>
      <c r="H3972" s="94" t="s">
        <v>19</v>
      </c>
      <c r="I3972" s="92" t="s">
        <v>18</v>
      </c>
      <c r="J3972" s="94" t="s">
        <v>17</v>
      </c>
      <c r="K3972" s="93" t="s">
        <v>16</v>
      </c>
      <c r="L3972" s="92" t="s">
        <v>15</v>
      </c>
      <c r="M3972" s="91" t="s">
        <v>14</v>
      </c>
      <c r="N3972" s="90" t="s">
        <v>13</v>
      </c>
      <c r="O3972" s="53"/>
      <c r="Q3972" s="12" t="s">
        <v>26</v>
      </c>
      <c r="R3972" s="96" t="s">
        <v>25</v>
      </c>
      <c r="S3972" s="94" t="s">
        <v>24</v>
      </c>
      <c r="T3972" s="94" t="s">
        <v>23</v>
      </c>
      <c r="U3972" s="94" t="s">
        <v>22</v>
      </c>
      <c r="V3972" s="94" t="s">
        <v>21</v>
      </c>
      <c r="W3972" s="95" t="s">
        <v>20</v>
      </c>
      <c r="X3972" s="94" t="s">
        <v>19</v>
      </c>
      <c r="Y3972" s="92" t="s">
        <v>18</v>
      </c>
      <c r="Z3972" s="94" t="s">
        <v>17</v>
      </c>
      <c r="AA3972" s="93" t="s">
        <v>16</v>
      </c>
      <c r="AB3972" s="92" t="s">
        <v>15</v>
      </c>
      <c r="AC3972" s="91" t="s">
        <v>14</v>
      </c>
      <c r="AD3972" s="90" t="s">
        <v>13</v>
      </c>
      <c r="AE3972" s="53"/>
      <c r="AG3972" s="12" t="s">
        <v>26</v>
      </c>
      <c r="AH3972" s="96" t="s">
        <v>25</v>
      </c>
      <c r="AI3972" s="94" t="s">
        <v>24</v>
      </c>
      <c r="AJ3972" s="94" t="s">
        <v>23</v>
      </c>
      <c r="AK3972" s="94" t="s">
        <v>22</v>
      </c>
      <c r="AL3972" s="94" t="s">
        <v>21</v>
      </c>
      <c r="AM3972" s="95" t="s">
        <v>20</v>
      </c>
      <c r="AN3972" s="94" t="s">
        <v>19</v>
      </c>
      <c r="AO3972" s="92" t="s">
        <v>18</v>
      </c>
      <c r="AP3972" s="94" t="s">
        <v>17</v>
      </c>
      <c r="AQ3972" s="93" t="s">
        <v>16</v>
      </c>
      <c r="AR3972" s="92" t="s">
        <v>15</v>
      </c>
      <c r="AS3972" s="91" t="s">
        <v>14</v>
      </c>
      <c r="AT3972" s="90" t="s">
        <v>13</v>
      </c>
      <c r="AU3972" s="53"/>
    </row>
    <row r="3973" spans="1:47" x14ac:dyDescent="0.15">
      <c r="A3973" s="52" t="s">
        <v>12</v>
      </c>
      <c r="B3973" s="126"/>
      <c r="C3973" s="17"/>
      <c r="D3973" s="17"/>
      <c r="E3973" s="17"/>
      <c r="F3973" s="17"/>
      <c r="G3973" s="17"/>
      <c r="H3973" s="17"/>
      <c r="I3973" s="17"/>
      <c r="J3973" s="17"/>
      <c r="K3973" s="17"/>
      <c r="L3973" s="17"/>
      <c r="M3973" s="15"/>
      <c r="N3973" s="85">
        <f>SUM(B3973:M3973)</f>
        <v>0</v>
      </c>
      <c r="O3973" s="48"/>
      <c r="Q3973" s="52" t="s">
        <v>12</v>
      </c>
      <c r="R3973" s="88"/>
      <c r="S3973" s="87"/>
      <c r="T3973" s="143"/>
      <c r="U3973" s="87"/>
      <c r="V3973" s="143"/>
      <c r="W3973" s="87"/>
      <c r="X3973" s="87"/>
      <c r="Y3973" s="87"/>
      <c r="Z3973" s="87"/>
      <c r="AA3973" s="87"/>
      <c r="AB3973" s="87"/>
      <c r="AC3973" s="86"/>
      <c r="AD3973" s="85">
        <f>SUM(R3973:AC3973)</f>
        <v>0</v>
      </c>
      <c r="AE3973" s="48"/>
      <c r="AG3973" s="52" t="s">
        <v>12</v>
      </c>
      <c r="AH3973" s="88"/>
      <c r="AI3973" s="87"/>
      <c r="AJ3973" s="87"/>
      <c r="AK3973" s="87"/>
      <c r="AL3973" s="87"/>
      <c r="AM3973" s="87"/>
      <c r="AN3973" s="87"/>
      <c r="AO3973" s="87"/>
      <c r="AP3973" s="87"/>
      <c r="AQ3973" s="87"/>
      <c r="AR3973" s="87"/>
      <c r="AS3973" s="86"/>
      <c r="AT3973" s="85">
        <f>SUM(AH3973:AS3973)</f>
        <v>0</v>
      </c>
      <c r="AU3973" s="48"/>
    </row>
    <row r="3974" spans="1:47" x14ac:dyDescent="0.15">
      <c r="A3974" s="47" t="s">
        <v>11</v>
      </c>
      <c r="B3974" s="46">
        <v>617</v>
      </c>
      <c r="C3974" s="30">
        <v>509</v>
      </c>
      <c r="D3974" s="30">
        <v>618</v>
      </c>
      <c r="E3974" s="30">
        <v>611</v>
      </c>
      <c r="F3974" s="30">
        <v>623</v>
      </c>
      <c r="G3974" s="30">
        <v>830</v>
      </c>
      <c r="H3974" s="30">
        <v>308</v>
      </c>
      <c r="I3974" s="30">
        <v>824</v>
      </c>
      <c r="J3974" s="30">
        <v>623</v>
      </c>
      <c r="K3974" s="30">
        <v>309</v>
      </c>
      <c r="L3974" s="30">
        <v>613</v>
      </c>
      <c r="M3974" s="28">
        <v>722</v>
      </c>
      <c r="N3974" s="45">
        <f>SUM(B3974:M3974)</f>
        <v>7207</v>
      </c>
      <c r="O3974" s="48">
        <v>41171</v>
      </c>
      <c r="Q3974" s="47" t="s">
        <v>11</v>
      </c>
      <c r="R3974" s="46"/>
      <c r="S3974" s="30"/>
      <c r="T3974" s="30"/>
      <c r="U3974" s="30"/>
      <c r="V3974" s="30"/>
      <c r="W3974" s="30"/>
      <c r="X3974" s="30"/>
      <c r="Y3974" s="30"/>
      <c r="Z3974" s="30"/>
      <c r="AA3974" s="30"/>
      <c r="AB3974" s="30"/>
      <c r="AC3974" s="28"/>
      <c r="AD3974" s="45">
        <f>SUM(R3974:AC3974)</f>
        <v>0</v>
      </c>
      <c r="AE3974" s="48"/>
      <c r="AG3974" s="47" t="s">
        <v>11</v>
      </c>
      <c r="AH3974" s="46"/>
      <c r="AI3974" s="30"/>
      <c r="AJ3974" s="30"/>
      <c r="AK3974" s="30"/>
      <c r="AL3974" s="30"/>
      <c r="AM3974" s="30"/>
      <c r="AN3974" s="30"/>
      <c r="AO3974" s="30"/>
      <c r="AP3974" s="30"/>
      <c r="AQ3974" s="30"/>
      <c r="AR3974" s="30"/>
      <c r="AS3974" s="28"/>
      <c r="AT3974" s="45">
        <f>SUM(AH3974:AS3974)</f>
        <v>0</v>
      </c>
      <c r="AU3974" s="48"/>
    </row>
    <row r="3975" spans="1:47" x14ac:dyDescent="0.15">
      <c r="A3975" s="47" t="s">
        <v>10</v>
      </c>
      <c r="B3975" s="46"/>
      <c r="C3975" s="30"/>
      <c r="D3975" s="30"/>
      <c r="E3975" s="30"/>
      <c r="F3975" s="30"/>
      <c r="G3975" s="30"/>
      <c r="H3975" s="30"/>
      <c r="I3975" s="30"/>
      <c r="J3975" s="30"/>
      <c r="K3975" s="30"/>
      <c r="L3975" s="30"/>
      <c r="M3975" s="28"/>
      <c r="N3975" s="45">
        <f>SUM(B3975:M3975)</f>
        <v>0</v>
      </c>
      <c r="O3975" s="48"/>
      <c r="Q3975" s="47" t="s">
        <v>10</v>
      </c>
      <c r="R3975" s="46"/>
      <c r="S3975" s="30"/>
      <c r="T3975" s="30"/>
      <c r="U3975" s="30"/>
      <c r="V3975" s="30"/>
      <c r="W3975" s="30"/>
      <c r="X3975" s="30"/>
      <c r="Y3975" s="30"/>
      <c r="Z3975" s="30"/>
      <c r="AA3975" s="30"/>
      <c r="AB3975" s="30"/>
      <c r="AC3975" s="28"/>
      <c r="AD3975" s="45">
        <f>SUM(R3975:AC3975)</f>
        <v>0</v>
      </c>
      <c r="AE3975" s="48"/>
      <c r="AG3975" s="47" t="s">
        <v>10</v>
      </c>
      <c r="AH3975" s="46"/>
      <c r="AI3975" s="30"/>
      <c r="AJ3975" s="30"/>
      <c r="AK3975" s="30"/>
      <c r="AL3975" s="30"/>
      <c r="AM3975" s="30"/>
      <c r="AN3975" s="30"/>
      <c r="AO3975" s="30"/>
      <c r="AP3975" s="30"/>
      <c r="AQ3975" s="30"/>
      <c r="AR3975" s="30"/>
      <c r="AS3975" s="28"/>
      <c r="AT3975" s="45">
        <f>SUM(AH3975:AS3975)</f>
        <v>0</v>
      </c>
      <c r="AU3975" s="48"/>
    </row>
    <row r="3976" spans="1:47" x14ac:dyDescent="0.15">
      <c r="A3976" s="47" t="s">
        <v>9</v>
      </c>
      <c r="B3976" s="46"/>
      <c r="C3976" s="30"/>
      <c r="D3976" s="30"/>
      <c r="E3976" s="30"/>
      <c r="F3976" s="30"/>
      <c r="G3976" s="30"/>
      <c r="H3976" s="30"/>
      <c r="I3976" s="30"/>
      <c r="J3976" s="30"/>
      <c r="K3976" s="30"/>
      <c r="L3976" s="30"/>
      <c r="M3976" s="28"/>
      <c r="N3976" s="45">
        <f>SUM(B3976:M3976)</f>
        <v>0</v>
      </c>
      <c r="O3976" s="36"/>
      <c r="Q3976" s="47" t="s">
        <v>9</v>
      </c>
      <c r="R3976" s="46"/>
      <c r="S3976" s="30"/>
      <c r="T3976" s="30"/>
      <c r="U3976" s="30"/>
      <c r="V3976" s="30"/>
      <c r="W3976" s="30"/>
      <c r="X3976" s="30"/>
      <c r="Y3976" s="30"/>
      <c r="Z3976" s="30"/>
      <c r="AA3976" s="30"/>
      <c r="AB3976" s="30"/>
      <c r="AC3976" s="28"/>
      <c r="AD3976" s="45">
        <f>SUM(R3976:AC3976)</f>
        <v>0</v>
      </c>
      <c r="AE3976" s="36"/>
      <c r="AG3976" s="47" t="s">
        <v>9</v>
      </c>
      <c r="AH3976" s="46"/>
      <c r="AI3976" s="30"/>
      <c r="AJ3976" s="30"/>
      <c r="AK3976" s="30"/>
      <c r="AL3976" s="30"/>
      <c r="AM3976" s="30"/>
      <c r="AN3976" s="30"/>
      <c r="AO3976" s="30"/>
      <c r="AP3976" s="30"/>
      <c r="AQ3976" s="30"/>
      <c r="AR3976" s="30"/>
      <c r="AS3976" s="28"/>
      <c r="AT3976" s="45">
        <f>SUM(AH3976:AS3976)</f>
        <v>0</v>
      </c>
      <c r="AU3976" s="36"/>
    </row>
    <row r="3977" spans="1:47" ht="14.25" thickBot="1" x14ac:dyDescent="0.2">
      <c r="A3977" s="44" t="s">
        <v>0</v>
      </c>
      <c r="B3977" s="43">
        <f>B3968</f>
        <v>172</v>
      </c>
      <c r="C3977" s="42">
        <f>C3968</f>
        <v>306</v>
      </c>
      <c r="D3977" s="42">
        <f>D3968</f>
        <v>0</v>
      </c>
      <c r="E3977" s="42">
        <f>E3968</f>
        <v>946</v>
      </c>
      <c r="F3977" s="42">
        <f>F3968</f>
        <v>709</v>
      </c>
      <c r="G3977" s="42">
        <f>G3968</f>
        <v>104</v>
      </c>
      <c r="H3977" s="42">
        <f>H3968</f>
        <v>509</v>
      </c>
      <c r="I3977" s="42">
        <f>I3968</f>
        <v>176</v>
      </c>
      <c r="J3977" s="42">
        <f>J3968</f>
        <v>233</v>
      </c>
      <c r="K3977" s="42">
        <f>K3968</f>
        <v>374</v>
      </c>
      <c r="L3977" s="42">
        <f>L3968</f>
        <v>189</v>
      </c>
      <c r="M3977" s="41">
        <f>M3968</f>
        <v>129</v>
      </c>
      <c r="N3977" s="40">
        <f>SUM(B3977:M3977)</f>
        <v>3847</v>
      </c>
      <c r="O3977" s="39"/>
      <c r="Q3977" s="44" t="s">
        <v>0</v>
      </c>
      <c r="R3977" s="43">
        <f>R3968</f>
        <v>123</v>
      </c>
      <c r="S3977" s="42">
        <f>S3968</f>
        <v>521</v>
      </c>
      <c r="T3977" s="42">
        <f>T3968</f>
        <v>179</v>
      </c>
      <c r="U3977" s="42">
        <f>U3968</f>
        <v>1513</v>
      </c>
      <c r="V3977" s="42">
        <f>V3968</f>
        <v>960</v>
      </c>
      <c r="W3977" s="42">
        <f>W3968</f>
        <v>107</v>
      </c>
      <c r="X3977" s="42">
        <f>X3968</f>
        <v>1284</v>
      </c>
      <c r="Y3977" s="42">
        <f>Y3968</f>
        <v>812</v>
      </c>
      <c r="Z3977" s="42">
        <f>Z3968</f>
        <v>309</v>
      </c>
      <c r="AA3977" s="42">
        <f>AA3968</f>
        <v>463</v>
      </c>
      <c r="AB3977" s="42">
        <f>AB3968</f>
        <v>422</v>
      </c>
      <c r="AC3977" s="41">
        <f>AC3968</f>
        <v>133</v>
      </c>
      <c r="AD3977" s="40">
        <f>SUM(R3977:AC3977)</f>
        <v>6826</v>
      </c>
      <c r="AE3977" s="39"/>
      <c r="AG3977" s="44" t="s">
        <v>0</v>
      </c>
      <c r="AH3977" s="43">
        <f>AH3968</f>
        <v>703</v>
      </c>
      <c r="AI3977" s="42">
        <f>AI3968</f>
        <v>709</v>
      </c>
      <c r="AJ3977" s="42">
        <f>AJ3968</f>
        <v>593</v>
      </c>
      <c r="AK3977" s="42">
        <f>AK3968</f>
        <v>981</v>
      </c>
      <c r="AL3977" s="42">
        <f>AL3968</f>
        <v>1129</v>
      </c>
      <c r="AM3977" s="42">
        <f>AM3968</f>
        <v>985</v>
      </c>
      <c r="AN3977" s="42">
        <f>AN3968</f>
        <v>645</v>
      </c>
      <c r="AO3977" s="42">
        <f>AO3968</f>
        <v>670</v>
      </c>
      <c r="AP3977" s="42">
        <f>AP3968</f>
        <v>758</v>
      </c>
      <c r="AQ3977" s="42">
        <f>AQ3968</f>
        <v>542</v>
      </c>
      <c r="AR3977" s="42">
        <f>AR3968</f>
        <v>726</v>
      </c>
      <c r="AS3977" s="41">
        <f>AS3968</f>
        <v>926</v>
      </c>
      <c r="AT3977" s="40">
        <f>SUM(AH3977:AS3977)</f>
        <v>9367</v>
      </c>
      <c r="AU3977" s="36"/>
    </row>
    <row r="3978" spans="1:47" ht="14.25" thickBot="1" x14ac:dyDescent="0.2">
      <c r="A3978" s="12" t="s">
        <v>8</v>
      </c>
      <c r="B3978" s="4">
        <f>SUM(B3973:B3977)</f>
        <v>789</v>
      </c>
      <c r="C3978" s="4">
        <f>SUM(C3973:C3977)</f>
        <v>815</v>
      </c>
      <c r="D3978" s="4">
        <f>SUM(D3973:D3977)</f>
        <v>618</v>
      </c>
      <c r="E3978" s="4">
        <f>SUM(E3973:E3977)</f>
        <v>1557</v>
      </c>
      <c r="F3978" s="4">
        <f>SUM(F3973:F3977)</f>
        <v>1332</v>
      </c>
      <c r="G3978" s="4">
        <f>SUM(G3973:G3977)</f>
        <v>934</v>
      </c>
      <c r="H3978" s="4">
        <f>SUM(H3973:H3977)</f>
        <v>817</v>
      </c>
      <c r="I3978" s="4">
        <f>SUM(I3973:I3977)</f>
        <v>1000</v>
      </c>
      <c r="J3978" s="4">
        <f>SUM(J3973:J3977)</f>
        <v>856</v>
      </c>
      <c r="K3978" s="4">
        <f>SUM(K3973:K3977)</f>
        <v>683</v>
      </c>
      <c r="L3978" s="4">
        <f>SUM(L3973:L3977)</f>
        <v>802</v>
      </c>
      <c r="M3978" s="4">
        <f>SUM(M3973:M3977)</f>
        <v>851</v>
      </c>
      <c r="N3978" s="2">
        <f>SUM(B3978:M3978)</f>
        <v>11054</v>
      </c>
      <c r="O3978" s="6"/>
      <c r="Q3978" s="12" t="s">
        <v>8</v>
      </c>
      <c r="R3978" s="4">
        <f>SUM(R3973:R3977)</f>
        <v>123</v>
      </c>
      <c r="S3978" s="4">
        <f>SUM(S3973:S3977)</f>
        <v>521</v>
      </c>
      <c r="T3978" s="4">
        <f>SUM(T3973:T3977)</f>
        <v>179</v>
      </c>
      <c r="U3978" s="4">
        <f>SUM(U3973:U3977)</f>
        <v>1513</v>
      </c>
      <c r="V3978" s="4">
        <f>SUM(V3973:V3977)</f>
        <v>960</v>
      </c>
      <c r="W3978" s="4">
        <f>SUM(W3973:W3977)</f>
        <v>107</v>
      </c>
      <c r="X3978" s="4">
        <f>SUM(X3973:X3977)</f>
        <v>1284</v>
      </c>
      <c r="Y3978" s="4">
        <f>SUM(Y3973:Y3977)</f>
        <v>812</v>
      </c>
      <c r="Z3978" s="4">
        <f>SUM(Z3973:Z3977)</f>
        <v>309</v>
      </c>
      <c r="AA3978" s="4">
        <f>SUM(AA3973:AA3977)</f>
        <v>463</v>
      </c>
      <c r="AB3978" s="4">
        <f>SUM(AB3973:AB3977)</f>
        <v>422</v>
      </c>
      <c r="AC3978" s="4">
        <f>SUM(AC3973:AC3977)</f>
        <v>133</v>
      </c>
      <c r="AD3978" s="2">
        <f>SUM(R3978:AC3978)</f>
        <v>6826</v>
      </c>
      <c r="AE3978" s="6"/>
      <c r="AG3978" s="12" t="s">
        <v>8</v>
      </c>
      <c r="AH3978" s="4">
        <f>SUM(AH3973:AH3977)</f>
        <v>703</v>
      </c>
      <c r="AI3978" s="4">
        <f>SUM(AI3973:AI3977)</f>
        <v>709</v>
      </c>
      <c r="AJ3978" s="4">
        <f>SUM(AJ3973:AJ3977)</f>
        <v>593</v>
      </c>
      <c r="AK3978" s="4">
        <f>SUM(AK3973:AK3977)</f>
        <v>981</v>
      </c>
      <c r="AL3978" s="4">
        <f>SUM(AL3973:AL3977)</f>
        <v>1129</v>
      </c>
      <c r="AM3978" s="4">
        <f>SUM(AM3973:AM3977)</f>
        <v>985</v>
      </c>
      <c r="AN3978" s="4">
        <f>SUM(AN3973:AN3977)</f>
        <v>645</v>
      </c>
      <c r="AO3978" s="4">
        <f>SUM(AO3973:AO3977)</f>
        <v>670</v>
      </c>
      <c r="AP3978" s="4">
        <f>SUM(AP3973:AP3977)</f>
        <v>758</v>
      </c>
      <c r="AQ3978" s="4">
        <f>SUM(AQ3973:AQ3977)</f>
        <v>542</v>
      </c>
      <c r="AR3978" s="4">
        <f>SUM(AR3973:AR3977)</f>
        <v>726</v>
      </c>
      <c r="AS3978" s="4">
        <f>SUM(AS3973:AS3977)</f>
        <v>926</v>
      </c>
      <c r="AT3978" s="2">
        <f>SUM(AH3978:AS3978)</f>
        <v>9367</v>
      </c>
      <c r="AU3978" s="6"/>
    </row>
    <row r="3979" spans="1:47" x14ac:dyDescent="0.15">
      <c r="A3979" s="78" t="s">
        <v>3</v>
      </c>
      <c r="B3979" s="32"/>
      <c r="C3979" s="30">
        <v>5</v>
      </c>
      <c r="D3979" s="34"/>
      <c r="E3979" s="30">
        <v>5</v>
      </c>
      <c r="F3979" s="30">
        <v>10</v>
      </c>
      <c r="G3979" s="33"/>
      <c r="H3979" s="31"/>
      <c r="I3979" s="31">
        <v>5</v>
      </c>
      <c r="J3979" s="31">
        <v>5</v>
      </c>
      <c r="K3979" s="30"/>
      <c r="L3979" s="29"/>
      <c r="M3979" s="28"/>
      <c r="N3979" s="27">
        <f>SUM(B3979:M3979)</f>
        <v>30</v>
      </c>
      <c r="O3979" s="26">
        <v>41166</v>
      </c>
      <c r="Q3979" s="107" t="s">
        <v>80</v>
      </c>
      <c r="R3979" s="37"/>
      <c r="S3979" s="34"/>
      <c r="T3979" s="34">
        <v>1</v>
      </c>
      <c r="U3979" s="34"/>
      <c r="V3979" s="34"/>
      <c r="W3979" s="33"/>
      <c r="X3979" s="31"/>
      <c r="Y3979" s="31"/>
      <c r="Z3979" s="31"/>
      <c r="AA3979" s="30"/>
      <c r="AB3979" s="29"/>
      <c r="AC3979" s="28"/>
      <c r="AD3979" s="27">
        <f>SUM(R3979:AC3979)</f>
        <v>1</v>
      </c>
      <c r="AE3979" s="48">
        <v>41214</v>
      </c>
      <c r="AG3979" s="22" t="s">
        <v>65</v>
      </c>
      <c r="AH3979" s="37"/>
      <c r="AI3979" s="34"/>
      <c r="AJ3979" s="34"/>
      <c r="AK3979" s="34"/>
      <c r="AL3979" s="34"/>
      <c r="AM3979" s="33">
        <v>2</v>
      </c>
      <c r="AN3979" s="31">
        <v>1</v>
      </c>
      <c r="AO3979" s="31"/>
      <c r="AP3979" s="31"/>
      <c r="AQ3979" s="30"/>
      <c r="AR3979" s="29"/>
      <c r="AS3979" s="28"/>
      <c r="AT3979" s="27">
        <f>SUM(AH3979:AS3979)</f>
        <v>3</v>
      </c>
      <c r="AU3979" s="48">
        <v>41625</v>
      </c>
    </row>
    <row r="3980" spans="1:47" x14ac:dyDescent="0.15">
      <c r="A3980" s="78" t="s">
        <v>80</v>
      </c>
      <c r="B3980" s="32"/>
      <c r="C3980" s="30"/>
      <c r="D3980" s="34">
        <v>1</v>
      </c>
      <c r="E3980" s="34"/>
      <c r="F3980" s="34"/>
      <c r="G3980" s="33"/>
      <c r="H3980" s="31"/>
      <c r="I3980" s="31"/>
      <c r="J3980" s="31"/>
      <c r="K3980" s="30"/>
      <c r="L3980" s="29"/>
      <c r="M3980" s="28"/>
      <c r="N3980" s="27">
        <f>SUM(B3980:M3980)</f>
        <v>1</v>
      </c>
      <c r="O3980" s="26">
        <v>41173</v>
      </c>
      <c r="Q3980" s="107" t="s">
        <v>59</v>
      </c>
      <c r="R3980" s="37"/>
      <c r="S3980" s="34"/>
      <c r="T3980" s="34"/>
      <c r="U3980" s="34"/>
      <c r="V3980" s="34">
        <v>10</v>
      </c>
      <c r="W3980" s="33"/>
      <c r="X3980" s="31"/>
      <c r="Y3980" s="31">
        <v>3</v>
      </c>
      <c r="Z3980" s="31">
        <v>3</v>
      </c>
      <c r="AA3980" s="30"/>
      <c r="AB3980" s="29"/>
      <c r="AC3980" s="28">
        <v>3</v>
      </c>
      <c r="AD3980" s="27">
        <f>SUM(R3980:AC3980)</f>
        <v>19</v>
      </c>
      <c r="AE3980" s="82">
        <v>41221</v>
      </c>
      <c r="AG3980" s="107" t="s">
        <v>78</v>
      </c>
      <c r="AH3980" s="37"/>
      <c r="AI3980" s="34"/>
      <c r="AJ3980" s="34"/>
      <c r="AK3980" s="34"/>
      <c r="AL3980" s="34">
        <v>2</v>
      </c>
      <c r="AM3980" s="33">
        <v>2</v>
      </c>
      <c r="AN3980" s="31"/>
      <c r="AO3980" s="31"/>
      <c r="AP3980" s="31"/>
      <c r="AQ3980" s="30"/>
      <c r="AR3980" s="29"/>
      <c r="AS3980" s="28"/>
      <c r="AT3980" s="27">
        <f>SUM(AH3980:AS3980)</f>
        <v>4</v>
      </c>
      <c r="AU3980" s="48">
        <v>41625</v>
      </c>
    </row>
    <row r="3981" spans="1:47" x14ac:dyDescent="0.15">
      <c r="A3981" s="78" t="s">
        <v>3</v>
      </c>
      <c r="B3981" s="32">
        <v>5</v>
      </c>
      <c r="C3981" s="30"/>
      <c r="D3981" s="30"/>
      <c r="E3981" s="30">
        <v>5</v>
      </c>
      <c r="F3981" s="30">
        <v>5</v>
      </c>
      <c r="G3981" s="33">
        <v>5</v>
      </c>
      <c r="H3981" s="31"/>
      <c r="I3981" s="31"/>
      <c r="J3981" s="31"/>
      <c r="K3981" s="30"/>
      <c r="L3981" s="29"/>
      <c r="M3981" s="28"/>
      <c r="N3981" s="27">
        <f>SUM(B3981:M3981)</f>
        <v>20</v>
      </c>
      <c r="O3981" s="26">
        <v>41169</v>
      </c>
      <c r="Q3981" s="78" t="s">
        <v>47</v>
      </c>
      <c r="R3981" s="37"/>
      <c r="S3981" s="34"/>
      <c r="T3981" s="34"/>
      <c r="U3981" s="34"/>
      <c r="V3981" s="34"/>
      <c r="W3981" s="33"/>
      <c r="X3981" s="31"/>
      <c r="Y3981" s="31"/>
      <c r="Z3981" s="31">
        <v>10</v>
      </c>
      <c r="AA3981" s="30"/>
      <c r="AB3981" s="29"/>
      <c r="AC3981" s="28"/>
      <c r="AD3981" s="27">
        <f>SUM(R3981:AC3981)</f>
        <v>10</v>
      </c>
      <c r="AE3981" s="82">
        <v>41218</v>
      </c>
      <c r="AG3981" s="116" t="s">
        <v>47</v>
      </c>
      <c r="AH3981" s="32"/>
      <c r="AI3981" s="30"/>
      <c r="AJ3981" s="34"/>
      <c r="AK3981" s="30">
        <v>10</v>
      </c>
      <c r="AL3981" s="30"/>
      <c r="AM3981" s="33"/>
      <c r="AN3981" s="31"/>
      <c r="AO3981" s="31">
        <v>10</v>
      </c>
      <c r="AP3981" s="31"/>
      <c r="AQ3981" s="30"/>
      <c r="AR3981" s="29">
        <v>10</v>
      </c>
      <c r="AS3981" s="28"/>
      <c r="AT3981" s="27">
        <f>SUM(AH3981:AS3981)</f>
        <v>30</v>
      </c>
      <c r="AU3981" s="48">
        <v>41628</v>
      </c>
    </row>
    <row r="3982" spans="1:47" x14ac:dyDescent="0.15">
      <c r="A3982" s="78" t="s">
        <v>80</v>
      </c>
      <c r="B3982" s="37"/>
      <c r="C3982" s="34"/>
      <c r="D3982" s="34"/>
      <c r="E3982" s="34"/>
      <c r="F3982" s="34"/>
      <c r="G3982" s="33"/>
      <c r="H3982" s="31"/>
      <c r="I3982" s="31">
        <v>1</v>
      </c>
      <c r="J3982" s="31"/>
      <c r="K3982" s="30"/>
      <c r="L3982" s="29"/>
      <c r="M3982" s="28"/>
      <c r="N3982" s="27">
        <f>SUM(B3982:M3982)</f>
        <v>1</v>
      </c>
      <c r="O3982" s="26">
        <v>41173</v>
      </c>
      <c r="Q3982" s="78" t="s">
        <v>3</v>
      </c>
      <c r="R3982" s="37">
        <v>10</v>
      </c>
      <c r="S3982" s="34">
        <v>10</v>
      </c>
      <c r="T3982" s="34">
        <v>5</v>
      </c>
      <c r="U3982" s="34">
        <v>5</v>
      </c>
      <c r="V3982" s="34"/>
      <c r="W3982" s="33"/>
      <c r="X3982" s="31"/>
      <c r="Y3982" s="31"/>
      <c r="Z3982" s="31"/>
      <c r="AA3982" s="30"/>
      <c r="AB3982" s="29"/>
      <c r="AC3982" s="28">
        <v>5</v>
      </c>
      <c r="AD3982" s="27">
        <f>SUM(R3982:AC3982)</f>
        <v>35</v>
      </c>
      <c r="AE3982" s="82">
        <v>41214</v>
      </c>
      <c r="AG3982" s="35" t="s">
        <v>3</v>
      </c>
      <c r="AH3982" s="37"/>
      <c r="AI3982" s="34">
        <v>3</v>
      </c>
      <c r="AJ3982" s="34"/>
      <c r="AK3982" s="34"/>
      <c r="AL3982" s="34"/>
      <c r="AM3982" s="33"/>
      <c r="AN3982" s="31"/>
      <c r="AO3982" s="31"/>
      <c r="AP3982" s="31"/>
      <c r="AQ3982" s="30"/>
      <c r="AR3982" s="29">
        <v>3</v>
      </c>
      <c r="AS3982" s="28"/>
      <c r="AT3982" s="27">
        <f>SUM(AH3982:AS3982)</f>
        <v>6</v>
      </c>
      <c r="AU3982" s="48">
        <v>41628</v>
      </c>
    </row>
    <row r="3983" spans="1:47" x14ac:dyDescent="0.15">
      <c r="A3983" s="78" t="s">
        <v>3</v>
      </c>
      <c r="B3983" s="32">
        <v>5</v>
      </c>
      <c r="C3983" s="30">
        <v>5</v>
      </c>
      <c r="D3983" s="30"/>
      <c r="E3983" s="30"/>
      <c r="F3983" s="30"/>
      <c r="G3983" s="31"/>
      <c r="H3983" s="31"/>
      <c r="I3983" s="31"/>
      <c r="J3983" s="31"/>
      <c r="K3983" s="30"/>
      <c r="L3983" s="29"/>
      <c r="M3983" s="28"/>
      <c r="N3983" s="27">
        <f>SUM(B3983:M3983)</f>
        <v>10</v>
      </c>
      <c r="O3983" s="26">
        <v>41171</v>
      </c>
      <c r="Q3983" s="107" t="s">
        <v>65</v>
      </c>
      <c r="R3983" s="32"/>
      <c r="S3983" s="30">
        <v>2</v>
      </c>
      <c r="T3983" s="30"/>
      <c r="U3983" s="30"/>
      <c r="V3983" s="30">
        <v>2</v>
      </c>
      <c r="W3983" s="31">
        <v>2</v>
      </c>
      <c r="X3983" s="31"/>
      <c r="Y3983" s="31"/>
      <c r="Z3983" s="31"/>
      <c r="AA3983" s="30">
        <v>1</v>
      </c>
      <c r="AB3983" s="29">
        <v>1</v>
      </c>
      <c r="AC3983" s="28"/>
      <c r="AD3983" s="27">
        <f>SUM(R3983:AC3983)</f>
        <v>8</v>
      </c>
      <c r="AE3983" s="48">
        <v>41214</v>
      </c>
      <c r="AG3983" s="107" t="s">
        <v>65</v>
      </c>
      <c r="AH3983" s="37"/>
      <c r="AI3983" s="34"/>
      <c r="AJ3983" s="34"/>
      <c r="AK3983" s="34">
        <v>2</v>
      </c>
      <c r="AL3983" s="34">
        <v>2</v>
      </c>
      <c r="AM3983" s="33"/>
      <c r="AN3983" s="31"/>
      <c r="AO3983" s="31"/>
      <c r="AP3983" s="31"/>
      <c r="AQ3983" s="30"/>
      <c r="AR3983" s="29"/>
      <c r="AS3983" s="28"/>
      <c r="AT3983" s="27">
        <f>SUM(AH3983:AS3983)</f>
        <v>4</v>
      </c>
      <c r="AU3983" s="48">
        <v>41629</v>
      </c>
    </row>
    <row r="3984" spans="1:47" x14ac:dyDescent="0.15">
      <c r="A3984" s="78" t="s">
        <v>120</v>
      </c>
      <c r="B3984" s="37"/>
      <c r="C3984" s="34">
        <v>3</v>
      </c>
      <c r="D3984" s="34"/>
      <c r="E3984" s="34">
        <v>3</v>
      </c>
      <c r="F3984" s="34">
        <v>3</v>
      </c>
      <c r="G3984" s="33"/>
      <c r="H3984" s="31"/>
      <c r="I3984" s="31"/>
      <c r="J3984" s="31"/>
      <c r="K3984" s="30"/>
      <c r="L3984" s="29"/>
      <c r="M3984" s="28"/>
      <c r="N3984" s="27">
        <f>SUM(B3984:M3984)</f>
        <v>9</v>
      </c>
      <c r="O3984" s="26">
        <v>41171</v>
      </c>
      <c r="Q3984" s="78" t="s">
        <v>3</v>
      </c>
      <c r="R3984" s="37"/>
      <c r="S3984" s="34">
        <v>10</v>
      </c>
      <c r="T3984" s="34"/>
      <c r="U3984" s="34"/>
      <c r="V3984" s="34">
        <v>10</v>
      </c>
      <c r="W3984" s="33"/>
      <c r="X3984" s="31"/>
      <c r="Y3984" s="31"/>
      <c r="Z3984" s="31"/>
      <c r="AA3984" s="30"/>
      <c r="AB3984" s="29"/>
      <c r="AC3984" s="28"/>
      <c r="AD3984" s="27">
        <f>SUM(R3984:AC3984)</f>
        <v>20</v>
      </c>
      <c r="AE3984" s="82">
        <v>41215</v>
      </c>
      <c r="AG3984" s="116" t="s">
        <v>47</v>
      </c>
      <c r="AH3984" s="37"/>
      <c r="AI3984" s="34"/>
      <c r="AJ3984" s="34"/>
      <c r="AK3984" s="34"/>
      <c r="AL3984" s="34"/>
      <c r="AM3984" s="33"/>
      <c r="AN3984" s="31"/>
      <c r="AO3984" s="31"/>
      <c r="AP3984" s="31">
        <v>10</v>
      </c>
      <c r="AQ3984" s="30"/>
      <c r="AR3984" s="29"/>
      <c r="AS3984" s="28">
        <v>10</v>
      </c>
      <c r="AT3984" s="27">
        <f>SUM(AH3984:AS3984)</f>
        <v>20</v>
      </c>
      <c r="AU3984" s="48">
        <v>41282</v>
      </c>
    </row>
    <row r="3985" spans="1:48" x14ac:dyDescent="0.15">
      <c r="A3985" s="107" t="s">
        <v>99</v>
      </c>
      <c r="B3985" s="32"/>
      <c r="C3985" s="30"/>
      <c r="D3985" s="34">
        <v>1</v>
      </c>
      <c r="E3985" s="30"/>
      <c r="F3985" s="30"/>
      <c r="G3985" s="33"/>
      <c r="H3985" s="31"/>
      <c r="I3985" s="31"/>
      <c r="J3985" s="31"/>
      <c r="K3985" s="30"/>
      <c r="L3985" s="29"/>
      <c r="M3985" s="28"/>
      <c r="N3985" s="27">
        <f>SUM(B3985:M3985)</f>
        <v>1</v>
      </c>
      <c r="O3985" s="26">
        <v>41172</v>
      </c>
      <c r="Q3985" s="78" t="s">
        <v>3</v>
      </c>
      <c r="R3985" s="37"/>
      <c r="S3985" s="34"/>
      <c r="T3985" s="34"/>
      <c r="U3985" s="34">
        <v>5</v>
      </c>
      <c r="V3985" s="34"/>
      <c r="W3985" s="33"/>
      <c r="X3985" s="31"/>
      <c r="Y3985" s="31">
        <v>5</v>
      </c>
      <c r="Z3985" s="31"/>
      <c r="AA3985" s="30"/>
      <c r="AB3985" s="29"/>
      <c r="AC3985" s="28"/>
      <c r="AD3985" s="27">
        <f>SUM(R3985:AC3985)</f>
        <v>10</v>
      </c>
      <c r="AE3985" s="48">
        <v>41216</v>
      </c>
      <c r="AG3985" s="22" t="s">
        <v>3</v>
      </c>
      <c r="AH3985" s="37"/>
      <c r="AI3985" s="37"/>
      <c r="AJ3985" s="37"/>
      <c r="AK3985" s="37">
        <v>5</v>
      </c>
      <c r="AL3985" s="37"/>
      <c r="AM3985" s="37"/>
      <c r="AN3985" s="37"/>
      <c r="AO3985" s="37"/>
      <c r="AP3985" s="37"/>
      <c r="AQ3985" s="37"/>
      <c r="AR3985" s="37"/>
      <c r="AS3985" s="37"/>
      <c r="AT3985" s="27">
        <f>SUM(AH3985:AS3985)</f>
        <v>5</v>
      </c>
      <c r="AU3985" s="48">
        <v>41634</v>
      </c>
    </row>
    <row r="3986" spans="1:48" x14ac:dyDescent="0.15">
      <c r="A3986" s="107" t="s">
        <v>65</v>
      </c>
      <c r="B3986" s="32"/>
      <c r="C3986" s="30">
        <v>2</v>
      </c>
      <c r="D3986" s="30"/>
      <c r="E3986" s="30">
        <v>2</v>
      </c>
      <c r="F3986" s="30">
        <v>2</v>
      </c>
      <c r="G3986" s="31">
        <v>2</v>
      </c>
      <c r="H3986" s="31"/>
      <c r="I3986" s="31"/>
      <c r="J3986" s="31"/>
      <c r="K3986" s="30"/>
      <c r="L3986" s="29"/>
      <c r="M3986" s="28"/>
      <c r="N3986" s="27">
        <f>SUM(B3986:M3986)</f>
        <v>8</v>
      </c>
      <c r="O3986" s="26">
        <v>41172</v>
      </c>
      <c r="Q3986" s="107" t="s">
        <v>80</v>
      </c>
      <c r="R3986" s="37"/>
      <c r="S3986" s="34"/>
      <c r="T3986" s="34"/>
      <c r="U3986" s="34"/>
      <c r="V3986" s="34">
        <v>1</v>
      </c>
      <c r="W3986" s="33"/>
      <c r="X3986" s="31"/>
      <c r="Y3986" s="31"/>
      <c r="Z3986" s="31"/>
      <c r="AA3986" s="30"/>
      <c r="AB3986" s="29"/>
      <c r="AC3986" s="28"/>
      <c r="AD3986" s="27">
        <f>SUM(R3986:AC3986)</f>
        <v>1</v>
      </c>
      <c r="AE3986" s="48">
        <v>41219</v>
      </c>
      <c r="AG3986" s="22" t="s">
        <v>3</v>
      </c>
      <c r="AH3986" s="37"/>
      <c r="AI3986" s="34">
        <v>3</v>
      </c>
      <c r="AJ3986" s="34"/>
      <c r="AK3986" s="34"/>
      <c r="AL3986" s="34"/>
      <c r="AM3986" s="33"/>
      <c r="AN3986" s="31">
        <v>3</v>
      </c>
      <c r="AO3986" s="33"/>
      <c r="AP3986" s="33"/>
      <c r="AQ3986" s="34"/>
      <c r="AR3986" s="81"/>
      <c r="AS3986" s="80"/>
      <c r="AT3986" s="27">
        <f>SUM(AH3986:AS3986)</f>
        <v>6</v>
      </c>
      <c r="AU3986" s="48">
        <v>41635</v>
      </c>
    </row>
    <row r="3987" spans="1:48" x14ac:dyDescent="0.15">
      <c r="A3987" s="107" t="s">
        <v>120</v>
      </c>
      <c r="B3987" s="32">
        <v>3</v>
      </c>
      <c r="C3987" s="30"/>
      <c r="D3987" s="30">
        <v>4</v>
      </c>
      <c r="E3987" s="30"/>
      <c r="F3987" s="30"/>
      <c r="G3987" s="33">
        <v>3</v>
      </c>
      <c r="H3987" s="31"/>
      <c r="I3987" s="31"/>
      <c r="J3987" s="31"/>
      <c r="K3987" s="30"/>
      <c r="L3987" s="29"/>
      <c r="M3987" s="28"/>
      <c r="N3987" s="27">
        <f>SUM(B3987:M3987)</f>
        <v>10</v>
      </c>
      <c r="O3987" s="26">
        <v>41172</v>
      </c>
      <c r="Q3987" s="78" t="s">
        <v>47</v>
      </c>
      <c r="R3987" s="37"/>
      <c r="S3987" s="34"/>
      <c r="T3987" s="34"/>
      <c r="U3987" s="34"/>
      <c r="V3987" s="34">
        <v>10</v>
      </c>
      <c r="W3987" s="33"/>
      <c r="X3987" s="31"/>
      <c r="Y3987" s="31"/>
      <c r="Z3987" s="31"/>
      <c r="AA3987" s="30"/>
      <c r="AB3987" s="29"/>
      <c r="AC3987" s="28"/>
      <c r="AD3987" s="27">
        <f>SUM(R3987:AC3987)</f>
        <v>10</v>
      </c>
      <c r="AE3987" s="82">
        <v>41222</v>
      </c>
      <c r="AG3987" s="22" t="s">
        <v>3</v>
      </c>
      <c r="AH3987" s="37"/>
      <c r="AI3987" s="34"/>
      <c r="AJ3987" s="34"/>
      <c r="AK3987" s="34"/>
      <c r="AL3987" s="34"/>
      <c r="AM3987" s="33"/>
      <c r="AN3987" s="31"/>
      <c r="AO3987" s="31"/>
      <c r="AP3987" s="31">
        <v>3</v>
      </c>
      <c r="AQ3987" s="30"/>
      <c r="AR3987" s="29"/>
      <c r="AS3987" s="28"/>
      <c r="AT3987" s="27">
        <f>SUM(AH3987:AS3987)</f>
        <v>3</v>
      </c>
      <c r="AU3987" s="48">
        <v>41646</v>
      </c>
    </row>
    <row r="3988" spans="1:48" x14ac:dyDescent="0.15">
      <c r="A3988" s="22" t="s">
        <v>139</v>
      </c>
      <c r="B3988" s="32"/>
      <c r="C3988" s="30">
        <v>5</v>
      </c>
      <c r="D3988" s="30"/>
      <c r="E3988" s="30">
        <v>10</v>
      </c>
      <c r="F3988" s="30">
        <v>15</v>
      </c>
      <c r="G3988" s="33"/>
      <c r="H3988" s="31"/>
      <c r="I3988" s="31">
        <v>10</v>
      </c>
      <c r="J3988" s="31"/>
      <c r="K3988" s="30"/>
      <c r="L3988" s="29"/>
      <c r="M3988" s="28">
        <v>5</v>
      </c>
      <c r="N3988" s="27">
        <f>SUM(B3988:M3988)</f>
        <v>45</v>
      </c>
      <c r="O3988" s="26">
        <v>41174</v>
      </c>
      <c r="Q3988" s="78" t="s">
        <v>106</v>
      </c>
      <c r="R3988" s="32">
        <v>6</v>
      </c>
      <c r="S3988" s="30">
        <v>6</v>
      </c>
      <c r="T3988" s="34">
        <v>1</v>
      </c>
      <c r="U3988" s="30">
        <v>2</v>
      </c>
      <c r="V3988" s="30">
        <v>6</v>
      </c>
      <c r="W3988" s="33">
        <v>5</v>
      </c>
      <c r="X3988" s="31">
        <v>1</v>
      </c>
      <c r="Y3988" s="31">
        <v>4</v>
      </c>
      <c r="Z3988" s="31"/>
      <c r="AA3988" s="30">
        <v>1</v>
      </c>
      <c r="AB3988" s="29">
        <v>1</v>
      </c>
      <c r="AC3988" s="28"/>
      <c r="AD3988" s="27">
        <f>SUM(R3988:AC3988)</f>
        <v>33</v>
      </c>
      <c r="AE3988" s="48"/>
      <c r="AG3988" s="22" t="s">
        <v>3</v>
      </c>
      <c r="AH3988" s="37"/>
      <c r="AI3988" s="37"/>
      <c r="AJ3988" s="37"/>
      <c r="AK3988" s="37">
        <v>3</v>
      </c>
      <c r="AL3988" s="37">
        <v>3</v>
      </c>
      <c r="AM3988" s="37">
        <v>3</v>
      </c>
      <c r="AN3988" s="37">
        <v>3</v>
      </c>
      <c r="AO3988" s="37"/>
      <c r="AP3988" s="37"/>
      <c r="AQ3988" s="37"/>
      <c r="AR3988" s="37"/>
      <c r="AS3988" s="37"/>
      <c r="AT3988" s="27">
        <f>SUM(AH3988:AS3988)</f>
        <v>12</v>
      </c>
      <c r="AU3988" s="48">
        <v>41647</v>
      </c>
    </row>
    <row r="3989" spans="1:48" x14ac:dyDescent="0.15">
      <c r="A3989" s="107" t="s">
        <v>59</v>
      </c>
      <c r="B3989" s="32">
        <v>35</v>
      </c>
      <c r="C3989" s="30"/>
      <c r="D3989" s="34"/>
      <c r="E3989" s="34"/>
      <c r="F3989" s="34">
        <v>3</v>
      </c>
      <c r="G3989" s="33">
        <v>6</v>
      </c>
      <c r="H3989" s="31"/>
      <c r="I3989" s="31"/>
      <c r="J3989" s="31">
        <v>3</v>
      </c>
      <c r="K3989" s="30"/>
      <c r="L3989" s="29">
        <v>3</v>
      </c>
      <c r="M3989" s="28">
        <v>6</v>
      </c>
      <c r="N3989" s="27">
        <f>SUM(B3989:M3989)</f>
        <v>56</v>
      </c>
      <c r="O3989" s="26">
        <v>41173</v>
      </c>
      <c r="Q3989" s="78" t="s">
        <v>3</v>
      </c>
      <c r="R3989" s="37">
        <v>5</v>
      </c>
      <c r="S3989" s="34"/>
      <c r="T3989" s="34"/>
      <c r="U3989" s="34">
        <v>5</v>
      </c>
      <c r="V3989" s="34"/>
      <c r="W3989" s="33">
        <v>10</v>
      </c>
      <c r="X3989" s="31"/>
      <c r="Y3989" s="31"/>
      <c r="Z3989" s="31"/>
      <c r="AA3989" s="30"/>
      <c r="AB3989" s="29"/>
      <c r="AC3989" s="28"/>
      <c r="AD3989" s="27">
        <f>SUM(R3989:AC3989)</f>
        <v>20</v>
      </c>
      <c r="AE3989" s="48">
        <v>41220</v>
      </c>
      <c r="AG3989" s="107" t="s">
        <v>42</v>
      </c>
      <c r="AH3989" s="32"/>
      <c r="AI3989" s="30">
        <v>2</v>
      </c>
      <c r="AJ3989" s="30"/>
      <c r="AK3989" s="30"/>
      <c r="AL3989" s="30"/>
      <c r="AM3989" s="31"/>
      <c r="AN3989" s="31"/>
      <c r="AO3989" s="31"/>
      <c r="AP3989" s="31"/>
      <c r="AQ3989" s="30"/>
      <c r="AR3989" s="29"/>
      <c r="AS3989" s="28"/>
      <c r="AT3989" s="27">
        <f>SUM(AH3989:AS3989)</f>
        <v>2</v>
      </c>
      <c r="AU3989" s="48">
        <v>41650</v>
      </c>
    </row>
    <row r="3990" spans="1:48" x14ac:dyDescent="0.15">
      <c r="A3990" s="107" t="s">
        <v>59</v>
      </c>
      <c r="B3990" s="32"/>
      <c r="C3990" s="30"/>
      <c r="D3990" s="34"/>
      <c r="E3990" s="34"/>
      <c r="F3990" s="34"/>
      <c r="G3990" s="33"/>
      <c r="H3990" s="31"/>
      <c r="I3990" s="31"/>
      <c r="J3990" s="31">
        <v>5</v>
      </c>
      <c r="K3990" s="30">
        <v>5</v>
      </c>
      <c r="L3990" s="29"/>
      <c r="M3990" s="28">
        <v>8</v>
      </c>
      <c r="N3990" s="27">
        <f>SUM(B3990:M3990)</f>
        <v>18</v>
      </c>
      <c r="O3990" s="26">
        <v>41173</v>
      </c>
      <c r="Q3990" s="78" t="s">
        <v>3</v>
      </c>
      <c r="R3990" s="37">
        <v>5</v>
      </c>
      <c r="S3990" s="34"/>
      <c r="T3990" s="34">
        <v>5</v>
      </c>
      <c r="U3990" s="34"/>
      <c r="V3990" s="34"/>
      <c r="W3990" s="33"/>
      <c r="X3990" s="31"/>
      <c r="Y3990" s="31"/>
      <c r="Z3990" s="31"/>
      <c r="AA3990" s="30"/>
      <c r="AB3990" s="29"/>
      <c r="AC3990" s="28"/>
      <c r="AD3990" s="27">
        <f>SUM(R3990:AC3990)</f>
        <v>10</v>
      </c>
      <c r="AE3990" s="82">
        <v>41221</v>
      </c>
      <c r="AG3990" s="107" t="s">
        <v>42</v>
      </c>
      <c r="AH3990" s="21"/>
      <c r="AI3990" s="17"/>
      <c r="AJ3990" s="20"/>
      <c r="AK3990" s="17"/>
      <c r="AL3990" s="17"/>
      <c r="AM3990" s="19"/>
      <c r="AN3990" s="18">
        <v>1</v>
      </c>
      <c r="AO3990" s="18">
        <v>1</v>
      </c>
      <c r="AP3990" s="18"/>
      <c r="AQ3990" s="17">
        <v>1</v>
      </c>
      <c r="AR3990" s="16"/>
      <c r="AS3990" s="15"/>
      <c r="AT3990" s="24">
        <f>SUM(AH3990:AS3990)</f>
        <v>3</v>
      </c>
      <c r="AU3990" s="108">
        <v>41654</v>
      </c>
    </row>
    <row r="3991" spans="1:48" x14ac:dyDescent="0.15">
      <c r="A3991" s="22" t="s">
        <v>138</v>
      </c>
      <c r="B3991" s="32"/>
      <c r="C3991" s="30"/>
      <c r="D3991" s="34"/>
      <c r="E3991" s="30"/>
      <c r="F3991" s="34"/>
      <c r="G3991" s="33"/>
      <c r="H3991" s="31"/>
      <c r="I3991" s="31"/>
      <c r="J3991" s="31"/>
      <c r="K3991" s="30"/>
      <c r="L3991" s="29"/>
      <c r="M3991" s="28">
        <v>20</v>
      </c>
      <c r="N3991" s="27">
        <f>SUM(B3991:M3991)</f>
        <v>20</v>
      </c>
      <c r="O3991" s="26">
        <v>41176</v>
      </c>
      <c r="Q3991" s="78" t="s">
        <v>59</v>
      </c>
      <c r="R3991" s="37"/>
      <c r="S3991" s="34">
        <v>5</v>
      </c>
      <c r="T3991" s="34"/>
      <c r="U3991" s="34"/>
      <c r="V3991" s="34"/>
      <c r="W3991" s="33">
        <v>5</v>
      </c>
      <c r="X3991" s="31"/>
      <c r="Y3991" s="31">
        <v>3</v>
      </c>
      <c r="Z3991" s="31"/>
      <c r="AA3991" s="30"/>
      <c r="AB3991" s="29"/>
      <c r="AC3991" s="28">
        <v>5</v>
      </c>
      <c r="AD3991" s="27">
        <f>SUM(R3991:AC3991)</f>
        <v>18</v>
      </c>
      <c r="AE3991" s="82">
        <v>41228</v>
      </c>
      <c r="AG3991" s="116" t="s">
        <v>47</v>
      </c>
      <c r="AH3991" s="37"/>
      <c r="AI3991" s="34"/>
      <c r="AJ3991" s="34"/>
      <c r="AK3991" s="34"/>
      <c r="AL3991" s="34">
        <v>10</v>
      </c>
      <c r="AM3991" s="33">
        <v>10</v>
      </c>
      <c r="AN3991" s="31"/>
      <c r="AO3991" s="111">
        <v>10</v>
      </c>
      <c r="AP3991" s="111"/>
      <c r="AQ3991" s="111"/>
      <c r="AR3991" s="111"/>
      <c r="AS3991" s="110"/>
      <c r="AT3991" s="27">
        <f>SUM(AH3991:AS3991)</f>
        <v>30</v>
      </c>
      <c r="AU3991" s="26">
        <v>41660</v>
      </c>
    </row>
    <row r="3992" spans="1:48" x14ac:dyDescent="0.15">
      <c r="A3992" s="78" t="s">
        <v>3</v>
      </c>
      <c r="B3992" s="32"/>
      <c r="C3992" s="30">
        <v>5</v>
      </c>
      <c r="D3992" s="34">
        <v>10</v>
      </c>
      <c r="E3992" s="30"/>
      <c r="F3992" s="30">
        <v>5</v>
      </c>
      <c r="G3992" s="33"/>
      <c r="H3992" s="31"/>
      <c r="I3992" s="31"/>
      <c r="J3992" s="31"/>
      <c r="K3992" s="30"/>
      <c r="L3992" s="29"/>
      <c r="M3992" s="28"/>
      <c r="N3992" s="27">
        <f>SUM(B3992:M3992)</f>
        <v>20</v>
      </c>
      <c r="O3992" s="26">
        <v>41176</v>
      </c>
      <c r="Q3992" s="107" t="s">
        <v>80</v>
      </c>
      <c r="R3992" s="37"/>
      <c r="S3992" s="34"/>
      <c r="T3992" s="34"/>
      <c r="U3992" s="34"/>
      <c r="V3992" s="34"/>
      <c r="W3992" s="33">
        <v>1</v>
      </c>
      <c r="X3992" s="31"/>
      <c r="Y3992" s="31"/>
      <c r="Z3992" s="31"/>
      <c r="AA3992" s="30"/>
      <c r="AB3992" s="29">
        <v>1</v>
      </c>
      <c r="AC3992" s="28"/>
      <c r="AD3992" s="27">
        <f>SUM(R3992:AC3992)</f>
        <v>2</v>
      </c>
      <c r="AE3992" s="82">
        <v>41226</v>
      </c>
      <c r="AG3992" s="107" t="s">
        <v>59</v>
      </c>
      <c r="AH3992" s="37"/>
      <c r="AI3992" s="37"/>
      <c r="AJ3992" s="37"/>
      <c r="AK3992" s="37"/>
      <c r="AL3992" s="37"/>
      <c r="AM3992" s="37">
        <v>3</v>
      </c>
      <c r="AN3992" s="37">
        <v>3</v>
      </c>
      <c r="AO3992" s="37">
        <v>3</v>
      </c>
      <c r="AP3992" s="37"/>
      <c r="AQ3992" s="37">
        <v>3</v>
      </c>
      <c r="AR3992" s="37"/>
      <c r="AS3992" s="37">
        <v>6</v>
      </c>
      <c r="AT3992" s="27">
        <f>SUM(AH3992:AS3992)</f>
        <v>18</v>
      </c>
      <c r="AU3992" s="109">
        <v>41661</v>
      </c>
    </row>
    <row r="3993" spans="1:48" x14ac:dyDescent="0.15">
      <c r="A3993" s="107" t="s">
        <v>80</v>
      </c>
      <c r="B3993" s="32"/>
      <c r="C3993" s="30">
        <v>1</v>
      </c>
      <c r="D3993" s="30"/>
      <c r="E3993" s="30"/>
      <c r="F3993" s="30"/>
      <c r="G3993" s="31"/>
      <c r="H3993" s="31"/>
      <c r="I3993" s="31"/>
      <c r="J3993" s="31"/>
      <c r="K3993" s="30"/>
      <c r="L3993" s="29"/>
      <c r="M3993" s="28"/>
      <c r="N3993" s="27">
        <f>SUM(B3993:M3993)</f>
        <v>1</v>
      </c>
      <c r="O3993" s="26">
        <v>41177</v>
      </c>
      <c r="Q3993" s="78" t="s">
        <v>3</v>
      </c>
      <c r="R3993" s="32">
        <v>5</v>
      </c>
      <c r="S3993" s="30">
        <v>5</v>
      </c>
      <c r="T3993" s="30"/>
      <c r="U3993" s="30"/>
      <c r="V3993" s="30"/>
      <c r="W3993" s="31"/>
      <c r="X3993" s="31"/>
      <c r="Y3993" s="33"/>
      <c r="Z3993" s="33"/>
      <c r="AA3993" s="34"/>
      <c r="AB3993" s="81"/>
      <c r="AC3993" s="80"/>
      <c r="AD3993" s="27">
        <f>SUM(R3993:AC3993)</f>
        <v>10</v>
      </c>
      <c r="AE3993" s="82">
        <v>41225</v>
      </c>
      <c r="AG3993" s="22" t="s">
        <v>3</v>
      </c>
      <c r="AH3993" s="32"/>
      <c r="AI3993" s="30"/>
      <c r="AJ3993" s="30"/>
      <c r="AK3993" s="30"/>
      <c r="AL3993" s="30"/>
      <c r="AM3993" s="31"/>
      <c r="AN3993" s="31"/>
      <c r="AO3993" s="31"/>
      <c r="AP3993" s="31">
        <v>3</v>
      </c>
      <c r="AQ3993" s="30"/>
      <c r="AR3993" s="29"/>
      <c r="AS3993" s="28"/>
      <c r="AT3993" s="27">
        <f>SUM(AH3993:AS3993)</f>
        <v>3</v>
      </c>
      <c r="AU3993" s="48">
        <v>41657</v>
      </c>
    </row>
    <row r="3994" spans="1:48" x14ac:dyDescent="0.15">
      <c r="A3994" s="107" t="s">
        <v>47</v>
      </c>
      <c r="B3994" s="32"/>
      <c r="C3994" s="30"/>
      <c r="D3994" s="30"/>
      <c r="E3994" s="30"/>
      <c r="F3994" s="30"/>
      <c r="G3994" s="33"/>
      <c r="H3994" s="31"/>
      <c r="I3994" s="31"/>
      <c r="J3994" s="31"/>
      <c r="K3994" s="30"/>
      <c r="L3994" s="29">
        <v>10</v>
      </c>
      <c r="M3994" s="28">
        <v>10</v>
      </c>
      <c r="N3994" s="27">
        <f>SUM(B3994:M3994)</f>
        <v>20</v>
      </c>
      <c r="O3994" s="26">
        <v>41179</v>
      </c>
      <c r="Q3994" s="78" t="s">
        <v>47</v>
      </c>
      <c r="R3994" s="37"/>
      <c r="S3994" s="34"/>
      <c r="T3994" s="34"/>
      <c r="U3994" s="34">
        <v>10</v>
      </c>
      <c r="V3994" s="34"/>
      <c r="W3994" s="33"/>
      <c r="X3994" s="31"/>
      <c r="Y3994" s="31"/>
      <c r="Z3994" s="31"/>
      <c r="AA3994" s="30"/>
      <c r="AB3994" s="29"/>
      <c r="AC3994" s="28">
        <v>10</v>
      </c>
      <c r="AD3994" s="27">
        <f>SUM(R3994:AC3994)</f>
        <v>20</v>
      </c>
      <c r="AE3994" s="82">
        <v>41229</v>
      </c>
      <c r="AG3994" s="107"/>
      <c r="AH3994" s="37"/>
      <c r="AI3994" s="34"/>
      <c r="AJ3994" s="34"/>
      <c r="AK3994" s="34"/>
      <c r="AL3994" s="34"/>
      <c r="AM3994" s="33"/>
      <c r="AN3994" s="33"/>
      <c r="AO3994" s="33"/>
      <c r="AP3994" s="33"/>
      <c r="AQ3994" s="30"/>
      <c r="AR3994" s="37"/>
      <c r="AS3994" s="37"/>
      <c r="AT3994" s="27">
        <f>SUM(AH3994:AS3994)</f>
        <v>0</v>
      </c>
      <c r="AU3994" s="48"/>
    </row>
    <row r="3995" spans="1:48" x14ac:dyDescent="0.15">
      <c r="A3995" s="22" t="s">
        <v>137</v>
      </c>
      <c r="B3995" s="32"/>
      <c r="C3995" s="30"/>
      <c r="D3995" s="34">
        <v>5</v>
      </c>
      <c r="E3995" s="34"/>
      <c r="F3995" s="34"/>
      <c r="G3995" s="33"/>
      <c r="H3995" s="31"/>
      <c r="I3995" s="31"/>
      <c r="J3995" s="31"/>
      <c r="K3995" s="30"/>
      <c r="L3995" s="29"/>
      <c r="M3995" s="28"/>
      <c r="N3995" s="27">
        <f>SUM(B3995:M3995)</f>
        <v>5</v>
      </c>
      <c r="O3995" s="26">
        <v>41179</v>
      </c>
      <c r="Q3995" s="78" t="s">
        <v>3</v>
      </c>
      <c r="R3995" s="37"/>
      <c r="S3995" s="34"/>
      <c r="T3995" s="34"/>
      <c r="U3995" s="34"/>
      <c r="V3995" s="34">
        <v>5</v>
      </c>
      <c r="W3995" s="33"/>
      <c r="X3995" s="33"/>
      <c r="Y3995" s="33">
        <v>5</v>
      </c>
      <c r="Z3995" s="33"/>
      <c r="AA3995" s="34"/>
      <c r="AB3995" s="81"/>
      <c r="AC3995" s="80"/>
      <c r="AD3995" s="27">
        <f>SUM(R3995:AC3995)</f>
        <v>10</v>
      </c>
      <c r="AE3995" s="36">
        <v>41226</v>
      </c>
      <c r="AG3995" s="22"/>
      <c r="AH3995" s="21"/>
      <c r="AI3995" s="17"/>
      <c r="AJ3995" s="20"/>
      <c r="AK3995" s="17"/>
      <c r="AL3995" s="17"/>
      <c r="AM3995" s="19"/>
      <c r="AN3995" s="18"/>
      <c r="AO3995" s="18"/>
      <c r="AP3995" s="18"/>
      <c r="AQ3995" s="17"/>
      <c r="AR3995" s="16"/>
      <c r="AS3995" s="15"/>
      <c r="AT3995" s="25">
        <f>SUM(AH3995:AS3995)</f>
        <v>0</v>
      </c>
      <c r="AU3995" s="108"/>
    </row>
    <row r="3996" spans="1:48" x14ac:dyDescent="0.15">
      <c r="A3996" s="78" t="s">
        <v>3</v>
      </c>
      <c r="B3996" s="32"/>
      <c r="C3996" s="30"/>
      <c r="D3996" s="34">
        <v>5</v>
      </c>
      <c r="E3996" s="34"/>
      <c r="F3996" s="34"/>
      <c r="G3996" s="33"/>
      <c r="H3996" s="31"/>
      <c r="I3996" s="31"/>
      <c r="J3996" s="31"/>
      <c r="K3996" s="30"/>
      <c r="L3996" s="29"/>
      <c r="M3996" s="28"/>
      <c r="N3996" s="27">
        <f>SUM(B3996:M3996)</f>
        <v>5</v>
      </c>
      <c r="O3996" s="26">
        <v>41178</v>
      </c>
      <c r="Q3996" s="78" t="s">
        <v>65</v>
      </c>
      <c r="R3996" s="37"/>
      <c r="S3996" s="34"/>
      <c r="T3996" s="34">
        <v>2</v>
      </c>
      <c r="U3996" s="34"/>
      <c r="V3996" s="34">
        <v>3</v>
      </c>
      <c r="W3996" s="33"/>
      <c r="X3996" s="31"/>
      <c r="Y3996" s="31"/>
      <c r="Z3996" s="31"/>
      <c r="AA3996" s="30"/>
      <c r="AB3996" s="29"/>
      <c r="AC3996" s="28"/>
      <c r="AD3996" s="27">
        <f>SUM(R3996:AC3996)</f>
        <v>5</v>
      </c>
      <c r="AE3996" s="48">
        <v>41226</v>
      </c>
      <c r="AG3996" s="22"/>
      <c r="AH3996" s="21"/>
      <c r="AI3996" s="17"/>
      <c r="AJ3996" s="20"/>
      <c r="AK3996" s="17"/>
      <c r="AL3996" s="17"/>
      <c r="AM3996" s="19"/>
      <c r="AN3996" s="18"/>
      <c r="AO3996" s="18"/>
      <c r="AP3996" s="18"/>
      <c r="AQ3996" s="17"/>
      <c r="AR3996" s="16"/>
      <c r="AS3996" s="15"/>
      <c r="AT3996" s="24">
        <f>SUM(AH3996:AS3996)</f>
        <v>0</v>
      </c>
      <c r="AU3996" s="125"/>
      <c r="AV3996" s="66"/>
    </row>
    <row r="3997" spans="1:48" x14ac:dyDescent="0.15">
      <c r="A3997" s="107" t="s">
        <v>59</v>
      </c>
      <c r="B3997" s="32"/>
      <c r="C3997" s="30"/>
      <c r="D3997" s="34"/>
      <c r="E3997" s="34"/>
      <c r="F3997" s="34">
        <v>5</v>
      </c>
      <c r="G3997" s="33"/>
      <c r="H3997" s="31"/>
      <c r="I3997" s="31"/>
      <c r="J3997" s="31"/>
      <c r="K3997" s="30"/>
      <c r="L3997" s="29"/>
      <c r="M3997" s="28"/>
      <c r="N3997" s="27">
        <f>SUM(B3997:M3997)</f>
        <v>5</v>
      </c>
      <c r="O3997" s="26">
        <v>41178</v>
      </c>
      <c r="Q3997" s="107" t="s">
        <v>80</v>
      </c>
      <c r="R3997" s="37"/>
      <c r="S3997" s="34"/>
      <c r="T3997" s="34"/>
      <c r="U3997" s="34"/>
      <c r="V3997" s="34"/>
      <c r="W3997" s="33"/>
      <c r="X3997" s="31"/>
      <c r="Y3997" s="31"/>
      <c r="Z3997" s="31">
        <v>1</v>
      </c>
      <c r="AA3997" s="30"/>
      <c r="AB3997" s="29">
        <v>1</v>
      </c>
      <c r="AC3997" s="28"/>
      <c r="AD3997" s="27">
        <f>SUM(R3997:AC3997)</f>
        <v>2</v>
      </c>
      <c r="AE3997" s="48">
        <v>41228</v>
      </c>
      <c r="AG3997" s="22"/>
      <c r="AH3997" s="21"/>
      <c r="AI3997" s="17"/>
      <c r="AJ3997" s="20"/>
      <c r="AK3997" s="17"/>
      <c r="AL3997" s="17"/>
      <c r="AM3997" s="19"/>
      <c r="AN3997" s="18"/>
      <c r="AO3997" s="18"/>
      <c r="AP3997" s="18"/>
      <c r="AQ3997" s="17"/>
      <c r="AR3997" s="16"/>
      <c r="AS3997" s="15"/>
      <c r="AT3997" s="24">
        <f>SUM(AH3997:AS3997)</f>
        <v>0</v>
      </c>
      <c r="AU3997" s="13"/>
      <c r="AV3997" s="66"/>
    </row>
    <row r="3998" spans="1:48" ht="14.25" thickBot="1" x14ac:dyDescent="0.2">
      <c r="A3998" s="22" t="s">
        <v>136</v>
      </c>
      <c r="B3998" s="21"/>
      <c r="C3998" s="17">
        <v>10</v>
      </c>
      <c r="D3998" s="20"/>
      <c r="E3998" s="17">
        <v>5</v>
      </c>
      <c r="F3998" s="17">
        <v>5</v>
      </c>
      <c r="G3998" s="19">
        <v>5</v>
      </c>
      <c r="H3998" s="18"/>
      <c r="I3998" s="18">
        <v>5</v>
      </c>
      <c r="J3998" s="18"/>
      <c r="K3998" s="17"/>
      <c r="L3998" s="16"/>
      <c r="M3998" s="15"/>
      <c r="N3998" s="27">
        <f>SUM(B3998:M3998)</f>
        <v>30</v>
      </c>
      <c r="O3998" s="23">
        <v>41180</v>
      </c>
      <c r="Q3998" s="78" t="s">
        <v>3</v>
      </c>
      <c r="R3998" s="37"/>
      <c r="S3998" s="34"/>
      <c r="T3998" s="34">
        <v>5</v>
      </c>
      <c r="U3998" s="34">
        <v>5</v>
      </c>
      <c r="V3998" s="34"/>
      <c r="W3998" s="33"/>
      <c r="X3998" s="31"/>
      <c r="Y3998" s="31"/>
      <c r="Z3998" s="31"/>
      <c r="AA3998" s="30"/>
      <c r="AB3998" s="29"/>
      <c r="AC3998" s="28"/>
      <c r="AD3998" s="25">
        <f>SUM(R3998:AC3998)</f>
        <v>10</v>
      </c>
      <c r="AE3998" s="48">
        <v>41227</v>
      </c>
      <c r="AG3998" s="22"/>
      <c r="AH3998" s="21"/>
      <c r="AI3998" s="17"/>
      <c r="AJ3998" s="20"/>
      <c r="AK3998" s="17"/>
      <c r="AL3998" s="17"/>
      <c r="AM3998" s="19"/>
      <c r="AN3998" s="18"/>
      <c r="AO3998" s="18"/>
      <c r="AP3998" s="18"/>
      <c r="AQ3998" s="17"/>
      <c r="AR3998" s="16"/>
      <c r="AS3998" s="15"/>
      <c r="AT3998" s="14">
        <f>SUM(AH3998:AS3998)</f>
        <v>0</v>
      </c>
      <c r="AU3998" s="13"/>
      <c r="AV3998" s="66"/>
    </row>
    <row r="3999" spans="1:48" ht="14.25" thickBot="1" x14ac:dyDescent="0.2">
      <c r="A3999" s="12" t="s">
        <v>1</v>
      </c>
      <c r="B3999" s="11">
        <f>SUM(B3979:B3998)</f>
        <v>48</v>
      </c>
      <c r="C3999" s="9">
        <f>SUM(C3979:C3998)</f>
        <v>36</v>
      </c>
      <c r="D3999" s="9">
        <f>SUM(D3979:D3998)</f>
        <v>26</v>
      </c>
      <c r="E3999" s="9">
        <f>SUM(E3979:E3998)</f>
        <v>30</v>
      </c>
      <c r="F3999" s="9">
        <f>SUM(F3979:F3998)</f>
        <v>53</v>
      </c>
      <c r="G3999" s="10">
        <f>SUM(G3979:G3998)</f>
        <v>21</v>
      </c>
      <c r="H3999" s="10">
        <f>SUM(H3979:H3998)</f>
        <v>0</v>
      </c>
      <c r="I3999" s="10">
        <f>SUM(I3979:I3998)</f>
        <v>21</v>
      </c>
      <c r="J3999" s="10">
        <f>SUM(J3979:J3998)</f>
        <v>13</v>
      </c>
      <c r="K3999" s="9">
        <f>SUM(K3979:K3998)</f>
        <v>5</v>
      </c>
      <c r="L3999" s="8">
        <f>SUM(L3979:L3998)</f>
        <v>13</v>
      </c>
      <c r="M3999" s="7">
        <f>SUM(M3979:M3998)</f>
        <v>49</v>
      </c>
      <c r="N3999" s="2">
        <f>SUM(B3999:M3999)</f>
        <v>315</v>
      </c>
      <c r="O3999" s="6"/>
      <c r="Q3999" s="12" t="s">
        <v>1</v>
      </c>
      <c r="R3999" s="11">
        <f>SUM(R3979:R3998)</f>
        <v>31</v>
      </c>
      <c r="S3999" s="9">
        <f>SUM(S3979:S3998)</f>
        <v>38</v>
      </c>
      <c r="T3999" s="9">
        <f>SUM(T3979:T3998)</f>
        <v>19</v>
      </c>
      <c r="U3999" s="9">
        <f>SUM(U3979:U3998)</f>
        <v>32</v>
      </c>
      <c r="V3999" s="9">
        <f>SUM(V3979:V3998)</f>
        <v>47</v>
      </c>
      <c r="W3999" s="10">
        <f>SUM(W3979:W3998)</f>
        <v>23</v>
      </c>
      <c r="X3999" s="10">
        <f>SUM(X3979:X3998)</f>
        <v>1</v>
      </c>
      <c r="Y3999" s="10">
        <f>SUM(Y3979:Y3998)</f>
        <v>20</v>
      </c>
      <c r="Z3999" s="10">
        <f>SUM(Z3979:Z3998)</f>
        <v>14</v>
      </c>
      <c r="AA3999" s="9">
        <f>SUM(AA3979:AA3998)</f>
        <v>2</v>
      </c>
      <c r="AB3999" s="8">
        <f>SUM(AB3979:AB3998)</f>
        <v>4</v>
      </c>
      <c r="AC3999" s="7">
        <f>SUM(AC3979:AC3998)</f>
        <v>23</v>
      </c>
      <c r="AD3999" s="2">
        <f>SUM(R3999:AC3999)</f>
        <v>254</v>
      </c>
      <c r="AE3999" s="77"/>
      <c r="AG3999" s="12" t="s">
        <v>1</v>
      </c>
      <c r="AH3999" s="11">
        <f>SUM(AH3979:AH3998)</f>
        <v>0</v>
      </c>
      <c r="AI3999" s="9">
        <f>SUM(AI3979:AI3998)</f>
        <v>8</v>
      </c>
      <c r="AJ3999" s="9">
        <f>SUM(AJ3979:AJ3998)</f>
        <v>0</v>
      </c>
      <c r="AK3999" s="9">
        <f>SUM(AK3979:AK3998)</f>
        <v>20</v>
      </c>
      <c r="AL3999" s="9">
        <f>SUM(AL3979:AL3998)</f>
        <v>17</v>
      </c>
      <c r="AM3999" s="10">
        <f>SUM(AM3979:AM3998)</f>
        <v>20</v>
      </c>
      <c r="AN3999" s="10">
        <f>SUM(AN3979:AN3998)</f>
        <v>11</v>
      </c>
      <c r="AO3999" s="10">
        <f>SUM(AO3979:AO3998)</f>
        <v>24</v>
      </c>
      <c r="AP3999" s="10">
        <f>SUM(AP3979:AP3998)</f>
        <v>16</v>
      </c>
      <c r="AQ3999" s="9">
        <f>SUM(AQ3979:AQ3998)</f>
        <v>4</v>
      </c>
      <c r="AR3999" s="8">
        <f>SUM(AR3979:AR3998)</f>
        <v>13</v>
      </c>
      <c r="AS3999" s="7">
        <f>SUM(AS3979:AS3998)</f>
        <v>16</v>
      </c>
      <c r="AT3999" s="2">
        <f>SUM(AH3999:AS3999)</f>
        <v>149</v>
      </c>
      <c r="AU3999" s="6"/>
    </row>
    <row r="4000" spans="1:48" ht="14.25" thickBot="1" x14ac:dyDescent="0.2">
      <c r="A4000" s="5" t="s">
        <v>0</v>
      </c>
      <c r="B4000" s="4">
        <f>B3978-B3999</f>
        <v>741</v>
      </c>
      <c r="C4000" s="4">
        <f>C3978-C3999</f>
        <v>779</v>
      </c>
      <c r="D4000" s="4">
        <f>D3978-D3999</f>
        <v>592</v>
      </c>
      <c r="E4000" s="4">
        <f>E3978-E3999</f>
        <v>1527</v>
      </c>
      <c r="F4000" s="4">
        <f>F3978-F3999</f>
        <v>1279</v>
      </c>
      <c r="G4000" s="4">
        <f>G3978-G3999</f>
        <v>913</v>
      </c>
      <c r="H4000" s="4">
        <f>H3978-H3999</f>
        <v>817</v>
      </c>
      <c r="I4000" s="4">
        <f>I3978-I3999</f>
        <v>979</v>
      </c>
      <c r="J4000" s="4">
        <f>J3978-J3999</f>
        <v>843</v>
      </c>
      <c r="K4000" s="4">
        <f>K3978-K3999</f>
        <v>678</v>
      </c>
      <c r="L4000" s="4">
        <f>L3978-L3999</f>
        <v>789</v>
      </c>
      <c r="M4000" s="3">
        <f>M3978-M3999</f>
        <v>802</v>
      </c>
      <c r="N4000" s="2">
        <f>N3978-N3999</f>
        <v>10739</v>
      </c>
      <c r="O4000" s="1"/>
      <c r="Q4000" s="5" t="s">
        <v>0</v>
      </c>
      <c r="R4000" s="4">
        <f>R3978-R3999</f>
        <v>92</v>
      </c>
      <c r="S4000" s="4">
        <f>S3978-S3999</f>
        <v>483</v>
      </c>
      <c r="T4000" s="4">
        <f>T3978-T3999</f>
        <v>160</v>
      </c>
      <c r="U4000" s="4">
        <f>U3978-U3999</f>
        <v>1481</v>
      </c>
      <c r="V4000" s="4">
        <f>V3978-V3999</f>
        <v>913</v>
      </c>
      <c r="W4000" s="4">
        <f>W3978-W3999</f>
        <v>84</v>
      </c>
      <c r="X4000" s="4">
        <f>X3978-X3999</f>
        <v>1283</v>
      </c>
      <c r="Y4000" s="4">
        <f>Y3978-Y3999</f>
        <v>792</v>
      </c>
      <c r="Z4000" s="4">
        <f>Z3978-Z3999</f>
        <v>295</v>
      </c>
      <c r="AA4000" s="4">
        <f>AA3978-AA3999</f>
        <v>461</v>
      </c>
      <c r="AB4000" s="4">
        <f>AB3978-AB3999</f>
        <v>418</v>
      </c>
      <c r="AC4000" s="3">
        <f>AC3978-AC3999</f>
        <v>110</v>
      </c>
      <c r="AD4000" s="2">
        <f>AD3978-AD3999</f>
        <v>6572</v>
      </c>
      <c r="AE4000" s="1"/>
      <c r="AG4000" s="5" t="s">
        <v>0</v>
      </c>
      <c r="AH4000" s="4">
        <f>AH3978-AH3999</f>
        <v>703</v>
      </c>
      <c r="AI4000" s="4">
        <f>AI3978-AI3999</f>
        <v>701</v>
      </c>
      <c r="AJ4000" s="4">
        <f>AJ3978-AJ3999</f>
        <v>593</v>
      </c>
      <c r="AK4000" s="4">
        <f>AK3978-AK3999</f>
        <v>961</v>
      </c>
      <c r="AL4000" s="4">
        <f>AL3978-AL3999</f>
        <v>1112</v>
      </c>
      <c r="AM4000" s="4">
        <f>AM3978-AM3999</f>
        <v>965</v>
      </c>
      <c r="AN4000" s="4">
        <f>AN3978-AN3999</f>
        <v>634</v>
      </c>
      <c r="AO4000" s="4">
        <f>AO3978-AO3999</f>
        <v>646</v>
      </c>
      <c r="AP4000" s="4">
        <f>AP3978-AP3999</f>
        <v>742</v>
      </c>
      <c r="AQ4000" s="4">
        <f>AQ3978-AQ3999</f>
        <v>538</v>
      </c>
      <c r="AR4000" s="4">
        <f>AR3978-AR3999</f>
        <v>713</v>
      </c>
      <c r="AS4000" s="3">
        <f>AS3978-AS3999</f>
        <v>910</v>
      </c>
      <c r="AT4000" s="2">
        <f>AT3978-AT3999</f>
        <v>9218</v>
      </c>
      <c r="AU4000" s="1"/>
    </row>
    <row r="4002" spans="1:47" ht="14.25" thickBot="1" x14ac:dyDescent="0.2"/>
    <row r="4003" spans="1:47" ht="14.25" thickBot="1" x14ac:dyDescent="0.2">
      <c r="A4003" s="12" t="s">
        <v>29</v>
      </c>
      <c r="B4003" s="64" t="s">
        <v>28</v>
      </c>
      <c r="C4003" s="63"/>
      <c r="D4003" s="63"/>
      <c r="E4003" s="63"/>
      <c r="F4003" s="63"/>
      <c r="G4003" s="63"/>
      <c r="H4003" s="62"/>
      <c r="I4003" s="62"/>
      <c r="J4003" s="62"/>
      <c r="K4003" s="62"/>
      <c r="L4003" s="62"/>
      <c r="M4003" s="62"/>
      <c r="N4003" s="61"/>
      <c r="O4003" s="60" t="s">
        <v>27</v>
      </c>
      <c r="Q4003" s="12" t="s">
        <v>29</v>
      </c>
      <c r="R4003" s="64" t="s">
        <v>39</v>
      </c>
      <c r="S4003" s="63"/>
      <c r="T4003" s="63"/>
      <c r="U4003" s="63"/>
      <c r="V4003" s="63"/>
      <c r="W4003" s="63"/>
      <c r="X4003" s="62"/>
      <c r="Y4003" s="62"/>
      <c r="Z4003" s="62"/>
      <c r="AA4003" s="62"/>
      <c r="AB4003" s="62"/>
      <c r="AC4003" s="62"/>
      <c r="AD4003" s="61"/>
      <c r="AE4003" s="60"/>
      <c r="AG4003" s="12" t="s">
        <v>29</v>
      </c>
      <c r="AH4003" s="64" t="s">
        <v>87</v>
      </c>
      <c r="AI4003" s="63"/>
      <c r="AJ4003" s="63"/>
      <c r="AK4003" s="63"/>
      <c r="AL4003" s="63"/>
      <c r="AM4003" s="63"/>
      <c r="AN4003" s="62"/>
      <c r="AO4003" s="62"/>
      <c r="AP4003" s="62"/>
      <c r="AQ4003" s="62"/>
      <c r="AR4003" s="62"/>
      <c r="AS4003" s="62"/>
      <c r="AT4003" s="61"/>
      <c r="AU4003" s="60"/>
    </row>
    <row r="4004" spans="1:47" ht="14.25" thickBot="1" x14ac:dyDescent="0.2">
      <c r="A4004" s="127" t="s">
        <v>26</v>
      </c>
      <c r="B4004" s="96" t="s">
        <v>25</v>
      </c>
      <c r="C4004" s="94" t="s">
        <v>24</v>
      </c>
      <c r="D4004" s="94" t="s">
        <v>23</v>
      </c>
      <c r="E4004" s="94" t="s">
        <v>22</v>
      </c>
      <c r="F4004" s="94" t="s">
        <v>21</v>
      </c>
      <c r="G4004" s="95" t="s">
        <v>20</v>
      </c>
      <c r="H4004" s="94" t="s">
        <v>19</v>
      </c>
      <c r="I4004" s="92" t="s">
        <v>18</v>
      </c>
      <c r="J4004" s="94" t="s">
        <v>17</v>
      </c>
      <c r="K4004" s="93" t="s">
        <v>16</v>
      </c>
      <c r="L4004" s="92" t="s">
        <v>15</v>
      </c>
      <c r="M4004" s="91" t="s">
        <v>14</v>
      </c>
      <c r="N4004" s="90" t="s">
        <v>13</v>
      </c>
      <c r="O4004" s="53"/>
      <c r="Q4004" s="12" t="s">
        <v>26</v>
      </c>
      <c r="R4004" s="96" t="s">
        <v>25</v>
      </c>
      <c r="S4004" s="94" t="s">
        <v>24</v>
      </c>
      <c r="T4004" s="94" t="s">
        <v>23</v>
      </c>
      <c r="U4004" s="94" t="s">
        <v>22</v>
      </c>
      <c r="V4004" s="94" t="s">
        <v>21</v>
      </c>
      <c r="W4004" s="95" t="s">
        <v>20</v>
      </c>
      <c r="X4004" s="94" t="s">
        <v>19</v>
      </c>
      <c r="Y4004" s="92" t="s">
        <v>18</v>
      </c>
      <c r="Z4004" s="94" t="s">
        <v>17</v>
      </c>
      <c r="AA4004" s="93" t="s">
        <v>16</v>
      </c>
      <c r="AB4004" s="92" t="s">
        <v>15</v>
      </c>
      <c r="AC4004" s="91" t="s">
        <v>14</v>
      </c>
      <c r="AD4004" s="90" t="s">
        <v>13</v>
      </c>
      <c r="AE4004" s="53"/>
      <c r="AG4004" s="12" t="s">
        <v>26</v>
      </c>
      <c r="AH4004" s="96" t="s">
        <v>25</v>
      </c>
      <c r="AI4004" s="94" t="s">
        <v>24</v>
      </c>
      <c r="AJ4004" s="94" t="s">
        <v>23</v>
      </c>
      <c r="AK4004" s="94" t="s">
        <v>22</v>
      </c>
      <c r="AL4004" s="94" t="s">
        <v>21</v>
      </c>
      <c r="AM4004" s="95" t="s">
        <v>20</v>
      </c>
      <c r="AN4004" s="94" t="s">
        <v>19</v>
      </c>
      <c r="AO4004" s="92" t="s">
        <v>18</v>
      </c>
      <c r="AP4004" s="94" t="s">
        <v>17</v>
      </c>
      <c r="AQ4004" s="93" t="s">
        <v>16</v>
      </c>
      <c r="AR4004" s="92" t="s">
        <v>15</v>
      </c>
      <c r="AS4004" s="91" t="s">
        <v>14</v>
      </c>
      <c r="AT4004" s="90" t="s">
        <v>13</v>
      </c>
      <c r="AU4004" s="53"/>
    </row>
    <row r="4005" spans="1:47" x14ac:dyDescent="0.15">
      <c r="A4005" s="52" t="s">
        <v>12</v>
      </c>
      <c r="B4005" s="126">
        <v>8</v>
      </c>
      <c r="C4005" s="17">
        <v>9</v>
      </c>
      <c r="D4005" s="17">
        <v>9</v>
      </c>
      <c r="E4005" s="17">
        <v>14</v>
      </c>
      <c r="F4005" s="17">
        <v>14</v>
      </c>
      <c r="G4005" s="17">
        <v>5</v>
      </c>
      <c r="H4005" s="17">
        <v>3</v>
      </c>
      <c r="I4005" s="17">
        <v>12</v>
      </c>
      <c r="J4005" s="17">
        <v>6</v>
      </c>
      <c r="K4005" s="17">
        <v>4</v>
      </c>
      <c r="L4005" s="17">
        <v>3</v>
      </c>
      <c r="M4005" s="15">
        <v>9</v>
      </c>
      <c r="N4005" s="85">
        <f>SUM(B4005:M4005)</f>
        <v>96</v>
      </c>
      <c r="O4005" s="48">
        <v>41187</v>
      </c>
      <c r="P4005" t="s">
        <v>135</v>
      </c>
      <c r="Q4005" s="52" t="s">
        <v>12</v>
      </c>
      <c r="R4005" s="88"/>
      <c r="S4005" s="87"/>
      <c r="T4005" s="143"/>
      <c r="U4005" s="87"/>
      <c r="V4005" s="143"/>
      <c r="W4005" s="87"/>
      <c r="X4005" s="87"/>
      <c r="Y4005" s="87"/>
      <c r="Z4005" s="87"/>
      <c r="AA4005" s="87"/>
      <c r="AB4005" s="87"/>
      <c r="AC4005" s="86"/>
      <c r="AD4005" s="85">
        <f>SUM(R4005:AC4005)</f>
        <v>0</v>
      </c>
      <c r="AE4005" s="48"/>
      <c r="AG4005" s="52" t="s">
        <v>12</v>
      </c>
      <c r="AH4005" s="88"/>
      <c r="AI4005" s="87"/>
      <c r="AJ4005" s="87"/>
      <c r="AK4005" s="87"/>
      <c r="AL4005" s="87"/>
      <c r="AM4005" s="87"/>
      <c r="AN4005" s="87"/>
      <c r="AO4005" s="87">
        <v>4</v>
      </c>
      <c r="AP4005" s="87"/>
      <c r="AQ4005" s="87"/>
      <c r="AR4005" s="87">
        <v>4</v>
      </c>
      <c r="AS4005" s="86">
        <v>4</v>
      </c>
      <c r="AT4005" s="85">
        <f>SUM(AH4005:AS4005)</f>
        <v>12</v>
      </c>
      <c r="AU4005" s="48">
        <v>41708</v>
      </c>
    </row>
    <row r="4006" spans="1:47" x14ac:dyDescent="0.15">
      <c r="A4006" s="47" t="s">
        <v>11</v>
      </c>
      <c r="B4006" s="46"/>
      <c r="C4006" s="30"/>
      <c r="D4006" s="30"/>
      <c r="E4006" s="30"/>
      <c r="F4006" s="30"/>
      <c r="G4006" s="30"/>
      <c r="H4006" s="30"/>
      <c r="I4006" s="30"/>
      <c r="J4006" s="30"/>
      <c r="K4006" s="30"/>
      <c r="L4006" s="30"/>
      <c r="M4006" s="28"/>
      <c r="N4006" s="45">
        <f>SUM(B4006:M4006)</f>
        <v>0</v>
      </c>
      <c r="O4006" s="48"/>
      <c r="Q4006" s="47" t="s">
        <v>11</v>
      </c>
      <c r="R4006" s="46"/>
      <c r="S4006" s="30"/>
      <c r="T4006" s="30"/>
      <c r="U4006" s="30"/>
      <c r="V4006" s="30"/>
      <c r="W4006" s="30"/>
      <c r="X4006" s="30"/>
      <c r="Y4006" s="30"/>
      <c r="Z4006" s="30"/>
      <c r="AA4006" s="30"/>
      <c r="AB4006" s="30"/>
      <c r="AC4006" s="28"/>
      <c r="AD4006" s="45">
        <f>SUM(R4006:AC4006)</f>
        <v>0</v>
      </c>
      <c r="AE4006" s="48"/>
      <c r="AG4006" s="47" t="s">
        <v>11</v>
      </c>
      <c r="AH4006" s="46"/>
      <c r="AI4006" s="30"/>
      <c r="AJ4006" s="30"/>
      <c r="AK4006" s="30"/>
      <c r="AL4006" s="30"/>
      <c r="AM4006" s="30"/>
      <c r="AN4006" s="30"/>
      <c r="AO4006" s="30"/>
      <c r="AP4006" s="30"/>
      <c r="AQ4006" s="30"/>
      <c r="AR4006" s="30"/>
      <c r="AS4006" s="28"/>
      <c r="AT4006" s="45">
        <f>SUM(AH4006:AS4006)</f>
        <v>0</v>
      </c>
      <c r="AU4006" s="48"/>
    </row>
    <row r="4007" spans="1:47" x14ac:dyDescent="0.15">
      <c r="A4007" s="47" t="s">
        <v>10</v>
      </c>
      <c r="B4007" s="46"/>
      <c r="C4007" s="30"/>
      <c r="D4007" s="30"/>
      <c r="E4007" s="30"/>
      <c r="F4007" s="30"/>
      <c r="G4007" s="30"/>
      <c r="H4007" s="30"/>
      <c r="I4007" s="30"/>
      <c r="J4007" s="30"/>
      <c r="K4007" s="30"/>
      <c r="L4007" s="30"/>
      <c r="M4007" s="28"/>
      <c r="N4007" s="45">
        <f>SUM(B4007:M4007)</f>
        <v>0</v>
      </c>
      <c r="O4007" s="48"/>
      <c r="Q4007" s="47" t="s">
        <v>10</v>
      </c>
      <c r="R4007" s="46"/>
      <c r="S4007" s="30"/>
      <c r="T4007" s="30"/>
      <c r="U4007" s="30"/>
      <c r="V4007" s="30"/>
      <c r="W4007" s="30"/>
      <c r="X4007" s="30"/>
      <c r="Y4007" s="30"/>
      <c r="Z4007" s="30"/>
      <c r="AA4007" s="30"/>
      <c r="AB4007" s="30"/>
      <c r="AC4007" s="28"/>
      <c r="AD4007" s="45">
        <f>SUM(R4007:AC4007)</f>
        <v>0</v>
      </c>
      <c r="AE4007" s="48"/>
      <c r="AG4007" s="47" t="s">
        <v>10</v>
      </c>
      <c r="AH4007" s="46"/>
      <c r="AI4007" s="30"/>
      <c r="AJ4007" s="30"/>
      <c r="AK4007" s="30"/>
      <c r="AL4007" s="30"/>
      <c r="AM4007" s="30"/>
      <c r="AN4007" s="30"/>
      <c r="AO4007" s="30"/>
      <c r="AP4007" s="30"/>
      <c r="AQ4007" s="30"/>
      <c r="AR4007" s="30"/>
      <c r="AS4007" s="28"/>
      <c r="AT4007" s="45">
        <f>SUM(AH4007:AS4007)</f>
        <v>0</v>
      </c>
      <c r="AU4007" s="48"/>
    </row>
    <row r="4008" spans="1:47" x14ac:dyDescent="0.15">
      <c r="A4008" s="47" t="s">
        <v>9</v>
      </c>
      <c r="B4008" s="46"/>
      <c r="C4008" s="30"/>
      <c r="D4008" s="30"/>
      <c r="E4008" s="30"/>
      <c r="F4008" s="30"/>
      <c r="G4008" s="30"/>
      <c r="H4008" s="30"/>
      <c r="I4008" s="30"/>
      <c r="J4008" s="30"/>
      <c r="K4008" s="30"/>
      <c r="L4008" s="30"/>
      <c r="M4008" s="28"/>
      <c r="N4008" s="45">
        <f>SUM(B4008:M4008)</f>
        <v>0</v>
      </c>
      <c r="O4008" s="36"/>
      <c r="Q4008" s="47" t="s">
        <v>9</v>
      </c>
      <c r="R4008" s="46"/>
      <c r="S4008" s="30"/>
      <c r="T4008" s="30"/>
      <c r="U4008" s="30"/>
      <c r="V4008" s="30"/>
      <c r="W4008" s="30"/>
      <c r="X4008" s="30"/>
      <c r="Y4008" s="30"/>
      <c r="Z4008" s="30"/>
      <c r="AA4008" s="30"/>
      <c r="AB4008" s="30"/>
      <c r="AC4008" s="28"/>
      <c r="AD4008" s="45">
        <f>SUM(R4008:AC4008)</f>
        <v>0</v>
      </c>
      <c r="AE4008" s="36"/>
      <c r="AG4008" s="47" t="s">
        <v>9</v>
      </c>
      <c r="AH4008" s="46"/>
      <c r="AI4008" s="30"/>
      <c r="AJ4008" s="30"/>
      <c r="AK4008" s="30"/>
      <c r="AL4008" s="30"/>
      <c r="AM4008" s="30"/>
      <c r="AN4008" s="30"/>
      <c r="AO4008" s="30"/>
      <c r="AP4008" s="30"/>
      <c r="AQ4008" s="30"/>
      <c r="AR4008" s="30"/>
      <c r="AS4008" s="28"/>
      <c r="AT4008" s="45">
        <f>SUM(AH4008:AS4008)</f>
        <v>0</v>
      </c>
      <c r="AU4008" s="36"/>
    </row>
    <row r="4009" spans="1:47" ht="14.25" thickBot="1" x14ac:dyDescent="0.2">
      <c r="A4009" s="44" t="s">
        <v>0</v>
      </c>
      <c r="B4009" s="43">
        <f>B4000</f>
        <v>741</v>
      </c>
      <c r="C4009" s="42">
        <f>C4000</f>
        <v>779</v>
      </c>
      <c r="D4009" s="42">
        <f>D4000</f>
        <v>592</v>
      </c>
      <c r="E4009" s="42">
        <f>E4000</f>
        <v>1527</v>
      </c>
      <c r="F4009" s="42">
        <f>F4000</f>
        <v>1279</v>
      </c>
      <c r="G4009" s="42">
        <f>G4000</f>
        <v>913</v>
      </c>
      <c r="H4009" s="42">
        <f>H4000</f>
        <v>817</v>
      </c>
      <c r="I4009" s="42">
        <f>I4000</f>
        <v>979</v>
      </c>
      <c r="J4009" s="42">
        <f>J4000</f>
        <v>843</v>
      </c>
      <c r="K4009" s="42">
        <f>K4000</f>
        <v>678</v>
      </c>
      <c r="L4009" s="42">
        <f>L4000</f>
        <v>789</v>
      </c>
      <c r="M4009" s="41">
        <f>M4000</f>
        <v>802</v>
      </c>
      <c r="N4009" s="40">
        <f>SUM(B4009:M4009)</f>
        <v>10739</v>
      </c>
      <c r="O4009" s="39"/>
      <c r="Q4009" s="44" t="s">
        <v>0</v>
      </c>
      <c r="R4009" s="43">
        <f>R4000</f>
        <v>92</v>
      </c>
      <c r="S4009" s="42">
        <f>S4000</f>
        <v>483</v>
      </c>
      <c r="T4009" s="42">
        <f>T4000</f>
        <v>160</v>
      </c>
      <c r="U4009" s="42">
        <f>U4000</f>
        <v>1481</v>
      </c>
      <c r="V4009" s="42">
        <f>V4000</f>
        <v>913</v>
      </c>
      <c r="W4009" s="42">
        <f>W4000</f>
        <v>84</v>
      </c>
      <c r="X4009" s="42">
        <f>X4000</f>
        <v>1283</v>
      </c>
      <c r="Y4009" s="42">
        <f>Y4000</f>
        <v>792</v>
      </c>
      <c r="Z4009" s="42">
        <f>Z4000</f>
        <v>295</v>
      </c>
      <c r="AA4009" s="42">
        <f>AA4000</f>
        <v>461</v>
      </c>
      <c r="AB4009" s="42">
        <f>AB4000</f>
        <v>418</v>
      </c>
      <c r="AC4009" s="41">
        <f>AC4000</f>
        <v>110</v>
      </c>
      <c r="AD4009" s="40">
        <f>SUM(R4009:AC4009)</f>
        <v>6572</v>
      </c>
      <c r="AE4009" s="39"/>
      <c r="AG4009" s="44" t="s">
        <v>0</v>
      </c>
      <c r="AH4009" s="43">
        <f>AH4000</f>
        <v>703</v>
      </c>
      <c r="AI4009" s="42">
        <f>AI4000</f>
        <v>701</v>
      </c>
      <c r="AJ4009" s="42">
        <f>AJ4000</f>
        <v>593</v>
      </c>
      <c r="AK4009" s="42">
        <f>AK4000</f>
        <v>961</v>
      </c>
      <c r="AL4009" s="42">
        <f>AL4000</f>
        <v>1112</v>
      </c>
      <c r="AM4009" s="42">
        <f>AM4000</f>
        <v>965</v>
      </c>
      <c r="AN4009" s="42">
        <f>AN4000</f>
        <v>634</v>
      </c>
      <c r="AO4009" s="42">
        <f>AO4000</f>
        <v>646</v>
      </c>
      <c r="AP4009" s="42">
        <f>AP4000</f>
        <v>742</v>
      </c>
      <c r="AQ4009" s="42">
        <f>AQ4000</f>
        <v>538</v>
      </c>
      <c r="AR4009" s="42">
        <f>AR4000</f>
        <v>713</v>
      </c>
      <c r="AS4009" s="41">
        <f>AS4000</f>
        <v>910</v>
      </c>
      <c r="AT4009" s="40">
        <f>SUM(AH4009:AS4009)</f>
        <v>9218</v>
      </c>
      <c r="AU4009" s="36"/>
    </row>
    <row r="4010" spans="1:47" ht="14.25" thickBot="1" x14ac:dyDescent="0.2">
      <c r="A4010" s="12" t="s">
        <v>8</v>
      </c>
      <c r="B4010" s="4">
        <f>SUM(B4005:B4009)</f>
        <v>749</v>
      </c>
      <c r="C4010" s="4">
        <f>SUM(C4005:C4009)</f>
        <v>788</v>
      </c>
      <c r="D4010" s="4">
        <f>SUM(D4005:D4009)</f>
        <v>601</v>
      </c>
      <c r="E4010" s="4">
        <f>SUM(E4005:E4009)</f>
        <v>1541</v>
      </c>
      <c r="F4010" s="4">
        <f>SUM(F4005:F4009)</f>
        <v>1293</v>
      </c>
      <c r="G4010" s="4">
        <f>SUM(G4005:G4009)</f>
        <v>918</v>
      </c>
      <c r="H4010" s="4">
        <f>SUM(H4005:H4009)</f>
        <v>820</v>
      </c>
      <c r="I4010" s="4">
        <f>SUM(I4005:I4009)</f>
        <v>991</v>
      </c>
      <c r="J4010" s="4">
        <f>SUM(J4005:J4009)</f>
        <v>849</v>
      </c>
      <c r="K4010" s="4">
        <f>SUM(K4005:K4009)</f>
        <v>682</v>
      </c>
      <c r="L4010" s="4">
        <f>SUM(L4005:L4009)</f>
        <v>792</v>
      </c>
      <c r="M4010" s="4">
        <f>SUM(M4005:M4009)</f>
        <v>811</v>
      </c>
      <c r="N4010" s="2">
        <f>SUM(B4010:M4010)</f>
        <v>10835</v>
      </c>
      <c r="O4010" s="6"/>
      <c r="Q4010" s="12" t="s">
        <v>8</v>
      </c>
      <c r="R4010" s="4">
        <f>SUM(R4005:R4009)</f>
        <v>92</v>
      </c>
      <c r="S4010" s="4">
        <f>SUM(S4005:S4009)</f>
        <v>483</v>
      </c>
      <c r="T4010" s="4">
        <f>SUM(T4005:T4009)</f>
        <v>160</v>
      </c>
      <c r="U4010" s="4">
        <f>SUM(U4005:U4009)</f>
        <v>1481</v>
      </c>
      <c r="V4010" s="4">
        <f>SUM(V4005:V4009)</f>
        <v>913</v>
      </c>
      <c r="W4010" s="4">
        <f>SUM(W4005:W4009)</f>
        <v>84</v>
      </c>
      <c r="X4010" s="4">
        <f>SUM(X4005:X4009)</f>
        <v>1283</v>
      </c>
      <c r="Y4010" s="4">
        <f>SUM(Y4005:Y4009)</f>
        <v>792</v>
      </c>
      <c r="Z4010" s="4">
        <f>SUM(Z4005:Z4009)</f>
        <v>295</v>
      </c>
      <c r="AA4010" s="4">
        <f>SUM(AA4005:AA4009)</f>
        <v>461</v>
      </c>
      <c r="AB4010" s="4">
        <f>SUM(AB4005:AB4009)</f>
        <v>418</v>
      </c>
      <c r="AC4010" s="4">
        <f>SUM(AC4005:AC4009)</f>
        <v>110</v>
      </c>
      <c r="AD4010" s="2">
        <f>SUM(R4010:AC4010)</f>
        <v>6572</v>
      </c>
      <c r="AE4010" s="6"/>
      <c r="AG4010" s="12" t="s">
        <v>8</v>
      </c>
      <c r="AH4010" s="4">
        <f>SUM(AH4005:AH4009)</f>
        <v>703</v>
      </c>
      <c r="AI4010" s="4">
        <f>SUM(AI4005:AI4009)</f>
        <v>701</v>
      </c>
      <c r="AJ4010" s="4">
        <f>SUM(AJ4005:AJ4009)</f>
        <v>593</v>
      </c>
      <c r="AK4010" s="4">
        <f>SUM(AK4005:AK4009)</f>
        <v>961</v>
      </c>
      <c r="AL4010" s="4">
        <f>SUM(AL4005:AL4009)</f>
        <v>1112</v>
      </c>
      <c r="AM4010" s="4">
        <f>SUM(AM4005:AM4009)</f>
        <v>965</v>
      </c>
      <c r="AN4010" s="4">
        <f>SUM(AN4005:AN4009)</f>
        <v>634</v>
      </c>
      <c r="AO4010" s="4">
        <f>SUM(AO4005:AO4009)</f>
        <v>650</v>
      </c>
      <c r="AP4010" s="4">
        <f>SUM(AP4005:AP4009)</f>
        <v>742</v>
      </c>
      <c r="AQ4010" s="4">
        <f>SUM(AQ4005:AQ4009)</f>
        <v>538</v>
      </c>
      <c r="AR4010" s="4">
        <f>SUM(AR4005:AR4009)</f>
        <v>717</v>
      </c>
      <c r="AS4010" s="4">
        <f>SUM(AS4005:AS4009)</f>
        <v>914</v>
      </c>
      <c r="AT4010" s="2">
        <f>SUM(AH4010:AS4010)</f>
        <v>9230</v>
      </c>
      <c r="AU4010" s="6"/>
    </row>
    <row r="4011" spans="1:47" x14ac:dyDescent="0.15">
      <c r="A4011" s="107" t="s">
        <v>80</v>
      </c>
      <c r="B4011" s="32">
        <v>1</v>
      </c>
      <c r="C4011" s="30"/>
      <c r="D4011" s="34"/>
      <c r="E4011" s="30"/>
      <c r="F4011" s="30"/>
      <c r="G4011" s="33"/>
      <c r="H4011" s="31"/>
      <c r="I4011" s="31"/>
      <c r="J4011" s="31"/>
      <c r="K4011" s="30"/>
      <c r="L4011" s="29"/>
      <c r="M4011" s="28"/>
      <c r="N4011" s="27">
        <f>SUM(B4011:M4011)</f>
        <v>1</v>
      </c>
      <c r="O4011" s="26">
        <v>41179</v>
      </c>
      <c r="Q4011" s="78" t="s">
        <v>59</v>
      </c>
      <c r="R4011" s="37"/>
      <c r="S4011" s="34">
        <v>6</v>
      </c>
      <c r="T4011" s="34"/>
      <c r="U4011" s="34">
        <v>3</v>
      </c>
      <c r="V4011" s="34"/>
      <c r="W4011" s="33">
        <v>12</v>
      </c>
      <c r="X4011" s="31"/>
      <c r="Y4011" s="31"/>
      <c r="Z4011" s="31"/>
      <c r="AA4011" s="30"/>
      <c r="AB4011" s="29"/>
      <c r="AC4011" s="28">
        <v>5</v>
      </c>
      <c r="AD4011" s="27">
        <f>SUM(R4011:AC4011)</f>
        <v>26</v>
      </c>
      <c r="AE4011" s="48">
        <v>41234</v>
      </c>
      <c r="AG4011" s="22" t="s">
        <v>90</v>
      </c>
      <c r="AH4011" s="37">
        <v>25</v>
      </c>
      <c r="AI4011" s="34"/>
      <c r="AJ4011" s="34"/>
      <c r="AK4011" s="34"/>
      <c r="AL4011" s="34">
        <v>30</v>
      </c>
      <c r="AM4011" s="33">
        <v>15</v>
      </c>
      <c r="AN4011" s="31">
        <v>60</v>
      </c>
      <c r="AO4011" s="31">
        <v>30</v>
      </c>
      <c r="AP4011" s="31">
        <v>15</v>
      </c>
      <c r="AQ4011" s="30"/>
      <c r="AR4011" s="29">
        <v>15</v>
      </c>
      <c r="AS4011" s="28">
        <v>5</v>
      </c>
      <c r="AT4011" s="27">
        <f>SUM(AH4011:AS4011)</f>
        <v>195</v>
      </c>
      <c r="AU4011" s="48">
        <v>41660</v>
      </c>
    </row>
    <row r="4012" spans="1:47" x14ac:dyDescent="0.15">
      <c r="A4012" s="107" t="s">
        <v>59</v>
      </c>
      <c r="B4012" s="32"/>
      <c r="C4012" s="30"/>
      <c r="D4012" s="34"/>
      <c r="E4012" s="34"/>
      <c r="F4012" s="34"/>
      <c r="G4012" s="33">
        <v>5</v>
      </c>
      <c r="H4012" s="31"/>
      <c r="I4012" s="31"/>
      <c r="J4012" s="31">
        <v>5</v>
      </c>
      <c r="K4012" s="30"/>
      <c r="L4012" s="29">
        <v>6</v>
      </c>
      <c r="M4012" s="28">
        <v>5</v>
      </c>
      <c r="N4012" s="27">
        <f>SUM(B4012:M4012)</f>
        <v>21</v>
      </c>
      <c r="O4012" s="26">
        <v>41184</v>
      </c>
      <c r="Q4012" s="78" t="s">
        <v>3</v>
      </c>
      <c r="R4012" s="37">
        <v>8</v>
      </c>
      <c r="S4012" s="34"/>
      <c r="T4012" s="34"/>
      <c r="U4012" s="34">
        <v>5</v>
      </c>
      <c r="V4012" s="34">
        <v>8</v>
      </c>
      <c r="W4012" s="33"/>
      <c r="X4012" s="31"/>
      <c r="Y4012" s="31"/>
      <c r="Z4012" s="31"/>
      <c r="AA4012" s="30"/>
      <c r="AB4012" s="29"/>
      <c r="AC4012" s="28"/>
      <c r="AD4012" s="27">
        <f>SUM(R4012:AC4012)</f>
        <v>21</v>
      </c>
      <c r="AE4012" s="82">
        <v>41229</v>
      </c>
      <c r="AG4012" s="22" t="s">
        <v>89</v>
      </c>
      <c r="AH4012" s="37"/>
      <c r="AI4012" s="34"/>
      <c r="AJ4012" s="34"/>
      <c r="AK4012" s="34"/>
      <c r="AL4012" s="34"/>
      <c r="AM4012" s="33"/>
      <c r="AN4012" s="31"/>
      <c r="AO4012" s="31"/>
      <c r="AP4012" s="31"/>
      <c r="AQ4012" s="30"/>
      <c r="AR4012" s="29"/>
      <c r="AS4012" s="28">
        <v>15</v>
      </c>
      <c r="AT4012" s="27">
        <f>SUM(AH4012:AS4012)</f>
        <v>15</v>
      </c>
      <c r="AU4012" s="48">
        <v>41664</v>
      </c>
    </row>
    <row r="4013" spans="1:47" x14ac:dyDescent="0.15">
      <c r="A4013" s="22" t="s">
        <v>134</v>
      </c>
      <c r="B4013" s="32"/>
      <c r="C4013" s="30">
        <v>10</v>
      </c>
      <c r="D4013" s="30">
        <v>5</v>
      </c>
      <c r="E4013" s="30"/>
      <c r="F4013" s="30">
        <v>10</v>
      </c>
      <c r="G4013" s="33"/>
      <c r="H4013" s="31">
        <v>5</v>
      </c>
      <c r="I4013" s="31"/>
      <c r="J4013" s="31"/>
      <c r="K4013" s="30"/>
      <c r="L4013" s="29"/>
      <c r="M4013" s="28"/>
      <c r="N4013" s="27">
        <f>SUM(B4013:M4013)</f>
        <v>30</v>
      </c>
      <c r="O4013" s="26">
        <v>41183</v>
      </c>
      <c r="Q4013" s="78" t="s">
        <v>3</v>
      </c>
      <c r="R4013" s="37">
        <v>8</v>
      </c>
      <c r="S4013" s="34"/>
      <c r="T4013" s="34"/>
      <c r="U4013" s="34"/>
      <c r="V4013" s="34">
        <v>5</v>
      </c>
      <c r="W4013" s="33"/>
      <c r="X4013" s="31"/>
      <c r="Y4013" s="31"/>
      <c r="Z4013" s="31"/>
      <c r="AA4013" s="30"/>
      <c r="AB4013" s="29"/>
      <c r="AC4013" s="28"/>
      <c r="AD4013" s="27">
        <f>SUM(R4013:AC4013)</f>
        <v>13</v>
      </c>
      <c r="AE4013" s="82">
        <v>41232</v>
      </c>
      <c r="AG4013" s="116" t="s">
        <v>59</v>
      </c>
      <c r="AH4013" s="32"/>
      <c r="AI4013" s="30"/>
      <c r="AJ4013" s="34"/>
      <c r="AK4013" s="30"/>
      <c r="AL4013" s="30"/>
      <c r="AM4013" s="33"/>
      <c r="AN4013" s="31">
        <v>10</v>
      </c>
      <c r="AO4013" s="31">
        <v>3</v>
      </c>
      <c r="AP4013" s="31"/>
      <c r="AQ4013" s="30"/>
      <c r="AR4013" s="29"/>
      <c r="AS4013" s="28">
        <v>10</v>
      </c>
      <c r="AT4013" s="27">
        <f>SUM(AH4013:AS4013)</f>
        <v>23</v>
      </c>
      <c r="AU4013" s="48">
        <v>41675</v>
      </c>
    </row>
    <row r="4014" spans="1:47" x14ac:dyDescent="0.15">
      <c r="A4014" s="22" t="s">
        <v>133</v>
      </c>
      <c r="B4014" s="37"/>
      <c r="C4014" s="34"/>
      <c r="D4014" s="34"/>
      <c r="E4014" s="34"/>
      <c r="F4014" s="34">
        <v>8</v>
      </c>
      <c r="G4014" s="33"/>
      <c r="H4014" s="31"/>
      <c r="I4014" s="31">
        <v>3</v>
      </c>
      <c r="J4014" s="31"/>
      <c r="K4014" s="30">
        <v>2</v>
      </c>
      <c r="L4014" s="29"/>
      <c r="M4014" s="28"/>
      <c r="N4014" s="27">
        <f>SUM(B4014:M4014)</f>
        <v>13</v>
      </c>
      <c r="O4014" s="26">
        <v>41183</v>
      </c>
      <c r="Q4014" s="78" t="s">
        <v>3</v>
      </c>
      <c r="R4014" s="37"/>
      <c r="S4014" s="34">
        <v>10</v>
      </c>
      <c r="T4014" s="34"/>
      <c r="U4014" s="34"/>
      <c r="V4014" s="34"/>
      <c r="W4014" s="33"/>
      <c r="X4014" s="31"/>
      <c r="Y4014" s="31"/>
      <c r="Z4014" s="31"/>
      <c r="AA4014" s="30"/>
      <c r="AB4014" s="29"/>
      <c r="AC4014" s="28"/>
      <c r="AD4014" s="27">
        <f>SUM(R4014:AC4014)</f>
        <v>10</v>
      </c>
      <c r="AE4014" s="82">
        <v>41233</v>
      </c>
      <c r="AG4014" s="22" t="s">
        <v>3</v>
      </c>
      <c r="AH4014" s="37"/>
      <c r="AI4014" s="34"/>
      <c r="AJ4014" s="34"/>
      <c r="AK4014" s="34"/>
      <c r="AL4014" s="34">
        <v>3</v>
      </c>
      <c r="AM4014" s="33"/>
      <c r="AN4014" s="31"/>
      <c r="AO4014" s="31"/>
      <c r="AP4014" s="31"/>
      <c r="AQ4014" s="30"/>
      <c r="AR4014" s="29"/>
      <c r="AS4014" s="28"/>
      <c r="AT4014" s="27">
        <f>SUM(AH4014:AS4014)</f>
        <v>3</v>
      </c>
      <c r="AU4014" s="48">
        <v>41669</v>
      </c>
    </row>
    <row r="4015" spans="1:47" x14ac:dyDescent="0.15">
      <c r="A4015" s="107" t="s">
        <v>80</v>
      </c>
      <c r="B4015" s="32"/>
      <c r="C4015" s="30"/>
      <c r="D4015" s="30"/>
      <c r="E4015" s="30"/>
      <c r="F4015" s="30">
        <v>1</v>
      </c>
      <c r="G4015" s="31"/>
      <c r="H4015" s="31"/>
      <c r="I4015" s="31"/>
      <c r="J4015" s="31"/>
      <c r="K4015" s="30"/>
      <c r="L4015" s="29"/>
      <c r="M4015" s="28"/>
      <c r="N4015" s="27">
        <f>SUM(B4015:M4015)</f>
        <v>1</v>
      </c>
      <c r="O4015" s="26">
        <v>41184</v>
      </c>
      <c r="Q4015" s="78" t="s">
        <v>47</v>
      </c>
      <c r="R4015" s="32"/>
      <c r="S4015" s="30"/>
      <c r="T4015" s="30"/>
      <c r="U4015" s="30"/>
      <c r="V4015" s="30"/>
      <c r="W4015" s="31"/>
      <c r="X4015" s="31"/>
      <c r="Y4015" s="31">
        <v>10</v>
      </c>
      <c r="Z4015" s="31"/>
      <c r="AA4015" s="30"/>
      <c r="AB4015" s="29">
        <v>10</v>
      </c>
      <c r="AC4015" s="28">
        <v>10</v>
      </c>
      <c r="AD4015" s="27">
        <f>SUM(R4015:AC4015)</f>
        <v>30</v>
      </c>
      <c r="AE4015" s="48">
        <v>41240</v>
      </c>
      <c r="AG4015" s="116" t="s">
        <v>47</v>
      </c>
      <c r="AH4015" s="37"/>
      <c r="AI4015" s="34"/>
      <c r="AJ4015" s="34"/>
      <c r="AK4015" s="34"/>
      <c r="AL4015" s="34"/>
      <c r="AM4015" s="33"/>
      <c r="AN4015" s="31"/>
      <c r="AO4015" s="31"/>
      <c r="AP4015" s="31"/>
      <c r="AQ4015" s="30"/>
      <c r="AR4015" s="29"/>
      <c r="AS4015" s="28">
        <v>10</v>
      </c>
      <c r="AT4015" s="27">
        <f>SUM(AH4015:AS4015)</f>
        <v>10</v>
      </c>
      <c r="AU4015" s="48">
        <v>41673</v>
      </c>
    </row>
    <row r="4016" spans="1:47" x14ac:dyDescent="0.15">
      <c r="A4016" s="78" t="s">
        <v>3</v>
      </c>
      <c r="B4016" s="37">
        <v>5</v>
      </c>
      <c r="C4016" s="34">
        <v>5</v>
      </c>
      <c r="D4016" s="34"/>
      <c r="E4016" s="34"/>
      <c r="F4016" s="34"/>
      <c r="G4016" s="33"/>
      <c r="H4016" s="31"/>
      <c r="I4016" s="31"/>
      <c r="J4016" s="31">
        <v>5</v>
      </c>
      <c r="K4016" s="30"/>
      <c r="L4016" s="29"/>
      <c r="M4016" s="28"/>
      <c r="N4016" s="27">
        <f>SUM(B4016:M4016)</f>
        <v>15</v>
      </c>
      <c r="O4016" s="26">
        <v>41181</v>
      </c>
      <c r="Q4016" s="138" t="s">
        <v>80</v>
      </c>
      <c r="R4016" s="137">
        <v>3</v>
      </c>
      <c r="S4016" s="136">
        <v>2</v>
      </c>
      <c r="T4016" s="136">
        <v>1</v>
      </c>
      <c r="U4016" s="136">
        <v>2</v>
      </c>
      <c r="V4016" s="136">
        <v>4</v>
      </c>
      <c r="W4016" s="135">
        <v>2</v>
      </c>
      <c r="X4016" s="134"/>
      <c r="Y4016" s="134"/>
      <c r="Z4016" s="134"/>
      <c r="AA4016" s="133"/>
      <c r="AB4016" s="132"/>
      <c r="AC4016" s="131"/>
      <c r="AD4016" s="130">
        <f>SUM(R4016:AC4016)</f>
        <v>14</v>
      </c>
      <c r="AE4016" s="144">
        <v>41236</v>
      </c>
      <c r="AG4016" s="22" t="s">
        <v>3</v>
      </c>
      <c r="AH4016" s="37"/>
      <c r="AI4016" s="34"/>
      <c r="AJ4016" s="34"/>
      <c r="AK4016" s="34">
        <v>5</v>
      </c>
      <c r="AL4016" s="34">
        <v>6</v>
      </c>
      <c r="AM4016" s="33">
        <v>3</v>
      </c>
      <c r="AN4016" s="31"/>
      <c r="AO4016" s="31">
        <v>5</v>
      </c>
      <c r="AP4016" s="31"/>
      <c r="AQ4016" s="30"/>
      <c r="AR4016" s="29"/>
      <c r="AS4016" s="28"/>
      <c r="AT4016" s="27">
        <f>SUM(AH4016:AS4016)</f>
        <v>19</v>
      </c>
      <c r="AU4016" s="48">
        <v>41675</v>
      </c>
    </row>
    <row r="4017" spans="1:47" x14ac:dyDescent="0.15">
      <c r="A4017" s="107" t="s">
        <v>47</v>
      </c>
      <c r="B4017" s="32"/>
      <c r="C4017" s="30"/>
      <c r="D4017" s="34"/>
      <c r="E4017" s="30"/>
      <c r="F4017" s="30"/>
      <c r="G4017" s="33">
        <v>10</v>
      </c>
      <c r="H4017" s="31"/>
      <c r="I4017" s="31">
        <v>10</v>
      </c>
      <c r="J4017" s="31"/>
      <c r="K4017" s="30"/>
      <c r="L4017" s="29"/>
      <c r="M4017" s="28"/>
      <c r="N4017" s="27">
        <f>SUM(B4017:M4017)</f>
        <v>20</v>
      </c>
      <c r="O4017" s="26">
        <v>41187</v>
      </c>
      <c r="Q4017" s="78" t="s">
        <v>3</v>
      </c>
      <c r="R4017" s="37">
        <v>5</v>
      </c>
      <c r="S4017" s="34">
        <v>5</v>
      </c>
      <c r="T4017" s="34">
        <v>5</v>
      </c>
      <c r="U4017" s="34">
        <v>5</v>
      </c>
      <c r="V4017" s="34">
        <v>5</v>
      </c>
      <c r="W4017" s="33"/>
      <c r="X4017" s="31"/>
      <c r="Y4017" s="31"/>
      <c r="Z4017" s="31"/>
      <c r="AA4017" s="30"/>
      <c r="AB4017" s="29"/>
      <c r="AC4017" s="28"/>
      <c r="AD4017" s="27">
        <f>SUM(R4017:AC4017)</f>
        <v>25</v>
      </c>
      <c r="AE4017" s="48">
        <v>41237</v>
      </c>
      <c r="AG4017" s="116" t="s">
        <v>59</v>
      </c>
      <c r="AH4017" s="37"/>
      <c r="AI4017" s="37"/>
      <c r="AJ4017" s="37"/>
      <c r="AK4017" s="37"/>
      <c r="AL4017" s="37"/>
      <c r="AM4017" s="37"/>
      <c r="AN4017" s="37"/>
      <c r="AO4017" s="37"/>
      <c r="AP4017" s="37"/>
      <c r="AQ4017" s="37"/>
      <c r="AR4017" s="37"/>
      <c r="AS4017" s="37">
        <v>8</v>
      </c>
      <c r="AT4017" s="27">
        <f>SUM(AH4017:AS4017)</f>
        <v>8</v>
      </c>
      <c r="AU4017" s="48">
        <v>41691</v>
      </c>
    </row>
    <row r="4018" spans="1:47" x14ac:dyDescent="0.15">
      <c r="A4018" s="78" t="s">
        <v>3</v>
      </c>
      <c r="B4018" s="32">
        <v>5</v>
      </c>
      <c r="C4018" s="30">
        <v>5</v>
      </c>
      <c r="D4018" s="30"/>
      <c r="E4018" s="30">
        <v>5</v>
      </c>
      <c r="F4018" s="30">
        <v>5</v>
      </c>
      <c r="G4018" s="31"/>
      <c r="H4018" s="31"/>
      <c r="I4018" s="31"/>
      <c r="J4018" s="31"/>
      <c r="K4018" s="30"/>
      <c r="L4018" s="29"/>
      <c r="M4018" s="28"/>
      <c r="N4018" s="27">
        <f>SUM(B4018:M4018)</f>
        <v>20</v>
      </c>
      <c r="O4018" s="26">
        <v>41185</v>
      </c>
      <c r="Q4018" s="107" t="s">
        <v>80</v>
      </c>
      <c r="R4018" s="37">
        <v>3</v>
      </c>
      <c r="S4018" s="34">
        <v>1</v>
      </c>
      <c r="T4018" s="34">
        <v>2</v>
      </c>
      <c r="U4018" s="34">
        <v>1</v>
      </c>
      <c r="V4018" s="34"/>
      <c r="W4018" s="33"/>
      <c r="X4018" s="31"/>
      <c r="Y4018" s="31">
        <v>1</v>
      </c>
      <c r="Z4018" s="31"/>
      <c r="AA4018" s="30"/>
      <c r="AB4018" s="29"/>
      <c r="AC4018" s="28"/>
      <c r="AD4018" s="27">
        <f>SUM(R4018:AC4018)</f>
        <v>8</v>
      </c>
      <c r="AE4018" s="48">
        <v>41241</v>
      </c>
      <c r="AG4018" s="22" t="s">
        <v>3</v>
      </c>
      <c r="AH4018" s="37"/>
      <c r="AI4018" s="34"/>
      <c r="AJ4018" s="34"/>
      <c r="AK4018" s="34">
        <v>2</v>
      </c>
      <c r="AL4018" s="34">
        <v>2</v>
      </c>
      <c r="AM4018" s="33"/>
      <c r="AN4018" s="31"/>
      <c r="AO4018" s="33"/>
      <c r="AP4018" s="33"/>
      <c r="AQ4018" s="34"/>
      <c r="AR4018" s="81"/>
      <c r="AS4018" s="80"/>
      <c r="AT4018" s="27">
        <f>SUM(AH4018:AS4018)</f>
        <v>4</v>
      </c>
      <c r="AU4018" s="48">
        <v>41682</v>
      </c>
    </row>
    <row r="4019" spans="1:47" x14ac:dyDescent="0.15">
      <c r="A4019" s="107" t="s">
        <v>80</v>
      </c>
      <c r="B4019" s="32">
        <v>1</v>
      </c>
      <c r="C4019" s="30"/>
      <c r="D4019" s="30"/>
      <c r="E4019" s="30">
        <v>2</v>
      </c>
      <c r="F4019" s="30">
        <v>1</v>
      </c>
      <c r="G4019" s="33"/>
      <c r="H4019" s="31"/>
      <c r="I4019" s="31"/>
      <c r="J4019" s="31"/>
      <c r="K4019" s="30"/>
      <c r="L4019" s="29"/>
      <c r="M4019" s="28"/>
      <c r="N4019" s="27">
        <f>SUM(B4019:M4019)</f>
        <v>4</v>
      </c>
      <c r="O4019" s="26">
        <v>41186</v>
      </c>
      <c r="Q4019" s="78" t="s">
        <v>47</v>
      </c>
      <c r="R4019" s="37">
        <v>10</v>
      </c>
      <c r="S4019" s="34"/>
      <c r="T4019" s="34"/>
      <c r="U4019" s="34"/>
      <c r="V4019" s="34"/>
      <c r="W4019" s="33"/>
      <c r="X4019" s="31"/>
      <c r="Y4019" s="31"/>
      <c r="Z4019" s="31">
        <v>10</v>
      </c>
      <c r="AA4019" s="30"/>
      <c r="AB4019" s="29"/>
      <c r="AC4019" s="28"/>
      <c r="AD4019" s="27">
        <f>SUM(R4019:AC4019)</f>
        <v>20</v>
      </c>
      <c r="AE4019" s="82">
        <v>41243</v>
      </c>
      <c r="AG4019" s="116" t="s">
        <v>47</v>
      </c>
      <c r="AH4019" s="37"/>
      <c r="AI4019" s="34"/>
      <c r="AJ4019" s="34"/>
      <c r="AK4019" s="34"/>
      <c r="AL4019" s="34"/>
      <c r="AM4019" s="33"/>
      <c r="AN4019" s="31"/>
      <c r="AO4019" s="31"/>
      <c r="AP4019" s="31"/>
      <c r="AQ4019" s="30">
        <v>10</v>
      </c>
      <c r="AR4019" s="29"/>
      <c r="AS4019" s="28"/>
      <c r="AT4019" s="27">
        <f>SUM(AH4019:AS4019)</f>
        <v>10</v>
      </c>
      <c r="AU4019" s="48">
        <v>41684</v>
      </c>
    </row>
    <row r="4020" spans="1:47" x14ac:dyDescent="0.15">
      <c r="A4020" s="107" t="s">
        <v>3</v>
      </c>
      <c r="B4020" s="32"/>
      <c r="C4020" s="30">
        <v>8</v>
      </c>
      <c r="D4020" s="30">
        <v>5</v>
      </c>
      <c r="E4020" s="30"/>
      <c r="F4020" s="30">
        <v>8</v>
      </c>
      <c r="G4020" s="33"/>
      <c r="H4020" s="31"/>
      <c r="I4020" s="31">
        <v>5</v>
      </c>
      <c r="J4020" s="31">
        <v>5</v>
      </c>
      <c r="K4020" s="30"/>
      <c r="L4020" s="29"/>
      <c r="M4020" s="28"/>
      <c r="N4020" s="27">
        <f>SUM(B4020:M4020)</f>
        <v>31</v>
      </c>
      <c r="O4020" s="26">
        <v>41187</v>
      </c>
      <c r="Q4020" s="78" t="s">
        <v>3</v>
      </c>
      <c r="R4020" s="32">
        <v>8</v>
      </c>
      <c r="S4020" s="30">
        <v>8</v>
      </c>
      <c r="T4020" s="34">
        <v>3</v>
      </c>
      <c r="U4020" s="30">
        <v>5</v>
      </c>
      <c r="V4020" s="30">
        <v>3</v>
      </c>
      <c r="W4020" s="33"/>
      <c r="X4020" s="31">
        <v>1</v>
      </c>
      <c r="Y4020" s="31"/>
      <c r="Z4020" s="31">
        <v>3</v>
      </c>
      <c r="AA4020" s="30"/>
      <c r="AB4020" s="29"/>
      <c r="AC4020" s="28"/>
      <c r="AD4020" s="27">
        <f>SUM(R4020:AC4020)</f>
        <v>31</v>
      </c>
      <c r="AE4020" s="48">
        <v>41241</v>
      </c>
      <c r="AG4020" s="22" t="s">
        <v>65</v>
      </c>
      <c r="AH4020" s="37"/>
      <c r="AI4020" s="37"/>
      <c r="AJ4020" s="37"/>
      <c r="AK4020" s="37"/>
      <c r="AL4020" s="37"/>
      <c r="AM4020" s="37"/>
      <c r="AN4020" s="37"/>
      <c r="AO4020" s="37">
        <v>1</v>
      </c>
      <c r="AP4020" s="37"/>
      <c r="AQ4020" s="37"/>
      <c r="AR4020" s="37"/>
      <c r="AS4020" s="37"/>
      <c r="AT4020" s="27">
        <f>SUM(AH4020:AS4020)</f>
        <v>1</v>
      </c>
      <c r="AU4020" s="48">
        <v>41684</v>
      </c>
    </row>
    <row r="4021" spans="1:47" x14ac:dyDescent="0.15">
      <c r="A4021" s="107" t="s">
        <v>132</v>
      </c>
      <c r="B4021" s="32"/>
      <c r="C4021" s="30"/>
      <c r="D4021" s="34"/>
      <c r="E4021" s="34">
        <v>10</v>
      </c>
      <c r="F4021" s="34"/>
      <c r="G4021" s="31"/>
      <c r="H4021" s="31"/>
      <c r="I4021" s="31"/>
      <c r="J4021" s="31"/>
      <c r="K4021" s="30"/>
      <c r="L4021" s="29"/>
      <c r="M4021" s="28"/>
      <c r="N4021" s="27">
        <f>SUM(B4021:M4021)</f>
        <v>10</v>
      </c>
      <c r="O4021" s="26">
        <v>41187</v>
      </c>
      <c r="Q4021" s="78" t="s">
        <v>3</v>
      </c>
      <c r="R4021" s="37"/>
      <c r="S4021" s="34"/>
      <c r="T4021" s="34"/>
      <c r="U4021" s="34"/>
      <c r="V4021" s="34"/>
      <c r="W4021" s="33">
        <v>5</v>
      </c>
      <c r="X4021" s="31"/>
      <c r="Y4021" s="31">
        <v>5</v>
      </c>
      <c r="Z4021" s="31"/>
      <c r="AA4021" s="30"/>
      <c r="AB4021" s="29"/>
      <c r="AC4021" s="28"/>
      <c r="AD4021" s="27">
        <f>SUM(R4021:AC4021)</f>
        <v>10</v>
      </c>
      <c r="AE4021" s="48">
        <v>41244</v>
      </c>
      <c r="AG4021" s="107" t="s">
        <v>86</v>
      </c>
      <c r="AH4021" s="32">
        <v>10</v>
      </c>
      <c r="AI4021" s="30">
        <v>10</v>
      </c>
      <c r="AJ4021" s="30"/>
      <c r="AK4021" s="30">
        <v>10</v>
      </c>
      <c r="AL4021" s="30">
        <v>10</v>
      </c>
      <c r="AM4021" s="31"/>
      <c r="AN4021" s="31">
        <v>5</v>
      </c>
      <c r="AO4021" s="31">
        <v>5</v>
      </c>
      <c r="AP4021" s="31"/>
      <c r="AQ4021" s="30">
        <v>5</v>
      </c>
      <c r="AR4021" s="29">
        <v>5</v>
      </c>
      <c r="AS4021" s="28"/>
      <c r="AT4021" s="27">
        <f>SUM(AH4021:AS4021)</f>
        <v>60</v>
      </c>
      <c r="AU4021" s="48">
        <v>41695</v>
      </c>
    </row>
    <row r="4022" spans="1:47" x14ac:dyDescent="0.15">
      <c r="A4022" s="107" t="s">
        <v>47</v>
      </c>
      <c r="B4022" s="37"/>
      <c r="C4022" s="34"/>
      <c r="D4022" s="34"/>
      <c r="E4022" s="34"/>
      <c r="F4022" s="34"/>
      <c r="G4022" s="33"/>
      <c r="H4022" s="31"/>
      <c r="I4022" s="31"/>
      <c r="J4022" s="31">
        <v>10</v>
      </c>
      <c r="K4022" s="30"/>
      <c r="L4022" s="29"/>
      <c r="M4022" s="28"/>
      <c r="N4022" s="27">
        <f>SUM(B4022:M4022)</f>
        <v>10</v>
      </c>
      <c r="O4022" s="36">
        <v>41194</v>
      </c>
      <c r="Q4022" s="107" t="s">
        <v>80</v>
      </c>
      <c r="R4022" s="37"/>
      <c r="S4022" s="34"/>
      <c r="T4022" s="34"/>
      <c r="U4022" s="34">
        <v>1</v>
      </c>
      <c r="V4022" s="34">
        <v>1</v>
      </c>
      <c r="W4022" s="33">
        <v>1</v>
      </c>
      <c r="X4022" s="31"/>
      <c r="Y4022" s="31"/>
      <c r="Z4022" s="31"/>
      <c r="AA4022" s="30"/>
      <c r="AB4022" s="29"/>
      <c r="AC4022" s="28"/>
      <c r="AD4022" s="27">
        <f>SUM(R4022:AC4022)</f>
        <v>3</v>
      </c>
      <c r="AE4022" s="82">
        <v>41247</v>
      </c>
      <c r="AG4022" s="116" t="s">
        <v>47</v>
      </c>
      <c r="AH4022" s="21"/>
      <c r="AI4022" s="17"/>
      <c r="AJ4022" s="20"/>
      <c r="AK4022" s="17">
        <v>10</v>
      </c>
      <c r="AL4022" s="17"/>
      <c r="AM4022" s="19"/>
      <c r="AN4022" s="18">
        <v>10</v>
      </c>
      <c r="AO4022" s="18"/>
      <c r="AP4022" s="18"/>
      <c r="AQ4022" s="17"/>
      <c r="AR4022" s="16"/>
      <c r="AS4022" s="15"/>
      <c r="AT4022" s="24">
        <f>SUM(AH4022:AS4022)</f>
        <v>20</v>
      </c>
      <c r="AU4022" s="108">
        <v>41691</v>
      </c>
    </row>
    <row r="4023" spans="1:47" x14ac:dyDescent="0.15">
      <c r="A4023" s="107" t="s">
        <v>3</v>
      </c>
      <c r="B4023" s="32"/>
      <c r="C4023" s="30"/>
      <c r="D4023" s="34"/>
      <c r="E4023" s="30">
        <v>5</v>
      </c>
      <c r="F4023" s="34">
        <v>5</v>
      </c>
      <c r="G4023" s="33">
        <v>10</v>
      </c>
      <c r="H4023" s="31"/>
      <c r="I4023" s="31"/>
      <c r="J4023" s="31"/>
      <c r="K4023" s="30"/>
      <c r="L4023" s="29"/>
      <c r="M4023" s="28">
        <v>5</v>
      </c>
      <c r="N4023" s="27">
        <f>SUM(B4023:M4023)</f>
        <v>25</v>
      </c>
      <c r="O4023" s="26">
        <v>41192</v>
      </c>
      <c r="Q4023" s="78" t="s">
        <v>78</v>
      </c>
      <c r="R4023" s="37"/>
      <c r="S4023" s="34">
        <v>8</v>
      </c>
      <c r="T4023" s="34"/>
      <c r="U4023" s="34"/>
      <c r="V4023" s="34"/>
      <c r="W4023" s="33"/>
      <c r="X4023" s="31"/>
      <c r="Y4023" s="31"/>
      <c r="Z4023" s="31">
        <v>2</v>
      </c>
      <c r="AA4023" s="30"/>
      <c r="AB4023" s="29"/>
      <c r="AC4023" s="28"/>
      <c r="AD4023" s="27">
        <f>SUM(R4023:AC4023)</f>
        <v>10</v>
      </c>
      <c r="AE4023" s="82">
        <v>41248</v>
      </c>
      <c r="AG4023" s="22" t="s">
        <v>65</v>
      </c>
      <c r="AH4023" s="37"/>
      <c r="AI4023" s="34"/>
      <c r="AJ4023" s="34"/>
      <c r="AK4023" s="34"/>
      <c r="AL4023" s="34">
        <v>3</v>
      </c>
      <c r="AM4023" s="33"/>
      <c r="AN4023" s="31"/>
      <c r="AO4023" s="111"/>
      <c r="AP4023" s="111"/>
      <c r="AQ4023" s="111"/>
      <c r="AR4023" s="111"/>
      <c r="AS4023" s="110"/>
      <c r="AT4023" s="27">
        <f>SUM(AH4023:AS4023)</f>
        <v>3</v>
      </c>
      <c r="AU4023" s="26">
        <v>41688</v>
      </c>
    </row>
    <row r="4024" spans="1:47" x14ac:dyDescent="0.15">
      <c r="A4024" s="107" t="s">
        <v>3</v>
      </c>
      <c r="B4024" s="32"/>
      <c r="C4024" s="30"/>
      <c r="D4024" s="34"/>
      <c r="E4024" s="30">
        <v>5</v>
      </c>
      <c r="F4024" s="30">
        <v>5</v>
      </c>
      <c r="G4024" s="33">
        <v>5</v>
      </c>
      <c r="H4024" s="31"/>
      <c r="I4024" s="31"/>
      <c r="J4024" s="31"/>
      <c r="K4024" s="30"/>
      <c r="L4024" s="29"/>
      <c r="M4024" s="28"/>
      <c r="N4024" s="27">
        <f>SUM(B4024:M4024)</f>
        <v>15</v>
      </c>
      <c r="O4024" s="26">
        <v>41193</v>
      </c>
      <c r="Q4024" s="78" t="s">
        <v>3</v>
      </c>
      <c r="R4024" s="37">
        <v>5</v>
      </c>
      <c r="S4024" s="34"/>
      <c r="T4024" s="34">
        <v>5</v>
      </c>
      <c r="U4024" s="34">
        <v>5</v>
      </c>
      <c r="V4024" s="34"/>
      <c r="W4024" s="33"/>
      <c r="X4024" s="31"/>
      <c r="Y4024" s="31"/>
      <c r="Z4024" s="31">
        <v>5</v>
      </c>
      <c r="AA4024" s="30"/>
      <c r="AB4024" s="29"/>
      <c r="AC4024" s="28"/>
      <c r="AD4024" s="27">
        <f>SUM(R4024:AC4024)</f>
        <v>20</v>
      </c>
      <c r="AE4024" s="82">
        <v>41248</v>
      </c>
      <c r="AG4024" s="116" t="s">
        <v>59</v>
      </c>
      <c r="AH4024" s="37"/>
      <c r="AI4024" s="37"/>
      <c r="AJ4024" s="37"/>
      <c r="AK4024" s="37"/>
      <c r="AL4024" s="37">
        <v>6</v>
      </c>
      <c r="AM4024" s="37"/>
      <c r="AN4024" s="37"/>
      <c r="AO4024" s="37"/>
      <c r="AP4024" s="37">
        <v>3</v>
      </c>
      <c r="AQ4024" s="37">
        <v>3</v>
      </c>
      <c r="AR4024" s="37"/>
      <c r="AS4024" s="37">
        <v>5</v>
      </c>
      <c r="AT4024" s="27">
        <f>SUM(AH4024:AS4024)</f>
        <v>17</v>
      </c>
      <c r="AU4024" s="109">
        <v>41696</v>
      </c>
    </row>
    <row r="4025" spans="1:47" x14ac:dyDescent="0.15">
      <c r="A4025" s="107" t="s">
        <v>3</v>
      </c>
      <c r="B4025" s="32">
        <v>5</v>
      </c>
      <c r="C4025" s="30"/>
      <c r="D4025" s="30">
        <v>5</v>
      </c>
      <c r="E4025" s="30">
        <v>5</v>
      </c>
      <c r="F4025" s="30"/>
      <c r="G4025" s="31">
        <v>5</v>
      </c>
      <c r="H4025" s="31"/>
      <c r="I4025" s="31"/>
      <c r="J4025" s="31"/>
      <c r="K4025" s="30"/>
      <c r="L4025" s="29"/>
      <c r="M4025" s="28"/>
      <c r="N4025" s="27">
        <f>SUM(B4025:M4025)</f>
        <v>20</v>
      </c>
      <c r="O4025" s="26">
        <v>41197</v>
      </c>
      <c r="Q4025" s="107" t="s">
        <v>80</v>
      </c>
      <c r="R4025" s="32">
        <v>2</v>
      </c>
      <c r="S4025" s="30">
        <v>1</v>
      </c>
      <c r="T4025" s="30">
        <v>1</v>
      </c>
      <c r="U4025" s="30">
        <v>1</v>
      </c>
      <c r="V4025" s="30">
        <v>2</v>
      </c>
      <c r="W4025" s="31"/>
      <c r="X4025" s="31"/>
      <c r="Y4025" s="33"/>
      <c r="Z4025" s="33"/>
      <c r="AA4025" s="34"/>
      <c r="AB4025" s="81"/>
      <c r="AC4025" s="80"/>
      <c r="AD4025" s="27">
        <f>SUM(R4025:AC4025)</f>
        <v>7</v>
      </c>
      <c r="AE4025" s="82">
        <v>41249</v>
      </c>
      <c r="AG4025" s="22" t="s">
        <v>3</v>
      </c>
      <c r="AH4025" s="32"/>
      <c r="AI4025" s="30"/>
      <c r="AJ4025" s="30"/>
      <c r="AK4025" s="30"/>
      <c r="AL4025" s="30"/>
      <c r="AM4025" s="31">
        <v>3</v>
      </c>
      <c r="AN4025" s="31"/>
      <c r="AO4025" s="31"/>
      <c r="AP4025" s="31"/>
      <c r="AQ4025" s="30"/>
      <c r="AR4025" s="29"/>
      <c r="AS4025" s="28"/>
      <c r="AT4025" s="27">
        <f>SUM(AH4025:AS4025)</f>
        <v>3</v>
      </c>
      <c r="AU4025" s="48">
        <v>41691</v>
      </c>
    </row>
    <row r="4026" spans="1:47" x14ac:dyDescent="0.15">
      <c r="A4026" s="107" t="s">
        <v>3</v>
      </c>
      <c r="B4026" s="32"/>
      <c r="C4026" s="30">
        <v>5</v>
      </c>
      <c r="D4026" s="30">
        <v>5</v>
      </c>
      <c r="E4026" s="30">
        <v>5</v>
      </c>
      <c r="F4026" s="30">
        <v>5</v>
      </c>
      <c r="G4026" s="33"/>
      <c r="H4026" s="31"/>
      <c r="I4026" s="31"/>
      <c r="J4026" s="31"/>
      <c r="K4026" s="30"/>
      <c r="L4026" s="29"/>
      <c r="M4026" s="28"/>
      <c r="N4026" s="27">
        <f>SUM(B4026:M4026)</f>
        <v>20</v>
      </c>
      <c r="O4026" s="26">
        <v>41202</v>
      </c>
      <c r="Q4026" s="78" t="s">
        <v>47</v>
      </c>
      <c r="R4026" s="37"/>
      <c r="S4026" s="34"/>
      <c r="T4026" s="34"/>
      <c r="U4026" s="34"/>
      <c r="V4026" s="34"/>
      <c r="W4026" s="33">
        <v>10</v>
      </c>
      <c r="X4026" s="31"/>
      <c r="Y4026" s="31"/>
      <c r="Z4026" s="31"/>
      <c r="AA4026" s="30"/>
      <c r="AB4026" s="29"/>
      <c r="AC4026" s="28">
        <v>10</v>
      </c>
      <c r="AD4026" s="27">
        <f>SUM(R4026:AC4026)</f>
        <v>20</v>
      </c>
      <c r="AE4026" s="82">
        <v>41254</v>
      </c>
      <c r="AG4026" s="116" t="s">
        <v>59</v>
      </c>
      <c r="AH4026" s="37"/>
      <c r="AI4026" s="34"/>
      <c r="AJ4026" s="34"/>
      <c r="AK4026" s="34">
        <v>3</v>
      </c>
      <c r="AL4026" s="34">
        <v>3</v>
      </c>
      <c r="AM4026" s="33"/>
      <c r="AN4026" s="33"/>
      <c r="AO4026" s="33"/>
      <c r="AP4026" s="33">
        <v>3</v>
      </c>
      <c r="AQ4026" s="30"/>
      <c r="AR4026" s="37"/>
      <c r="AS4026" s="37"/>
      <c r="AT4026" s="27">
        <f>SUM(AH4026:AS4026)</f>
        <v>9</v>
      </c>
      <c r="AU4026" s="48">
        <v>41702</v>
      </c>
    </row>
    <row r="4027" spans="1:47" x14ac:dyDescent="0.15">
      <c r="A4027" s="107" t="s">
        <v>59</v>
      </c>
      <c r="B4027" s="32"/>
      <c r="C4027" s="30"/>
      <c r="D4027" s="34"/>
      <c r="E4027" s="34"/>
      <c r="F4027" s="34">
        <v>3</v>
      </c>
      <c r="G4027" s="33">
        <v>3</v>
      </c>
      <c r="H4027" s="31"/>
      <c r="I4027" s="31"/>
      <c r="J4027" s="31"/>
      <c r="K4027" s="30"/>
      <c r="L4027" s="29"/>
      <c r="M4027" s="28"/>
      <c r="N4027" s="27">
        <f>SUM(B4027:M4027)</f>
        <v>6</v>
      </c>
      <c r="O4027" s="26">
        <v>41200</v>
      </c>
      <c r="Q4027" s="78" t="s">
        <v>3</v>
      </c>
      <c r="R4027" s="37"/>
      <c r="S4027" s="34">
        <v>5</v>
      </c>
      <c r="T4027" s="34"/>
      <c r="U4027" s="34"/>
      <c r="V4027" s="34"/>
      <c r="W4027" s="33"/>
      <c r="X4027" s="33"/>
      <c r="Y4027" s="33">
        <v>5</v>
      </c>
      <c r="Z4027" s="33"/>
      <c r="AA4027" s="34"/>
      <c r="AB4027" s="81"/>
      <c r="AC4027" s="80">
        <v>5</v>
      </c>
      <c r="AD4027" s="27">
        <f>SUM(R4027:AC4027)</f>
        <v>15</v>
      </c>
      <c r="AE4027" s="36">
        <v>41249</v>
      </c>
      <c r="AG4027" s="22" t="s">
        <v>3</v>
      </c>
      <c r="AH4027" s="21"/>
      <c r="AI4027" s="17">
        <v>3</v>
      </c>
      <c r="AJ4027" s="20"/>
      <c r="AK4027" s="17"/>
      <c r="AL4027" s="17"/>
      <c r="AM4027" s="19"/>
      <c r="AN4027" s="18"/>
      <c r="AO4027" s="18"/>
      <c r="AP4027" s="18"/>
      <c r="AQ4027" s="17"/>
      <c r="AR4027" s="16"/>
      <c r="AS4027" s="15"/>
      <c r="AT4027" s="25">
        <f>SUM(AH4027:AS4027)</f>
        <v>3</v>
      </c>
      <c r="AU4027" s="108">
        <v>41702</v>
      </c>
    </row>
    <row r="4028" spans="1:47" x14ac:dyDescent="0.15">
      <c r="A4028" s="22" t="s">
        <v>59</v>
      </c>
      <c r="B4028" s="32"/>
      <c r="C4028" s="30"/>
      <c r="D4028" s="34"/>
      <c r="E4028" s="34"/>
      <c r="F4028" s="34">
        <v>3</v>
      </c>
      <c r="G4028" s="33"/>
      <c r="H4028" s="31"/>
      <c r="I4028" s="31"/>
      <c r="J4028" s="31">
        <v>5</v>
      </c>
      <c r="K4028" s="30"/>
      <c r="L4028" s="29">
        <v>10</v>
      </c>
      <c r="M4028" s="28">
        <v>5</v>
      </c>
      <c r="N4028" s="27">
        <f>SUM(B4028:M4028)</f>
        <v>23</v>
      </c>
      <c r="O4028" s="26">
        <v>41197</v>
      </c>
      <c r="Q4028" s="78" t="s">
        <v>59</v>
      </c>
      <c r="R4028" s="37"/>
      <c r="S4028" s="34">
        <v>40</v>
      </c>
      <c r="T4028" s="34"/>
      <c r="U4028" s="34">
        <v>20</v>
      </c>
      <c r="V4028" s="34">
        <v>20</v>
      </c>
      <c r="W4028" s="33"/>
      <c r="X4028" s="31"/>
      <c r="Y4028" s="31">
        <v>18</v>
      </c>
      <c r="Z4028" s="31">
        <v>15</v>
      </c>
      <c r="AA4028" s="30"/>
      <c r="AB4028" s="29"/>
      <c r="AC4028" s="28">
        <v>18</v>
      </c>
      <c r="AD4028" s="27">
        <f>SUM(R4028:AC4028)</f>
        <v>131</v>
      </c>
      <c r="AE4028" s="48">
        <v>41250</v>
      </c>
      <c r="AG4028" s="22" t="s">
        <v>3</v>
      </c>
      <c r="AH4028" s="21"/>
      <c r="AI4028" s="17"/>
      <c r="AJ4028" s="20">
        <v>2</v>
      </c>
      <c r="AK4028" s="17">
        <v>2</v>
      </c>
      <c r="AL4028" s="17"/>
      <c r="AM4028" s="19">
        <v>3</v>
      </c>
      <c r="AN4028" s="18"/>
      <c r="AO4028" s="18"/>
      <c r="AP4028" s="18"/>
      <c r="AQ4028" s="17">
        <v>3</v>
      </c>
      <c r="AR4028" s="16"/>
      <c r="AS4028" s="15"/>
      <c r="AT4028" s="24">
        <f>SUM(AH4028:AS4028)</f>
        <v>10</v>
      </c>
      <c r="AU4028" s="108">
        <v>41703</v>
      </c>
    </row>
    <row r="4029" spans="1:47" x14ac:dyDescent="0.15">
      <c r="A4029" s="22" t="s">
        <v>59</v>
      </c>
      <c r="B4029" s="21"/>
      <c r="C4029" s="17"/>
      <c r="D4029" s="20"/>
      <c r="E4029" s="17"/>
      <c r="F4029" s="17"/>
      <c r="G4029" s="19"/>
      <c r="H4029" s="18"/>
      <c r="I4029" s="18"/>
      <c r="J4029" s="18">
        <v>5</v>
      </c>
      <c r="K4029" s="17"/>
      <c r="L4029" s="16"/>
      <c r="M4029" s="15">
        <v>5</v>
      </c>
      <c r="N4029" s="25">
        <f>SUM(B4029:M4029)</f>
        <v>10</v>
      </c>
      <c r="O4029" s="23">
        <v>41203</v>
      </c>
      <c r="Q4029" s="78" t="s">
        <v>3</v>
      </c>
      <c r="R4029" s="37">
        <v>5</v>
      </c>
      <c r="S4029" s="34"/>
      <c r="T4029" s="34">
        <v>5</v>
      </c>
      <c r="U4029" s="34"/>
      <c r="V4029" s="34"/>
      <c r="W4029" s="33"/>
      <c r="X4029" s="31"/>
      <c r="Y4029" s="31"/>
      <c r="Z4029" s="31"/>
      <c r="AA4029" s="30"/>
      <c r="AB4029" s="29"/>
      <c r="AC4029" s="28"/>
      <c r="AD4029" s="27">
        <f>SUM(R4029:AC4029)</f>
        <v>10</v>
      </c>
      <c r="AE4029" s="48">
        <v>41251</v>
      </c>
      <c r="AG4029" s="22" t="s">
        <v>65</v>
      </c>
      <c r="AH4029" s="21"/>
      <c r="AI4029" s="17"/>
      <c r="AJ4029" s="20">
        <v>2</v>
      </c>
      <c r="AK4029" s="17"/>
      <c r="AL4029" s="17"/>
      <c r="AM4029" s="19"/>
      <c r="AN4029" s="18"/>
      <c r="AO4029" s="18"/>
      <c r="AP4029" s="18"/>
      <c r="AQ4029" s="17"/>
      <c r="AR4029" s="16">
        <v>2</v>
      </c>
      <c r="AS4029" s="15"/>
      <c r="AT4029" s="24">
        <f>SUM(AH4029:AS4029)</f>
        <v>4</v>
      </c>
      <c r="AU4029" s="13">
        <v>41704</v>
      </c>
    </row>
    <row r="4030" spans="1:47" ht="14.25" thickBot="1" x14ac:dyDescent="0.2">
      <c r="A4030" s="22" t="s">
        <v>59</v>
      </c>
      <c r="B4030" s="21"/>
      <c r="C4030" s="17"/>
      <c r="D4030" s="20"/>
      <c r="E4030" s="17"/>
      <c r="F4030" s="17">
        <v>6</v>
      </c>
      <c r="G4030" s="19">
        <v>5</v>
      </c>
      <c r="H4030" s="18"/>
      <c r="I4030" s="18"/>
      <c r="J4030" s="18"/>
      <c r="K4030" s="17">
        <v>5</v>
      </c>
      <c r="L4030" s="16"/>
      <c r="M4030" s="15">
        <v>6</v>
      </c>
      <c r="N4030" s="25">
        <f>SUM(B4030:M4030)</f>
        <v>22</v>
      </c>
      <c r="O4030" s="23">
        <v>41206</v>
      </c>
      <c r="Q4030" s="107" t="s">
        <v>80</v>
      </c>
      <c r="R4030" s="37"/>
      <c r="S4030" s="34">
        <v>1</v>
      </c>
      <c r="T4030" s="34"/>
      <c r="U4030" s="34"/>
      <c r="V4030" s="34"/>
      <c r="W4030" s="33"/>
      <c r="X4030" s="31"/>
      <c r="Y4030" s="31"/>
      <c r="Z4030" s="31"/>
      <c r="AA4030" s="30"/>
      <c r="AB4030" s="29"/>
      <c r="AC4030" s="28"/>
      <c r="AD4030" s="25">
        <f>SUM(R4030:AC4030)</f>
        <v>1</v>
      </c>
      <c r="AE4030" s="48">
        <v>41254</v>
      </c>
      <c r="AG4030" s="22"/>
      <c r="AH4030" s="21"/>
      <c r="AI4030" s="17"/>
      <c r="AJ4030" s="20"/>
      <c r="AK4030" s="17"/>
      <c r="AL4030" s="17"/>
      <c r="AM4030" s="19"/>
      <c r="AN4030" s="18"/>
      <c r="AO4030" s="18"/>
      <c r="AP4030" s="18"/>
      <c r="AQ4030" s="17"/>
      <c r="AR4030" s="16"/>
      <c r="AS4030" s="15"/>
      <c r="AT4030" s="14">
        <f>SUM(AH4030:AS4030)</f>
        <v>0</v>
      </c>
      <c r="AU4030" s="13"/>
    </row>
    <row r="4031" spans="1:47" ht="14.25" thickBot="1" x14ac:dyDescent="0.2">
      <c r="A4031" s="12" t="s">
        <v>1</v>
      </c>
      <c r="B4031" s="11">
        <f>SUM(B4011:B4030)</f>
        <v>17</v>
      </c>
      <c r="C4031" s="9">
        <f>SUM(C4011:C4030)</f>
        <v>33</v>
      </c>
      <c r="D4031" s="9">
        <f>SUM(D4011:D4030)</f>
        <v>20</v>
      </c>
      <c r="E4031" s="9">
        <f>SUM(E4011:E4030)</f>
        <v>37</v>
      </c>
      <c r="F4031" s="9">
        <f>SUM(F4011:F4030)</f>
        <v>60</v>
      </c>
      <c r="G4031" s="10">
        <f>SUM(G4011:G4030)</f>
        <v>43</v>
      </c>
      <c r="H4031" s="10">
        <f>SUM(H4011:H4030)</f>
        <v>5</v>
      </c>
      <c r="I4031" s="10">
        <f>SUM(I4011:I4030)</f>
        <v>18</v>
      </c>
      <c r="J4031" s="10">
        <f>SUM(J4011:J4030)</f>
        <v>35</v>
      </c>
      <c r="K4031" s="9">
        <f>SUM(K4011:K4030)</f>
        <v>7</v>
      </c>
      <c r="L4031" s="8">
        <f>SUM(L4011:L4030)</f>
        <v>16</v>
      </c>
      <c r="M4031" s="7">
        <f>SUM(M4011:M4030)</f>
        <v>26</v>
      </c>
      <c r="N4031" s="2">
        <f>SUM(B4031:M4031)</f>
        <v>317</v>
      </c>
      <c r="O4031" s="6"/>
      <c r="Q4031" s="12" t="s">
        <v>1</v>
      </c>
      <c r="R4031" s="11">
        <f>SUM(R4011:R4030)</f>
        <v>57</v>
      </c>
      <c r="S4031" s="9">
        <f>SUM(S4011:S4030)</f>
        <v>87</v>
      </c>
      <c r="T4031" s="9">
        <f>SUM(T4011:T4030)</f>
        <v>22</v>
      </c>
      <c r="U4031" s="9">
        <f>SUM(U4011:U4030)</f>
        <v>48</v>
      </c>
      <c r="V4031" s="9">
        <f>SUM(V4011:V4030)</f>
        <v>48</v>
      </c>
      <c r="W4031" s="10">
        <f>SUM(W4011:W4030)</f>
        <v>30</v>
      </c>
      <c r="X4031" s="10">
        <f>SUM(X4011:X4030)</f>
        <v>1</v>
      </c>
      <c r="Y4031" s="10">
        <f>SUM(Y4011:Y4030)</f>
        <v>39</v>
      </c>
      <c r="Z4031" s="10">
        <f>SUM(Z4011:Z4030)</f>
        <v>35</v>
      </c>
      <c r="AA4031" s="9">
        <f>SUM(AA4011:AA4030)</f>
        <v>0</v>
      </c>
      <c r="AB4031" s="8">
        <f>SUM(AB4011:AB4030)</f>
        <v>10</v>
      </c>
      <c r="AC4031" s="7">
        <f>SUM(AC4011:AC4030)</f>
        <v>48</v>
      </c>
      <c r="AD4031" s="2">
        <f>SUM(R4031:AC4031)</f>
        <v>425</v>
      </c>
      <c r="AE4031" s="77"/>
      <c r="AG4031" s="12" t="s">
        <v>1</v>
      </c>
      <c r="AH4031" s="11">
        <f>SUM(AH4011:AH4030)</f>
        <v>35</v>
      </c>
      <c r="AI4031" s="9">
        <f>SUM(AI4011:AI4030)</f>
        <v>13</v>
      </c>
      <c r="AJ4031" s="9">
        <f>SUM(AJ4011:AJ4030)</f>
        <v>4</v>
      </c>
      <c r="AK4031" s="9">
        <f>SUM(AK4011:AK4030)</f>
        <v>32</v>
      </c>
      <c r="AL4031" s="9">
        <f>SUM(AL4011:AL4030)</f>
        <v>63</v>
      </c>
      <c r="AM4031" s="10">
        <f>SUM(AM4011:AM4030)</f>
        <v>24</v>
      </c>
      <c r="AN4031" s="10">
        <f>SUM(AN4011:AN4030)</f>
        <v>85</v>
      </c>
      <c r="AO4031" s="10">
        <f>SUM(AO4011:AO4030)</f>
        <v>44</v>
      </c>
      <c r="AP4031" s="10">
        <f>SUM(AP4011:AP4030)</f>
        <v>21</v>
      </c>
      <c r="AQ4031" s="9">
        <f>SUM(AQ4011:AQ4030)</f>
        <v>21</v>
      </c>
      <c r="AR4031" s="8">
        <f>SUM(AR4011:AR4030)</f>
        <v>22</v>
      </c>
      <c r="AS4031" s="7">
        <f>SUM(AS4011:AS4030)</f>
        <v>53</v>
      </c>
      <c r="AT4031" s="2">
        <f>SUM(AH4031:AS4031)</f>
        <v>417</v>
      </c>
      <c r="AU4031" s="6"/>
    </row>
    <row r="4032" spans="1:47" ht="14.25" thickBot="1" x14ac:dyDescent="0.2">
      <c r="A4032" s="5" t="s">
        <v>0</v>
      </c>
      <c r="B4032" s="4">
        <f>B4010-B4031</f>
        <v>732</v>
      </c>
      <c r="C4032" s="4">
        <f>C4010-C4031</f>
        <v>755</v>
      </c>
      <c r="D4032" s="4">
        <f>D4010-D4031</f>
        <v>581</v>
      </c>
      <c r="E4032" s="4">
        <f>E4010-E4031</f>
        <v>1504</v>
      </c>
      <c r="F4032" s="4">
        <f>F4010-F4031</f>
        <v>1233</v>
      </c>
      <c r="G4032" s="4">
        <f>G4010-G4031</f>
        <v>875</v>
      </c>
      <c r="H4032" s="4">
        <f>H4010-H4031</f>
        <v>815</v>
      </c>
      <c r="I4032" s="4">
        <f>I4010-I4031</f>
        <v>973</v>
      </c>
      <c r="J4032" s="4">
        <f>J4010-J4031</f>
        <v>814</v>
      </c>
      <c r="K4032" s="4">
        <f>K4010-K4031</f>
        <v>675</v>
      </c>
      <c r="L4032" s="4">
        <f>L4010-L4031</f>
        <v>776</v>
      </c>
      <c r="M4032" s="3">
        <f>M4010-M4031</f>
        <v>785</v>
      </c>
      <c r="N4032" s="2">
        <f>N4010-N4031</f>
        <v>10518</v>
      </c>
      <c r="O4032" s="1"/>
      <c r="Q4032" s="5" t="s">
        <v>0</v>
      </c>
      <c r="R4032" s="4">
        <f>R4010-R4031</f>
        <v>35</v>
      </c>
      <c r="S4032" s="4">
        <f>S4010-S4031</f>
        <v>396</v>
      </c>
      <c r="T4032" s="4">
        <f>T4010-T4031</f>
        <v>138</v>
      </c>
      <c r="U4032" s="4">
        <f>U4010-U4031</f>
        <v>1433</v>
      </c>
      <c r="V4032" s="4">
        <f>V4010-V4031</f>
        <v>865</v>
      </c>
      <c r="W4032" s="4">
        <f>W4010-W4031</f>
        <v>54</v>
      </c>
      <c r="X4032" s="4">
        <f>X4010-X4031</f>
        <v>1282</v>
      </c>
      <c r="Y4032" s="4">
        <f>Y4010-Y4031</f>
        <v>753</v>
      </c>
      <c r="Z4032" s="4">
        <f>Z4010-Z4031</f>
        <v>260</v>
      </c>
      <c r="AA4032" s="4">
        <f>AA4010-AA4031</f>
        <v>461</v>
      </c>
      <c r="AB4032" s="4">
        <f>AB4010-AB4031</f>
        <v>408</v>
      </c>
      <c r="AC4032" s="3">
        <f>AC4010-AC4031</f>
        <v>62</v>
      </c>
      <c r="AD4032" s="2">
        <f>AD4010-AD4031</f>
        <v>6147</v>
      </c>
      <c r="AE4032" s="1"/>
      <c r="AG4032" s="5" t="s">
        <v>0</v>
      </c>
      <c r="AH4032" s="4">
        <f>AH4010-AH4031</f>
        <v>668</v>
      </c>
      <c r="AI4032" s="4">
        <f>AI4010-AI4031</f>
        <v>688</v>
      </c>
      <c r="AJ4032" s="4">
        <f>AJ4010-AJ4031</f>
        <v>589</v>
      </c>
      <c r="AK4032" s="4">
        <f>AK4010-AK4031</f>
        <v>929</v>
      </c>
      <c r="AL4032" s="4">
        <f>AL4010-AL4031</f>
        <v>1049</v>
      </c>
      <c r="AM4032" s="4">
        <f>AM4010-AM4031</f>
        <v>941</v>
      </c>
      <c r="AN4032" s="4">
        <f>AN4010-AN4031</f>
        <v>549</v>
      </c>
      <c r="AO4032" s="4">
        <f>AO4010-AO4031</f>
        <v>606</v>
      </c>
      <c r="AP4032" s="4">
        <f>AP4010-AP4031</f>
        <v>721</v>
      </c>
      <c r="AQ4032" s="4">
        <f>AQ4010-AQ4031</f>
        <v>517</v>
      </c>
      <c r="AR4032" s="4">
        <f>AR4010-AR4031</f>
        <v>695</v>
      </c>
      <c r="AS4032" s="3">
        <f>AS4010-AS4031</f>
        <v>861</v>
      </c>
      <c r="AT4032" s="2">
        <f>AT4010-AT4031</f>
        <v>8813</v>
      </c>
      <c r="AU4032" s="1"/>
    </row>
    <row r="4034" spans="1:47" ht="14.25" thickBot="1" x14ac:dyDescent="0.2"/>
    <row r="4035" spans="1:47" ht="14.25" thickBot="1" x14ac:dyDescent="0.2">
      <c r="A4035" s="12" t="s">
        <v>29</v>
      </c>
      <c r="B4035" s="64" t="s">
        <v>28</v>
      </c>
      <c r="C4035" s="63"/>
      <c r="D4035" s="63"/>
      <c r="E4035" s="63"/>
      <c r="F4035" s="63"/>
      <c r="G4035" s="63"/>
      <c r="H4035" s="62"/>
      <c r="I4035" s="62"/>
      <c r="J4035" s="62"/>
      <c r="K4035" s="62"/>
      <c r="L4035" s="62"/>
      <c r="M4035" s="62"/>
      <c r="N4035" s="61"/>
      <c r="O4035" s="60" t="s">
        <v>27</v>
      </c>
      <c r="Q4035" s="12" t="s">
        <v>29</v>
      </c>
      <c r="R4035" s="64" t="s">
        <v>39</v>
      </c>
      <c r="S4035" s="63"/>
      <c r="T4035" s="63"/>
      <c r="U4035" s="63"/>
      <c r="V4035" s="63"/>
      <c r="W4035" s="63"/>
      <c r="X4035" s="62"/>
      <c r="Y4035" s="62"/>
      <c r="Z4035" s="62"/>
      <c r="AA4035" s="62"/>
      <c r="AB4035" s="62"/>
      <c r="AC4035" s="62"/>
      <c r="AD4035" s="61"/>
      <c r="AE4035" s="60"/>
      <c r="AG4035" s="12" t="s">
        <v>29</v>
      </c>
      <c r="AH4035" s="64" t="s">
        <v>87</v>
      </c>
      <c r="AI4035" s="63"/>
      <c r="AJ4035" s="63"/>
      <c r="AK4035" s="63"/>
      <c r="AL4035" s="63"/>
      <c r="AM4035" s="63"/>
      <c r="AN4035" s="62"/>
      <c r="AO4035" s="62"/>
      <c r="AP4035" s="62"/>
      <c r="AQ4035" s="62"/>
      <c r="AR4035" s="62"/>
      <c r="AS4035" s="62"/>
      <c r="AT4035" s="61"/>
      <c r="AU4035" s="60"/>
    </row>
    <row r="4036" spans="1:47" ht="14.25" thickBot="1" x14ac:dyDescent="0.2">
      <c r="A4036" s="127" t="s">
        <v>26</v>
      </c>
      <c r="B4036" s="96" t="s">
        <v>25</v>
      </c>
      <c r="C4036" s="94" t="s">
        <v>24</v>
      </c>
      <c r="D4036" s="94" t="s">
        <v>23</v>
      </c>
      <c r="E4036" s="94" t="s">
        <v>22</v>
      </c>
      <c r="F4036" s="94" t="s">
        <v>21</v>
      </c>
      <c r="G4036" s="95" t="s">
        <v>20</v>
      </c>
      <c r="H4036" s="94" t="s">
        <v>19</v>
      </c>
      <c r="I4036" s="92" t="s">
        <v>18</v>
      </c>
      <c r="J4036" s="94" t="s">
        <v>17</v>
      </c>
      <c r="K4036" s="93" t="s">
        <v>16</v>
      </c>
      <c r="L4036" s="92" t="s">
        <v>15</v>
      </c>
      <c r="M4036" s="91" t="s">
        <v>14</v>
      </c>
      <c r="N4036" s="90" t="s">
        <v>13</v>
      </c>
      <c r="O4036" s="53"/>
      <c r="Q4036" s="12" t="s">
        <v>26</v>
      </c>
      <c r="R4036" s="96" t="s">
        <v>25</v>
      </c>
      <c r="S4036" s="94" t="s">
        <v>24</v>
      </c>
      <c r="T4036" s="94" t="s">
        <v>23</v>
      </c>
      <c r="U4036" s="94" t="s">
        <v>22</v>
      </c>
      <c r="V4036" s="94" t="s">
        <v>21</v>
      </c>
      <c r="W4036" s="95" t="s">
        <v>20</v>
      </c>
      <c r="X4036" s="94" t="s">
        <v>19</v>
      </c>
      <c r="Y4036" s="92" t="s">
        <v>18</v>
      </c>
      <c r="Z4036" s="94" t="s">
        <v>17</v>
      </c>
      <c r="AA4036" s="93" t="s">
        <v>16</v>
      </c>
      <c r="AB4036" s="92" t="s">
        <v>15</v>
      </c>
      <c r="AC4036" s="91" t="s">
        <v>14</v>
      </c>
      <c r="AD4036" s="90" t="s">
        <v>13</v>
      </c>
      <c r="AE4036" s="53"/>
      <c r="AG4036" s="12" t="s">
        <v>26</v>
      </c>
      <c r="AH4036" s="96" t="s">
        <v>25</v>
      </c>
      <c r="AI4036" s="94" t="s">
        <v>24</v>
      </c>
      <c r="AJ4036" s="94" t="s">
        <v>23</v>
      </c>
      <c r="AK4036" s="94" t="s">
        <v>22</v>
      </c>
      <c r="AL4036" s="94" t="s">
        <v>21</v>
      </c>
      <c r="AM4036" s="95" t="s">
        <v>20</v>
      </c>
      <c r="AN4036" s="94" t="s">
        <v>19</v>
      </c>
      <c r="AO4036" s="92" t="s">
        <v>18</v>
      </c>
      <c r="AP4036" s="94" t="s">
        <v>17</v>
      </c>
      <c r="AQ4036" s="93" t="s">
        <v>16</v>
      </c>
      <c r="AR4036" s="92" t="s">
        <v>15</v>
      </c>
      <c r="AS4036" s="91" t="s">
        <v>14</v>
      </c>
      <c r="AT4036" s="90" t="s">
        <v>13</v>
      </c>
      <c r="AU4036" s="53"/>
    </row>
    <row r="4037" spans="1:47" x14ac:dyDescent="0.15">
      <c r="A4037" s="52" t="s">
        <v>12</v>
      </c>
      <c r="B4037" s="126"/>
      <c r="C4037" s="17"/>
      <c r="D4037" s="17"/>
      <c r="E4037" s="17"/>
      <c r="F4037" s="17"/>
      <c r="G4037" s="17"/>
      <c r="H4037" s="17"/>
      <c r="I4037" s="17"/>
      <c r="J4037" s="17"/>
      <c r="K4037" s="17"/>
      <c r="L4037" s="17"/>
      <c r="M4037" s="15"/>
      <c r="N4037" s="85">
        <f>SUM(B4037:M4037)</f>
        <v>0</v>
      </c>
      <c r="O4037" s="48"/>
      <c r="Q4037" s="52" t="s">
        <v>12</v>
      </c>
      <c r="R4037" s="88"/>
      <c r="S4037" s="87"/>
      <c r="T4037" s="143"/>
      <c r="U4037" s="87"/>
      <c r="V4037" s="143"/>
      <c r="W4037" s="87"/>
      <c r="X4037" s="87"/>
      <c r="Y4037" s="87"/>
      <c r="Z4037" s="87"/>
      <c r="AA4037" s="87"/>
      <c r="AB4037" s="87"/>
      <c r="AC4037" s="86"/>
      <c r="AD4037" s="85">
        <f>SUM(R4037:AC4037)</f>
        <v>0</v>
      </c>
      <c r="AE4037" s="48"/>
      <c r="AG4037" s="122" t="s">
        <v>93</v>
      </c>
      <c r="AH4037" s="88">
        <v>5</v>
      </c>
      <c r="AI4037" s="87">
        <v>6</v>
      </c>
      <c r="AJ4037" s="87"/>
      <c r="AK4037" s="87"/>
      <c r="AL4037" s="87">
        <v>3</v>
      </c>
      <c r="AM4037" s="87">
        <v>2</v>
      </c>
      <c r="AN4037" s="87"/>
      <c r="AO4037" s="87"/>
      <c r="AP4037" s="87">
        <v>4</v>
      </c>
      <c r="AQ4037" s="87">
        <v>5</v>
      </c>
      <c r="AR4037" s="87">
        <v>15</v>
      </c>
      <c r="AS4037" s="86"/>
      <c r="AT4037" s="85">
        <f>SUM(AH4037:AS4037)</f>
        <v>40</v>
      </c>
      <c r="AU4037" s="48">
        <v>41738</v>
      </c>
    </row>
    <row r="4038" spans="1:47" x14ac:dyDescent="0.15">
      <c r="A4038" s="47" t="s">
        <v>11</v>
      </c>
      <c r="B4038" s="46"/>
      <c r="C4038" s="30"/>
      <c r="D4038" s="30"/>
      <c r="E4038" s="30"/>
      <c r="F4038" s="30"/>
      <c r="G4038" s="30"/>
      <c r="H4038" s="30"/>
      <c r="I4038" s="30"/>
      <c r="J4038" s="30"/>
      <c r="K4038" s="30"/>
      <c r="L4038" s="30"/>
      <c r="M4038" s="28"/>
      <c r="N4038" s="45">
        <f>SUM(B4038:M4038)</f>
        <v>0</v>
      </c>
      <c r="O4038" s="48"/>
      <c r="Q4038" s="47" t="s">
        <v>11</v>
      </c>
      <c r="R4038" s="46"/>
      <c r="S4038" s="30"/>
      <c r="T4038" s="30"/>
      <c r="U4038" s="30"/>
      <c r="V4038" s="30"/>
      <c r="W4038" s="30"/>
      <c r="X4038" s="30"/>
      <c r="Y4038" s="30"/>
      <c r="Z4038" s="30"/>
      <c r="AA4038" s="30"/>
      <c r="AB4038" s="30"/>
      <c r="AC4038" s="28"/>
      <c r="AD4038" s="45">
        <f>SUM(R4038:AC4038)</f>
        <v>0</v>
      </c>
      <c r="AE4038" s="48"/>
      <c r="AG4038" s="47" t="s">
        <v>11</v>
      </c>
      <c r="AH4038" s="46"/>
      <c r="AI4038" s="30"/>
      <c r="AJ4038" s="30"/>
      <c r="AK4038" s="30"/>
      <c r="AL4038" s="30"/>
      <c r="AM4038" s="30"/>
      <c r="AN4038" s="30"/>
      <c r="AO4038" s="30"/>
      <c r="AP4038" s="30"/>
      <c r="AQ4038" s="30"/>
      <c r="AR4038" s="30"/>
      <c r="AS4038" s="28"/>
      <c r="AT4038" s="45">
        <f>SUM(AH4038:AS4038)</f>
        <v>0</v>
      </c>
      <c r="AU4038" s="48"/>
    </row>
    <row r="4039" spans="1:47" x14ac:dyDescent="0.15">
      <c r="A4039" s="47" t="s">
        <v>10</v>
      </c>
      <c r="B4039" s="46"/>
      <c r="C4039" s="30"/>
      <c r="D4039" s="30"/>
      <c r="E4039" s="30"/>
      <c r="F4039" s="30"/>
      <c r="G4039" s="30"/>
      <c r="H4039" s="30"/>
      <c r="I4039" s="30"/>
      <c r="J4039" s="30"/>
      <c r="K4039" s="30"/>
      <c r="L4039" s="30"/>
      <c r="M4039" s="28"/>
      <c r="N4039" s="45">
        <f>SUM(B4039:M4039)</f>
        <v>0</v>
      </c>
      <c r="O4039" s="48"/>
      <c r="Q4039" s="47" t="s">
        <v>10</v>
      </c>
      <c r="R4039" s="46"/>
      <c r="S4039" s="30"/>
      <c r="T4039" s="30"/>
      <c r="U4039" s="30"/>
      <c r="V4039" s="30"/>
      <c r="W4039" s="30"/>
      <c r="X4039" s="30"/>
      <c r="Y4039" s="30"/>
      <c r="Z4039" s="30"/>
      <c r="AA4039" s="30"/>
      <c r="AB4039" s="30"/>
      <c r="AC4039" s="28"/>
      <c r="AD4039" s="45">
        <f>SUM(R4039:AC4039)</f>
        <v>0</v>
      </c>
      <c r="AE4039" s="48"/>
      <c r="AG4039" s="47" t="s">
        <v>10</v>
      </c>
      <c r="AH4039" s="46"/>
      <c r="AI4039" s="30"/>
      <c r="AJ4039" s="30"/>
      <c r="AK4039" s="30"/>
      <c r="AL4039" s="30"/>
      <c r="AM4039" s="30"/>
      <c r="AN4039" s="30"/>
      <c r="AO4039" s="30"/>
      <c r="AP4039" s="30"/>
      <c r="AQ4039" s="30"/>
      <c r="AR4039" s="30"/>
      <c r="AS4039" s="28"/>
      <c r="AT4039" s="45">
        <f>SUM(AH4039:AS4039)</f>
        <v>0</v>
      </c>
      <c r="AU4039" s="48"/>
    </row>
    <row r="4040" spans="1:47" x14ac:dyDescent="0.15">
      <c r="A4040" s="47" t="s">
        <v>9</v>
      </c>
      <c r="B4040" s="46"/>
      <c r="C4040" s="30"/>
      <c r="D4040" s="30"/>
      <c r="E4040" s="30"/>
      <c r="F4040" s="30"/>
      <c r="G4040" s="30"/>
      <c r="H4040" s="30"/>
      <c r="I4040" s="30"/>
      <c r="J4040" s="30"/>
      <c r="K4040" s="30"/>
      <c r="L4040" s="30"/>
      <c r="M4040" s="28"/>
      <c r="N4040" s="45">
        <f>SUM(B4040:M4040)</f>
        <v>0</v>
      </c>
      <c r="O4040" s="36"/>
      <c r="Q4040" s="47" t="s">
        <v>9</v>
      </c>
      <c r="R4040" s="46"/>
      <c r="S4040" s="30"/>
      <c r="T4040" s="30"/>
      <c r="U4040" s="30"/>
      <c r="V4040" s="30"/>
      <c r="W4040" s="30"/>
      <c r="X4040" s="30"/>
      <c r="Y4040" s="30"/>
      <c r="Z4040" s="30"/>
      <c r="AA4040" s="30"/>
      <c r="AB4040" s="30"/>
      <c r="AC4040" s="28"/>
      <c r="AD4040" s="45">
        <f>SUM(R4040:AC4040)</f>
        <v>0</v>
      </c>
      <c r="AE4040" s="36"/>
      <c r="AG4040" s="47" t="s">
        <v>9</v>
      </c>
      <c r="AH4040" s="46"/>
      <c r="AI4040" s="30"/>
      <c r="AJ4040" s="30"/>
      <c r="AK4040" s="30"/>
      <c r="AL4040" s="30"/>
      <c r="AM4040" s="30"/>
      <c r="AN4040" s="30"/>
      <c r="AO4040" s="30"/>
      <c r="AP4040" s="30"/>
      <c r="AQ4040" s="30"/>
      <c r="AR4040" s="30"/>
      <c r="AS4040" s="28"/>
      <c r="AT4040" s="45">
        <f>SUM(AH4040:AS4040)</f>
        <v>0</v>
      </c>
      <c r="AU4040" s="36"/>
    </row>
    <row r="4041" spans="1:47" ht="14.25" thickBot="1" x14ac:dyDescent="0.2">
      <c r="A4041" s="44" t="s">
        <v>0</v>
      </c>
      <c r="B4041" s="43">
        <f>B4032</f>
        <v>732</v>
      </c>
      <c r="C4041" s="42">
        <f>C4032</f>
        <v>755</v>
      </c>
      <c r="D4041" s="42">
        <f>D4032</f>
        <v>581</v>
      </c>
      <c r="E4041" s="42">
        <f>E4032</f>
        <v>1504</v>
      </c>
      <c r="F4041" s="42">
        <f>F4032</f>
        <v>1233</v>
      </c>
      <c r="G4041" s="42">
        <f>G4032</f>
        <v>875</v>
      </c>
      <c r="H4041" s="42">
        <f>H4032</f>
        <v>815</v>
      </c>
      <c r="I4041" s="42">
        <f>I4032</f>
        <v>973</v>
      </c>
      <c r="J4041" s="42">
        <f>J4032</f>
        <v>814</v>
      </c>
      <c r="K4041" s="42">
        <f>K4032</f>
        <v>675</v>
      </c>
      <c r="L4041" s="42">
        <f>L4032</f>
        <v>776</v>
      </c>
      <c r="M4041" s="41">
        <f>M4032</f>
        <v>785</v>
      </c>
      <c r="N4041" s="40">
        <f>SUM(B4041:M4041)</f>
        <v>10518</v>
      </c>
      <c r="O4041" s="39"/>
      <c r="Q4041" s="44" t="s">
        <v>0</v>
      </c>
      <c r="R4041" s="43">
        <f>R4032</f>
        <v>35</v>
      </c>
      <c r="S4041" s="42">
        <f>S4032</f>
        <v>396</v>
      </c>
      <c r="T4041" s="42">
        <f>T4032</f>
        <v>138</v>
      </c>
      <c r="U4041" s="42">
        <f>U4032</f>
        <v>1433</v>
      </c>
      <c r="V4041" s="42">
        <f>V4032</f>
        <v>865</v>
      </c>
      <c r="W4041" s="42">
        <f>W4032</f>
        <v>54</v>
      </c>
      <c r="X4041" s="42">
        <f>X4032</f>
        <v>1282</v>
      </c>
      <c r="Y4041" s="42">
        <f>Y4032</f>
        <v>753</v>
      </c>
      <c r="Z4041" s="42">
        <f>Z4032</f>
        <v>260</v>
      </c>
      <c r="AA4041" s="42">
        <f>AA4032</f>
        <v>461</v>
      </c>
      <c r="AB4041" s="42">
        <f>AB4032</f>
        <v>408</v>
      </c>
      <c r="AC4041" s="41">
        <f>AC4032</f>
        <v>62</v>
      </c>
      <c r="AD4041" s="40">
        <f>SUM(R4041:AC4041)</f>
        <v>6147</v>
      </c>
      <c r="AE4041" s="39"/>
      <c r="AG4041" s="44" t="s">
        <v>0</v>
      </c>
      <c r="AH4041" s="43">
        <f>AH4032</f>
        <v>668</v>
      </c>
      <c r="AI4041" s="42">
        <f>AI4032</f>
        <v>688</v>
      </c>
      <c r="AJ4041" s="42">
        <f>AJ4032</f>
        <v>589</v>
      </c>
      <c r="AK4041" s="42">
        <f>AK4032</f>
        <v>929</v>
      </c>
      <c r="AL4041" s="42">
        <f>AL4032</f>
        <v>1049</v>
      </c>
      <c r="AM4041" s="42">
        <f>AM4032</f>
        <v>941</v>
      </c>
      <c r="AN4041" s="42">
        <f>AN4032</f>
        <v>549</v>
      </c>
      <c r="AO4041" s="42">
        <f>AO4032</f>
        <v>606</v>
      </c>
      <c r="AP4041" s="42">
        <f>AP4032</f>
        <v>721</v>
      </c>
      <c r="AQ4041" s="42">
        <f>AQ4032</f>
        <v>517</v>
      </c>
      <c r="AR4041" s="42">
        <f>AR4032</f>
        <v>695</v>
      </c>
      <c r="AS4041" s="41">
        <f>AS4032</f>
        <v>861</v>
      </c>
      <c r="AT4041" s="40">
        <f>SUM(AH4041:AS4041)</f>
        <v>8813</v>
      </c>
      <c r="AU4041" s="36"/>
    </row>
    <row r="4042" spans="1:47" ht="14.25" thickBot="1" x14ac:dyDescent="0.2">
      <c r="A4042" s="12" t="s">
        <v>8</v>
      </c>
      <c r="B4042" s="4">
        <f>SUM(B4037:B4041)</f>
        <v>732</v>
      </c>
      <c r="C4042" s="4">
        <f>SUM(C4037:C4041)</f>
        <v>755</v>
      </c>
      <c r="D4042" s="4">
        <f>SUM(D4037:D4041)</f>
        <v>581</v>
      </c>
      <c r="E4042" s="4">
        <f>SUM(E4037:E4041)</f>
        <v>1504</v>
      </c>
      <c r="F4042" s="4">
        <f>SUM(F4037:F4041)</f>
        <v>1233</v>
      </c>
      <c r="G4042" s="4">
        <f>SUM(G4037:G4041)</f>
        <v>875</v>
      </c>
      <c r="H4042" s="4">
        <f>SUM(H4037:H4041)</f>
        <v>815</v>
      </c>
      <c r="I4042" s="4">
        <f>SUM(I4037:I4041)</f>
        <v>973</v>
      </c>
      <c r="J4042" s="4">
        <f>SUM(J4037:J4041)</f>
        <v>814</v>
      </c>
      <c r="K4042" s="4">
        <f>SUM(K4037:K4041)</f>
        <v>675</v>
      </c>
      <c r="L4042" s="4">
        <f>SUM(L4037:L4041)</f>
        <v>776</v>
      </c>
      <c r="M4042" s="4">
        <f>SUM(M4037:M4041)</f>
        <v>785</v>
      </c>
      <c r="N4042" s="2">
        <f>SUM(B4042:M4042)</f>
        <v>10518</v>
      </c>
      <c r="O4042" s="6"/>
      <c r="Q4042" s="12" t="s">
        <v>8</v>
      </c>
      <c r="R4042" s="4">
        <f>SUM(R4037:R4041)</f>
        <v>35</v>
      </c>
      <c r="S4042" s="4">
        <f>SUM(S4037:S4041)</f>
        <v>396</v>
      </c>
      <c r="T4042" s="4">
        <f>SUM(T4037:T4041)</f>
        <v>138</v>
      </c>
      <c r="U4042" s="4">
        <f>SUM(U4037:U4041)</f>
        <v>1433</v>
      </c>
      <c r="V4042" s="4">
        <f>SUM(V4037:V4041)</f>
        <v>865</v>
      </c>
      <c r="W4042" s="4">
        <f>SUM(W4037:W4041)</f>
        <v>54</v>
      </c>
      <c r="X4042" s="4">
        <f>SUM(X4037:X4041)</f>
        <v>1282</v>
      </c>
      <c r="Y4042" s="4">
        <f>SUM(Y4037:Y4041)</f>
        <v>753</v>
      </c>
      <c r="Z4042" s="4">
        <f>SUM(Z4037:Z4041)</f>
        <v>260</v>
      </c>
      <c r="AA4042" s="4">
        <f>SUM(AA4037:AA4041)</f>
        <v>461</v>
      </c>
      <c r="AB4042" s="4">
        <f>SUM(AB4037:AB4041)</f>
        <v>408</v>
      </c>
      <c r="AC4042" s="4">
        <f>SUM(AC4037:AC4041)</f>
        <v>62</v>
      </c>
      <c r="AD4042" s="2">
        <f>SUM(R4042:AC4042)</f>
        <v>6147</v>
      </c>
      <c r="AE4042" s="6"/>
      <c r="AG4042" s="12" t="s">
        <v>8</v>
      </c>
      <c r="AH4042" s="4">
        <f>SUM(AH4037:AH4041)</f>
        <v>673</v>
      </c>
      <c r="AI4042" s="4">
        <f>SUM(AI4037:AI4041)</f>
        <v>694</v>
      </c>
      <c r="AJ4042" s="4">
        <f>SUM(AJ4037:AJ4041)</f>
        <v>589</v>
      </c>
      <c r="AK4042" s="4">
        <f>SUM(AK4037:AK4041)</f>
        <v>929</v>
      </c>
      <c r="AL4042" s="4">
        <f>SUM(AL4037:AL4041)</f>
        <v>1052</v>
      </c>
      <c r="AM4042" s="4">
        <f>SUM(AM4037:AM4041)</f>
        <v>943</v>
      </c>
      <c r="AN4042" s="4">
        <f>SUM(AN4037:AN4041)</f>
        <v>549</v>
      </c>
      <c r="AO4042" s="4">
        <f>SUM(AO4037:AO4041)</f>
        <v>606</v>
      </c>
      <c r="AP4042" s="4">
        <f>SUM(AP4037:AP4041)</f>
        <v>725</v>
      </c>
      <c r="AQ4042" s="4">
        <f>SUM(AQ4037:AQ4041)</f>
        <v>522</v>
      </c>
      <c r="AR4042" s="4">
        <f>SUM(AR4037:AR4041)</f>
        <v>710</v>
      </c>
      <c r="AS4042" s="4">
        <f>SUM(AS4037:AS4041)</f>
        <v>861</v>
      </c>
      <c r="AT4042" s="2">
        <f>SUM(AH4042:AS4042)</f>
        <v>8853</v>
      </c>
      <c r="AU4042" s="6"/>
    </row>
    <row r="4043" spans="1:47" x14ac:dyDescent="0.15">
      <c r="A4043" s="107" t="s">
        <v>3</v>
      </c>
      <c r="B4043" s="32">
        <v>5</v>
      </c>
      <c r="C4043" s="30">
        <v>5</v>
      </c>
      <c r="D4043" s="34"/>
      <c r="E4043" s="30"/>
      <c r="F4043" s="30"/>
      <c r="G4043" s="33">
        <v>5</v>
      </c>
      <c r="H4043" s="31"/>
      <c r="I4043" s="31"/>
      <c r="J4043" s="31"/>
      <c r="K4043" s="30"/>
      <c r="L4043" s="29"/>
      <c r="M4043" s="28"/>
      <c r="N4043" s="27">
        <f>SUM(B4043:M4043)</f>
        <v>15</v>
      </c>
      <c r="O4043" s="26">
        <v>41205</v>
      </c>
      <c r="Q4043" s="78" t="s">
        <v>3</v>
      </c>
      <c r="R4043" s="37"/>
      <c r="S4043" s="34">
        <v>5</v>
      </c>
      <c r="T4043" s="34"/>
      <c r="U4043" s="34">
        <v>5</v>
      </c>
      <c r="V4043" s="34">
        <v>5</v>
      </c>
      <c r="W4043" s="33"/>
      <c r="X4043" s="31"/>
      <c r="Y4043" s="31"/>
      <c r="Z4043" s="31"/>
      <c r="AA4043" s="30"/>
      <c r="AB4043" s="29"/>
      <c r="AC4043" s="28"/>
      <c r="AD4043" s="27">
        <f>SUM(R4043:AC4043)</f>
        <v>15</v>
      </c>
      <c r="AE4043" s="48">
        <v>41254</v>
      </c>
      <c r="AG4043" s="22" t="s">
        <v>59</v>
      </c>
      <c r="AH4043" s="37"/>
      <c r="AI4043" s="34"/>
      <c r="AJ4043" s="34"/>
      <c r="AK4043" s="34">
        <v>3</v>
      </c>
      <c r="AL4043" s="34">
        <v>3</v>
      </c>
      <c r="AM4043" s="33">
        <v>8</v>
      </c>
      <c r="AN4043" s="31"/>
      <c r="AO4043" s="31">
        <v>3</v>
      </c>
      <c r="AP4043" s="31">
        <v>3</v>
      </c>
      <c r="AQ4043" s="30">
        <v>3</v>
      </c>
      <c r="AR4043" s="29">
        <v>3</v>
      </c>
      <c r="AS4043" s="28">
        <v>3</v>
      </c>
      <c r="AT4043" s="27">
        <f>SUM(AH4043:AS4043)</f>
        <v>29</v>
      </c>
      <c r="AU4043" s="48">
        <v>41711</v>
      </c>
    </row>
    <row r="4044" spans="1:47" x14ac:dyDescent="0.15">
      <c r="A4044" s="107" t="s">
        <v>3</v>
      </c>
      <c r="B4044" s="32"/>
      <c r="C4044" s="30"/>
      <c r="D4044" s="34"/>
      <c r="E4044" s="34"/>
      <c r="F4044" s="34"/>
      <c r="G4044" s="33"/>
      <c r="H4044" s="31"/>
      <c r="I4044" s="31"/>
      <c r="J4044" s="31">
        <v>5</v>
      </c>
      <c r="K4044" s="30"/>
      <c r="L4044" s="29"/>
      <c r="M4044" s="28">
        <v>5</v>
      </c>
      <c r="N4044" s="27">
        <f>SUM(B4044:M4044)</f>
        <v>10</v>
      </c>
      <c r="O4044" s="26">
        <v>41206</v>
      </c>
      <c r="Q4044" s="78" t="s">
        <v>47</v>
      </c>
      <c r="R4044" s="37"/>
      <c r="S4044" s="34">
        <v>10</v>
      </c>
      <c r="T4044" s="34"/>
      <c r="U4044" s="34"/>
      <c r="V4044" s="34"/>
      <c r="W4044" s="33"/>
      <c r="X4044" s="31"/>
      <c r="Y4044" s="31"/>
      <c r="Z4044" s="31"/>
      <c r="AA4044" s="30">
        <v>10</v>
      </c>
      <c r="AB4044" s="29"/>
      <c r="AC4044" s="28"/>
      <c r="AD4044" s="27">
        <f>SUM(R4044:AC4044)</f>
        <v>20</v>
      </c>
      <c r="AE4044" s="82">
        <v>41260</v>
      </c>
      <c r="AG4044" s="116" t="s">
        <v>47</v>
      </c>
      <c r="AH4044" s="37"/>
      <c r="AI4044" s="34"/>
      <c r="AJ4044" s="34"/>
      <c r="AK4044" s="34"/>
      <c r="AL4044" s="34"/>
      <c r="AM4044" s="33"/>
      <c r="AN4044" s="31"/>
      <c r="AO4044" s="31"/>
      <c r="AP4044" s="31">
        <v>10</v>
      </c>
      <c r="AQ4044" s="30"/>
      <c r="AR4044" s="29"/>
      <c r="AS4044" s="28"/>
      <c r="AT4044" s="27">
        <f>SUM(AH4044:AS4044)</f>
        <v>10</v>
      </c>
      <c r="AU4044" s="48">
        <v>41711</v>
      </c>
    </row>
    <row r="4045" spans="1:47" x14ac:dyDescent="0.15">
      <c r="A4045" s="107" t="s">
        <v>80</v>
      </c>
      <c r="B4045" s="32"/>
      <c r="C4045" s="30">
        <v>1</v>
      </c>
      <c r="D4045" s="30"/>
      <c r="E4045" s="30"/>
      <c r="F4045" s="30"/>
      <c r="G4045" s="33"/>
      <c r="H4045" s="31"/>
      <c r="I4045" s="31"/>
      <c r="J4045" s="31"/>
      <c r="K4045" s="30"/>
      <c r="L4045" s="29"/>
      <c r="M4045" s="28"/>
      <c r="N4045" s="27">
        <f>SUM(B4045:M4045)</f>
        <v>1</v>
      </c>
      <c r="O4045" s="26">
        <v>41208</v>
      </c>
      <c r="Q4045" s="78" t="s">
        <v>3</v>
      </c>
      <c r="R4045" s="37">
        <v>5</v>
      </c>
      <c r="S4045" s="34"/>
      <c r="T4045" s="34"/>
      <c r="U4045" s="34"/>
      <c r="V4045" s="34"/>
      <c r="W4045" s="33"/>
      <c r="X4045" s="31"/>
      <c r="Y4045" s="31"/>
      <c r="Z4045" s="31"/>
      <c r="AA4045" s="30"/>
      <c r="AB4045" s="29"/>
      <c r="AC4045" s="28"/>
      <c r="AD4045" s="27">
        <f>SUM(R4045:AC4045)</f>
        <v>5</v>
      </c>
      <c r="AE4045" s="82">
        <v>41255</v>
      </c>
      <c r="AG4045" s="116" t="s">
        <v>3</v>
      </c>
      <c r="AH4045" s="32"/>
      <c r="AI4045" s="30">
        <v>3</v>
      </c>
      <c r="AJ4045" s="34">
        <v>3</v>
      </c>
      <c r="AK4045" s="30"/>
      <c r="AL4045" s="30">
        <v>3</v>
      </c>
      <c r="AM4045" s="33"/>
      <c r="AN4045" s="31"/>
      <c r="AO4045" s="31"/>
      <c r="AP4045" s="31"/>
      <c r="AQ4045" s="30"/>
      <c r="AR4045" s="29"/>
      <c r="AS4045" s="28"/>
      <c r="AT4045" s="27">
        <f>SUM(AH4045:AS4045)</f>
        <v>9</v>
      </c>
      <c r="AU4045" s="48">
        <v>41710</v>
      </c>
    </row>
    <row r="4046" spans="1:47" x14ac:dyDescent="0.15">
      <c r="A4046" s="22" t="s">
        <v>6</v>
      </c>
      <c r="B4046" s="37"/>
      <c r="C4046" s="34"/>
      <c r="D4046" s="34"/>
      <c r="E4046" s="34"/>
      <c r="F4046" s="34">
        <v>5</v>
      </c>
      <c r="G4046" s="33"/>
      <c r="H4046" s="31"/>
      <c r="I4046" s="31"/>
      <c r="J4046" s="31"/>
      <c r="K4046" s="30"/>
      <c r="L4046" s="29"/>
      <c r="M4046" s="28"/>
      <c r="N4046" s="27">
        <f>SUM(B4046:M4046)</f>
        <v>5</v>
      </c>
      <c r="O4046" s="26">
        <v>41207</v>
      </c>
      <c r="Q4046" s="78" t="s">
        <v>78</v>
      </c>
      <c r="R4046" s="37"/>
      <c r="S4046" s="34">
        <v>6</v>
      </c>
      <c r="T4046" s="34">
        <v>6</v>
      </c>
      <c r="U4046" s="34"/>
      <c r="V4046" s="34"/>
      <c r="W4046" s="33">
        <v>3</v>
      </c>
      <c r="X4046" s="31"/>
      <c r="Y4046" s="31"/>
      <c r="Z4046" s="31"/>
      <c r="AA4046" s="30"/>
      <c r="AB4046" s="29"/>
      <c r="AC4046" s="28"/>
      <c r="AD4046" s="27">
        <f>SUM(R4046:AC4046)</f>
        <v>15</v>
      </c>
      <c r="AE4046" s="82">
        <v>41258</v>
      </c>
      <c r="AG4046" s="22" t="s">
        <v>59</v>
      </c>
      <c r="AH4046" s="37"/>
      <c r="AI4046" s="34"/>
      <c r="AJ4046" s="34"/>
      <c r="AK4046" s="34"/>
      <c r="AL4046" s="34"/>
      <c r="AM4046" s="33">
        <v>3</v>
      </c>
      <c r="AN4046" s="31"/>
      <c r="AO4046" s="31"/>
      <c r="AP4046" s="31"/>
      <c r="AQ4046" s="30"/>
      <c r="AR4046" s="29">
        <v>3</v>
      </c>
      <c r="AS4046" s="28">
        <v>3</v>
      </c>
      <c r="AT4046" s="27">
        <f>SUM(AH4046:AS4046)</f>
        <v>9</v>
      </c>
      <c r="AU4046" s="48">
        <v>41722</v>
      </c>
    </row>
    <row r="4047" spans="1:47" x14ac:dyDescent="0.15">
      <c r="A4047" s="107" t="s">
        <v>47</v>
      </c>
      <c r="B4047" s="32"/>
      <c r="C4047" s="30"/>
      <c r="D4047" s="30"/>
      <c r="E4047" s="30"/>
      <c r="F4047" s="30">
        <v>10</v>
      </c>
      <c r="G4047" s="31"/>
      <c r="H4047" s="31"/>
      <c r="I4047" s="31"/>
      <c r="J4047" s="31">
        <v>10</v>
      </c>
      <c r="K4047" s="30"/>
      <c r="L4047" s="29"/>
      <c r="M4047" s="28"/>
      <c r="N4047" s="27">
        <f>SUM(B4047:M4047)</f>
        <v>20</v>
      </c>
      <c r="O4047" s="26">
        <v>41211</v>
      </c>
      <c r="Q4047" s="78" t="s">
        <v>3</v>
      </c>
      <c r="R4047" s="32">
        <v>5</v>
      </c>
      <c r="S4047" s="30">
        <v>5</v>
      </c>
      <c r="T4047" s="30">
        <v>5</v>
      </c>
      <c r="U4047" s="30"/>
      <c r="V4047" s="30"/>
      <c r="W4047" s="31"/>
      <c r="X4047" s="31"/>
      <c r="Y4047" s="31"/>
      <c r="Z4047" s="31">
        <v>5</v>
      </c>
      <c r="AA4047" s="30"/>
      <c r="AB4047" s="29"/>
      <c r="AC4047" s="28"/>
      <c r="AD4047" s="27">
        <f>SUM(R4047:AC4047)</f>
        <v>20</v>
      </c>
      <c r="AE4047" s="48">
        <v>41258</v>
      </c>
      <c r="AG4047" s="116" t="s">
        <v>3</v>
      </c>
      <c r="AH4047" s="37"/>
      <c r="AI4047" s="34"/>
      <c r="AJ4047" s="34"/>
      <c r="AK4047" s="34">
        <v>3</v>
      </c>
      <c r="AL4047" s="34">
        <v>5</v>
      </c>
      <c r="AM4047" s="33"/>
      <c r="AN4047" s="31"/>
      <c r="AO4047" s="31"/>
      <c r="AP4047" s="31"/>
      <c r="AQ4047" s="30"/>
      <c r="AR4047" s="29"/>
      <c r="AS4047" s="28"/>
      <c r="AT4047" s="27">
        <f>SUM(AH4047:AS4047)</f>
        <v>8</v>
      </c>
      <c r="AU4047" s="48">
        <v>41716</v>
      </c>
    </row>
    <row r="4048" spans="1:47" x14ac:dyDescent="0.15">
      <c r="A4048" s="22" t="s">
        <v>59</v>
      </c>
      <c r="B4048" s="37"/>
      <c r="C4048" s="34"/>
      <c r="D4048" s="34"/>
      <c r="E4048" s="34"/>
      <c r="F4048" s="34"/>
      <c r="G4048" s="33">
        <v>3</v>
      </c>
      <c r="H4048" s="31"/>
      <c r="I4048" s="31"/>
      <c r="J4048" s="31"/>
      <c r="K4048" s="30"/>
      <c r="L4048" s="29"/>
      <c r="M4048" s="28"/>
      <c r="N4048" s="27">
        <f>SUM(B4048:M4048)</f>
        <v>3</v>
      </c>
      <c r="O4048" s="26">
        <v>41213</v>
      </c>
      <c r="Q4048" s="78" t="s">
        <v>47</v>
      </c>
      <c r="R4048" s="37"/>
      <c r="S4048" s="34">
        <v>10</v>
      </c>
      <c r="T4048" s="34"/>
      <c r="U4048" s="34">
        <v>10</v>
      </c>
      <c r="V4048" s="34">
        <v>10</v>
      </c>
      <c r="W4048" s="33">
        <v>10</v>
      </c>
      <c r="X4048" s="31"/>
      <c r="Y4048" s="31">
        <v>10</v>
      </c>
      <c r="Z4048" s="31"/>
      <c r="AA4048" s="30">
        <v>10</v>
      </c>
      <c r="AB4048" s="29">
        <v>10</v>
      </c>
      <c r="AC4048" s="28"/>
      <c r="AD4048" s="27">
        <f>SUM(R4048:AC4048)</f>
        <v>70</v>
      </c>
      <c r="AE4048" s="82">
        <v>41264</v>
      </c>
      <c r="AG4048" s="116" t="s">
        <v>3</v>
      </c>
      <c r="AH4048" s="37"/>
      <c r="AI4048" s="34"/>
      <c r="AJ4048" s="34">
        <v>3</v>
      </c>
      <c r="AK4048" s="34"/>
      <c r="AL4048" s="34">
        <v>3</v>
      </c>
      <c r="AM4048" s="33"/>
      <c r="AN4048" s="31"/>
      <c r="AO4048" s="31"/>
      <c r="AP4048" s="31"/>
      <c r="AQ4048" s="30"/>
      <c r="AR4048" s="29"/>
      <c r="AS4048" s="28"/>
      <c r="AT4048" s="27">
        <f>SUM(AH4048:AS4048)</f>
        <v>6</v>
      </c>
      <c r="AU4048" s="48">
        <v>41720</v>
      </c>
    </row>
    <row r="4049" spans="1:47" x14ac:dyDescent="0.15">
      <c r="A4049" s="107" t="s">
        <v>80</v>
      </c>
      <c r="B4049" s="32"/>
      <c r="C4049" s="30"/>
      <c r="D4049" s="34"/>
      <c r="E4049" s="30"/>
      <c r="F4049" s="30"/>
      <c r="G4049" s="33">
        <v>1</v>
      </c>
      <c r="H4049" s="31"/>
      <c r="I4049" s="31"/>
      <c r="J4049" s="31">
        <v>1</v>
      </c>
      <c r="K4049" s="30"/>
      <c r="L4049" s="29"/>
      <c r="M4049" s="28"/>
      <c r="N4049" s="27">
        <f>SUM(B4049:M4049)</f>
        <v>2</v>
      </c>
      <c r="O4049" s="26">
        <v>41212</v>
      </c>
      <c r="Q4049" s="78" t="s">
        <v>3</v>
      </c>
      <c r="R4049" s="37"/>
      <c r="S4049" s="34">
        <v>5</v>
      </c>
      <c r="T4049" s="34"/>
      <c r="U4049" s="34">
        <v>5</v>
      </c>
      <c r="V4049" s="34"/>
      <c r="W4049" s="33">
        <v>5</v>
      </c>
      <c r="X4049" s="31"/>
      <c r="Y4049" s="31"/>
      <c r="Z4049" s="31"/>
      <c r="AA4049" s="30"/>
      <c r="AB4049" s="29"/>
      <c r="AC4049" s="28"/>
      <c r="AD4049" s="27">
        <f>SUM(R4049:AC4049)</f>
        <v>15</v>
      </c>
      <c r="AE4049" s="48">
        <v>41262</v>
      </c>
      <c r="AG4049" s="116" t="s">
        <v>3</v>
      </c>
      <c r="AH4049" s="37"/>
      <c r="AI4049" s="37"/>
      <c r="AJ4049" s="37"/>
      <c r="AK4049" s="37">
        <v>3</v>
      </c>
      <c r="AL4049" s="37"/>
      <c r="AM4049" s="37"/>
      <c r="AN4049" s="37"/>
      <c r="AO4049" s="37"/>
      <c r="AP4049" s="37"/>
      <c r="AQ4049" s="37"/>
      <c r="AR4049" s="37"/>
      <c r="AS4049" s="37"/>
      <c r="AT4049" s="27">
        <f>SUM(AH4049:AS4049)</f>
        <v>3</v>
      </c>
      <c r="AU4049" s="48">
        <v>41723</v>
      </c>
    </row>
    <row r="4050" spans="1:47" x14ac:dyDescent="0.15">
      <c r="A4050" s="22" t="s">
        <v>6</v>
      </c>
      <c r="B4050" s="32">
        <v>5</v>
      </c>
      <c r="C4050" s="30"/>
      <c r="D4050" s="30"/>
      <c r="E4050" s="30"/>
      <c r="F4050" s="30">
        <v>8</v>
      </c>
      <c r="G4050" s="31"/>
      <c r="H4050" s="31"/>
      <c r="I4050" s="31"/>
      <c r="J4050" s="31"/>
      <c r="K4050" s="30"/>
      <c r="L4050" s="29"/>
      <c r="M4050" s="28"/>
      <c r="N4050" s="27">
        <f>SUM(B4050:M4050)</f>
        <v>13</v>
      </c>
      <c r="O4050" s="26">
        <v>41213</v>
      </c>
      <c r="Q4050" s="107" t="s">
        <v>80</v>
      </c>
      <c r="R4050" s="37"/>
      <c r="S4050" s="34"/>
      <c r="T4050" s="34"/>
      <c r="U4050" s="34"/>
      <c r="V4050" s="34">
        <v>1</v>
      </c>
      <c r="W4050" s="33"/>
      <c r="X4050" s="31"/>
      <c r="Y4050" s="31"/>
      <c r="Z4050" s="31"/>
      <c r="AA4050" s="30"/>
      <c r="AB4050" s="29"/>
      <c r="AC4050" s="28"/>
      <c r="AD4050" s="27">
        <f>SUM(R4050:AC4050)</f>
        <v>1</v>
      </c>
      <c r="AE4050" s="48">
        <v>41263</v>
      </c>
      <c r="AG4050" s="116" t="s">
        <v>3</v>
      </c>
      <c r="AH4050" s="37"/>
      <c r="AI4050" s="34"/>
      <c r="AJ4050" s="34"/>
      <c r="AK4050" s="34"/>
      <c r="AL4050" s="34">
        <v>5</v>
      </c>
      <c r="AM4050" s="33"/>
      <c r="AN4050" s="31"/>
      <c r="AO4050" s="33"/>
      <c r="AP4050" s="33"/>
      <c r="AQ4050" s="34"/>
      <c r="AR4050" s="81"/>
      <c r="AS4050" s="80"/>
      <c r="AT4050" s="27">
        <f>SUM(AH4050:AS4050)</f>
        <v>5</v>
      </c>
      <c r="AU4050" s="48">
        <v>41724</v>
      </c>
    </row>
    <row r="4051" spans="1:47" x14ac:dyDescent="0.15">
      <c r="A4051" s="107" t="s">
        <v>80</v>
      </c>
      <c r="B4051" s="32"/>
      <c r="C4051" s="30"/>
      <c r="D4051" s="30"/>
      <c r="E4051" s="30"/>
      <c r="F4051" s="30"/>
      <c r="G4051" s="33">
        <v>1</v>
      </c>
      <c r="H4051" s="31"/>
      <c r="I4051" s="31"/>
      <c r="J4051" s="31"/>
      <c r="K4051" s="30"/>
      <c r="L4051" s="29"/>
      <c r="M4051" s="28"/>
      <c r="N4051" s="27">
        <f>SUM(B4051:M4051)</f>
        <v>1</v>
      </c>
      <c r="O4051" s="26">
        <v>41214</v>
      </c>
      <c r="Q4051" s="78" t="s">
        <v>3</v>
      </c>
      <c r="R4051" s="37"/>
      <c r="S4051" s="34">
        <v>5</v>
      </c>
      <c r="T4051" s="34">
        <v>8</v>
      </c>
      <c r="U4051" s="34"/>
      <c r="V4051" s="34">
        <v>5</v>
      </c>
      <c r="W4051" s="33"/>
      <c r="X4051" s="31"/>
      <c r="Y4051" s="31"/>
      <c r="Z4051" s="31"/>
      <c r="AA4051" s="30"/>
      <c r="AB4051" s="29"/>
      <c r="AC4051" s="28"/>
      <c r="AD4051" s="27">
        <f>SUM(R4051:AC4051)</f>
        <v>18</v>
      </c>
      <c r="AE4051" s="82">
        <v>41265</v>
      </c>
      <c r="AF4051" s="66"/>
      <c r="AG4051" s="116" t="s">
        <v>47</v>
      </c>
      <c r="AH4051" s="37"/>
      <c r="AI4051" s="34"/>
      <c r="AJ4051" s="34">
        <v>10</v>
      </c>
      <c r="AK4051" s="34">
        <v>10</v>
      </c>
      <c r="AL4051" s="34">
        <v>10</v>
      </c>
      <c r="AM4051" s="33">
        <v>10</v>
      </c>
      <c r="AN4051" s="31"/>
      <c r="AO4051" s="31">
        <v>10</v>
      </c>
      <c r="AP4051" s="31"/>
      <c r="AQ4051" s="30">
        <v>10</v>
      </c>
      <c r="AR4051" s="29"/>
      <c r="AS4051" s="28">
        <v>10</v>
      </c>
      <c r="AT4051" s="27">
        <f>SUM(AH4051:AS4051)</f>
        <v>70</v>
      </c>
      <c r="AU4051" s="48">
        <v>41733</v>
      </c>
    </row>
    <row r="4052" spans="1:47" x14ac:dyDescent="0.15">
      <c r="A4052" s="22" t="s">
        <v>59</v>
      </c>
      <c r="B4052" s="32"/>
      <c r="C4052" s="30"/>
      <c r="D4052" s="30"/>
      <c r="E4052" s="30"/>
      <c r="F4052" s="30"/>
      <c r="G4052" s="33">
        <v>3</v>
      </c>
      <c r="H4052" s="31"/>
      <c r="I4052" s="31">
        <v>3</v>
      </c>
      <c r="J4052" s="31"/>
      <c r="K4052" s="30"/>
      <c r="L4052" s="29"/>
      <c r="M4052" s="28"/>
      <c r="N4052" s="27">
        <f>SUM(B4052:M4052)</f>
        <v>6</v>
      </c>
      <c r="O4052" s="26">
        <v>41221</v>
      </c>
      <c r="Q4052" s="78" t="s">
        <v>3</v>
      </c>
      <c r="R4052" s="32">
        <v>10</v>
      </c>
      <c r="S4052" s="30">
        <v>10</v>
      </c>
      <c r="T4052" s="34"/>
      <c r="U4052" s="30">
        <v>10</v>
      </c>
      <c r="V4052" s="30"/>
      <c r="W4052" s="33"/>
      <c r="X4052" s="31"/>
      <c r="Y4052" s="31"/>
      <c r="Z4052" s="31"/>
      <c r="AA4052" s="30"/>
      <c r="AB4052" s="29">
        <v>5</v>
      </c>
      <c r="AC4052" s="28"/>
      <c r="AD4052" s="27">
        <f>SUM(R4052:AC4052)</f>
        <v>35</v>
      </c>
      <c r="AE4052" s="48">
        <v>41268</v>
      </c>
      <c r="AG4052" s="22" t="s">
        <v>59</v>
      </c>
      <c r="AH4052" s="37"/>
      <c r="AI4052" s="37"/>
      <c r="AJ4052" s="37"/>
      <c r="AK4052" s="37">
        <v>4</v>
      </c>
      <c r="AL4052" s="37">
        <v>3</v>
      </c>
      <c r="AM4052" s="37"/>
      <c r="AN4052" s="37"/>
      <c r="AO4052" s="37">
        <v>4</v>
      </c>
      <c r="AP4052" s="37">
        <v>3</v>
      </c>
      <c r="AQ4052" s="37">
        <v>3</v>
      </c>
      <c r="AR4052" s="37"/>
      <c r="AS4052" s="37"/>
      <c r="AT4052" s="27">
        <f>SUM(AH4052:AS4052)</f>
        <v>17</v>
      </c>
      <c r="AU4052" s="48">
        <v>41731</v>
      </c>
    </row>
    <row r="4053" spans="1:47" x14ac:dyDescent="0.15">
      <c r="A4053" s="107" t="s">
        <v>47</v>
      </c>
      <c r="B4053" s="32"/>
      <c r="C4053" s="30"/>
      <c r="D4053" s="34"/>
      <c r="E4053" s="34"/>
      <c r="F4053" s="34"/>
      <c r="G4053" s="31"/>
      <c r="H4053" s="31"/>
      <c r="I4053" s="31"/>
      <c r="J4053" s="31"/>
      <c r="K4053" s="30"/>
      <c r="L4053" s="29">
        <v>10</v>
      </c>
      <c r="M4053" s="28">
        <v>10</v>
      </c>
      <c r="N4053" s="27">
        <f>SUM(B4053:M4053)</f>
        <v>20</v>
      </c>
      <c r="O4053" s="26">
        <v>41218</v>
      </c>
      <c r="Q4053" s="78" t="s">
        <v>47</v>
      </c>
      <c r="R4053" s="37">
        <v>10</v>
      </c>
      <c r="S4053" s="34"/>
      <c r="T4053" s="34"/>
      <c r="U4053" s="34"/>
      <c r="V4053" s="34">
        <v>10</v>
      </c>
      <c r="W4053" s="33"/>
      <c r="X4053" s="31"/>
      <c r="Y4053" s="31"/>
      <c r="Z4053" s="31"/>
      <c r="AA4053" s="30"/>
      <c r="AB4053" s="29"/>
      <c r="AC4053" s="28">
        <v>10</v>
      </c>
      <c r="AD4053" s="27">
        <f>SUM(R4053:AC4053)</f>
        <v>30</v>
      </c>
      <c r="AE4053" s="48">
        <v>40916</v>
      </c>
      <c r="AG4053" s="116" t="s">
        <v>3</v>
      </c>
      <c r="AH4053" s="32">
        <v>3</v>
      </c>
      <c r="AI4053" s="30"/>
      <c r="AJ4053" s="30"/>
      <c r="AK4053" s="30"/>
      <c r="AL4053" s="30"/>
      <c r="AM4053" s="31"/>
      <c r="AN4053" s="31"/>
      <c r="AO4053" s="31"/>
      <c r="AP4053" s="31"/>
      <c r="AQ4053" s="30"/>
      <c r="AR4053" s="29"/>
      <c r="AS4053" s="28"/>
      <c r="AT4053" s="27">
        <f>SUM(AH4053:AS4053)</f>
        <v>3</v>
      </c>
      <c r="AU4053" s="48">
        <v>41726</v>
      </c>
    </row>
    <row r="4054" spans="1:47" x14ac:dyDescent="0.15">
      <c r="A4054" s="22" t="s">
        <v>6</v>
      </c>
      <c r="B4054" s="37"/>
      <c r="C4054" s="34">
        <v>5</v>
      </c>
      <c r="D4054" s="34">
        <v>5</v>
      </c>
      <c r="E4054" s="34"/>
      <c r="F4054" s="34"/>
      <c r="G4054" s="33"/>
      <c r="H4054" s="31"/>
      <c r="I4054" s="31"/>
      <c r="J4054" s="31"/>
      <c r="K4054" s="30"/>
      <c r="L4054" s="29"/>
      <c r="M4054" s="28"/>
      <c r="N4054" s="27">
        <f>SUM(B4054:M4054)</f>
        <v>10</v>
      </c>
      <c r="O4054" s="36">
        <v>41214</v>
      </c>
      <c r="Q4054" s="78" t="s">
        <v>3</v>
      </c>
      <c r="R4054" s="37">
        <v>5</v>
      </c>
      <c r="S4054" s="34"/>
      <c r="T4054" s="34"/>
      <c r="U4054" s="34"/>
      <c r="V4054" s="34">
        <v>5</v>
      </c>
      <c r="W4054" s="33">
        <v>5</v>
      </c>
      <c r="X4054" s="31"/>
      <c r="Y4054" s="31"/>
      <c r="Z4054" s="31">
        <v>5</v>
      </c>
      <c r="AA4054" s="30"/>
      <c r="AB4054" s="29"/>
      <c r="AC4054" s="28"/>
      <c r="AD4054" s="27">
        <f>SUM(R4054:AC4054)</f>
        <v>20</v>
      </c>
      <c r="AE4054" s="82">
        <v>41270</v>
      </c>
      <c r="AG4054" s="116" t="s">
        <v>65</v>
      </c>
      <c r="AH4054" s="21"/>
      <c r="AI4054" s="17">
        <v>2</v>
      </c>
      <c r="AJ4054" s="20">
        <v>2</v>
      </c>
      <c r="AK4054" s="17">
        <v>3</v>
      </c>
      <c r="AL4054" s="17"/>
      <c r="AM4054" s="19"/>
      <c r="AN4054" s="18"/>
      <c r="AO4054" s="18"/>
      <c r="AP4054" s="18"/>
      <c r="AQ4054" s="17"/>
      <c r="AR4054" s="16"/>
      <c r="AS4054" s="15"/>
      <c r="AT4054" s="24">
        <f>SUM(AH4054:AS4054)</f>
        <v>7</v>
      </c>
      <c r="AU4054" s="108">
        <v>41730</v>
      </c>
    </row>
    <row r="4055" spans="1:47" x14ac:dyDescent="0.15">
      <c r="A4055" s="107" t="s">
        <v>65</v>
      </c>
      <c r="B4055" s="32">
        <v>3</v>
      </c>
      <c r="C4055" s="30">
        <v>2</v>
      </c>
      <c r="D4055" s="34">
        <v>2</v>
      </c>
      <c r="E4055" s="30">
        <v>3</v>
      </c>
      <c r="F4055" s="34">
        <v>4</v>
      </c>
      <c r="G4055" s="33">
        <v>2</v>
      </c>
      <c r="H4055" s="31">
        <v>2</v>
      </c>
      <c r="I4055" s="31">
        <v>1</v>
      </c>
      <c r="J4055" s="31"/>
      <c r="K4055" s="30"/>
      <c r="L4055" s="29"/>
      <c r="M4055" s="28"/>
      <c r="N4055" s="27">
        <f>SUM(B4055:M4055)</f>
        <v>19</v>
      </c>
      <c r="O4055" s="26">
        <v>41214</v>
      </c>
      <c r="Q4055" s="78" t="s">
        <v>3</v>
      </c>
      <c r="R4055" s="37"/>
      <c r="S4055" s="34">
        <v>5</v>
      </c>
      <c r="T4055" s="34">
        <v>5</v>
      </c>
      <c r="U4055" s="34"/>
      <c r="V4055" s="34">
        <v>5</v>
      </c>
      <c r="W4055" s="33"/>
      <c r="X4055" s="31"/>
      <c r="Y4055" s="31"/>
      <c r="Z4055" s="31"/>
      <c r="AA4055" s="30"/>
      <c r="AB4055" s="29"/>
      <c r="AC4055" s="28"/>
      <c r="AD4055" s="27">
        <f>SUM(R4055:AC4055)</f>
        <v>15</v>
      </c>
      <c r="AE4055" s="82">
        <v>41271</v>
      </c>
      <c r="AG4055" s="116" t="s">
        <v>47</v>
      </c>
      <c r="AH4055" s="37"/>
      <c r="AI4055" s="34">
        <v>10</v>
      </c>
      <c r="AJ4055" s="34"/>
      <c r="AK4055" s="34"/>
      <c r="AL4055" s="34"/>
      <c r="AM4055" s="33"/>
      <c r="AN4055" s="31"/>
      <c r="AO4055" s="111"/>
      <c r="AP4055" s="111"/>
      <c r="AQ4055" s="111"/>
      <c r="AR4055" s="111"/>
      <c r="AS4055" s="110"/>
      <c r="AT4055" s="27">
        <f>SUM(AH4055:AS4055)</f>
        <v>10</v>
      </c>
      <c r="AU4055" s="26">
        <v>41743</v>
      </c>
    </row>
    <row r="4056" spans="1:47" x14ac:dyDescent="0.15">
      <c r="A4056" s="22" t="s">
        <v>6</v>
      </c>
      <c r="B4056" s="32">
        <v>5</v>
      </c>
      <c r="C4056" s="30">
        <v>5</v>
      </c>
      <c r="D4056" s="34"/>
      <c r="E4056" s="30"/>
      <c r="F4056" s="30"/>
      <c r="G4056" s="33">
        <v>5</v>
      </c>
      <c r="H4056" s="31"/>
      <c r="I4056" s="31">
        <v>5</v>
      </c>
      <c r="J4056" s="31"/>
      <c r="K4056" s="30"/>
      <c r="L4056" s="29"/>
      <c r="M4056" s="28"/>
      <c r="N4056" s="27">
        <f>SUM(B4056:M4056)</f>
        <v>20</v>
      </c>
      <c r="O4056" s="26">
        <v>41215</v>
      </c>
      <c r="Q4056" s="78" t="s">
        <v>3</v>
      </c>
      <c r="R4056" s="37"/>
      <c r="S4056" s="34"/>
      <c r="T4056" s="34"/>
      <c r="U4056" s="34"/>
      <c r="V4056" s="34"/>
      <c r="W4056" s="33"/>
      <c r="X4056" s="31">
        <v>5</v>
      </c>
      <c r="Y4056" s="31">
        <v>5</v>
      </c>
      <c r="Z4056" s="31"/>
      <c r="AA4056" s="30"/>
      <c r="AB4056" s="29"/>
      <c r="AC4056" s="28">
        <v>5</v>
      </c>
      <c r="AD4056" s="27">
        <f>SUM(R4056:AC4056)</f>
        <v>15</v>
      </c>
      <c r="AE4056" s="82">
        <v>40912</v>
      </c>
      <c r="AG4056" s="116" t="s">
        <v>3</v>
      </c>
      <c r="AH4056" s="37"/>
      <c r="AI4056" s="37"/>
      <c r="AJ4056" s="37"/>
      <c r="AK4056" s="37"/>
      <c r="AL4056" s="37">
        <v>3</v>
      </c>
      <c r="AM4056" s="37"/>
      <c r="AN4056" s="37"/>
      <c r="AO4056" s="37"/>
      <c r="AP4056" s="37"/>
      <c r="AQ4056" s="37"/>
      <c r="AR4056" s="37"/>
      <c r="AS4056" s="37"/>
      <c r="AT4056" s="27">
        <f>SUM(AH4056:AS4056)</f>
        <v>3</v>
      </c>
      <c r="AU4056" s="109">
        <v>41743</v>
      </c>
    </row>
    <row r="4057" spans="1:47" x14ac:dyDescent="0.15">
      <c r="A4057" s="22" t="s">
        <v>6</v>
      </c>
      <c r="B4057" s="32"/>
      <c r="C4057" s="30"/>
      <c r="D4057" s="30"/>
      <c r="E4057" s="30"/>
      <c r="F4057" s="30"/>
      <c r="G4057" s="31"/>
      <c r="H4057" s="31">
        <v>5</v>
      </c>
      <c r="I4057" s="31"/>
      <c r="J4057" s="31">
        <v>5</v>
      </c>
      <c r="K4057" s="30"/>
      <c r="L4057" s="29">
        <v>5</v>
      </c>
      <c r="M4057" s="28"/>
      <c r="N4057" s="27">
        <f>SUM(B4057:M4057)</f>
        <v>15</v>
      </c>
      <c r="O4057" s="26">
        <v>41216</v>
      </c>
      <c r="Q4057" s="78" t="s">
        <v>78</v>
      </c>
      <c r="R4057" s="32"/>
      <c r="S4057" s="30">
        <v>5</v>
      </c>
      <c r="T4057" s="30">
        <v>5</v>
      </c>
      <c r="U4057" s="30"/>
      <c r="V4057" s="30"/>
      <c r="W4057" s="31"/>
      <c r="X4057" s="31"/>
      <c r="Y4057" s="33">
        <v>2</v>
      </c>
      <c r="Z4057" s="33">
        <v>3</v>
      </c>
      <c r="AA4057" s="34"/>
      <c r="AB4057" s="81">
        <v>2</v>
      </c>
      <c r="AC4057" s="80"/>
      <c r="AD4057" s="27">
        <f>SUM(R4057:AC4057)</f>
        <v>17</v>
      </c>
      <c r="AE4057" s="82">
        <v>41282</v>
      </c>
      <c r="AG4057" s="22" t="s">
        <v>59</v>
      </c>
      <c r="AH4057" s="32"/>
      <c r="AI4057" s="30"/>
      <c r="AJ4057" s="30"/>
      <c r="AK4057" s="30">
        <v>3</v>
      </c>
      <c r="AL4057" s="30"/>
      <c r="AM4057" s="31"/>
      <c r="AN4057" s="31"/>
      <c r="AO4057" s="31"/>
      <c r="AP4057" s="31"/>
      <c r="AQ4057" s="30"/>
      <c r="AR4057" s="29"/>
      <c r="AS4057" s="28">
        <v>3</v>
      </c>
      <c r="AT4057" s="27">
        <f>SUM(AH4057:AS4057)</f>
        <v>6</v>
      </c>
      <c r="AU4057" s="48">
        <v>41751</v>
      </c>
    </row>
    <row r="4058" spans="1:47" x14ac:dyDescent="0.15">
      <c r="A4058" s="107" t="s">
        <v>47</v>
      </c>
      <c r="B4058" s="32"/>
      <c r="C4058" s="30"/>
      <c r="D4058" s="30"/>
      <c r="E4058" s="30">
        <v>10</v>
      </c>
      <c r="F4058" s="30"/>
      <c r="G4058" s="33"/>
      <c r="H4058" s="31"/>
      <c r="I4058" s="31">
        <v>10</v>
      </c>
      <c r="J4058" s="31"/>
      <c r="K4058" s="30"/>
      <c r="L4058" s="29"/>
      <c r="M4058" s="28"/>
      <c r="N4058" s="27">
        <f>SUM(B4058:M4058)</f>
        <v>20</v>
      </c>
      <c r="O4058" s="26">
        <v>41222</v>
      </c>
      <c r="Q4058" s="78"/>
      <c r="R4058" s="37"/>
      <c r="S4058" s="34"/>
      <c r="T4058" s="34"/>
      <c r="U4058" s="34"/>
      <c r="V4058" s="34"/>
      <c r="W4058" s="33"/>
      <c r="X4058" s="31"/>
      <c r="Y4058" s="31"/>
      <c r="Z4058" s="31"/>
      <c r="AA4058" s="30"/>
      <c r="AB4058" s="29"/>
      <c r="AC4058" s="28"/>
      <c r="AD4058" s="27">
        <f>SUM(R4058:AC4058)</f>
        <v>0</v>
      </c>
      <c r="AE4058" s="82"/>
      <c r="AG4058" s="116" t="s">
        <v>3</v>
      </c>
      <c r="AH4058" s="37"/>
      <c r="AI4058" s="34"/>
      <c r="AJ4058" s="34"/>
      <c r="AK4058" s="34">
        <v>3</v>
      </c>
      <c r="AL4058" s="34"/>
      <c r="AM4058" s="33"/>
      <c r="AN4058" s="33"/>
      <c r="AO4058" s="33"/>
      <c r="AP4058" s="33"/>
      <c r="AQ4058" s="30"/>
      <c r="AR4058" s="37"/>
      <c r="AS4058" s="37"/>
      <c r="AT4058" s="27">
        <f>SUM(AH4058:AS4058)</f>
        <v>3</v>
      </c>
      <c r="AU4058" s="48">
        <v>41746</v>
      </c>
    </row>
    <row r="4059" spans="1:47" x14ac:dyDescent="0.15">
      <c r="A4059" s="107" t="s">
        <v>106</v>
      </c>
      <c r="B4059" s="32">
        <v>6</v>
      </c>
      <c r="C4059" s="30">
        <v>2</v>
      </c>
      <c r="D4059" s="34">
        <v>2</v>
      </c>
      <c r="E4059" s="34">
        <v>10</v>
      </c>
      <c r="F4059" s="34">
        <v>7</v>
      </c>
      <c r="G4059" s="33">
        <v>4</v>
      </c>
      <c r="H4059" s="31">
        <v>3</v>
      </c>
      <c r="I4059" s="31">
        <v>1</v>
      </c>
      <c r="J4059" s="31">
        <v>1</v>
      </c>
      <c r="K4059" s="30"/>
      <c r="L4059" s="29">
        <v>1</v>
      </c>
      <c r="M4059" s="28"/>
      <c r="N4059" s="27">
        <f>SUM(B4059:M4059)</f>
        <v>37</v>
      </c>
      <c r="O4059" s="26"/>
      <c r="Q4059" s="78"/>
      <c r="R4059" s="37"/>
      <c r="S4059" s="34"/>
      <c r="T4059" s="34"/>
      <c r="U4059" s="34"/>
      <c r="V4059" s="34"/>
      <c r="W4059" s="33"/>
      <c r="X4059" s="33"/>
      <c r="Y4059" s="33"/>
      <c r="Z4059" s="33"/>
      <c r="AA4059" s="34"/>
      <c r="AB4059" s="81"/>
      <c r="AC4059" s="80"/>
      <c r="AD4059" s="27">
        <f>SUM(R4059:AC4059)</f>
        <v>0</v>
      </c>
      <c r="AE4059" s="36"/>
      <c r="AG4059" s="116" t="s">
        <v>3</v>
      </c>
      <c r="AH4059" s="21"/>
      <c r="AI4059" s="17"/>
      <c r="AJ4059" s="20"/>
      <c r="AK4059" s="17"/>
      <c r="AL4059" s="17">
        <v>3</v>
      </c>
      <c r="AM4059" s="19"/>
      <c r="AN4059" s="18"/>
      <c r="AO4059" s="18"/>
      <c r="AP4059" s="18"/>
      <c r="AQ4059" s="17"/>
      <c r="AR4059" s="16"/>
      <c r="AS4059" s="15"/>
      <c r="AT4059" s="25">
        <f>SUM(AH4059:AS4059)</f>
        <v>3</v>
      </c>
      <c r="AU4059" s="108">
        <v>41750</v>
      </c>
    </row>
    <row r="4060" spans="1:47" x14ac:dyDescent="0.15">
      <c r="A4060" s="22" t="s">
        <v>6</v>
      </c>
      <c r="B4060" s="32">
        <v>5</v>
      </c>
      <c r="C4060" s="30">
        <v>5</v>
      </c>
      <c r="D4060" s="34"/>
      <c r="E4060" s="34">
        <v>5</v>
      </c>
      <c r="F4060" s="34">
        <v>5</v>
      </c>
      <c r="G4060" s="33"/>
      <c r="H4060" s="31"/>
      <c r="I4060" s="31">
        <v>5</v>
      </c>
      <c r="J4060" s="31"/>
      <c r="K4060" s="30"/>
      <c r="L4060" s="29"/>
      <c r="M4060" s="28"/>
      <c r="N4060" s="27">
        <f>SUM(B4060:M4060)</f>
        <v>25</v>
      </c>
      <c r="O4060" s="26">
        <v>41220</v>
      </c>
      <c r="Q4060" s="78"/>
      <c r="R4060" s="37"/>
      <c r="S4060" s="34"/>
      <c r="T4060" s="34"/>
      <c r="U4060" s="34"/>
      <c r="V4060" s="34"/>
      <c r="W4060" s="33"/>
      <c r="X4060" s="31"/>
      <c r="Y4060" s="31"/>
      <c r="Z4060" s="31"/>
      <c r="AA4060" s="30"/>
      <c r="AB4060" s="29"/>
      <c r="AC4060" s="28"/>
      <c r="AD4060" s="27">
        <f>SUM(R4060:AC4060)</f>
        <v>0</v>
      </c>
      <c r="AE4060" s="48"/>
      <c r="AG4060" s="116" t="s">
        <v>47</v>
      </c>
      <c r="AH4060" s="21"/>
      <c r="AI4060" s="17"/>
      <c r="AJ4060" s="20"/>
      <c r="AK4060" s="17"/>
      <c r="AL4060" s="17"/>
      <c r="AM4060" s="19"/>
      <c r="AN4060" s="18"/>
      <c r="AO4060" s="18"/>
      <c r="AP4060" s="18"/>
      <c r="AQ4060" s="17"/>
      <c r="AR4060" s="16">
        <v>10</v>
      </c>
      <c r="AS4060" s="15"/>
      <c r="AT4060" s="24">
        <f>SUM(AH4060:AS4060)</f>
        <v>10</v>
      </c>
      <c r="AU4060" s="108">
        <v>41754</v>
      </c>
    </row>
    <row r="4061" spans="1:47" x14ac:dyDescent="0.15">
      <c r="A4061" s="107" t="s">
        <v>80</v>
      </c>
      <c r="B4061" s="21">
        <v>1</v>
      </c>
      <c r="C4061" s="17"/>
      <c r="D4061" s="20"/>
      <c r="E4061" s="17"/>
      <c r="F4061" s="17"/>
      <c r="G4061" s="19"/>
      <c r="H4061" s="18"/>
      <c r="I4061" s="18"/>
      <c r="J4061" s="18"/>
      <c r="K4061" s="17"/>
      <c r="L4061" s="16"/>
      <c r="M4061" s="15"/>
      <c r="N4061" s="25">
        <f>SUM(B4061:M4061)</f>
        <v>1</v>
      </c>
      <c r="O4061" s="23">
        <v>41221</v>
      </c>
      <c r="Q4061" s="78" t="s">
        <v>59</v>
      </c>
      <c r="R4061" s="37"/>
      <c r="S4061" s="34"/>
      <c r="T4061" s="34"/>
      <c r="U4061" s="34"/>
      <c r="V4061" s="34"/>
      <c r="W4061" s="33">
        <v>15</v>
      </c>
      <c r="X4061" s="31"/>
      <c r="Y4061" s="31"/>
      <c r="Z4061" s="31"/>
      <c r="AA4061" s="30"/>
      <c r="AB4061" s="29"/>
      <c r="AC4061" s="28"/>
      <c r="AD4061" s="27">
        <f>SUM(R4061:AC4061)</f>
        <v>15</v>
      </c>
      <c r="AE4061" s="48">
        <v>41264</v>
      </c>
      <c r="AG4061" s="22" t="s">
        <v>59</v>
      </c>
      <c r="AH4061" s="21"/>
      <c r="AI4061" s="17"/>
      <c r="AJ4061" s="20"/>
      <c r="AK4061" s="17"/>
      <c r="AL4061" s="17">
        <v>3</v>
      </c>
      <c r="AM4061" s="19"/>
      <c r="AN4061" s="18"/>
      <c r="AO4061" s="18">
        <v>3</v>
      </c>
      <c r="AP4061" s="18"/>
      <c r="AQ4061" s="17"/>
      <c r="AR4061" s="16"/>
      <c r="AS4061" s="15">
        <v>6</v>
      </c>
      <c r="AT4061" s="24">
        <f>SUM(AH4061:AS4061)</f>
        <v>12</v>
      </c>
      <c r="AU4061" s="13">
        <v>41760</v>
      </c>
    </row>
    <row r="4062" spans="1:47" ht="14.25" thickBot="1" x14ac:dyDescent="0.2">
      <c r="A4062" s="22" t="s">
        <v>6</v>
      </c>
      <c r="B4062" s="21"/>
      <c r="C4062" s="17"/>
      <c r="D4062" s="20"/>
      <c r="E4062" s="17">
        <v>5</v>
      </c>
      <c r="F4062" s="17">
        <v>5</v>
      </c>
      <c r="G4062" s="19"/>
      <c r="H4062" s="18"/>
      <c r="I4062" s="18"/>
      <c r="J4062" s="18"/>
      <c r="K4062" s="17"/>
      <c r="L4062" s="16"/>
      <c r="M4062" s="15"/>
      <c r="N4062" s="25">
        <f>SUM(B4062:M4062)</f>
        <v>10</v>
      </c>
      <c r="O4062" s="23">
        <v>41221</v>
      </c>
      <c r="Q4062" s="78" t="s">
        <v>59</v>
      </c>
      <c r="R4062" s="37"/>
      <c r="S4062" s="34">
        <v>30</v>
      </c>
      <c r="T4062" s="34"/>
      <c r="U4062" s="34">
        <v>25</v>
      </c>
      <c r="V4062" s="34">
        <v>25</v>
      </c>
      <c r="W4062" s="33"/>
      <c r="X4062" s="31"/>
      <c r="Y4062" s="31">
        <v>15</v>
      </c>
      <c r="Z4062" s="31">
        <v>12</v>
      </c>
      <c r="AA4062" s="30">
        <v>8</v>
      </c>
      <c r="AB4062" s="29">
        <v>8</v>
      </c>
      <c r="AC4062" s="28">
        <v>10</v>
      </c>
      <c r="AD4062" s="25">
        <f>SUM(R4062:AC4062)</f>
        <v>133</v>
      </c>
      <c r="AE4062" s="48">
        <v>41264</v>
      </c>
      <c r="AG4062" s="35"/>
      <c r="AH4062" s="21"/>
      <c r="AI4062" s="17"/>
      <c r="AJ4062" s="20"/>
      <c r="AK4062" s="17"/>
      <c r="AL4062" s="17"/>
      <c r="AM4062" s="19"/>
      <c r="AN4062" s="18"/>
      <c r="AO4062" s="18"/>
      <c r="AP4062" s="18"/>
      <c r="AQ4062" s="17"/>
      <c r="AR4062" s="16"/>
      <c r="AS4062" s="15"/>
      <c r="AT4062" s="14">
        <f>SUM(AH4062:AS4062)</f>
        <v>0</v>
      </c>
      <c r="AU4062" s="13"/>
    </row>
    <row r="4063" spans="1:47" ht="14.25" thickBot="1" x14ac:dyDescent="0.2">
      <c r="A4063" s="12" t="s">
        <v>1</v>
      </c>
      <c r="B4063" s="11">
        <f>SUM(B4043:B4062)</f>
        <v>30</v>
      </c>
      <c r="C4063" s="9">
        <f>SUM(C4043:C4062)</f>
        <v>25</v>
      </c>
      <c r="D4063" s="9">
        <f>SUM(D4043:D4062)</f>
        <v>9</v>
      </c>
      <c r="E4063" s="9">
        <f>SUM(E4043:E4062)</f>
        <v>33</v>
      </c>
      <c r="F4063" s="9">
        <f>SUM(F4043:F4062)</f>
        <v>44</v>
      </c>
      <c r="G4063" s="10">
        <f>SUM(G4043:G4062)</f>
        <v>24</v>
      </c>
      <c r="H4063" s="10">
        <f>SUM(H4043:H4062)</f>
        <v>10</v>
      </c>
      <c r="I4063" s="10">
        <f>SUM(I4043:I4062)</f>
        <v>25</v>
      </c>
      <c r="J4063" s="10">
        <f>SUM(J4043:J4062)</f>
        <v>22</v>
      </c>
      <c r="K4063" s="9">
        <f>SUM(K4043:K4062)</f>
        <v>0</v>
      </c>
      <c r="L4063" s="8">
        <f>SUM(L4043:L4062)</f>
        <v>16</v>
      </c>
      <c r="M4063" s="7">
        <f>SUM(M4043:M4062)</f>
        <v>15</v>
      </c>
      <c r="N4063" s="2">
        <f>SUM(B4063:M4063)</f>
        <v>253</v>
      </c>
      <c r="O4063" s="6"/>
      <c r="Q4063" s="12" t="s">
        <v>1</v>
      </c>
      <c r="R4063" s="11">
        <f>SUM(R4043:R4062)</f>
        <v>35</v>
      </c>
      <c r="S4063" s="9">
        <f>SUM(S4043:S4062)</f>
        <v>96</v>
      </c>
      <c r="T4063" s="9">
        <f>SUM(T4043:T4062)</f>
        <v>29</v>
      </c>
      <c r="U4063" s="9">
        <f>SUM(U4043:U4062)</f>
        <v>55</v>
      </c>
      <c r="V4063" s="9">
        <f>SUM(V4043:V4062)</f>
        <v>66</v>
      </c>
      <c r="W4063" s="10">
        <f>SUM(W4043:W4062)</f>
        <v>38</v>
      </c>
      <c r="X4063" s="10">
        <f>SUM(X4043:X4062)</f>
        <v>5</v>
      </c>
      <c r="Y4063" s="10">
        <f>SUM(Y4043:Y4062)</f>
        <v>32</v>
      </c>
      <c r="Z4063" s="10">
        <f>SUM(Z4043:Z4062)</f>
        <v>25</v>
      </c>
      <c r="AA4063" s="9">
        <f>SUM(AA4043:AA4062)</f>
        <v>28</v>
      </c>
      <c r="AB4063" s="8">
        <f>SUM(AB4043:AB4062)</f>
        <v>25</v>
      </c>
      <c r="AC4063" s="7">
        <f>SUM(AC4043:AC4062)</f>
        <v>25</v>
      </c>
      <c r="AD4063" s="2">
        <f>SUM(R4063:AC4063)</f>
        <v>459</v>
      </c>
      <c r="AE4063" s="77"/>
      <c r="AG4063" s="12" t="s">
        <v>1</v>
      </c>
      <c r="AH4063" s="11">
        <f>SUM(AH4043:AH4062)</f>
        <v>3</v>
      </c>
      <c r="AI4063" s="9">
        <f>SUM(AI4043:AI4062)</f>
        <v>15</v>
      </c>
      <c r="AJ4063" s="9">
        <f>SUM(AJ4043:AJ4062)</f>
        <v>18</v>
      </c>
      <c r="AK4063" s="9">
        <f>SUM(AK4043:AK4062)</f>
        <v>32</v>
      </c>
      <c r="AL4063" s="9">
        <f>SUM(AL4043:AL4062)</f>
        <v>41</v>
      </c>
      <c r="AM4063" s="10">
        <f>SUM(AM4043:AM4062)</f>
        <v>21</v>
      </c>
      <c r="AN4063" s="10">
        <f>SUM(AN4043:AN4062)</f>
        <v>0</v>
      </c>
      <c r="AO4063" s="10">
        <f>SUM(AO4043:AO4062)</f>
        <v>20</v>
      </c>
      <c r="AP4063" s="10">
        <f>SUM(AP4043:AP4062)</f>
        <v>16</v>
      </c>
      <c r="AQ4063" s="9">
        <f>SUM(AQ4043:AQ4062)</f>
        <v>16</v>
      </c>
      <c r="AR4063" s="8">
        <f>SUM(AR4043:AR4062)</f>
        <v>16</v>
      </c>
      <c r="AS4063" s="7">
        <f>SUM(AS4043:AS4062)</f>
        <v>25</v>
      </c>
      <c r="AT4063" s="2">
        <f>SUM(AH4063:AS4063)</f>
        <v>223</v>
      </c>
      <c r="AU4063" s="6"/>
    </row>
    <row r="4064" spans="1:47" ht="14.25" thickBot="1" x14ac:dyDescent="0.2">
      <c r="A4064" s="5" t="s">
        <v>0</v>
      </c>
      <c r="B4064" s="4">
        <f>B4042-B4063</f>
        <v>702</v>
      </c>
      <c r="C4064" s="4">
        <f>C4042-C4063</f>
        <v>730</v>
      </c>
      <c r="D4064" s="4">
        <f>D4042-D4063</f>
        <v>572</v>
      </c>
      <c r="E4064" s="4">
        <f>E4042-E4063</f>
        <v>1471</v>
      </c>
      <c r="F4064" s="4">
        <f>F4042-F4063</f>
        <v>1189</v>
      </c>
      <c r="G4064" s="4">
        <f>G4042-G4063</f>
        <v>851</v>
      </c>
      <c r="H4064" s="4">
        <f>H4042-H4063</f>
        <v>805</v>
      </c>
      <c r="I4064" s="4">
        <f>I4042-I4063</f>
        <v>948</v>
      </c>
      <c r="J4064" s="4">
        <f>J4042-J4063</f>
        <v>792</v>
      </c>
      <c r="K4064" s="4">
        <f>K4042-K4063</f>
        <v>675</v>
      </c>
      <c r="L4064" s="4">
        <f>L4042-L4063</f>
        <v>760</v>
      </c>
      <c r="M4064" s="3">
        <f>M4042-M4063</f>
        <v>770</v>
      </c>
      <c r="N4064" s="2">
        <f>N4042-N4063</f>
        <v>10265</v>
      </c>
      <c r="O4064" s="1"/>
      <c r="Q4064" s="5" t="s">
        <v>0</v>
      </c>
      <c r="R4064" s="4">
        <f>R4042-R4063</f>
        <v>0</v>
      </c>
      <c r="S4064" s="4">
        <f>S4042-S4063</f>
        <v>300</v>
      </c>
      <c r="T4064" s="4">
        <f>T4042-T4063</f>
        <v>109</v>
      </c>
      <c r="U4064" s="4">
        <f>U4042-U4063</f>
        <v>1378</v>
      </c>
      <c r="V4064" s="4">
        <f>V4042-V4063</f>
        <v>799</v>
      </c>
      <c r="W4064" s="4">
        <f>W4042-W4063</f>
        <v>16</v>
      </c>
      <c r="X4064" s="4">
        <f>X4042-X4063</f>
        <v>1277</v>
      </c>
      <c r="Y4064" s="4">
        <f>Y4042-Y4063</f>
        <v>721</v>
      </c>
      <c r="Z4064" s="4">
        <f>Z4042-Z4063</f>
        <v>235</v>
      </c>
      <c r="AA4064" s="4">
        <f>AA4042-AA4063</f>
        <v>433</v>
      </c>
      <c r="AB4064" s="4">
        <f>AB4042-AB4063</f>
        <v>383</v>
      </c>
      <c r="AC4064" s="3">
        <f>AC4042-AC4063</f>
        <v>37</v>
      </c>
      <c r="AD4064" s="2">
        <f>AD4042-AD4063</f>
        <v>5688</v>
      </c>
      <c r="AE4064" s="1"/>
      <c r="AG4064" s="5" t="s">
        <v>0</v>
      </c>
      <c r="AH4064" s="4">
        <f>AH4042-AH4063</f>
        <v>670</v>
      </c>
      <c r="AI4064" s="4">
        <f>AI4042-AI4063</f>
        <v>679</v>
      </c>
      <c r="AJ4064" s="4">
        <f>AJ4042-AJ4063</f>
        <v>571</v>
      </c>
      <c r="AK4064" s="4">
        <f>AK4042-AK4063</f>
        <v>897</v>
      </c>
      <c r="AL4064" s="4">
        <f>AL4042-AL4063</f>
        <v>1011</v>
      </c>
      <c r="AM4064" s="4">
        <f>AM4042-AM4063</f>
        <v>922</v>
      </c>
      <c r="AN4064" s="4">
        <f>AN4042-AN4063</f>
        <v>549</v>
      </c>
      <c r="AO4064" s="4">
        <f>AO4042-AO4063</f>
        <v>586</v>
      </c>
      <c r="AP4064" s="4">
        <f>AP4042-AP4063</f>
        <v>709</v>
      </c>
      <c r="AQ4064" s="4">
        <f>AQ4042-AQ4063</f>
        <v>506</v>
      </c>
      <c r="AR4064" s="4">
        <f>AR4042-AR4063</f>
        <v>694</v>
      </c>
      <c r="AS4064" s="3">
        <f>AS4042-AS4063</f>
        <v>836</v>
      </c>
      <c r="AT4064" s="2">
        <f>AT4042-AT4063</f>
        <v>8630</v>
      </c>
      <c r="AU4064" s="1"/>
    </row>
    <row r="4066" spans="1:47" ht="14.25" thickBot="1" x14ac:dyDescent="0.2"/>
    <row r="4067" spans="1:47" ht="14.25" thickBot="1" x14ac:dyDescent="0.2">
      <c r="A4067" s="12" t="s">
        <v>29</v>
      </c>
      <c r="B4067" s="64" t="s">
        <v>28</v>
      </c>
      <c r="C4067" s="63"/>
      <c r="D4067" s="63"/>
      <c r="E4067" s="63"/>
      <c r="F4067" s="63"/>
      <c r="G4067" s="63"/>
      <c r="H4067" s="62"/>
      <c r="I4067" s="62"/>
      <c r="J4067" s="62"/>
      <c r="K4067" s="62"/>
      <c r="L4067" s="62"/>
      <c r="M4067" s="62"/>
      <c r="N4067" s="61"/>
      <c r="O4067" s="60" t="s">
        <v>27</v>
      </c>
      <c r="Q4067" s="12" t="s">
        <v>29</v>
      </c>
      <c r="R4067" s="64" t="s">
        <v>39</v>
      </c>
      <c r="S4067" s="63"/>
      <c r="T4067" s="63"/>
      <c r="U4067" s="63"/>
      <c r="V4067" s="63"/>
      <c r="W4067" s="63"/>
      <c r="X4067" s="62"/>
      <c r="Y4067" s="62"/>
      <c r="Z4067" s="62"/>
      <c r="AA4067" s="62"/>
      <c r="AB4067" s="62"/>
      <c r="AC4067" s="62"/>
      <c r="AD4067" s="61"/>
      <c r="AE4067" s="60"/>
      <c r="AG4067" s="12" t="s">
        <v>29</v>
      </c>
      <c r="AH4067" s="64" t="s">
        <v>87</v>
      </c>
      <c r="AI4067" s="63"/>
      <c r="AJ4067" s="63"/>
      <c r="AK4067" s="63"/>
      <c r="AL4067" s="63"/>
      <c r="AM4067" s="63"/>
      <c r="AN4067" s="62"/>
      <c r="AO4067" s="62"/>
      <c r="AP4067" s="62"/>
      <c r="AQ4067" s="62"/>
      <c r="AR4067" s="62"/>
      <c r="AS4067" s="62"/>
      <c r="AT4067" s="61"/>
      <c r="AU4067" s="60"/>
    </row>
    <row r="4068" spans="1:47" ht="14.25" thickBot="1" x14ac:dyDescent="0.2">
      <c r="A4068" s="127" t="s">
        <v>26</v>
      </c>
      <c r="B4068" s="96" t="s">
        <v>25</v>
      </c>
      <c r="C4068" s="94" t="s">
        <v>24</v>
      </c>
      <c r="D4068" s="94" t="s">
        <v>23</v>
      </c>
      <c r="E4068" s="94" t="s">
        <v>22</v>
      </c>
      <c r="F4068" s="94" t="s">
        <v>21</v>
      </c>
      <c r="G4068" s="95" t="s">
        <v>20</v>
      </c>
      <c r="H4068" s="94" t="s">
        <v>19</v>
      </c>
      <c r="I4068" s="92" t="s">
        <v>18</v>
      </c>
      <c r="J4068" s="94" t="s">
        <v>17</v>
      </c>
      <c r="K4068" s="93" t="s">
        <v>16</v>
      </c>
      <c r="L4068" s="92" t="s">
        <v>15</v>
      </c>
      <c r="M4068" s="91" t="s">
        <v>14</v>
      </c>
      <c r="N4068" s="90" t="s">
        <v>13</v>
      </c>
      <c r="O4068" s="53"/>
      <c r="Q4068" s="12" t="s">
        <v>26</v>
      </c>
      <c r="R4068" s="96" t="s">
        <v>25</v>
      </c>
      <c r="S4068" s="94" t="s">
        <v>24</v>
      </c>
      <c r="T4068" s="94" t="s">
        <v>23</v>
      </c>
      <c r="U4068" s="94" t="s">
        <v>22</v>
      </c>
      <c r="V4068" s="94" t="s">
        <v>21</v>
      </c>
      <c r="W4068" s="95" t="s">
        <v>20</v>
      </c>
      <c r="X4068" s="94" t="s">
        <v>19</v>
      </c>
      <c r="Y4068" s="92" t="s">
        <v>18</v>
      </c>
      <c r="Z4068" s="94" t="s">
        <v>17</v>
      </c>
      <c r="AA4068" s="93" t="s">
        <v>16</v>
      </c>
      <c r="AB4068" s="92" t="s">
        <v>15</v>
      </c>
      <c r="AC4068" s="91" t="s">
        <v>14</v>
      </c>
      <c r="AD4068" s="90" t="s">
        <v>13</v>
      </c>
      <c r="AE4068" s="53"/>
      <c r="AG4068" s="12" t="s">
        <v>26</v>
      </c>
      <c r="AH4068" s="96" t="s">
        <v>25</v>
      </c>
      <c r="AI4068" s="94" t="s">
        <v>24</v>
      </c>
      <c r="AJ4068" s="94" t="s">
        <v>23</v>
      </c>
      <c r="AK4068" s="94" t="s">
        <v>22</v>
      </c>
      <c r="AL4068" s="94" t="s">
        <v>21</v>
      </c>
      <c r="AM4068" s="95" t="s">
        <v>20</v>
      </c>
      <c r="AN4068" s="94" t="s">
        <v>19</v>
      </c>
      <c r="AO4068" s="92" t="s">
        <v>18</v>
      </c>
      <c r="AP4068" s="94" t="s">
        <v>17</v>
      </c>
      <c r="AQ4068" s="93" t="s">
        <v>16</v>
      </c>
      <c r="AR4068" s="92" t="s">
        <v>15</v>
      </c>
      <c r="AS4068" s="91" t="s">
        <v>14</v>
      </c>
      <c r="AT4068" s="90" t="s">
        <v>13</v>
      </c>
      <c r="AU4068" s="53"/>
    </row>
    <row r="4069" spans="1:47" x14ac:dyDescent="0.15">
      <c r="A4069" s="52" t="s">
        <v>12</v>
      </c>
      <c r="B4069" s="126"/>
      <c r="C4069" s="17"/>
      <c r="D4069" s="17"/>
      <c r="E4069" s="17"/>
      <c r="F4069" s="17"/>
      <c r="G4069" s="17"/>
      <c r="H4069" s="17"/>
      <c r="I4069" s="17"/>
      <c r="J4069" s="17"/>
      <c r="K4069" s="17"/>
      <c r="L4069" s="17"/>
      <c r="M4069" s="15"/>
      <c r="N4069" s="85">
        <f>SUM(B4069:M4069)</f>
        <v>0</v>
      </c>
      <c r="O4069" s="48"/>
      <c r="Q4069" s="52" t="s">
        <v>12</v>
      </c>
      <c r="R4069" s="142">
        <v>100</v>
      </c>
      <c r="S4069" s="141">
        <v>-100</v>
      </c>
      <c r="T4069" s="87"/>
      <c r="U4069" s="87"/>
      <c r="V4069" s="87"/>
      <c r="W4069" s="87"/>
      <c r="X4069" s="87"/>
      <c r="Y4069" s="87"/>
      <c r="Z4069" s="87"/>
      <c r="AA4069" s="87"/>
      <c r="AB4069" s="87"/>
      <c r="AC4069" s="86"/>
      <c r="AD4069" s="85">
        <f>SUM(R4069:AC4069)</f>
        <v>0</v>
      </c>
      <c r="AE4069" s="48">
        <v>41291</v>
      </c>
      <c r="AG4069" s="52" t="s">
        <v>12</v>
      </c>
      <c r="AH4069" s="88"/>
      <c r="AI4069" s="87"/>
      <c r="AJ4069" s="87"/>
      <c r="AK4069" s="87"/>
      <c r="AL4069" s="87"/>
      <c r="AM4069" s="87"/>
      <c r="AN4069" s="87"/>
      <c r="AO4069" s="87"/>
      <c r="AP4069" s="87"/>
      <c r="AQ4069" s="87"/>
      <c r="AR4069" s="87"/>
      <c r="AS4069" s="86"/>
      <c r="AT4069" s="85">
        <f>SUM(AH4069:AS4069)</f>
        <v>0</v>
      </c>
      <c r="AU4069" s="48"/>
    </row>
    <row r="4070" spans="1:47" x14ac:dyDescent="0.15">
      <c r="A4070" s="47" t="s">
        <v>11</v>
      </c>
      <c r="B4070" s="46"/>
      <c r="C4070" s="30"/>
      <c r="D4070" s="30"/>
      <c r="E4070" s="30"/>
      <c r="F4070" s="30"/>
      <c r="G4070" s="30"/>
      <c r="H4070" s="30"/>
      <c r="I4070" s="30"/>
      <c r="J4070" s="30"/>
      <c r="K4070" s="30"/>
      <c r="L4070" s="30"/>
      <c r="M4070" s="28"/>
      <c r="N4070" s="45">
        <f>SUM(B4070:M4070)</f>
        <v>0</v>
      </c>
      <c r="O4070" s="48"/>
      <c r="Q4070" s="47" t="s">
        <v>11</v>
      </c>
      <c r="R4070" s="46"/>
      <c r="S4070" s="30"/>
      <c r="T4070" s="30"/>
      <c r="U4070" s="30"/>
      <c r="V4070" s="30"/>
      <c r="W4070" s="140">
        <v>100</v>
      </c>
      <c r="X4070" s="30"/>
      <c r="Y4070" s="140">
        <v>-100</v>
      </c>
      <c r="Z4070" s="30"/>
      <c r="AA4070" s="30"/>
      <c r="AB4070" s="140">
        <v>-50</v>
      </c>
      <c r="AC4070" s="139">
        <v>50</v>
      </c>
      <c r="AD4070" s="45">
        <f>SUM(R4070:AC4070)</f>
        <v>0</v>
      </c>
      <c r="AE4070" s="48"/>
      <c r="AG4070" s="47" t="s">
        <v>11</v>
      </c>
      <c r="AH4070" s="46"/>
      <c r="AI4070" s="30"/>
      <c r="AJ4070" s="30"/>
      <c r="AK4070" s="30"/>
      <c r="AL4070" s="30"/>
      <c r="AM4070" s="30"/>
      <c r="AN4070" s="30"/>
      <c r="AO4070" s="30"/>
      <c r="AP4070" s="30"/>
      <c r="AQ4070" s="30"/>
      <c r="AR4070" s="30"/>
      <c r="AS4070" s="28"/>
      <c r="AT4070" s="45">
        <f>SUM(AH4070:AS4070)</f>
        <v>0</v>
      </c>
      <c r="AU4070" s="48"/>
    </row>
    <row r="4071" spans="1:47" x14ac:dyDescent="0.15">
      <c r="A4071" s="47" t="s">
        <v>10</v>
      </c>
      <c r="B4071" s="46"/>
      <c r="C4071" s="30"/>
      <c r="D4071" s="30"/>
      <c r="E4071" s="30"/>
      <c r="F4071" s="30"/>
      <c r="G4071" s="30"/>
      <c r="H4071" s="30"/>
      <c r="I4071" s="30"/>
      <c r="J4071" s="30"/>
      <c r="K4071" s="30"/>
      <c r="L4071" s="30"/>
      <c r="M4071" s="28"/>
      <c r="N4071" s="45">
        <f>SUM(B4071:M4071)</f>
        <v>0</v>
      </c>
      <c r="O4071" s="48"/>
      <c r="Q4071" s="47" t="s">
        <v>10</v>
      </c>
      <c r="R4071" s="46"/>
      <c r="S4071" s="30"/>
      <c r="T4071" s="30"/>
      <c r="U4071" s="30"/>
      <c r="V4071" s="30"/>
      <c r="W4071" s="30"/>
      <c r="X4071" s="30"/>
      <c r="Y4071" s="30"/>
      <c r="Z4071" s="30"/>
      <c r="AA4071" s="30"/>
      <c r="AB4071" s="30"/>
      <c r="AC4071" s="28"/>
      <c r="AD4071" s="45">
        <f>SUM(R4071:AC4071)</f>
        <v>0</v>
      </c>
      <c r="AE4071" s="48"/>
      <c r="AG4071" s="47" t="s">
        <v>10</v>
      </c>
      <c r="AH4071" s="46"/>
      <c r="AI4071" s="30"/>
      <c r="AJ4071" s="30"/>
      <c r="AK4071" s="30"/>
      <c r="AL4071" s="30"/>
      <c r="AM4071" s="30"/>
      <c r="AN4071" s="30"/>
      <c r="AO4071" s="30"/>
      <c r="AP4071" s="30"/>
      <c r="AQ4071" s="30"/>
      <c r="AR4071" s="30"/>
      <c r="AS4071" s="28"/>
      <c r="AT4071" s="45">
        <f>SUM(AH4071:AS4071)</f>
        <v>0</v>
      </c>
      <c r="AU4071" s="48"/>
    </row>
    <row r="4072" spans="1:47" x14ac:dyDescent="0.15">
      <c r="A4072" s="47" t="s">
        <v>9</v>
      </c>
      <c r="B4072" s="46"/>
      <c r="C4072" s="30"/>
      <c r="D4072" s="30"/>
      <c r="E4072" s="30"/>
      <c r="F4072" s="30"/>
      <c r="G4072" s="30"/>
      <c r="H4072" s="30"/>
      <c r="I4072" s="30"/>
      <c r="J4072" s="30"/>
      <c r="K4072" s="30"/>
      <c r="L4072" s="30"/>
      <c r="M4072" s="28"/>
      <c r="N4072" s="45">
        <f>SUM(B4072:M4072)</f>
        <v>0</v>
      </c>
      <c r="O4072" s="36"/>
      <c r="Q4072" s="47" t="s">
        <v>9</v>
      </c>
      <c r="R4072" s="46"/>
      <c r="S4072" s="30"/>
      <c r="T4072" s="30"/>
      <c r="U4072" s="30"/>
      <c r="V4072" s="30"/>
      <c r="W4072" s="30"/>
      <c r="X4072" s="30"/>
      <c r="Y4072" s="30"/>
      <c r="Z4072" s="30"/>
      <c r="AA4072" s="30"/>
      <c r="AB4072" s="30"/>
      <c r="AC4072" s="28"/>
      <c r="AD4072" s="45">
        <f>SUM(R4072:AC4072)</f>
        <v>0</v>
      </c>
      <c r="AE4072" s="36"/>
      <c r="AG4072" s="47" t="s">
        <v>9</v>
      </c>
      <c r="AH4072" s="46"/>
      <c r="AI4072" s="30"/>
      <c r="AJ4072" s="30"/>
      <c r="AK4072" s="30"/>
      <c r="AL4072" s="30"/>
      <c r="AM4072" s="30"/>
      <c r="AN4072" s="30"/>
      <c r="AO4072" s="30"/>
      <c r="AP4072" s="30"/>
      <c r="AQ4072" s="30"/>
      <c r="AR4072" s="30"/>
      <c r="AS4072" s="28"/>
      <c r="AT4072" s="45">
        <f>SUM(AH4072:AS4072)</f>
        <v>0</v>
      </c>
      <c r="AU4072" s="36"/>
    </row>
    <row r="4073" spans="1:47" ht="14.25" thickBot="1" x14ac:dyDescent="0.2">
      <c r="A4073" s="44" t="s">
        <v>0</v>
      </c>
      <c r="B4073" s="43">
        <f>B4064</f>
        <v>702</v>
      </c>
      <c r="C4073" s="42">
        <f>C4064</f>
        <v>730</v>
      </c>
      <c r="D4073" s="42">
        <f>D4064</f>
        <v>572</v>
      </c>
      <c r="E4073" s="42">
        <f>E4064</f>
        <v>1471</v>
      </c>
      <c r="F4073" s="42">
        <f>F4064</f>
        <v>1189</v>
      </c>
      <c r="G4073" s="42">
        <f>G4064</f>
        <v>851</v>
      </c>
      <c r="H4073" s="42">
        <f>H4064</f>
        <v>805</v>
      </c>
      <c r="I4073" s="42">
        <f>I4064</f>
        <v>948</v>
      </c>
      <c r="J4073" s="42">
        <f>J4064</f>
        <v>792</v>
      </c>
      <c r="K4073" s="42">
        <f>K4064</f>
        <v>675</v>
      </c>
      <c r="L4073" s="42">
        <f>L4064</f>
        <v>760</v>
      </c>
      <c r="M4073" s="41">
        <f>M4064</f>
        <v>770</v>
      </c>
      <c r="N4073" s="40">
        <f>SUM(B4073:M4073)</f>
        <v>10265</v>
      </c>
      <c r="O4073" s="39"/>
      <c r="Q4073" s="44" t="s">
        <v>0</v>
      </c>
      <c r="R4073" s="43">
        <f>R4064</f>
        <v>0</v>
      </c>
      <c r="S4073" s="42">
        <f>S4064</f>
        <v>300</v>
      </c>
      <c r="T4073" s="42">
        <f>T4064</f>
        <v>109</v>
      </c>
      <c r="U4073" s="42">
        <f>U4064</f>
        <v>1378</v>
      </c>
      <c r="V4073" s="42">
        <f>V4064</f>
        <v>799</v>
      </c>
      <c r="W4073" s="42">
        <f>W4064</f>
        <v>16</v>
      </c>
      <c r="X4073" s="42">
        <f>X4064</f>
        <v>1277</v>
      </c>
      <c r="Y4073" s="42">
        <f>Y4064</f>
        <v>721</v>
      </c>
      <c r="Z4073" s="42">
        <f>Z4064</f>
        <v>235</v>
      </c>
      <c r="AA4073" s="42">
        <f>AA4064</f>
        <v>433</v>
      </c>
      <c r="AB4073" s="42">
        <f>AB4064</f>
        <v>383</v>
      </c>
      <c r="AC4073" s="41">
        <f>AC4064</f>
        <v>37</v>
      </c>
      <c r="AD4073" s="40">
        <f>SUM(R4073:AC4073)</f>
        <v>5688</v>
      </c>
      <c r="AE4073" s="39"/>
      <c r="AG4073" s="44" t="s">
        <v>0</v>
      </c>
      <c r="AH4073" s="43">
        <f>AH4064</f>
        <v>670</v>
      </c>
      <c r="AI4073" s="42">
        <f>AI4064</f>
        <v>679</v>
      </c>
      <c r="AJ4073" s="42">
        <f>AJ4064</f>
        <v>571</v>
      </c>
      <c r="AK4073" s="42">
        <f>AK4064</f>
        <v>897</v>
      </c>
      <c r="AL4073" s="42">
        <f>AL4064</f>
        <v>1011</v>
      </c>
      <c r="AM4073" s="42">
        <f>AM4064</f>
        <v>922</v>
      </c>
      <c r="AN4073" s="42">
        <f>AN4064</f>
        <v>549</v>
      </c>
      <c r="AO4073" s="42">
        <f>AO4064</f>
        <v>586</v>
      </c>
      <c r="AP4073" s="42">
        <f>AP4064</f>
        <v>709</v>
      </c>
      <c r="AQ4073" s="42">
        <f>AQ4064</f>
        <v>506</v>
      </c>
      <c r="AR4073" s="42">
        <f>AR4064</f>
        <v>694</v>
      </c>
      <c r="AS4073" s="41">
        <f>AS4064</f>
        <v>836</v>
      </c>
      <c r="AT4073" s="40">
        <f>SUM(AH4073:AS4073)</f>
        <v>8630</v>
      </c>
      <c r="AU4073" s="36"/>
    </row>
    <row r="4074" spans="1:47" ht="14.25" thickBot="1" x14ac:dyDescent="0.2">
      <c r="A4074" s="12" t="s">
        <v>8</v>
      </c>
      <c r="B4074" s="4">
        <f>SUM(B4069:B4073)</f>
        <v>702</v>
      </c>
      <c r="C4074" s="4">
        <f>SUM(C4069:C4073)</f>
        <v>730</v>
      </c>
      <c r="D4074" s="4">
        <f>SUM(D4069:D4073)</f>
        <v>572</v>
      </c>
      <c r="E4074" s="4">
        <f>SUM(E4069:E4073)</f>
        <v>1471</v>
      </c>
      <c r="F4074" s="4">
        <f>SUM(F4069:F4073)</f>
        <v>1189</v>
      </c>
      <c r="G4074" s="4">
        <f>SUM(G4069:G4073)</f>
        <v>851</v>
      </c>
      <c r="H4074" s="4">
        <f>SUM(H4069:H4073)</f>
        <v>805</v>
      </c>
      <c r="I4074" s="4">
        <f>SUM(I4069:I4073)</f>
        <v>948</v>
      </c>
      <c r="J4074" s="4">
        <f>SUM(J4069:J4073)</f>
        <v>792</v>
      </c>
      <c r="K4074" s="4">
        <f>SUM(K4069:K4073)</f>
        <v>675</v>
      </c>
      <c r="L4074" s="4">
        <f>SUM(L4069:L4073)</f>
        <v>760</v>
      </c>
      <c r="M4074" s="4">
        <f>SUM(M4069:M4073)</f>
        <v>770</v>
      </c>
      <c r="N4074" s="2">
        <f>SUM(B4074:M4074)</f>
        <v>10265</v>
      </c>
      <c r="O4074" s="6"/>
      <c r="Q4074" s="12" t="s">
        <v>8</v>
      </c>
      <c r="R4074" s="4">
        <f>SUM(R4069:R4073)</f>
        <v>100</v>
      </c>
      <c r="S4074" s="4">
        <f>SUM(S4069:S4073)</f>
        <v>200</v>
      </c>
      <c r="T4074" s="4">
        <f>SUM(T4069:T4073)</f>
        <v>109</v>
      </c>
      <c r="U4074" s="4">
        <f>SUM(U4069:U4073)</f>
        <v>1378</v>
      </c>
      <c r="V4074" s="4">
        <f>SUM(V4069:V4073)</f>
        <v>799</v>
      </c>
      <c r="W4074" s="4">
        <f>SUM(W4069:W4073)</f>
        <v>116</v>
      </c>
      <c r="X4074" s="4">
        <f>SUM(X4069:X4073)</f>
        <v>1277</v>
      </c>
      <c r="Y4074" s="4">
        <f>SUM(Y4069:Y4073)</f>
        <v>621</v>
      </c>
      <c r="Z4074" s="4">
        <f>SUM(Z4069:Z4073)</f>
        <v>235</v>
      </c>
      <c r="AA4074" s="4">
        <f>SUM(AA4069:AA4073)</f>
        <v>433</v>
      </c>
      <c r="AB4074" s="4">
        <f>SUM(AB4069:AB4073)</f>
        <v>333</v>
      </c>
      <c r="AC4074" s="4">
        <f>SUM(AC4069:AC4073)</f>
        <v>87</v>
      </c>
      <c r="AD4074" s="2">
        <f>SUM(R4074:AC4074)</f>
        <v>5688</v>
      </c>
      <c r="AE4074" s="6"/>
      <c r="AG4074" s="12" t="s">
        <v>8</v>
      </c>
      <c r="AH4074" s="4">
        <f>SUM(AH4069:AH4073)</f>
        <v>670</v>
      </c>
      <c r="AI4074" s="4">
        <f>SUM(AI4069:AI4073)</f>
        <v>679</v>
      </c>
      <c r="AJ4074" s="4">
        <f>SUM(AJ4069:AJ4073)</f>
        <v>571</v>
      </c>
      <c r="AK4074" s="4">
        <f>SUM(AK4069:AK4073)</f>
        <v>897</v>
      </c>
      <c r="AL4074" s="4">
        <f>SUM(AL4069:AL4073)</f>
        <v>1011</v>
      </c>
      <c r="AM4074" s="4">
        <f>SUM(AM4069:AM4073)</f>
        <v>922</v>
      </c>
      <c r="AN4074" s="4">
        <f>SUM(AN4069:AN4073)</f>
        <v>549</v>
      </c>
      <c r="AO4074" s="4">
        <f>SUM(AO4069:AO4073)</f>
        <v>586</v>
      </c>
      <c r="AP4074" s="4">
        <f>SUM(AP4069:AP4073)</f>
        <v>709</v>
      </c>
      <c r="AQ4074" s="4">
        <f>SUM(AQ4069:AQ4073)</f>
        <v>506</v>
      </c>
      <c r="AR4074" s="4">
        <f>SUM(AR4069:AR4073)</f>
        <v>694</v>
      </c>
      <c r="AS4074" s="4">
        <f>SUM(AS4069:AS4073)</f>
        <v>836</v>
      </c>
      <c r="AT4074" s="2">
        <f>SUM(AH4074:AS4074)</f>
        <v>8630</v>
      </c>
      <c r="AU4074" s="6"/>
    </row>
    <row r="4075" spans="1:47" x14ac:dyDescent="0.15">
      <c r="A4075" s="22" t="s">
        <v>59</v>
      </c>
      <c r="B4075" s="32"/>
      <c r="C4075" s="30"/>
      <c r="D4075" s="34"/>
      <c r="E4075" s="30">
        <v>3</v>
      </c>
      <c r="F4075" s="30">
        <v>3</v>
      </c>
      <c r="G4075" s="33"/>
      <c r="H4075" s="31"/>
      <c r="I4075" s="31">
        <v>3</v>
      </c>
      <c r="J4075" s="31"/>
      <c r="K4075" s="30"/>
      <c r="L4075" s="29"/>
      <c r="M4075" s="28"/>
      <c r="N4075" s="27">
        <f>SUM(B4075:M4075)</f>
        <v>9</v>
      </c>
      <c r="O4075" s="26">
        <v>41228</v>
      </c>
      <c r="Q4075" s="78" t="s">
        <v>47</v>
      </c>
      <c r="R4075" s="37"/>
      <c r="S4075" s="34"/>
      <c r="T4075" s="34"/>
      <c r="U4075" s="34">
        <v>10</v>
      </c>
      <c r="V4075" s="34"/>
      <c r="W4075" s="33"/>
      <c r="X4075" s="31"/>
      <c r="Y4075" s="31"/>
      <c r="Z4075" s="31"/>
      <c r="AA4075" s="30"/>
      <c r="AB4075" s="29"/>
      <c r="AC4075" s="28"/>
      <c r="AD4075" s="27">
        <f>SUM(R4075:AC4075)</f>
        <v>10</v>
      </c>
      <c r="AE4075" s="48">
        <v>41285</v>
      </c>
      <c r="AG4075" s="22" t="s">
        <v>80</v>
      </c>
      <c r="AH4075" s="37">
        <v>5</v>
      </c>
      <c r="AI4075" s="34">
        <v>5</v>
      </c>
      <c r="AJ4075" s="34">
        <v>5</v>
      </c>
      <c r="AK4075" s="34">
        <v>5</v>
      </c>
      <c r="AL4075" s="34">
        <v>5</v>
      </c>
      <c r="AM4075" s="33">
        <v>5</v>
      </c>
      <c r="AN4075" s="31">
        <v>5</v>
      </c>
      <c r="AO4075" s="31">
        <v>5</v>
      </c>
      <c r="AP4075" s="31">
        <v>5</v>
      </c>
      <c r="AQ4075" s="30">
        <v>5</v>
      </c>
      <c r="AR4075" s="29">
        <v>5</v>
      </c>
      <c r="AS4075" s="28">
        <v>5</v>
      </c>
      <c r="AT4075" s="27">
        <f>SUM(AH4075:AS4075)</f>
        <v>60</v>
      </c>
      <c r="AU4075" s="48">
        <v>41767</v>
      </c>
    </row>
    <row r="4076" spans="1:47" x14ac:dyDescent="0.15">
      <c r="A4076" s="107" t="s">
        <v>80</v>
      </c>
      <c r="B4076" s="32"/>
      <c r="C4076" s="30"/>
      <c r="D4076" s="34"/>
      <c r="E4076" s="34"/>
      <c r="F4076" s="34">
        <v>1</v>
      </c>
      <c r="G4076" s="33"/>
      <c r="H4076" s="31"/>
      <c r="I4076" s="31"/>
      <c r="J4076" s="31"/>
      <c r="K4076" s="30"/>
      <c r="L4076" s="29"/>
      <c r="M4076" s="28"/>
      <c r="N4076" s="27">
        <f>SUM(B4076:M4076)</f>
        <v>1</v>
      </c>
      <c r="O4076" s="26">
        <v>41226</v>
      </c>
      <c r="Q4076" s="78" t="s">
        <v>3</v>
      </c>
      <c r="R4076" s="37">
        <v>10</v>
      </c>
      <c r="S4076" s="34">
        <v>10</v>
      </c>
      <c r="T4076" s="34">
        <v>5</v>
      </c>
      <c r="U4076" s="34"/>
      <c r="V4076" s="34"/>
      <c r="W4076" s="33"/>
      <c r="X4076" s="31"/>
      <c r="Y4076" s="31"/>
      <c r="Z4076" s="31"/>
      <c r="AA4076" s="30"/>
      <c r="AB4076" s="29"/>
      <c r="AC4076" s="28"/>
      <c r="AD4076" s="27">
        <f>SUM(R4076:AC4076)</f>
        <v>25</v>
      </c>
      <c r="AE4076" s="82">
        <v>41283</v>
      </c>
      <c r="AG4076" s="116" t="s">
        <v>3</v>
      </c>
      <c r="AH4076" s="37"/>
      <c r="AI4076" s="34"/>
      <c r="AJ4076" s="34"/>
      <c r="AK4076" s="34"/>
      <c r="AL4076" s="34">
        <v>3</v>
      </c>
      <c r="AM4076" s="33"/>
      <c r="AN4076" s="31"/>
      <c r="AO4076" s="31"/>
      <c r="AP4076" s="31"/>
      <c r="AQ4076" s="30"/>
      <c r="AR4076" s="29"/>
      <c r="AS4076" s="28"/>
      <c r="AT4076" s="27">
        <f>SUM(AH4076:AS4076)</f>
        <v>3</v>
      </c>
      <c r="AU4076" s="48">
        <v>41761</v>
      </c>
    </row>
    <row r="4077" spans="1:47" x14ac:dyDescent="0.15">
      <c r="A4077" s="22" t="s">
        <v>6</v>
      </c>
      <c r="B4077" s="32">
        <v>5</v>
      </c>
      <c r="C4077" s="30">
        <v>5</v>
      </c>
      <c r="D4077" s="30">
        <v>5</v>
      </c>
      <c r="E4077" s="30">
        <v>5</v>
      </c>
      <c r="F4077" s="30"/>
      <c r="G4077" s="33"/>
      <c r="H4077" s="31"/>
      <c r="I4077" s="31"/>
      <c r="J4077" s="31"/>
      <c r="K4077" s="30"/>
      <c r="L4077" s="29"/>
      <c r="M4077" s="28"/>
      <c r="N4077" s="27">
        <f>SUM(B4077:M4077)</f>
        <v>20</v>
      </c>
      <c r="O4077" s="26">
        <v>41225</v>
      </c>
      <c r="Q4077" s="78" t="s">
        <v>3</v>
      </c>
      <c r="R4077" s="37">
        <v>5</v>
      </c>
      <c r="S4077" s="34"/>
      <c r="T4077" s="34"/>
      <c r="U4077" s="34"/>
      <c r="V4077" s="34"/>
      <c r="W4077" s="33"/>
      <c r="X4077" s="31"/>
      <c r="Y4077" s="31"/>
      <c r="Z4077" s="31"/>
      <c r="AA4077" s="30"/>
      <c r="AB4077" s="29"/>
      <c r="AC4077" s="28"/>
      <c r="AD4077" s="27">
        <f>SUM(R4077:AC4077)</f>
        <v>5</v>
      </c>
      <c r="AE4077" s="82">
        <v>41286</v>
      </c>
      <c r="AG4077" s="116" t="s">
        <v>42</v>
      </c>
      <c r="AH4077" s="32"/>
      <c r="AI4077" s="30"/>
      <c r="AJ4077" s="34"/>
      <c r="AK4077" s="30"/>
      <c r="AL4077" s="30"/>
      <c r="AM4077" s="33"/>
      <c r="AN4077" s="31"/>
      <c r="AO4077" s="31">
        <v>2</v>
      </c>
      <c r="AP4077" s="31"/>
      <c r="AQ4077" s="30"/>
      <c r="AR4077" s="29"/>
      <c r="AS4077" s="28"/>
      <c r="AT4077" s="27">
        <f>SUM(AH4077:AS4077)</f>
        <v>2</v>
      </c>
      <c r="AU4077" s="48">
        <v>41762</v>
      </c>
    </row>
    <row r="4078" spans="1:47" x14ac:dyDescent="0.15">
      <c r="A4078" s="107" t="s">
        <v>47</v>
      </c>
      <c r="B4078" s="37"/>
      <c r="C4078" s="34">
        <v>10</v>
      </c>
      <c r="D4078" s="34"/>
      <c r="E4078" s="34"/>
      <c r="F4078" s="34"/>
      <c r="G4078" s="33">
        <v>10</v>
      </c>
      <c r="H4078" s="31"/>
      <c r="I4078" s="31"/>
      <c r="J4078" s="31"/>
      <c r="K4078" s="30"/>
      <c r="L4078" s="29"/>
      <c r="M4078" s="28"/>
      <c r="N4078" s="27">
        <f>SUM(B4078:M4078)</f>
        <v>20</v>
      </c>
      <c r="O4078" s="26">
        <v>41229</v>
      </c>
      <c r="Q4078" s="78" t="s">
        <v>3</v>
      </c>
      <c r="R4078" s="37">
        <v>5</v>
      </c>
      <c r="S4078" s="34"/>
      <c r="T4078" s="34"/>
      <c r="U4078" s="34">
        <v>5</v>
      </c>
      <c r="V4078" s="34"/>
      <c r="W4078" s="33"/>
      <c r="X4078" s="31"/>
      <c r="Y4078" s="31"/>
      <c r="Z4078" s="31"/>
      <c r="AA4078" s="30"/>
      <c r="AB4078" s="29"/>
      <c r="AC4078" s="28"/>
      <c r="AD4078" s="27">
        <f>SUM(R4078:AC4078)</f>
        <v>10</v>
      </c>
      <c r="AE4078" s="82">
        <v>41290</v>
      </c>
      <c r="AG4078" s="116" t="s">
        <v>47</v>
      </c>
      <c r="AH4078" s="37">
        <v>10</v>
      </c>
      <c r="AI4078" s="34"/>
      <c r="AJ4078" s="34"/>
      <c r="AK4078" s="34"/>
      <c r="AL4078" s="34">
        <v>10</v>
      </c>
      <c r="AM4078" s="33"/>
      <c r="AN4078" s="31"/>
      <c r="AO4078" s="31"/>
      <c r="AP4078" s="31">
        <v>10</v>
      </c>
      <c r="AQ4078" s="30"/>
      <c r="AR4078" s="29"/>
      <c r="AS4078" s="28">
        <v>10</v>
      </c>
      <c r="AT4078" s="27">
        <f>SUM(AH4078:AS4078)</f>
        <v>40</v>
      </c>
      <c r="AU4078" s="48">
        <v>41773</v>
      </c>
    </row>
    <row r="4079" spans="1:47" x14ac:dyDescent="0.15">
      <c r="A4079" s="107" t="s">
        <v>65</v>
      </c>
      <c r="B4079" s="32"/>
      <c r="C4079" s="30"/>
      <c r="D4079" s="30">
        <v>2</v>
      </c>
      <c r="E4079" s="30"/>
      <c r="F4079" s="30">
        <v>2</v>
      </c>
      <c r="G4079" s="31"/>
      <c r="H4079" s="31"/>
      <c r="I4079" s="31"/>
      <c r="J4079" s="31">
        <v>3</v>
      </c>
      <c r="K4079" s="30"/>
      <c r="L4079" s="29"/>
      <c r="M4079" s="28">
        <v>1</v>
      </c>
      <c r="N4079" s="27">
        <f>SUM(B4079:M4079)</f>
        <v>8</v>
      </c>
      <c r="O4079" s="26">
        <v>41226</v>
      </c>
      <c r="Q4079" s="78" t="s">
        <v>47</v>
      </c>
      <c r="R4079" s="32"/>
      <c r="S4079" s="30"/>
      <c r="T4079" s="30">
        <v>10</v>
      </c>
      <c r="U4079" s="30"/>
      <c r="V4079" s="30">
        <v>20</v>
      </c>
      <c r="W4079" s="31"/>
      <c r="X4079" s="31"/>
      <c r="Y4079" s="31">
        <v>20</v>
      </c>
      <c r="Z4079" s="31">
        <v>10</v>
      </c>
      <c r="AA4079" s="30"/>
      <c r="AB4079" s="29"/>
      <c r="AC4079" s="28">
        <v>20</v>
      </c>
      <c r="AD4079" s="27">
        <f>SUM(R4079:AC4079)</f>
        <v>80</v>
      </c>
      <c r="AE4079" s="48">
        <v>41295</v>
      </c>
      <c r="AG4079" s="116" t="s">
        <v>3</v>
      </c>
      <c r="AH4079" s="37"/>
      <c r="AI4079" s="34"/>
      <c r="AJ4079" s="34"/>
      <c r="AK4079" s="34">
        <v>7</v>
      </c>
      <c r="AL4079" s="34">
        <v>7</v>
      </c>
      <c r="AM4079" s="33"/>
      <c r="AN4079" s="31"/>
      <c r="AO4079" s="31"/>
      <c r="AP4079" s="31"/>
      <c r="AQ4079" s="30"/>
      <c r="AR4079" s="29"/>
      <c r="AS4079" s="28">
        <v>3</v>
      </c>
      <c r="AT4079" s="27">
        <f>SUM(AH4079:AS4079)</f>
        <v>17</v>
      </c>
      <c r="AU4079" s="48">
        <v>41774</v>
      </c>
    </row>
    <row r="4080" spans="1:47" x14ac:dyDescent="0.15">
      <c r="A4080" s="22" t="s">
        <v>59</v>
      </c>
      <c r="B4080" s="37"/>
      <c r="C4080" s="34"/>
      <c r="D4080" s="34"/>
      <c r="E4080" s="34">
        <v>3</v>
      </c>
      <c r="F4080" s="34"/>
      <c r="G4080" s="33">
        <v>3</v>
      </c>
      <c r="H4080" s="31"/>
      <c r="I4080" s="31"/>
      <c r="J4080" s="31"/>
      <c r="K4080" s="30"/>
      <c r="L4080" s="29">
        <v>3</v>
      </c>
      <c r="M4080" s="28"/>
      <c r="N4080" s="27">
        <f>SUM(B4080:M4080)</f>
        <v>9</v>
      </c>
      <c r="O4080" s="26">
        <v>41234</v>
      </c>
      <c r="Q4080" s="78" t="s">
        <v>3</v>
      </c>
      <c r="R4080" s="37"/>
      <c r="S4080" s="34">
        <v>10</v>
      </c>
      <c r="T4080" s="34">
        <v>5</v>
      </c>
      <c r="U4080" s="34">
        <v>10</v>
      </c>
      <c r="V4080" s="34">
        <v>15</v>
      </c>
      <c r="W4080" s="33">
        <v>10</v>
      </c>
      <c r="X4080" s="31"/>
      <c r="Y4080" s="31"/>
      <c r="Z4080" s="31">
        <v>5</v>
      </c>
      <c r="AA4080" s="30"/>
      <c r="AB4080" s="29"/>
      <c r="AC4080" s="28"/>
      <c r="AD4080" s="27">
        <f>SUM(R4080:AC4080)</f>
        <v>55</v>
      </c>
      <c r="AE4080" s="82">
        <v>41291</v>
      </c>
      <c r="AG4080" s="22" t="s">
        <v>42</v>
      </c>
      <c r="AH4080" s="37">
        <v>1</v>
      </c>
      <c r="AI4080" s="34"/>
      <c r="AJ4080" s="34"/>
      <c r="AK4080" s="34">
        <v>11</v>
      </c>
      <c r="AL4080" s="34">
        <v>5</v>
      </c>
      <c r="AM4080" s="33"/>
      <c r="AN4080" s="31">
        <v>2</v>
      </c>
      <c r="AO4080" s="31">
        <v>3</v>
      </c>
      <c r="AP4080" s="31"/>
      <c r="AQ4080" s="30"/>
      <c r="AR4080" s="29"/>
      <c r="AS4080" s="28">
        <v>2</v>
      </c>
      <c r="AT4080" s="27">
        <f>SUM(AH4080:AS4080)</f>
        <v>24</v>
      </c>
      <c r="AU4080" s="48">
        <v>41778</v>
      </c>
    </row>
    <row r="4081" spans="1:48" x14ac:dyDescent="0.15">
      <c r="A4081" s="22" t="s">
        <v>110</v>
      </c>
      <c r="B4081" s="32">
        <v>55</v>
      </c>
      <c r="C4081" s="30"/>
      <c r="D4081" s="34">
        <v>20</v>
      </c>
      <c r="E4081" s="30">
        <v>85</v>
      </c>
      <c r="F4081" s="30">
        <v>20</v>
      </c>
      <c r="G4081" s="33"/>
      <c r="H4081" s="31"/>
      <c r="I4081" s="31">
        <v>20</v>
      </c>
      <c r="J4081" s="31">
        <v>50</v>
      </c>
      <c r="K4081" s="30"/>
      <c r="L4081" s="29">
        <v>15</v>
      </c>
      <c r="M4081" s="28">
        <v>60</v>
      </c>
      <c r="N4081" s="27">
        <f>SUM(B4081:M4081)</f>
        <v>325</v>
      </c>
      <c r="O4081" s="26">
        <v>41232</v>
      </c>
      <c r="Q4081" s="78" t="s">
        <v>3</v>
      </c>
      <c r="R4081" s="37">
        <v>5</v>
      </c>
      <c r="S4081" s="34">
        <v>5</v>
      </c>
      <c r="T4081" s="34">
        <v>5</v>
      </c>
      <c r="U4081" s="34"/>
      <c r="V4081" s="34">
        <v>3</v>
      </c>
      <c r="W4081" s="33"/>
      <c r="X4081" s="31"/>
      <c r="Y4081" s="31"/>
      <c r="Z4081" s="31"/>
      <c r="AA4081" s="30">
        <v>3</v>
      </c>
      <c r="AB4081" s="29">
        <v>3</v>
      </c>
      <c r="AC4081" s="28"/>
      <c r="AD4081" s="27">
        <f>SUM(R4081:AC4081)</f>
        <v>24</v>
      </c>
      <c r="AE4081" s="48">
        <v>41292</v>
      </c>
      <c r="AG4081" s="116" t="s">
        <v>59</v>
      </c>
      <c r="AH4081" s="37"/>
      <c r="AI4081" s="37"/>
      <c r="AJ4081" s="37"/>
      <c r="AK4081" s="37"/>
      <c r="AL4081" s="37">
        <v>5</v>
      </c>
      <c r="AM4081" s="37">
        <v>3</v>
      </c>
      <c r="AN4081" s="37"/>
      <c r="AO4081" s="37">
        <v>3</v>
      </c>
      <c r="AP4081" s="37"/>
      <c r="AQ4081" s="37"/>
      <c r="AR4081" s="37"/>
      <c r="AS4081" s="37">
        <v>6</v>
      </c>
      <c r="AT4081" s="27">
        <f>SUM(AH4081:AS4081)</f>
        <v>17</v>
      </c>
      <c r="AU4081" s="48">
        <v>41787</v>
      </c>
    </row>
    <row r="4082" spans="1:48" x14ac:dyDescent="0.15">
      <c r="A4082" s="22" t="s">
        <v>6</v>
      </c>
      <c r="B4082" s="32"/>
      <c r="C4082" s="30">
        <v>8</v>
      </c>
      <c r="D4082" s="30">
        <v>5</v>
      </c>
      <c r="E4082" s="30"/>
      <c r="F4082" s="30"/>
      <c r="G4082" s="31">
        <v>5</v>
      </c>
      <c r="H4082" s="31"/>
      <c r="I4082" s="31"/>
      <c r="J4082" s="31"/>
      <c r="K4082" s="30"/>
      <c r="L4082" s="29"/>
      <c r="M4082" s="28"/>
      <c r="N4082" s="27">
        <f>SUM(B4082:M4082)</f>
        <v>18</v>
      </c>
      <c r="O4082" s="26">
        <v>41229</v>
      </c>
      <c r="Q4082" s="78" t="s">
        <v>59</v>
      </c>
      <c r="R4082" s="37"/>
      <c r="S4082" s="34"/>
      <c r="T4082" s="34"/>
      <c r="U4082" s="34"/>
      <c r="V4082" s="34"/>
      <c r="W4082" s="33">
        <v>15</v>
      </c>
      <c r="X4082" s="31"/>
      <c r="Y4082" s="31"/>
      <c r="Z4082" s="31"/>
      <c r="AA4082" s="30"/>
      <c r="AB4082" s="29"/>
      <c r="AC4082" s="28"/>
      <c r="AD4082" s="27">
        <f>SUM(R4082:AC4082)</f>
        <v>15</v>
      </c>
      <c r="AE4082" s="48">
        <v>41297</v>
      </c>
      <c r="AG4082" s="22" t="s">
        <v>42</v>
      </c>
      <c r="AH4082" s="37"/>
      <c r="AI4082" s="34"/>
      <c r="AJ4082" s="34"/>
      <c r="AK4082" s="34"/>
      <c r="AL4082" s="34">
        <v>2</v>
      </c>
      <c r="AM4082" s="33"/>
      <c r="AN4082" s="31"/>
      <c r="AO4082" s="33"/>
      <c r="AP4082" s="33"/>
      <c r="AQ4082" s="34"/>
      <c r="AR4082" s="81">
        <v>1</v>
      </c>
      <c r="AS4082" s="80"/>
      <c r="AT4082" s="27">
        <f>SUM(AH4082:AS4082)</f>
        <v>3</v>
      </c>
      <c r="AU4082" s="48">
        <v>41783</v>
      </c>
    </row>
    <row r="4083" spans="1:48" x14ac:dyDescent="0.15">
      <c r="A4083" s="107" t="s">
        <v>80</v>
      </c>
      <c r="B4083" s="32">
        <v>1</v>
      </c>
      <c r="C4083" s="30"/>
      <c r="D4083" s="30">
        <v>2</v>
      </c>
      <c r="E4083" s="30"/>
      <c r="F4083" s="30"/>
      <c r="G4083" s="33"/>
      <c r="H4083" s="31"/>
      <c r="I4083" s="31"/>
      <c r="J4083" s="31"/>
      <c r="K4083" s="30"/>
      <c r="L4083" s="29"/>
      <c r="M4083" s="28"/>
      <c r="N4083" s="27">
        <f>SUM(B4083:M4083)</f>
        <v>3</v>
      </c>
      <c r="O4083" s="26">
        <v>41233</v>
      </c>
      <c r="Q4083" s="78" t="s">
        <v>59</v>
      </c>
      <c r="R4083" s="37"/>
      <c r="S4083" s="34"/>
      <c r="T4083" s="34"/>
      <c r="U4083" s="34"/>
      <c r="V4083" s="34"/>
      <c r="W4083" s="33"/>
      <c r="X4083" s="31"/>
      <c r="Y4083" s="31"/>
      <c r="Z4083" s="31"/>
      <c r="AA4083" s="30"/>
      <c r="AB4083" s="29">
        <v>12</v>
      </c>
      <c r="AC4083" s="28">
        <v>15</v>
      </c>
      <c r="AD4083" s="27">
        <f>SUM(R4083:AC4083)</f>
        <v>27</v>
      </c>
      <c r="AE4083" s="82">
        <v>41299</v>
      </c>
      <c r="AG4083" s="116" t="s">
        <v>3</v>
      </c>
      <c r="AH4083" s="37"/>
      <c r="AI4083" s="34"/>
      <c r="AJ4083" s="34">
        <v>3</v>
      </c>
      <c r="AK4083" s="34"/>
      <c r="AL4083" s="34"/>
      <c r="AM4083" s="33"/>
      <c r="AN4083" s="31"/>
      <c r="AO4083" s="31"/>
      <c r="AP4083" s="31"/>
      <c r="AQ4083" s="30"/>
      <c r="AR4083" s="29"/>
      <c r="AS4083" s="28">
        <v>5</v>
      </c>
      <c r="AT4083" s="27">
        <f>SUM(AH4083:AS4083)</f>
        <v>8</v>
      </c>
      <c r="AU4083" s="48">
        <v>41786</v>
      </c>
    </row>
    <row r="4084" spans="1:48" x14ac:dyDescent="0.15">
      <c r="A4084" s="22" t="s">
        <v>6</v>
      </c>
      <c r="B4084" s="32">
        <v>5</v>
      </c>
      <c r="C4084" s="30"/>
      <c r="D4084" s="30"/>
      <c r="E4084" s="30"/>
      <c r="F4084" s="30">
        <v>8</v>
      </c>
      <c r="G4084" s="33"/>
      <c r="H4084" s="31"/>
      <c r="I4084" s="31">
        <v>5</v>
      </c>
      <c r="J4084" s="31"/>
      <c r="K4084" s="30"/>
      <c r="L4084" s="29"/>
      <c r="M4084" s="28">
        <v>5</v>
      </c>
      <c r="N4084" s="27">
        <f>SUM(B4084:M4084)</f>
        <v>23</v>
      </c>
      <c r="O4084" s="26">
        <v>41232</v>
      </c>
      <c r="Q4084" s="78" t="s">
        <v>3</v>
      </c>
      <c r="R4084" s="32"/>
      <c r="S4084" s="30"/>
      <c r="T4084" s="34"/>
      <c r="U4084" s="30"/>
      <c r="V4084" s="30"/>
      <c r="W4084" s="33">
        <v>6</v>
      </c>
      <c r="X4084" s="31"/>
      <c r="Y4084" s="31"/>
      <c r="Z4084" s="31"/>
      <c r="AA4084" s="30"/>
      <c r="AB4084" s="29"/>
      <c r="AC4084" s="28">
        <v>2</v>
      </c>
      <c r="AD4084" s="27">
        <f>SUM(R4084:AC4084)</f>
        <v>8</v>
      </c>
      <c r="AE4084" s="48">
        <v>41293</v>
      </c>
      <c r="AG4084" s="22" t="s">
        <v>47</v>
      </c>
      <c r="AH4084" s="37"/>
      <c r="AI4084" s="37"/>
      <c r="AJ4084" s="37"/>
      <c r="AK4084" s="37"/>
      <c r="AL4084" s="37"/>
      <c r="AM4084" s="37">
        <v>10</v>
      </c>
      <c r="AN4084" s="37">
        <v>10</v>
      </c>
      <c r="AO4084" s="37">
        <v>10</v>
      </c>
      <c r="AP4084" s="37"/>
      <c r="AQ4084" s="37">
        <v>10</v>
      </c>
      <c r="AR4084" s="37">
        <v>10</v>
      </c>
      <c r="AS4084" s="37"/>
      <c r="AT4084" s="27">
        <f>SUM(AH4084:AS4084)</f>
        <v>50</v>
      </c>
      <c r="AU4084" s="48">
        <v>41792</v>
      </c>
    </row>
    <row r="4085" spans="1:48" x14ac:dyDescent="0.15">
      <c r="A4085" s="107" t="s">
        <v>47</v>
      </c>
      <c r="B4085" s="32"/>
      <c r="C4085" s="30"/>
      <c r="D4085" s="34"/>
      <c r="E4085" s="34"/>
      <c r="F4085" s="34"/>
      <c r="G4085" s="31"/>
      <c r="H4085" s="31">
        <v>10</v>
      </c>
      <c r="I4085" s="31"/>
      <c r="J4085" s="31"/>
      <c r="K4085" s="30"/>
      <c r="L4085" s="29"/>
      <c r="M4085" s="28">
        <v>10</v>
      </c>
      <c r="N4085" s="27">
        <f>SUM(B4085:M4085)</f>
        <v>20</v>
      </c>
      <c r="O4085" s="26">
        <v>41240</v>
      </c>
      <c r="Q4085" s="78" t="s">
        <v>3</v>
      </c>
      <c r="R4085" s="37"/>
      <c r="S4085" s="34"/>
      <c r="T4085" s="34">
        <v>5</v>
      </c>
      <c r="U4085" s="34"/>
      <c r="V4085" s="34"/>
      <c r="W4085" s="33"/>
      <c r="X4085" s="31"/>
      <c r="Y4085" s="31">
        <v>5</v>
      </c>
      <c r="Z4085" s="31"/>
      <c r="AA4085" s="30"/>
      <c r="AB4085" s="29"/>
      <c r="AC4085" s="28"/>
      <c r="AD4085" s="27">
        <f>SUM(R4085:AC4085)</f>
        <v>10</v>
      </c>
      <c r="AE4085" s="48">
        <v>41296</v>
      </c>
      <c r="AG4085" s="116" t="s">
        <v>3</v>
      </c>
      <c r="AH4085" s="32">
        <v>3</v>
      </c>
      <c r="AI4085" s="30"/>
      <c r="AJ4085" s="30"/>
      <c r="AK4085" s="30">
        <v>3</v>
      </c>
      <c r="AL4085" s="30">
        <v>3</v>
      </c>
      <c r="AM4085" s="31"/>
      <c r="AN4085" s="31"/>
      <c r="AO4085" s="31"/>
      <c r="AP4085" s="31"/>
      <c r="AQ4085" s="30">
        <v>3</v>
      </c>
      <c r="AR4085" s="29"/>
      <c r="AS4085" s="28"/>
      <c r="AT4085" s="27">
        <f>SUM(AH4085:AS4085)</f>
        <v>12</v>
      </c>
      <c r="AU4085" s="48">
        <v>41789</v>
      </c>
    </row>
    <row r="4086" spans="1:48" x14ac:dyDescent="0.15">
      <c r="A4086" s="138" t="s">
        <v>80</v>
      </c>
      <c r="B4086" s="137">
        <v>2</v>
      </c>
      <c r="C4086" s="136">
        <v>2</v>
      </c>
      <c r="D4086" s="136"/>
      <c r="E4086" s="136"/>
      <c r="F4086" s="136">
        <v>5</v>
      </c>
      <c r="G4086" s="135"/>
      <c r="H4086" s="134"/>
      <c r="I4086" s="134">
        <v>1</v>
      </c>
      <c r="J4086" s="134"/>
      <c r="K4086" s="133"/>
      <c r="L4086" s="132"/>
      <c r="M4086" s="131"/>
      <c r="N4086" s="130">
        <f>SUM(B4086:M4086)</f>
        <v>10</v>
      </c>
      <c r="O4086" s="129">
        <v>41236</v>
      </c>
      <c r="Q4086" s="78" t="s">
        <v>47</v>
      </c>
      <c r="R4086" s="37">
        <v>10</v>
      </c>
      <c r="S4086" s="34">
        <v>10</v>
      </c>
      <c r="T4086" s="34"/>
      <c r="U4086" s="34"/>
      <c r="V4086" s="34"/>
      <c r="W4086" s="33">
        <v>10</v>
      </c>
      <c r="X4086" s="31"/>
      <c r="Y4086" s="31"/>
      <c r="Z4086" s="31">
        <v>10</v>
      </c>
      <c r="AA4086" s="30"/>
      <c r="AB4086" s="29"/>
      <c r="AC4086" s="28"/>
      <c r="AD4086" s="27">
        <f>SUM(R4086:AC4086)</f>
        <v>40</v>
      </c>
      <c r="AE4086" s="82">
        <v>41302</v>
      </c>
      <c r="AG4086" s="116" t="s">
        <v>3</v>
      </c>
      <c r="AH4086" s="21"/>
      <c r="AI4086" s="17"/>
      <c r="AJ4086" s="20"/>
      <c r="AK4086" s="17">
        <v>5</v>
      </c>
      <c r="AL4086" s="17">
        <v>3</v>
      </c>
      <c r="AM4086" s="19"/>
      <c r="AN4086" s="18"/>
      <c r="AO4086" s="18"/>
      <c r="AP4086" s="18"/>
      <c r="AQ4086" s="17"/>
      <c r="AR4086" s="16"/>
      <c r="AS4086" s="15"/>
      <c r="AT4086" s="24">
        <f>SUM(AH4086:AS4086)</f>
        <v>8</v>
      </c>
      <c r="AU4086" s="108">
        <v>41793</v>
      </c>
    </row>
    <row r="4087" spans="1:48" x14ac:dyDescent="0.15">
      <c r="A4087" s="107" t="s">
        <v>80</v>
      </c>
      <c r="B4087" s="32"/>
      <c r="C4087" s="30"/>
      <c r="D4087" s="34">
        <v>1</v>
      </c>
      <c r="E4087" s="30"/>
      <c r="F4087" s="34"/>
      <c r="G4087" s="33"/>
      <c r="H4087" s="31"/>
      <c r="I4087" s="31"/>
      <c r="J4087" s="31"/>
      <c r="K4087" s="30"/>
      <c r="L4087" s="29"/>
      <c r="M4087" s="28"/>
      <c r="N4087" s="27">
        <f>SUM(B4087:M4087)</f>
        <v>1</v>
      </c>
      <c r="O4087" s="26">
        <v>41240</v>
      </c>
      <c r="Q4087" s="78" t="s">
        <v>3</v>
      </c>
      <c r="R4087" s="37"/>
      <c r="S4087" s="34">
        <v>5</v>
      </c>
      <c r="T4087" s="34"/>
      <c r="U4087" s="34"/>
      <c r="V4087" s="34"/>
      <c r="W4087" s="33"/>
      <c r="X4087" s="31"/>
      <c r="Y4087" s="31"/>
      <c r="Z4087" s="31"/>
      <c r="AA4087" s="30"/>
      <c r="AB4087" s="29"/>
      <c r="AC4087" s="28"/>
      <c r="AD4087" s="27">
        <f>SUM(R4087:AC4087)</f>
        <v>5</v>
      </c>
      <c r="AE4087" s="82">
        <v>41298</v>
      </c>
      <c r="AG4087" s="22" t="s">
        <v>47</v>
      </c>
      <c r="AH4087" s="37"/>
      <c r="AI4087" s="34"/>
      <c r="AJ4087" s="34"/>
      <c r="AK4087" s="34"/>
      <c r="AL4087" s="34"/>
      <c r="AM4087" s="33"/>
      <c r="AN4087" s="31"/>
      <c r="AO4087" s="111"/>
      <c r="AP4087" s="111"/>
      <c r="AQ4087" s="111"/>
      <c r="AR4087" s="111"/>
      <c r="AS4087" s="110">
        <v>10</v>
      </c>
      <c r="AT4087" s="27">
        <f>SUM(AH4087:AS4087)</f>
        <v>10</v>
      </c>
      <c r="AU4087" s="26">
        <v>41796</v>
      </c>
    </row>
    <row r="4088" spans="1:48" x14ac:dyDescent="0.15">
      <c r="A4088" s="22" t="s">
        <v>108</v>
      </c>
      <c r="B4088" s="32"/>
      <c r="C4088" s="30"/>
      <c r="D4088" s="34"/>
      <c r="E4088" s="30"/>
      <c r="F4088" s="30"/>
      <c r="G4088" s="33">
        <v>30</v>
      </c>
      <c r="H4088" s="31"/>
      <c r="I4088" s="31"/>
      <c r="J4088" s="31"/>
      <c r="K4088" s="30"/>
      <c r="L4088" s="29"/>
      <c r="M4088" s="28"/>
      <c r="N4088" s="27">
        <f>SUM(B4088:M4088)</f>
        <v>30</v>
      </c>
      <c r="O4088" s="26">
        <v>41239</v>
      </c>
      <c r="Q4088" s="78" t="s">
        <v>3</v>
      </c>
      <c r="R4088" s="37">
        <v>10</v>
      </c>
      <c r="S4088" s="34">
        <v>8</v>
      </c>
      <c r="T4088" s="34"/>
      <c r="U4088" s="34"/>
      <c r="V4088" s="34"/>
      <c r="W4088" s="33"/>
      <c r="X4088" s="31"/>
      <c r="Y4088" s="31"/>
      <c r="Z4088" s="31"/>
      <c r="AA4088" s="30"/>
      <c r="AB4088" s="29"/>
      <c r="AC4088" s="28"/>
      <c r="AD4088" s="27">
        <f>SUM(R4088:AC4088)</f>
        <v>18</v>
      </c>
      <c r="AE4088" s="82">
        <v>41299</v>
      </c>
      <c r="AG4088" s="116" t="s">
        <v>3</v>
      </c>
      <c r="AH4088" s="37">
        <v>3</v>
      </c>
      <c r="AI4088" s="37"/>
      <c r="AJ4088" s="37"/>
      <c r="AK4088" s="37">
        <v>3</v>
      </c>
      <c r="AL4088" s="37"/>
      <c r="AM4088" s="37"/>
      <c r="AN4088" s="37"/>
      <c r="AO4088" s="37"/>
      <c r="AP4088" s="37">
        <v>3</v>
      </c>
      <c r="AQ4088" s="37">
        <v>3</v>
      </c>
      <c r="AR4088" s="37"/>
      <c r="AS4088" s="37"/>
      <c r="AT4088" s="27">
        <f>SUM(AH4088:AS4088)</f>
        <v>12</v>
      </c>
      <c r="AU4088" s="109">
        <v>41795</v>
      </c>
    </row>
    <row r="4089" spans="1:48" x14ac:dyDescent="0.15">
      <c r="A4089" s="22" t="s">
        <v>131</v>
      </c>
      <c r="B4089" s="32"/>
      <c r="C4089" s="30"/>
      <c r="D4089" s="30"/>
      <c r="E4089" s="30"/>
      <c r="F4089" s="30"/>
      <c r="G4089" s="31">
        <v>16</v>
      </c>
      <c r="H4089" s="31"/>
      <c r="I4089" s="31"/>
      <c r="J4089" s="31"/>
      <c r="K4089" s="30"/>
      <c r="L4089" s="29"/>
      <c r="M4089" s="28"/>
      <c r="N4089" s="27">
        <f>SUM(B4089:M4089)</f>
        <v>16</v>
      </c>
      <c r="O4089" s="26">
        <v>41238</v>
      </c>
      <c r="Q4089" s="78" t="s">
        <v>59</v>
      </c>
      <c r="R4089" s="32"/>
      <c r="S4089" s="30"/>
      <c r="T4089" s="30"/>
      <c r="U4089" s="30"/>
      <c r="V4089" s="30"/>
      <c r="W4089" s="31">
        <v>20</v>
      </c>
      <c r="X4089" s="31"/>
      <c r="Y4089" s="33"/>
      <c r="Z4089" s="33"/>
      <c r="AA4089" s="34"/>
      <c r="AB4089" s="81"/>
      <c r="AC4089" s="80"/>
      <c r="AD4089" s="27">
        <f>SUM(R4089:AC4089)</f>
        <v>20</v>
      </c>
      <c r="AE4089" s="82">
        <v>41305</v>
      </c>
      <c r="AG4089" s="116" t="s">
        <v>3</v>
      </c>
      <c r="AH4089" s="32"/>
      <c r="AI4089" s="30">
        <v>3</v>
      </c>
      <c r="AJ4089" s="30"/>
      <c r="AK4089" s="30"/>
      <c r="AL4089" s="30">
        <v>3</v>
      </c>
      <c r="AM4089" s="31"/>
      <c r="AN4089" s="31"/>
      <c r="AO4089" s="31"/>
      <c r="AP4089" s="31"/>
      <c r="AQ4089" s="30"/>
      <c r="AR4089" s="29"/>
      <c r="AS4089" s="28"/>
      <c r="AT4089" s="27">
        <f>SUM(AH4089:AS4089)</f>
        <v>6</v>
      </c>
      <c r="AU4089" s="48">
        <v>41796</v>
      </c>
      <c r="AV4089" s="66"/>
    </row>
    <row r="4090" spans="1:48" x14ac:dyDescent="0.15">
      <c r="A4090" s="22" t="s">
        <v>6</v>
      </c>
      <c r="B4090" s="32">
        <v>10</v>
      </c>
      <c r="C4090" s="30">
        <v>5</v>
      </c>
      <c r="D4090" s="30">
        <v>5</v>
      </c>
      <c r="E4090" s="30">
        <v>5</v>
      </c>
      <c r="F4090" s="30">
        <v>5</v>
      </c>
      <c r="G4090" s="33"/>
      <c r="H4090" s="31"/>
      <c r="I4090" s="31"/>
      <c r="J4090" s="31"/>
      <c r="K4090" s="30"/>
      <c r="L4090" s="29"/>
      <c r="M4090" s="28"/>
      <c r="N4090" s="27">
        <f>SUM(B4090:M4090)</f>
        <v>30</v>
      </c>
      <c r="O4090" s="26">
        <v>41239</v>
      </c>
      <c r="Q4090" s="78" t="s">
        <v>3</v>
      </c>
      <c r="R4090" s="37"/>
      <c r="S4090" s="34"/>
      <c r="T4090" s="34"/>
      <c r="U4090" s="34">
        <v>5</v>
      </c>
      <c r="V4090" s="34"/>
      <c r="W4090" s="33"/>
      <c r="X4090" s="31"/>
      <c r="Y4090" s="31"/>
      <c r="Z4090" s="31"/>
      <c r="AA4090" s="30"/>
      <c r="AB4090" s="29"/>
      <c r="AC4090" s="28"/>
      <c r="AD4090" s="27">
        <f>SUM(R4090:AC4090)</f>
        <v>5</v>
      </c>
      <c r="AE4090" s="82">
        <v>41302</v>
      </c>
      <c r="AG4090" s="107" t="s">
        <v>42</v>
      </c>
      <c r="AH4090" s="37"/>
      <c r="AI4090" s="34"/>
      <c r="AJ4090" s="34"/>
      <c r="AK4090" s="34">
        <v>4</v>
      </c>
      <c r="AL4090" s="34"/>
      <c r="AM4090" s="33"/>
      <c r="AN4090" s="33"/>
      <c r="AO4090" s="33"/>
      <c r="AP4090" s="33"/>
      <c r="AQ4090" s="30"/>
      <c r="AR4090" s="37"/>
      <c r="AS4090" s="37"/>
      <c r="AT4090" s="27">
        <f>SUM(AH4090:AS4090)</f>
        <v>4</v>
      </c>
      <c r="AU4090" s="48">
        <v>41797</v>
      </c>
    </row>
    <row r="4091" spans="1:48" x14ac:dyDescent="0.15">
      <c r="A4091" s="22" t="s">
        <v>131</v>
      </c>
      <c r="B4091" s="32"/>
      <c r="C4091" s="30"/>
      <c r="D4091" s="34"/>
      <c r="E4091" s="34"/>
      <c r="F4091" s="34">
        <v>16</v>
      </c>
      <c r="G4091" s="33"/>
      <c r="H4091" s="31"/>
      <c r="I4091" s="31"/>
      <c r="J4091" s="31"/>
      <c r="K4091" s="30"/>
      <c r="L4091" s="29"/>
      <c r="M4091" s="28"/>
      <c r="N4091" s="27">
        <f>SUM(B4091:M4091)</f>
        <v>16</v>
      </c>
      <c r="O4091" s="26">
        <v>41240</v>
      </c>
      <c r="Q4091" s="78" t="s">
        <v>3</v>
      </c>
      <c r="R4091" s="37">
        <v>5</v>
      </c>
      <c r="S4091" s="34"/>
      <c r="T4091" s="34"/>
      <c r="U4091" s="34">
        <v>5</v>
      </c>
      <c r="V4091" s="34"/>
      <c r="W4091" s="33"/>
      <c r="X4091" s="33"/>
      <c r="Y4091" s="33"/>
      <c r="Z4091" s="33"/>
      <c r="AA4091" s="34"/>
      <c r="AB4091" s="81"/>
      <c r="AC4091" s="80"/>
      <c r="AD4091" s="27">
        <f>SUM(R4091:AC4091)</f>
        <v>10</v>
      </c>
      <c r="AE4091" s="36">
        <v>41303</v>
      </c>
      <c r="AG4091" s="22" t="s">
        <v>78</v>
      </c>
      <c r="AH4091" s="21"/>
      <c r="AI4091" s="17"/>
      <c r="AJ4091" s="20"/>
      <c r="AK4091" s="17">
        <v>1</v>
      </c>
      <c r="AL4091" s="17"/>
      <c r="AM4091" s="19"/>
      <c r="AN4091" s="18">
        <v>1</v>
      </c>
      <c r="AO4091" s="18"/>
      <c r="AP4091" s="18">
        <v>1</v>
      </c>
      <c r="AQ4091" s="17"/>
      <c r="AR4091" s="16"/>
      <c r="AS4091" s="15"/>
      <c r="AT4091" s="25">
        <f>SUM(AH4091:AS4091)</f>
        <v>3</v>
      </c>
      <c r="AU4091" s="108">
        <v>41800</v>
      </c>
    </row>
    <row r="4092" spans="1:48" x14ac:dyDescent="0.15">
      <c r="A4092" s="107" t="s">
        <v>80</v>
      </c>
      <c r="B4092" s="32">
        <v>1</v>
      </c>
      <c r="C4092" s="30">
        <v>1</v>
      </c>
      <c r="D4092" s="34"/>
      <c r="E4092" s="34">
        <v>1</v>
      </c>
      <c r="F4092" s="34"/>
      <c r="G4092" s="33"/>
      <c r="H4092" s="31"/>
      <c r="I4092" s="31"/>
      <c r="J4092" s="31"/>
      <c r="K4092" s="30"/>
      <c r="L4092" s="29"/>
      <c r="M4092" s="28"/>
      <c r="N4092" s="27">
        <f>SUM(B4092:M4092)</f>
        <v>3</v>
      </c>
      <c r="O4092" s="26">
        <v>41241</v>
      </c>
      <c r="Q4092" s="78" t="s">
        <v>47</v>
      </c>
      <c r="R4092" s="37"/>
      <c r="S4092" s="34"/>
      <c r="T4092" s="34"/>
      <c r="U4092" s="34">
        <v>10</v>
      </c>
      <c r="V4092" s="34"/>
      <c r="W4092" s="33">
        <v>10</v>
      </c>
      <c r="X4092" s="31">
        <v>10</v>
      </c>
      <c r="Y4092" s="31"/>
      <c r="Z4092" s="31">
        <v>10</v>
      </c>
      <c r="AA4092" s="30"/>
      <c r="AB4092" s="29">
        <v>10</v>
      </c>
      <c r="AC4092" s="28">
        <v>10</v>
      </c>
      <c r="AD4092" s="27">
        <f>SUM(R4092:AC4092)</f>
        <v>60</v>
      </c>
      <c r="AE4092" s="48">
        <v>41309</v>
      </c>
      <c r="AG4092" s="116" t="s">
        <v>47</v>
      </c>
      <c r="AH4092" s="21"/>
      <c r="AI4092" s="17"/>
      <c r="AJ4092" s="20"/>
      <c r="AK4092" s="17"/>
      <c r="AL4092" s="17"/>
      <c r="AM4092" s="19">
        <v>10</v>
      </c>
      <c r="AN4092" s="18"/>
      <c r="AO4092" s="18"/>
      <c r="AP4092" s="18"/>
      <c r="AQ4092" s="17"/>
      <c r="AR4092" s="16"/>
      <c r="AS4092" s="15"/>
      <c r="AT4092" s="24">
        <f>SUM(AH4092:AS4092)</f>
        <v>10</v>
      </c>
      <c r="AU4092" s="125">
        <v>41803</v>
      </c>
    </row>
    <row r="4093" spans="1:48" x14ac:dyDescent="0.15">
      <c r="A4093" s="22" t="s">
        <v>59</v>
      </c>
      <c r="B4093" s="21"/>
      <c r="C4093" s="17">
        <v>12</v>
      </c>
      <c r="D4093" s="20">
        <v>8</v>
      </c>
      <c r="E4093" s="17"/>
      <c r="F4093" s="17"/>
      <c r="G4093" s="19"/>
      <c r="H4093" s="18">
        <v>3</v>
      </c>
      <c r="I4093" s="18">
        <v>18</v>
      </c>
      <c r="J4093" s="18">
        <v>16</v>
      </c>
      <c r="K4093" s="17"/>
      <c r="L4093" s="16">
        <v>10</v>
      </c>
      <c r="M4093" s="15">
        <v>12</v>
      </c>
      <c r="N4093" s="25">
        <f>SUM(B4093:M4093)</f>
        <v>79</v>
      </c>
      <c r="O4093" s="23">
        <v>41250</v>
      </c>
      <c r="Q4093" s="78" t="s">
        <v>59</v>
      </c>
      <c r="R4093" s="37"/>
      <c r="S4093" s="34"/>
      <c r="T4093" s="34"/>
      <c r="U4093" s="34">
        <v>15</v>
      </c>
      <c r="V4093" s="34"/>
      <c r="W4093" s="33"/>
      <c r="X4093" s="31"/>
      <c r="Y4093" s="31"/>
      <c r="Z4093" s="31"/>
      <c r="AA4093" s="30"/>
      <c r="AB4093" s="29">
        <v>15</v>
      </c>
      <c r="AC4093" s="28">
        <v>20</v>
      </c>
      <c r="AD4093" s="27">
        <f>SUM(R4093:AC4093)</f>
        <v>50</v>
      </c>
      <c r="AE4093" s="48">
        <v>41310</v>
      </c>
      <c r="AG4093" s="116" t="s">
        <v>3</v>
      </c>
      <c r="AH4093" s="21"/>
      <c r="AI4093" s="17"/>
      <c r="AJ4093" s="20"/>
      <c r="AK4093" s="17"/>
      <c r="AL4093" s="17"/>
      <c r="AM4093" s="19"/>
      <c r="AN4093" s="18">
        <v>3</v>
      </c>
      <c r="AO4093" s="18">
        <v>3</v>
      </c>
      <c r="AP4093" s="18"/>
      <c r="AQ4093" s="17"/>
      <c r="AR4093" s="16"/>
      <c r="AS4093" s="15"/>
      <c r="AT4093" s="24">
        <f>SUM(AH4093:AS4093)</f>
        <v>6</v>
      </c>
      <c r="AU4093" s="13">
        <v>41806</v>
      </c>
    </row>
    <row r="4094" spans="1:48" ht="14.25" thickBot="1" x14ac:dyDescent="0.2">
      <c r="A4094" s="22"/>
      <c r="B4094" s="21"/>
      <c r="C4094" s="17"/>
      <c r="D4094" s="20"/>
      <c r="E4094" s="17"/>
      <c r="F4094" s="17"/>
      <c r="G4094" s="19"/>
      <c r="H4094" s="18"/>
      <c r="I4094" s="18"/>
      <c r="J4094" s="18"/>
      <c r="K4094" s="17"/>
      <c r="L4094" s="16"/>
      <c r="M4094" s="15"/>
      <c r="N4094" s="25">
        <f>SUM(B4094:M4094)</f>
        <v>0</v>
      </c>
      <c r="O4094" s="23"/>
      <c r="Q4094" s="78" t="s">
        <v>3</v>
      </c>
      <c r="R4094" s="37">
        <v>7</v>
      </c>
      <c r="S4094" s="34">
        <v>5</v>
      </c>
      <c r="T4094" s="34"/>
      <c r="U4094" s="34"/>
      <c r="V4094" s="34">
        <v>5</v>
      </c>
      <c r="W4094" s="33">
        <v>5</v>
      </c>
      <c r="X4094" s="31"/>
      <c r="Y4094" s="31"/>
      <c r="Z4094" s="31">
        <v>3</v>
      </c>
      <c r="AA4094" s="30"/>
      <c r="AB4094" s="29"/>
      <c r="AC4094" s="28"/>
      <c r="AD4094" s="25">
        <f>SUM(R4094:AC4094)</f>
        <v>25</v>
      </c>
      <c r="AE4094" s="48">
        <v>41307</v>
      </c>
      <c r="AG4094" s="22"/>
      <c r="AH4094" s="21"/>
      <c r="AI4094" s="17"/>
      <c r="AJ4094" s="20"/>
      <c r="AK4094" s="17"/>
      <c r="AL4094" s="17"/>
      <c r="AM4094" s="19"/>
      <c r="AN4094" s="18"/>
      <c r="AO4094" s="18"/>
      <c r="AP4094" s="18"/>
      <c r="AQ4094" s="17"/>
      <c r="AR4094" s="16"/>
      <c r="AS4094" s="15"/>
      <c r="AT4094" s="14">
        <f>SUM(AH4094:AS4094)</f>
        <v>0</v>
      </c>
      <c r="AU4094" s="13"/>
    </row>
    <row r="4095" spans="1:48" ht="14.25" thickBot="1" x14ac:dyDescent="0.2">
      <c r="A4095" s="12" t="s">
        <v>1</v>
      </c>
      <c r="B4095" s="11">
        <f>SUM(B4075:B4094)</f>
        <v>79</v>
      </c>
      <c r="C4095" s="9">
        <f>SUM(C4075:C4094)</f>
        <v>43</v>
      </c>
      <c r="D4095" s="9">
        <f>SUM(D4075:D4094)</f>
        <v>48</v>
      </c>
      <c r="E4095" s="9">
        <f>SUM(E4075:E4094)</f>
        <v>102</v>
      </c>
      <c r="F4095" s="9">
        <f>SUM(F4075:F4094)</f>
        <v>60</v>
      </c>
      <c r="G4095" s="10">
        <f>SUM(G4075:G4094)</f>
        <v>64</v>
      </c>
      <c r="H4095" s="10">
        <f>SUM(H4075:H4094)</f>
        <v>13</v>
      </c>
      <c r="I4095" s="10">
        <f>SUM(I4075:I4094)</f>
        <v>47</v>
      </c>
      <c r="J4095" s="10">
        <f>SUM(J4075:J4094)</f>
        <v>69</v>
      </c>
      <c r="K4095" s="9">
        <f>SUM(K4075:K4094)</f>
        <v>0</v>
      </c>
      <c r="L4095" s="8">
        <f>SUM(L4075:L4094)</f>
        <v>28</v>
      </c>
      <c r="M4095" s="7">
        <f>SUM(M4075:M4094)</f>
        <v>88</v>
      </c>
      <c r="N4095" s="2">
        <f>SUM(B4095:M4095)</f>
        <v>641</v>
      </c>
      <c r="O4095" s="6"/>
      <c r="Q4095" s="12" t="s">
        <v>1</v>
      </c>
      <c r="R4095" s="11">
        <f>SUM(R4075:R4094)</f>
        <v>57</v>
      </c>
      <c r="S4095" s="9">
        <f>SUM(S4075:S4094)</f>
        <v>53</v>
      </c>
      <c r="T4095" s="9">
        <f>SUM(T4075:T4094)</f>
        <v>30</v>
      </c>
      <c r="U4095" s="9">
        <f>SUM(U4075:U4094)</f>
        <v>60</v>
      </c>
      <c r="V4095" s="9">
        <f>SUM(V4075:V4094)</f>
        <v>43</v>
      </c>
      <c r="W4095" s="10">
        <f>SUM(W4075:W4094)</f>
        <v>76</v>
      </c>
      <c r="X4095" s="10">
        <f>SUM(X4075:X4094)</f>
        <v>10</v>
      </c>
      <c r="Y4095" s="10">
        <f>SUM(Y4075:Y4094)</f>
        <v>25</v>
      </c>
      <c r="Z4095" s="10">
        <f>SUM(Z4075:Z4094)</f>
        <v>38</v>
      </c>
      <c r="AA4095" s="9">
        <f>SUM(AA4075:AA4094)</f>
        <v>3</v>
      </c>
      <c r="AB4095" s="8">
        <f>SUM(AB4075:AB4094)</f>
        <v>40</v>
      </c>
      <c r="AC4095" s="7">
        <f>SUM(AC4075:AC4094)</f>
        <v>67</v>
      </c>
      <c r="AD4095" s="2">
        <f>SUM(R4095:AC4095)</f>
        <v>502</v>
      </c>
      <c r="AE4095" s="77"/>
      <c r="AG4095" s="12" t="s">
        <v>1</v>
      </c>
      <c r="AH4095" s="11">
        <f>SUM(AH4075:AH4094)</f>
        <v>22</v>
      </c>
      <c r="AI4095" s="9">
        <f>SUM(AI4075:AI4094)</f>
        <v>8</v>
      </c>
      <c r="AJ4095" s="9">
        <f>SUM(AJ4075:AJ4094)</f>
        <v>8</v>
      </c>
      <c r="AK4095" s="9">
        <f>SUM(AK4075:AK4094)</f>
        <v>39</v>
      </c>
      <c r="AL4095" s="9">
        <f>SUM(AL4075:AL4094)</f>
        <v>46</v>
      </c>
      <c r="AM4095" s="10">
        <f>SUM(AM4075:AM4094)</f>
        <v>28</v>
      </c>
      <c r="AN4095" s="10">
        <f>SUM(AN4075:AN4094)</f>
        <v>21</v>
      </c>
      <c r="AO4095" s="10">
        <f>SUM(AO4075:AO4094)</f>
        <v>26</v>
      </c>
      <c r="AP4095" s="10">
        <f>SUM(AP4075:AP4094)</f>
        <v>19</v>
      </c>
      <c r="AQ4095" s="9">
        <f>SUM(AQ4075:AQ4094)</f>
        <v>21</v>
      </c>
      <c r="AR4095" s="8">
        <f>SUM(AR4075:AR4094)</f>
        <v>16</v>
      </c>
      <c r="AS4095" s="7">
        <f>SUM(AS4075:AS4094)</f>
        <v>41</v>
      </c>
      <c r="AT4095" s="2">
        <f>SUM(AH4095:AS4095)</f>
        <v>295</v>
      </c>
      <c r="AU4095" s="6"/>
    </row>
    <row r="4096" spans="1:48" ht="14.25" thickBot="1" x14ac:dyDescent="0.2">
      <c r="A4096" s="5" t="s">
        <v>0</v>
      </c>
      <c r="B4096" s="4">
        <f>B4074-B4095</f>
        <v>623</v>
      </c>
      <c r="C4096" s="4">
        <f>C4074-C4095</f>
        <v>687</v>
      </c>
      <c r="D4096" s="4">
        <f>D4074-D4095</f>
        <v>524</v>
      </c>
      <c r="E4096" s="4">
        <f>E4074-E4095</f>
        <v>1369</v>
      </c>
      <c r="F4096" s="4">
        <f>F4074-F4095</f>
        <v>1129</v>
      </c>
      <c r="G4096" s="4">
        <f>G4074-G4095</f>
        <v>787</v>
      </c>
      <c r="H4096" s="4">
        <f>H4074-H4095</f>
        <v>792</v>
      </c>
      <c r="I4096" s="4">
        <f>I4074-I4095</f>
        <v>901</v>
      </c>
      <c r="J4096" s="4">
        <f>J4074-J4095</f>
        <v>723</v>
      </c>
      <c r="K4096" s="4">
        <f>K4074-K4095</f>
        <v>675</v>
      </c>
      <c r="L4096" s="4">
        <f>L4074-L4095</f>
        <v>732</v>
      </c>
      <c r="M4096" s="3">
        <f>M4074-M4095</f>
        <v>682</v>
      </c>
      <c r="N4096" s="2">
        <f>N4074-N4095</f>
        <v>9624</v>
      </c>
      <c r="O4096" s="1"/>
      <c r="Q4096" s="5" t="s">
        <v>0</v>
      </c>
      <c r="R4096" s="4">
        <f>R4074-R4095</f>
        <v>43</v>
      </c>
      <c r="S4096" s="4">
        <f>S4074-S4095</f>
        <v>147</v>
      </c>
      <c r="T4096" s="4">
        <f>T4074-T4095</f>
        <v>79</v>
      </c>
      <c r="U4096" s="4">
        <f>U4074-U4095</f>
        <v>1318</v>
      </c>
      <c r="V4096" s="4">
        <f>V4074-V4095</f>
        <v>756</v>
      </c>
      <c r="W4096" s="4">
        <f>W4074-W4095</f>
        <v>40</v>
      </c>
      <c r="X4096" s="4">
        <f>X4074-X4095</f>
        <v>1267</v>
      </c>
      <c r="Y4096" s="4">
        <f>Y4074-Y4095</f>
        <v>596</v>
      </c>
      <c r="Z4096" s="4">
        <f>Z4074-Z4095</f>
        <v>197</v>
      </c>
      <c r="AA4096" s="4">
        <f>AA4074-AA4095</f>
        <v>430</v>
      </c>
      <c r="AB4096" s="4">
        <f>AB4074-AB4095</f>
        <v>293</v>
      </c>
      <c r="AC4096" s="3">
        <f>AC4074-AC4095</f>
        <v>20</v>
      </c>
      <c r="AD4096" s="2">
        <f>AD4074-AD4095</f>
        <v>5186</v>
      </c>
      <c r="AE4096" s="1"/>
      <c r="AG4096" s="5" t="s">
        <v>0</v>
      </c>
      <c r="AH4096" s="4">
        <f>AH4074-AH4095</f>
        <v>648</v>
      </c>
      <c r="AI4096" s="4">
        <f>AI4074-AI4095</f>
        <v>671</v>
      </c>
      <c r="AJ4096" s="4">
        <f>AJ4074-AJ4095</f>
        <v>563</v>
      </c>
      <c r="AK4096" s="4">
        <f>AK4074-AK4095</f>
        <v>858</v>
      </c>
      <c r="AL4096" s="4">
        <f>AL4074-AL4095</f>
        <v>965</v>
      </c>
      <c r="AM4096" s="4">
        <f>AM4074-AM4095</f>
        <v>894</v>
      </c>
      <c r="AN4096" s="4">
        <f>AN4074-AN4095</f>
        <v>528</v>
      </c>
      <c r="AO4096" s="4">
        <f>AO4074-AO4095</f>
        <v>560</v>
      </c>
      <c r="AP4096" s="4">
        <f>AP4074-AP4095</f>
        <v>690</v>
      </c>
      <c r="AQ4096" s="4">
        <f>AQ4074-AQ4095</f>
        <v>485</v>
      </c>
      <c r="AR4096" s="4">
        <f>AR4074-AR4095</f>
        <v>678</v>
      </c>
      <c r="AS4096" s="3">
        <f>AS4074-AS4095</f>
        <v>795</v>
      </c>
      <c r="AT4096" s="2">
        <f>AT4074-AT4095</f>
        <v>8335</v>
      </c>
      <c r="AU4096" s="1"/>
    </row>
    <row r="4098" spans="1:48" ht="14.25" thickBot="1" x14ac:dyDescent="0.2"/>
    <row r="4099" spans="1:48" ht="14.25" thickBot="1" x14ac:dyDescent="0.2">
      <c r="A4099" s="12" t="s">
        <v>29</v>
      </c>
      <c r="B4099" s="64" t="s">
        <v>28</v>
      </c>
      <c r="C4099" s="63"/>
      <c r="D4099" s="63"/>
      <c r="E4099" s="63"/>
      <c r="F4099" s="63"/>
      <c r="G4099" s="63"/>
      <c r="H4099" s="62"/>
      <c r="I4099" s="62"/>
      <c r="J4099" s="62"/>
      <c r="K4099" s="62"/>
      <c r="L4099" s="62"/>
      <c r="M4099" s="62"/>
      <c r="N4099" s="61"/>
      <c r="O4099" s="60" t="s">
        <v>27</v>
      </c>
      <c r="Q4099" s="12" t="s">
        <v>29</v>
      </c>
      <c r="R4099" s="64" t="s">
        <v>39</v>
      </c>
      <c r="S4099" s="63"/>
      <c r="T4099" s="63"/>
      <c r="U4099" s="63"/>
      <c r="V4099" s="63"/>
      <c r="W4099" s="63"/>
      <c r="X4099" s="62"/>
      <c r="Y4099" s="62"/>
      <c r="Z4099" s="62"/>
      <c r="AA4099" s="62"/>
      <c r="AB4099" s="62"/>
      <c r="AC4099" s="62"/>
      <c r="AD4099" s="61"/>
      <c r="AE4099" s="60"/>
      <c r="AG4099" s="12" t="s">
        <v>29</v>
      </c>
      <c r="AH4099" s="64" t="s">
        <v>87</v>
      </c>
      <c r="AI4099" s="63"/>
      <c r="AJ4099" s="63"/>
      <c r="AK4099" s="63"/>
      <c r="AL4099" s="63"/>
      <c r="AM4099" s="63"/>
      <c r="AN4099" s="62"/>
      <c r="AO4099" s="62"/>
      <c r="AP4099" s="62"/>
      <c r="AQ4099" s="62"/>
      <c r="AR4099" s="62"/>
      <c r="AS4099" s="62"/>
      <c r="AT4099" s="61"/>
      <c r="AU4099" s="60"/>
    </row>
    <row r="4100" spans="1:48" ht="14.25" thickBot="1" x14ac:dyDescent="0.2">
      <c r="A4100" s="127" t="s">
        <v>26</v>
      </c>
      <c r="B4100" s="96" t="s">
        <v>25</v>
      </c>
      <c r="C4100" s="94" t="s">
        <v>24</v>
      </c>
      <c r="D4100" s="94" t="s">
        <v>23</v>
      </c>
      <c r="E4100" s="94" t="s">
        <v>22</v>
      </c>
      <c r="F4100" s="94" t="s">
        <v>21</v>
      </c>
      <c r="G4100" s="95" t="s">
        <v>20</v>
      </c>
      <c r="H4100" s="94" t="s">
        <v>19</v>
      </c>
      <c r="I4100" s="92" t="s">
        <v>18</v>
      </c>
      <c r="J4100" s="94" t="s">
        <v>17</v>
      </c>
      <c r="K4100" s="93" t="s">
        <v>16</v>
      </c>
      <c r="L4100" s="92" t="s">
        <v>15</v>
      </c>
      <c r="M4100" s="91" t="s">
        <v>14</v>
      </c>
      <c r="N4100" s="90" t="s">
        <v>13</v>
      </c>
      <c r="O4100" s="53"/>
      <c r="Q4100" s="12" t="s">
        <v>26</v>
      </c>
      <c r="R4100" s="96" t="s">
        <v>25</v>
      </c>
      <c r="S4100" s="94" t="s">
        <v>24</v>
      </c>
      <c r="T4100" s="94" t="s">
        <v>23</v>
      </c>
      <c r="U4100" s="94" t="s">
        <v>22</v>
      </c>
      <c r="V4100" s="94" t="s">
        <v>21</v>
      </c>
      <c r="W4100" s="95" t="s">
        <v>20</v>
      </c>
      <c r="X4100" s="94" t="s">
        <v>19</v>
      </c>
      <c r="Y4100" s="92" t="s">
        <v>18</v>
      </c>
      <c r="Z4100" s="94" t="s">
        <v>17</v>
      </c>
      <c r="AA4100" s="93" t="s">
        <v>16</v>
      </c>
      <c r="AB4100" s="92" t="s">
        <v>15</v>
      </c>
      <c r="AC4100" s="91" t="s">
        <v>14</v>
      </c>
      <c r="AD4100" s="90" t="s">
        <v>13</v>
      </c>
      <c r="AE4100" s="53"/>
      <c r="AG4100" s="12" t="s">
        <v>26</v>
      </c>
      <c r="AH4100" s="96" t="s">
        <v>25</v>
      </c>
      <c r="AI4100" s="94" t="s">
        <v>24</v>
      </c>
      <c r="AJ4100" s="94" t="s">
        <v>23</v>
      </c>
      <c r="AK4100" s="94" t="s">
        <v>22</v>
      </c>
      <c r="AL4100" s="94" t="s">
        <v>21</v>
      </c>
      <c r="AM4100" s="95" t="s">
        <v>20</v>
      </c>
      <c r="AN4100" s="94" t="s">
        <v>19</v>
      </c>
      <c r="AO4100" s="92" t="s">
        <v>18</v>
      </c>
      <c r="AP4100" s="94" t="s">
        <v>17</v>
      </c>
      <c r="AQ4100" s="93" t="s">
        <v>16</v>
      </c>
      <c r="AR4100" s="92" t="s">
        <v>15</v>
      </c>
      <c r="AS4100" s="91" t="s">
        <v>14</v>
      </c>
      <c r="AT4100" s="90" t="s">
        <v>13</v>
      </c>
      <c r="AU4100" s="53"/>
    </row>
    <row r="4101" spans="1:48" x14ac:dyDescent="0.15">
      <c r="A4101" s="52" t="s">
        <v>12</v>
      </c>
      <c r="B4101" s="126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5"/>
      <c r="N4101" s="85">
        <f>SUM(B4101:M4101)</f>
        <v>0</v>
      </c>
      <c r="O4101" s="48"/>
      <c r="Q4101" s="52" t="s">
        <v>12</v>
      </c>
      <c r="R4101" s="88"/>
      <c r="S4101" s="87"/>
      <c r="T4101" s="87"/>
      <c r="U4101" s="87"/>
      <c r="V4101" s="87"/>
      <c r="W4101" s="87"/>
      <c r="X4101" s="87"/>
      <c r="Y4101" s="87"/>
      <c r="Z4101" s="87"/>
      <c r="AA4101" s="87"/>
      <c r="AB4101" s="87"/>
      <c r="AC4101" s="86"/>
      <c r="AD4101" s="85">
        <f>SUM(R4101:AC4101)</f>
        <v>0</v>
      </c>
      <c r="AE4101" s="48"/>
      <c r="AG4101" s="52" t="s">
        <v>12</v>
      </c>
      <c r="AH4101" s="88"/>
      <c r="AI4101" s="87"/>
      <c r="AJ4101" s="87"/>
      <c r="AK4101" s="87"/>
      <c r="AL4101" s="87"/>
      <c r="AM4101" s="87"/>
      <c r="AN4101" s="87"/>
      <c r="AO4101" s="87"/>
      <c r="AP4101" s="87">
        <v>7</v>
      </c>
      <c r="AQ4101" s="87"/>
      <c r="AR4101" s="87"/>
      <c r="AS4101" s="86"/>
      <c r="AT4101" s="85">
        <f>SUM(AH4101:AS4101)</f>
        <v>7</v>
      </c>
      <c r="AU4101" s="48">
        <v>41822</v>
      </c>
    </row>
    <row r="4102" spans="1:48" x14ac:dyDescent="0.15">
      <c r="A4102" s="47" t="s">
        <v>11</v>
      </c>
      <c r="B4102" s="46"/>
      <c r="C4102" s="30"/>
      <c r="D4102" s="30"/>
      <c r="E4102" s="30"/>
      <c r="F4102" s="30"/>
      <c r="G4102" s="30"/>
      <c r="H4102" s="30"/>
      <c r="I4102" s="30"/>
      <c r="J4102" s="30"/>
      <c r="K4102" s="30"/>
      <c r="L4102" s="30"/>
      <c r="M4102" s="28"/>
      <c r="N4102" s="45">
        <f>SUM(B4102:M4102)</f>
        <v>0</v>
      </c>
      <c r="O4102" s="48"/>
      <c r="Q4102" s="47" t="s">
        <v>11</v>
      </c>
      <c r="R4102" s="46"/>
      <c r="S4102" s="30"/>
      <c r="T4102" s="30"/>
      <c r="U4102" s="30"/>
      <c r="V4102" s="30"/>
      <c r="W4102" s="30"/>
      <c r="X4102" s="30"/>
      <c r="Y4102" s="30"/>
      <c r="Z4102" s="30"/>
      <c r="AA4102" s="30"/>
      <c r="AB4102" s="30"/>
      <c r="AC4102" s="28"/>
      <c r="AD4102" s="45">
        <f>SUM(R4102:AC4102)</f>
        <v>0</v>
      </c>
      <c r="AE4102" s="48"/>
      <c r="AG4102" s="47" t="s">
        <v>11</v>
      </c>
      <c r="AH4102" s="46"/>
      <c r="AI4102" s="30"/>
      <c r="AJ4102" s="30"/>
      <c r="AK4102" s="30"/>
      <c r="AL4102" s="30"/>
      <c r="AM4102" s="30"/>
      <c r="AN4102" s="30"/>
      <c r="AO4102" s="30"/>
      <c r="AP4102" s="30"/>
      <c r="AQ4102" s="30"/>
      <c r="AR4102" s="30"/>
      <c r="AS4102" s="28"/>
      <c r="AT4102" s="45">
        <f>SUM(AH4102:AS4102)</f>
        <v>0</v>
      </c>
      <c r="AU4102" s="48"/>
    </row>
    <row r="4103" spans="1:48" x14ac:dyDescent="0.15">
      <c r="A4103" s="47" t="s">
        <v>10</v>
      </c>
      <c r="B4103" s="46"/>
      <c r="C4103" s="30"/>
      <c r="D4103" s="30"/>
      <c r="E4103" s="30"/>
      <c r="F4103" s="30"/>
      <c r="G4103" s="30"/>
      <c r="H4103" s="30"/>
      <c r="I4103" s="30"/>
      <c r="J4103" s="30"/>
      <c r="K4103" s="30"/>
      <c r="L4103" s="30"/>
      <c r="M4103" s="28"/>
      <c r="N4103" s="45">
        <f>SUM(B4103:M4103)</f>
        <v>0</v>
      </c>
      <c r="O4103" s="48"/>
      <c r="Q4103" s="47" t="s">
        <v>10</v>
      </c>
      <c r="R4103" s="46"/>
      <c r="S4103" s="30"/>
      <c r="T4103" s="30"/>
      <c r="U4103" s="30"/>
      <c r="V4103" s="30"/>
      <c r="W4103" s="30"/>
      <c r="X4103" s="30"/>
      <c r="Y4103" s="30"/>
      <c r="Z4103" s="30"/>
      <c r="AA4103" s="30"/>
      <c r="AB4103" s="30"/>
      <c r="AC4103" s="28"/>
      <c r="AD4103" s="45">
        <f>SUM(R4103:AC4103)</f>
        <v>0</v>
      </c>
      <c r="AE4103" s="48"/>
      <c r="AG4103" s="47" t="s">
        <v>10</v>
      </c>
      <c r="AH4103" s="46"/>
      <c r="AI4103" s="30"/>
      <c r="AJ4103" s="30"/>
      <c r="AK4103" s="30"/>
      <c r="AL4103" s="30"/>
      <c r="AM4103" s="30"/>
      <c r="AN4103" s="30"/>
      <c r="AO4103" s="30"/>
      <c r="AP4103" s="30"/>
      <c r="AQ4103" s="30"/>
      <c r="AR4103" s="30"/>
      <c r="AS4103" s="28"/>
      <c r="AT4103" s="45">
        <f>SUM(AH4103:AS4103)</f>
        <v>0</v>
      </c>
      <c r="AU4103" s="48"/>
    </row>
    <row r="4104" spans="1:48" x14ac:dyDescent="0.15">
      <c r="A4104" s="47" t="s">
        <v>9</v>
      </c>
      <c r="B4104" s="46"/>
      <c r="C4104" s="30"/>
      <c r="D4104" s="30"/>
      <c r="E4104" s="30"/>
      <c r="F4104" s="30"/>
      <c r="G4104" s="30"/>
      <c r="H4104" s="30"/>
      <c r="I4104" s="30"/>
      <c r="J4104" s="30"/>
      <c r="K4104" s="30"/>
      <c r="L4104" s="30"/>
      <c r="M4104" s="28"/>
      <c r="N4104" s="45">
        <f>SUM(B4104:M4104)</f>
        <v>0</v>
      </c>
      <c r="O4104" s="36"/>
      <c r="Q4104" s="47" t="s">
        <v>9</v>
      </c>
      <c r="R4104" s="46"/>
      <c r="S4104" s="30"/>
      <c r="T4104" s="30"/>
      <c r="U4104" s="30"/>
      <c r="V4104" s="30"/>
      <c r="W4104" s="30"/>
      <c r="X4104" s="30"/>
      <c r="Y4104" s="30"/>
      <c r="Z4104" s="30"/>
      <c r="AA4104" s="30"/>
      <c r="AB4104" s="30"/>
      <c r="AC4104" s="28"/>
      <c r="AD4104" s="45">
        <f>SUM(R4104:AC4104)</f>
        <v>0</v>
      </c>
      <c r="AE4104" s="36"/>
      <c r="AG4104" s="47" t="s">
        <v>9</v>
      </c>
      <c r="AH4104" s="46"/>
      <c r="AI4104" s="30"/>
      <c r="AJ4104" s="30"/>
      <c r="AK4104" s="30"/>
      <c r="AL4104" s="30"/>
      <c r="AM4104" s="30"/>
      <c r="AN4104" s="30"/>
      <c r="AO4104" s="30"/>
      <c r="AP4104" s="30"/>
      <c r="AQ4104" s="30"/>
      <c r="AR4104" s="30"/>
      <c r="AS4104" s="28"/>
      <c r="AT4104" s="45">
        <f>SUM(AH4104:AS4104)</f>
        <v>0</v>
      </c>
      <c r="AU4104" s="36"/>
    </row>
    <row r="4105" spans="1:48" ht="14.25" thickBot="1" x14ac:dyDescent="0.2">
      <c r="A4105" s="44" t="s">
        <v>0</v>
      </c>
      <c r="B4105" s="43">
        <f>B4096</f>
        <v>623</v>
      </c>
      <c r="C4105" s="42">
        <f>C4096</f>
        <v>687</v>
      </c>
      <c r="D4105" s="42">
        <f>D4096</f>
        <v>524</v>
      </c>
      <c r="E4105" s="42">
        <f>E4096</f>
        <v>1369</v>
      </c>
      <c r="F4105" s="42">
        <f>F4096</f>
        <v>1129</v>
      </c>
      <c r="G4105" s="42">
        <f>G4096</f>
        <v>787</v>
      </c>
      <c r="H4105" s="42">
        <f>H4096</f>
        <v>792</v>
      </c>
      <c r="I4105" s="42">
        <f>I4096</f>
        <v>901</v>
      </c>
      <c r="J4105" s="42">
        <f>J4096</f>
        <v>723</v>
      </c>
      <c r="K4105" s="42">
        <f>K4096</f>
        <v>675</v>
      </c>
      <c r="L4105" s="42">
        <f>L4096</f>
        <v>732</v>
      </c>
      <c r="M4105" s="41">
        <f>M4096</f>
        <v>682</v>
      </c>
      <c r="N4105" s="40">
        <f>SUM(B4105:M4105)</f>
        <v>9624</v>
      </c>
      <c r="O4105" s="39"/>
      <c r="Q4105" s="44" t="s">
        <v>0</v>
      </c>
      <c r="R4105" s="43">
        <f>R4096</f>
        <v>43</v>
      </c>
      <c r="S4105" s="42">
        <f>S4096</f>
        <v>147</v>
      </c>
      <c r="T4105" s="42">
        <f>T4096</f>
        <v>79</v>
      </c>
      <c r="U4105" s="42">
        <f>U4096</f>
        <v>1318</v>
      </c>
      <c r="V4105" s="42">
        <f>V4096</f>
        <v>756</v>
      </c>
      <c r="W4105" s="42">
        <f>W4096</f>
        <v>40</v>
      </c>
      <c r="X4105" s="42">
        <f>X4096</f>
        <v>1267</v>
      </c>
      <c r="Y4105" s="42">
        <f>Y4096</f>
        <v>596</v>
      </c>
      <c r="Z4105" s="42">
        <f>Z4096</f>
        <v>197</v>
      </c>
      <c r="AA4105" s="42">
        <f>AA4096</f>
        <v>430</v>
      </c>
      <c r="AB4105" s="42">
        <f>AB4096</f>
        <v>293</v>
      </c>
      <c r="AC4105" s="41">
        <f>AC4096</f>
        <v>20</v>
      </c>
      <c r="AD4105" s="40">
        <f>SUM(R4105:AC4105)</f>
        <v>5186</v>
      </c>
      <c r="AE4105" s="39"/>
      <c r="AG4105" s="44" t="s">
        <v>0</v>
      </c>
      <c r="AH4105" s="43">
        <f>AH4096</f>
        <v>648</v>
      </c>
      <c r="AI4105" s="42">
        <f>AI4096</f>
        <v>671</v>
      </c>
      <c r="AJ4105" s="42">
        <f>AJ4096</f>
        <v>563</v>
      </c>
      <c r="AK4105" s="42">
        <f>AK4096</f>
        <v>858</v>
      </c>
      <c r="AL4105" s="42">
        <f>AL4096</f>
        <v>965</v>
      </c>
      <c r="AM4105" s="42">
        <f>AM4096</f>
        <v>894</v>
      </c>
      <c r="AN4105" s="42">
        <f>AN4096</f>
        <v>528</v>
      </c>
      <c r="AO4105" s="42">
        <f>AO4096</f>
        <v>560</v>
      </c>
      <c r="AP4105" s="42">
        <f>AP4096</f>
        <v>690</v>
      </c>
      <c r="AQ4105" s="42">
        <f>AQ4096</f>
        <v>485</v>
      </c>
      <c r="AR4105" s="42">
        <f>AR4096</f>
        <v>678</v>
      </c>
      <c r="AS4105" s="41">
        <f>AS4096</f>
        <v>795</v>
      </c>
      <c r="AT4105" s="40">
        <f>SUM(AH4105:AS4105)</f>
        <v>8335</v>
      </c>
      <c r="AU4105" s="36"/>
    </row>
    <row r="4106" spans="1:48" ht="14.25" thickBot="1" x14ac:dyDescent="0.2">
      <c r="A4106" s="12" t="s">
        <v>8</v>
      </c>
      <c r="B4106" s="4">
        <f>SUM(B4101:B4105)</f>
        <v>623</v>
      </c>
      <c r="C4106" s="4">
        <f>SUM(C4101:C4105)</f>
        <v>687</v>
      </c>
      <c r="D4106" s="4">
        <f>SUM(D4101:D4105)</f>
        <v>524</v>
      </c>
      <c r="E4106" s="4">
        <f>SUM(E4101:E4105)</f>
        <v>1369</v>
      </c>
      <c r="F4106" s="4">
        <f>SUM(F4101:F4105)</f>
        <v>1129</v>
      </c>
      <c r="G4106" s="4">
        <f>SUM(G4101:G4105)</f>
        <v>787</v>
      </c>
      <c r="H4106" s="4">
        <f>SUM(H4101:H4105)</f>
        <v>792</v>
      </c>
      <c r="I4106" s="4">
        <f>SUM(I4101:I4105)</f>
        <v>901</v>
      </c>
      <c r="J4106" s="4">
        <f>SUM(J4101:J4105)</f>
        <v>723</v>
      </c>
      <c r="K4106" s="4">
        <f>SUM(K4101:K4105)</f>
        <v>675</v>
      </c>
      <c r="L4106" s="4">
        <f>SUM(L4101:L4105)</f>
        <v>732</v>
      </c>
      <c r="M4106" s="4">
        <f>SUM(M4101:M4105)</f>
        <v>682</v>
      </c>
      <c r="N4106" s="2">
        <f>SUM(B4106:M4106)</f>
        <v>9624</v>
      </c>
      <c r="O4106" s="6"/>
      <c r="Q4106" s="12" t="s">
        <v>8</v>
      </c>
      <c r="R4106" s="4">
        <f>SUM(R4101:R4105)</f>
        <v>43</v>
      </c>
      <c r="S4106" s="4">
        <f>SUM(S4101:S4105)</f>
        <v>147</v>
      </c>
      <c r="T4106" s="4">
        <f>SUM(T4101:T4105)</f>
        <v>79</v>
      </c>
      <c r="U4106" s="4">
        <f>SUM(U4101:U4105)</f>
        <v>1318</v>
      </c>
      <c r="V4106" s="4">
        <f>SUM(V4101:V4105)</f>
        <v>756</v>
      </c>
      <c r="W4106" s="4">
        <f>SUM(W4101:W4105)</f>
        <v>40</v>
      </c>
      <c r="X4106" s="4">
        <f>SUM(X4101:X4105)</f>
        <v>1267</v>
      </c>
      <c r="Y4106" s="4">
        <f>SUM(Y4101:Y4105)</f>
        <v>596</v>
      </c>
      <c r="Z4106" s="4">
        <f>SUM(Z4101:Z4105)</f>
        <v>197</v>
      </c>
      <c r="AA4106" s="4">
        <f>SUM(AA4101:AA4105)</f>
        <v>430</v>
      </c>
      <c r="AB4106" s="4">
        <f>SUM(AB4101:AB4105)</f>
        <v>293</v>
      </c>
      <c r="AC4106" s="4">
        <f>SUM(AC4101:AC4105)</f>
        <v>20</v>
      </c>
      <c r="AD4106" s="2">
        <f>SUM(R4106:AC4106)</f>
        <v>5186</v>
      </c>
      <c r="AE4106" s="6"/>
      <c r="AG4106" s="12" t="s">
        <v>8</v>
      </c>
      <c r="AH4106" s="4">
        <f>SUM(AH4101:AH4105)</f>
        <v>648</v>
      </c>
      <c r="AI4106" s="4">
        <f>SUM(AI4101:AI4105)</f>
        <v>671</v>
      </c>
      <c r="AJ4106" s="4">
        <f>SUM(AJ4101:AJ4105)</f>
        <v>563</v>
      </c>
      <c r="AK4106" s="4">
        <f>SUM(AK4101:AK4105)</f>
        <v>858</v>
      </c>
      <c r="AL4106" s="4">
        <f>SUM(AL4101:AL4105)</f>
        <v>965</v>
      </c>
      <c r="AM4106" s="4">
        <f>SUM(AM4101:AM4105)</f>
        <v>894</v>
      </c>
      <c r="AN4106" s="4">
        <f>SUM(AN4101:AN4105)</f>
        <v>528</v>
      </c>
      <c r="AO4106" s="4">
        <f>SUM(AO4101:AO4105)</f>
        <v>560</v>
      </c>
      <c r="AP4106" s="4">
        <f>SUM(AP4101:AP4105)</f>
        <v>697</v>
      </c>
      <c r="AQ4106" s="4">
        <f>SUM(AQ4101:AQ4105)</f>
        <v>485</v>
      </c>
      <c r="AR4106" s="4">
        <f>SUM(AR4101:AR4105)</f>
        <v>678</v>
      </c>
      <c r="AS4106" s="4">
        <f>SUM(AS4101:AS4105)</f>
        <v>795</v>
      </c>
      <c r="AT4106" s="2">
        <f>SUM(AH4106:AS4106)</f>
        <v>8342</v>
      </c>
      <c r="AU4106" s="6"/>
    </row>
    <row r="4107" spans="1:48" x14ac:dyDescent="0.15">
      <c r="A4107" s="22" t="s">
        <v>47</v>
      </c>
      <c r="B4107" s="32"/>
      <c r="C4107" s="30"/>
      <c r="D4107" s="34">
        <v>10</v>
      </c>
      <c r="E4107" s="30"/>
      <c r="F4107" s="30">
        <v>10</v>
      </c>
      <c r="G4107" s="33"/>
      <c r="H4107" s="31"/>
      <c r="I4107" s="31">
        <v>10</v>
      </c>
      <c r="J4107" s="31"/>
      <c r="K4107" s="30"/>
      <c r="L4107" s="29"/>
      <c r="M4107" s="28"/>
      <c r="N4107" s="27">
        <f>SUM(B4107:M4107)</f>
        <v>30</v>
      </c>
      <c r="O4107" s="26">
        <v>41243</v>
      </c>
      <c r="Q4107" s="78" t="s">
        <v>3</v>
      </c>
      <c r="R4107" s="37">
        <v>3</v>
      </c>
      <c r="S4107" s="34">
        <v>5</v>
      </c>
      <c r="T4107" s="34">
        <v>3</v>
      </c>
      <c r="U4107" s="34"/>
      <c r="V4107" s="34">
        <v>3</v>
      </c>
      <c r="W4107" s="33"/>
      <c r="X4107" s="31"/>
      <c r="Y4107" s="31"/>
      <c r="Z4107" s="31"/>
      <c r="AA4107" s="30"/>
      <c r="AB4107" s="29"/>
      <c r="AC4107" s="28"/>
      <c r="AD4107" s="27">
        <f>SUM(R4107:AC4107)</f>
        <v>14</v>
      </c>
      <c r="AE4107" s="48">
        <v>41309</v>
      </c>
      <c r="AG4107" s="116" t="s">
        <v>59</v>
      </c>
      <c r="AH4107" s="21"/>
      <c r="AI4107" s="17"/>
      <c r="AJ4107" s="20"/>
      <c r="AK4107" s="17">
        <v>3</v>
      </c>
      <c r="AL4107" s="17"/>
      <c r="AM4107" s="19"/>
      <c r="AN4107" s="18">
        <v>3</v>
      </c>
      <c r="AO4107" s="18"/>
      <c r="AP4107" s="18">
        <v>3</v>
      </c>
      <c r="AQ4107" s="17"/>
      <c r="AR4107" s="16">
        <v>3</v>
      </c>
      <c r="AS4107" s="15">
        <v>4</v>
      </c>
      <c r="AT4107" s="24">
        <f>SUM(AH4107:AS4107)</f>
        <v>16</v>
      </c>
      <c r="AU4107" s="125">
        <v>41813</v>
      </c>
      <c r="AV4107" s="66"/>
    </row>
    <row r="4108" spans="1:48" x14ac:dyDescent="0.15">
      <c r="A4108" s="22" t="s">
        <v>6</v>
      </c>
      <c r="B4108" s="32"/>
      <c r="C4108" s="30">
        <v>5</v>
      </c>
      <c r="D4108" s="34">
        <v>5</v>
      </c>
      <c r="E4108" s="34">
        <v>8</v>
      </c>
      <c r="F4108" s="34">
        <v>5</v>
      </c>
      <c r="G4108" s="33"/>
      <c r="H4108" s="31">
        <v>5</v>
      </c>
      <c r="I4108" s="31"/>
      <c r="J4108" s="31"/>
      <c r="K4108" s="30"/>
      <c r="L4108" s="29"/>
      <c r="M4108" s="28"/>
      <c r="N4108" s="27">
        <f>SUM(B4108:M4108)</f>
        <v>28</v>
      </c>
      <c r="O4108" s="26">
        <v>41241</v>
      </c>
      <c r="Q4108" s="78" t="s">
        <v>47</v>
      </c>
      <c r="R4108" s="37"/>
      <c r="S4108" s="34"/>
      <c r="T4108" s="34"/>
      <c r="U4108" s="34"/>
      <c r="V4108" s="34"/>
      <c r="W4108" s="33"/>
      <c r="X4108" s="31"/>
      <c r="Y4108" s="31">
        <v>10</v>
      </c>
      <c r="Z4108" s="31"/>
      <c r="AA4108" s="30"/>
      <c r="AB4108" s="29"/>
      <c r="AC4108" s="28"/>
      <c r="AD4108" s="27">
        <f>SUM(R4108:AC4108)</f>
        <v>10</v>
      </c>
      <c r="AE4108" s="82">
        <v>41313</v>
      </c>
      <c r="AG4108" s="116" t="s">
        <v>77</v>
      </c>
      <c r="AH4108" s="37">
        <v>2</v>
      </c>
      <c r="AI4108" s="34"/>
      <c r="AJ4108" s="34"/>
      <c r="AK4108" s="34">
        <v>3</v>
      </c>
      <c r="AL4108" s="34"/>
      <c r="AM4108" s="33"/>
      <c r="AN4108" s="31"/>
      <c r="AO4108" s="31">
        <v>1</v>
      </c>
      <c r="AP4108" s="31"/>
      <c r="AQ4108" s="30">
        <v>1</v>
      </c>
      <c r="AR4108" s="29">
        <v>1</v>
      </c>
      <c r="AS4108" s="28">
        <v>1</v>
      </c>
      <c r="AT4108" s="27">
        <f>SUM(AH4108:AS4108)</f>
        <v>9</v>
      </c>
      <c r="AU4108" s="48">
        <v>41808</v>
      </c>
      <c r="AV4108" s="66"/>
    </row>
    <row r="4109" spans="1:48" x14ac:dyDescent="0.15">
      <c r="A4109" s="22" t="s">
        <v>59</v>
      </c>
      <c r="B4109" s="32"/>
      <c r="C4109" s="30"/>
      <c r="D4109" s="30"/>
      <c r="E4109" s="30"/>
      <c r="F4109" s="30">
        <v>5</v>
      </c>
      <c r="G4109" s="33">
        <v>5</v>
      </c>
      <c r="H4109" s="31"/>
      <c r="I4109" s="31"/>
      <c r="J4109" s="31"/>
      <c r="K4109" s="30"/>
      <c r="L4109" s="29"/>
      <c r="M4109" s="28"/>
      <c r="N4109" s="27">
        <f>SUM(B4109:M4109)</f>
        <v>10</v>
      </c>
      <c r="O4109" s="26">
        <v>41248</v>
      </c>
      <c r="Q4109" s="78" t="s">
        <v>78</v>
      </c>
      <c r="R4109" s="37"/>
      <c r="S4109" s="34">
        <v>5</v>
      </c>
      <c r="T4109" s="34"/>
      <c r="U4109" s="34"/>
      <c r="V4109" s="34"/>
      <c r="W4109" s="33"/>
      <c r="X4109" s="31"/>
      <c r="Y4109" s="31"/>
      <c r="Z4109" s="31"/>
      <c r="AA4109" s="30"/>
      <c r="AB4109" s="29"/>
      <c r="AC4109" s="28"/>
      <c r="AD4109" s="27">
        <f>SUM(R4109:AC4109)</f>
        <v>5</v>
      </c>
      <c r="AE4109" s="82">
        <v>41311</v>
      </c>
      <c r="AG4109" s="116" t="s">
        <v>59</v>
      </c>
      <c r="AH4109" s="32"/>
      <c r="AI4109" s="30"/>
      <c r="AJ4109" s="34"/>
      <c r="AK4109" s="30"/>
      <c r="AL4109" s="30"/>
      <c r="AM4109" s="33"/>
      <c r="AN4109" s="31"/>
      <c r="AO4109" s="31"/>
      <c r="AP4109" s="31"/>
      <c r="AQ4109" s="30"/>
      <c r="AR4109" s="29">
        <v>5</v>
      </c>
      <c r="AS4109" s="28"/>
      <c r="AT4109" s="27">
        <f>SUM(AH4109:AS4109)</f>
        <v>5</v>
      </c>
      <c r="AU4109" s="48">
        <v>41814</v>
      </c>
      <c r="AV4109" s="66"/>
    </row>
    <row r="4110" spans="1:48" x14ac:dyDescent="0.15">
      <c r="A4110" s="107" t="s">
        <v>80</v>
      </c>
      <c r="B4110" s="37"/>
      <c r="C4110" s="34"/>
      <c r="D4110" s="34"/>
      <c r="E4110" s="34"/>
      <c r="F4110" s="34"/>
      <c r="G4110" s="33">
        <v>1</v>
      </c>
      <c r="H4110" s="31"/>
      <c r="I4110" s="31"/>
      <c r="J4110" s="31"/>
      <c r="K4110" s="30"/>
      <c r="L4110" s="29"/>
      <c r="M4110" s="28"/>
      <c r="N4110" s="27">
        <f>SUM(B4110:M4110)</f>
        <v>1</v>
      </c>
      <c r="O4110" s="26">
        <v>41247</v>
      </c>
      <c r="Q4110" s="78" t="s">
        <v>3</v>
      </c>
      <c r="R4110" s="37"/>
      <c r="S4110" s="34">
        <v>10</v>
      </c>
      <c r="T4110" s="34"/>
      <c r="U4110" s="34"/>
      <c r="V4110" s="34">
        <v>5</v>
      </c>
      <c r="W4110" s="33"/>
      <c r="X4110" s="31"/>
      <c r="Y4110" s="31"/>
      <c r="Z4110" s="31"/>
      <c r="AA4110" s="30"/>
      <c r="AB4110" s="29"/>
      <c r="AC4110" s="28"/>
      <c r="AD4110" s="27">
        <f>SUM(R4110:AC4110)</f>
        <v>15</v>
      </c>
      <c r="AE4110" s="82">
        <v>41312</v>
      </c>
      <c r="AG4110" s="116" t="s">
        <v>3</v>
      </c>
      <c r="AH4110" s="37"/>
      <c r="AI4110" s="34"/>
      <c r="AJ4110" s="34"/>
      <c r="AK4110" s="34">
        <v>5</v>
      </c>
      <c r="AL4110" s="34"/>
      <c r="AM4110" s="33"/>
      <c r="AN4110" s="31"/>
      <c r="AO4110" s="31"/>
      <c r="AP4110" s="31"/>
      <c r="AQ4110" s="30"/>
      <c r="AR4110" s="29"/>
      <c r="AS4110" s="28"/>
      <c r="AT4110" s="27">
        <f>SUM(AH4110:AS4110)</f>
        <v>5</v>
      </c>
      <c r="AU4110" s="48">
        <v>41811</v>
      </c>
      <c r="AV4110" s="66"/>
    </row>
    <row r="4111" spans="1:48" x14ac:dyDescent="0.15">
      <c r="A4111" s="22" t="s">
        <v>6</v>
      </c>
      <c r="B4111" s="32">
        <v>5</v>
      </c>
      <c r="C4111" s="30"/>
      <c r="D4111" s="30">
        <v>5</v>
      </c>
      <c r="E4111" s="30"/>
      <c r="F4111" s="30">
        <v>5</v>
      </c>
      <c r="G4111" s="31"/>
      <c r="H4111" s="31"/>
      <c r="I4111" s="31">
        <v>2</v>
      </c>
      <c r="J4111" s="31">
        <v>1</v>
      </c>
      <c r="K4111" s="30"/>
      <c r="L4111" s="29"/>
      <c r="M4111" s="28">
        <v>3</v>
      </c>
      <c r="N4111" s="27">
        <f>SUM(B4111:M4111)</f>
        <v>21</v>
      </c>
      <c r="O4111" s="26">
        <v>41246</v>
      </c>
      <c r="Q4111" s="78" t="s">
        <v>59</v>
      </c>
      <c r="R4111" s="32"/>
      <c r="S4111" s="30"/>
      <c r="T4111" s="30"/>
      <c r="U4111" s="30">
        <v>15</v>
      </c>
      <c r="V4111" s="30">
        <v>30</v>
      </c>
      <c r="W4111" s="31">
        <v>15</v>
      </c>
      <c r="X4111" s="31">
        <v>15</v>
      </c>
      <c r="Y4111" s="31">
        <v>30</v>
      </c>
      <c r="Z4111" s="31">
        <v>30</v>
      </c>
      <c r="AA4111" s="30">
        <v>5</v>
      </c>
      <c r="AB4111" s="29">
        <v>12</v>
      </c>
      <c r="AC4111" s="28">
        <v>5</v>
      </c>
      <c r="AD4111" s="27">
        <f>SUM(R4111:AC4111)</f>
        <v>157</v>
      </c>
      <c r="AE4111" s="48">
        <v>41320</v>
      </c>
      <c r="AG4111" s="116" t="s">
        <v>3</v>
      </c>
      <c r="AH4111" s="37"/>
      <c r="AI4111" s="34"/>
      <c r="AJ4111" s="34"/>
      <c r="AK4111" s="34">
        <v>8</v>
      </c>
      <c r="AL4111" s="34">
        <v>5</v>
      </c>
      <c r="AM4111" s="33"/>
      <c r="AN4111" s="31"/>
      <c r="AO4111" s="31"/>
      <c r="AP4111" s="31"/>
      <c r="AQ4111" s="30"/>
      <c r="AR4111" s="29"/>
      <c r="AS4111" s="28"/>
      <c r="AT4111" s="27">
        <f>SUM(AH4111:AS4111)</f>
        <v>13</v>
      </c>
      <c r="AU4111" s="48">
        <v>41815</v>
      </c>
      <c r="AV4111" s="66"/>
    </row>
    <row r="4112" spans="1:48" x14ac:dyDescent="0.15">
      <c r="A4112" s="22" t="s">
        <v>78</v>
      </c>
      <c r="B4112" s="37"/>
      <c r="C4112" s="34">
        <v>3</v>
      </c>
      <c r="D4112" s="34"/>
      <c r="E4112" s="34"/>
      <c r="F4112" s="34"/>
      <c r="G4112" s="33">
        <v>3</v>
      </c>
      <c r="H4112" s="31"/>
      <c r="I4112" s="31"/>
      <c r="J4112" s="31"/>
      <c r="K4112" s="30"/>
      <c r="L4112" s="29"/>
      <c r="M4112" s="28"/>
      <c r="N4112" s="27">
        <f>SUM(B4112:M4112)</f>
        <v>6</v>
      </c>
      <c r="O4112" s="26">
        <v>41248</v>
      </c>
      <c r="Q4112" s="78" t="s">
        <v>3</v>
      </c>
      <c r="R4112" s="37"/>
      <c r="S4112" s="34">
        <v>5</v>
      </c>
      <c r="T4112" s="34"/>
      <c r="U4112" s="34"/>
      <c r="V4112" s="34"/>
      <c r="W4112" s="33"/>
      <c r="X4112" s="31"/>
      <c r="Y4112" s="31"/>
      <c r="Z4112" s="31"/>
      <c r="AA4112" s="30"/>
      <c r="AB4112" s="29"/>
      <c r="AC4112" s="28"/>
      <c r="AD4112" s="27">
        <f>SUM(R4112:AC4112)</f>
        <v>5</v>
      </c>
      <c r="AE4112" s="82">
        <v>41318</v>
      </c>
      <c r="AG4112" s="116" t="s">
        <v>3</v>
      </c>
      <c r="AH4112" s="37">
        <v>3</v>
      </c>
      <c r="AI4112" s="34">
        <v>3</v>
      </c>
      <c r="AJ4112" s="34">
        <v>5</v>
      </c>
      <c r="AK4112" s="34"/>
      <c r="AL4112" s="34"/>
      <c r="AM4112" s="33">
        <v>3</v>
      </c>
      <c r="AN4112" s="31"/>
      <c r="AO4112" s="31"/>
      <c r="AP4112" s="31">
        <v>10</v>
      </c>
      <c r="AQ4112" s="30"/>
      <c r="AR4112" s="29"/>
      <c r="AS4112" s="28"/>
      <c r="AT4112" s="27">
        <f>SUM(AH4112:AS4112)</f>
        <v>24</v>
      </c>
      <c r="AU4112" s="48">
        <v>41817</v>
      </c>
      <c r="AV4112" s="66"/>
    </row>
    <row r="4113" spans="1:48" x14ac:dyDescent="0.15">
      <c r="A4113" s="22" t="s">
        <v>6</v>
      </c>
      <c r="B4113" s="32"/>
      <c r="C4113" s="30"/>
      <c r="D4113" s="34">
        <v>3</v>
      </c>
      <c r="E4113" s="30">
        <v>5</v>
      </c>
      <c r="F4113" s="30">
        <v>2</v>
      </c>
      <c r="G4113" s="33"/>
      <c r="H4113" s="31">
        <v>1</v>
      </c>
      <c r="I4113" s="31">
        <v>5</v>
      </c>
      <c r="J4113" s="31">
        <v>5</v>
      </c>
      <c r="K4113" s="30"/>
      <c r="L4113" s="29"/>
      <c r="M4113" s="28"/>
      <c r="N4113" s="27">
        <f>SUM(B4113:M4113)</f>
        <v>21</v>
      </c>
      <c r="O4113" s="26">
        <v>41248</v>
      </c>
      <c r="Q4113" s="78" t="s">
        <v>47</v>
      </c>
      <c r="R4113" s="37"/>
      <c r="S4113" s="34"/>
      <c r="T4113" s="34">
        <v>10</v>
      </c>
      <c r="U4113" s="34"/>
      <c r="V4113" s="34">
        <v>10</v>
      </c>
      <c r="W4113" s="33"/>
      <c r="X4113" s="31"/>
      <c r="Y4113" s="31"/>
      <c r="Z4113" s="31"/>
      <c r="AA4113" s="30"/>
      <c r="AB4113" s="29">
        <v>10</v>
      </c>
      <c r="AC4113" s="28"/>
      <c r="AD4113" s="27">
        <f>SUM(R4113:AC4113)</f>
        <v>30</v>
      </c>
      <c r="AE4113" s="48">
        <v>41323</v>
      </c>
      <c r="AG4113" s="116" t="s">
        <v>3</v>
      </c>
      <c r="AH4113" s="37"/>
      <c r="AI4113" s="37"/>
      <c r="AJ4113" s="37"/>
      <c r="AK4113" s="37">
        <v>5</v>
      </c>
      <c r="AL4113" s="37">
        <v>6</v>
      </c>
      <c r="AM4113" s="37"/>
      <c r="AN4113" s="37"/>
      <c r="AO4113" s="37"/>
      <c r="AP4113" s="37"/>
      <c r="AQ4113" s="37"/>
      <c r="AR4113" s="37"/>
      <c r="AS4113" s="37"/>
      <c r="AT4113" s="27">
        <f>SUM(AH4113:AS4113)</f>
        <v>11</v>
      </c>
      <c r="AU4113" s="48">
        <v>41820</v>
      </c>
      <c r="AV4113" s="66"/>
    </row>
    <row r="4114" spans="1:48" x14ac:dyDescent="0.15">
      <c r="A4114" s="22" t="s">
        <v>80</v>
      </c>
      <c r="B4114" s="32">
        <v>3</v>
      </c>
      <c r="C4114" s="30"/>
      <c r="D4114" s="30"/>
      <c r="E4114" s="30"/>
      <c r="F4114" s="30"/>
      <c r="G4114" s="31"/>
      <c r="H4114" s="31"/>
      <c r="I4114" s="31"/>
      <c r="J4114" s="31"/>
      <c r="K4114" s="30"/>
      <c r="L4114" s="29"/>
      <c r="M4114" s="28"/>
      <c r="N4114" s="27">
        <f>SUM(B4114:M4114)</f>
        <v>3</v>
      </c>
      <c r="O4114" s="26">
        <v>41249</v>
      </c>
      <c r="Q4114" s="78" t="s">
        <v>3</v>
      </c>
      <c r="R4114" s="37">
        <v>5</v>
      </c>
      <c r="S4114" s="34"/>
      <c r="T4114" s="34"/>
      <c r="U4114" s="34"/>
      <c r="V4114" s="34"/>
      <c r="W4114" s="33">
        <v>5</v>
      </c>
      <c r="X4114" s="31"/>
      <c r="Y4114" s="31"/>
      <c r="Z4114" s="31"/>
      <c r="AA4114" s="30"/>
      <c r="AB4114" s="29"/>
      <c r="AC4114" s="28"/>
      <c r="AD4114" s="27">
        <f>SUM(R4114:AC4114)</f>
        <v>10</v>
      </c>
      <c r="AE4114" s="48">
        <v>41319</v>
      </c>
      <c r="AG4114" s="22" t="s">
        <v>47</v>
      </c>
      <c r="AH4114" s="37">
        <v>10</v>
      </c>
      <c r="AI4114" s="34"/>
      <c r="AJ4114" s="34"/>
      <c r="AK4114" s="34">
        <v>10</v>
      </c>
      <c r="AL4114" s="34"/>
      <c r="AM4114" s="33"/>
      <c r="AN4114" s="31"/>
      <c r="AO4114" s="33"/>
      <c r="AP4114" s="33"/>
      <c r="AQ4114" s="34"/>
      <c r="AR4114" s="81"/>
      <c r="AS4114" s="80">
        <v>10</v>
      </c>
      <c r="AT4114" s="27">
        <f>SUM(AH4114:AS4114)</f>
        <v>30</v>
      </c>
      <c r="AU4114" s="48">
        <v>41824</v>
      </c>
      <c r="AV4114" s="66"/>
    </row>
    <row r="4115" spans="1:48" x14ac:dyDescent="0.15">
      <c r="A4115" s="22" t="s">
        <v>47</v>
      </c>
      <c r="B4115" s="32"/>
      <c r="C4115" s="30"/>
      <c r="D4115" s="30"/>
      <c r="E4115" s="30">
        <v>10</v>
      </c>
      <c r="F4115" s="30"/>
      <c r="G4115" s="33">
        <v>10</v>
      </c>
      <c r="H4115" s="31"/>
      <c r="I4115" s="31"/>
      <c r="J4115" s="31">
        <v>10</v>
      </c>
      <c r="K4115" s="30"/>
      <c r="L4115" s="29">
        <v>10</v>
      </c>
      <c r="M4115" s="28">
        <v>10</v>
      </c>
      <c r="N4115" s="27">
        <f>SUM(B4115:M4115)</f>
        <v>50</v>
      </c>
      <c r="O4115" s="26">
        <v>41254</v>
      </c>
      <c r="Q4115" s="78" t="s">
        <v>3</v>
      </c>
      <c r="R4115" s="37">
        <v>3</v>
      </c>
      <c r="S4115" s="34">
        <v>3</v>
      </c>
      <c r="T4115" s="34">
        <v>3</v>
      </c>
      <c r="U4115" s="34"/>
      <c r="V4115" s="34"/>
      <c r="W4115" s="33">
        <v>3</v>
      </c>
      <c r="X4115" s="31">
        <v>3</v>
      </c>
      <c r="Y4115" s="31"/>
      <c r="Z4115" s="31"/>
      <c r="AA4115" s="30"/>
      <c r="AB4115" s="29"/>
      <c r="AC4115" s="28"/>
      <c r="AD4115" s="27">
        <f>SUM(R4115:AC4115)</f>
        <v>15</v>
      </c>
      <c r="AE4115" s="82">
        <v>41321</v>
      </c>
      <c r="AG4115" s="116" t="s">
        <v>59</v>
      </c>
      <c r="AH4115" s="37"/>
      <c r="AI4115" s="34"/>
      <c r="AJ4115" s="34"/>
      <c r="AK4115" s="34"/>
      <c r="AL4115" s="34"/>
      <c r="AM4115" s="33"/>
      <c r="AN4115" s="31"/>
      <c r="AO4115" s="31"/>
      <c r="AP4115" s="31">
        <v>3</v>
      </c>
      <c r="AQ4115" s="30"/>
      <c r="AR4115" s="29"/>
      <c r="AS4115" s="28"/>
      <c r="AT4115" s="27">
        <f>SUM(AH4115:AS4115)</f>
        <v>3</v>
      </c>
      <c r="AU4115" s="48">
        <v>41829</v>
      </c>
      <c r="AV4115" s="66"/>
    </row>
    <row r="4116" spans="1:48" x14ac:dyDescent="0.15">
      <c r="A4116" s="22" t="s">
        <v>6</v>
      </c>
      <c r="B4116" s="32">
        <v>5</v>
      </c>
      <c r="C4116" s="30"/>
      <c r="D4116" s="30"/>
      <c r="E4116" s="30"/>
      <c r="F4116" s="30"/>
      <c r="G4116" s="33"/>
      <c r="H4116" s="31"/>
      <c r="I4116" s="31"/>
      <c r="J4116" s="31"/>
      <c r="K4116" s="30"/>
      <c r="L4116" s="29">
        <v>5</v>
      </c>
      <c r="M4116" s="28"/>
      <c r="N4116" s="27">
        <f>SUM(B4116:M4116)</f>
        <v>10</v>
      </c>
      <c r="O4116" s="26">
        <v>41249</v>
      </c>
      <c r="Q4116" s="78" t="s">
        <v>54</v>
      </c>
      <c r="R4116" s="32"/>
      <c r="S4116" s="30"/>
      <c r="T4116" s="34"/>
      <c r="U4116" s="30"/>
      <c r="V4116" s="30">
        <v>5</v>
      </c>
      <c r="W4116" s="33"/>
      <c r="X4116" s="31"/>
      <c r="Y4116" s="31"/>
      <c r="Z4116" s="31"/>
      <c r="AA4116" s="30"/>
      <c r="AB4116" s="29"/>
      <c r="AC4116" s="28"/>
      <c r="AD4116" s="27">
        <f>SUM(R4116:AC4116)</f>
        <v>5</v>
      </c>
      <c r="AE4116" s="48">
        <v>41325</v>
      </c>
      <c r="AG4116" s="116" t="s">
        <v>3</v>
      </c>
      <c r="AH4116" s="37"/>
      <c r="AI4116" s="37"/>
      <c r="AJ4116" s="37"/>
      <c r="AK4116" s="37"/>
      <c r="AL4116" s="37">
        <v>3</v>
      </c>
      <c r="AM4116" s="37"/>
      <c r="AN4116" s="37"/>
      <c r="AO4116" s="37"/>
      <c r="AP4116" s="37">
        <v>7</v>
      </c>
      <c r="AQ4116" s="37"/>
      <c r="AR4116" s="37"/>
      <c r="AS4116" s="37">
        <v>3</v>
      </c>
      <c r="AT4116" s="27">
        <f>SUM(AH4116:AS4116)</f>
        <v>13</v>
      </c>
      <c r="AU4116" s="48">
        <v>41828</v>
      </c>
      <c r="AV4116" s="66"/>
    </row>
    <row r="4117" spans="1:48" x14ac:dyDescent="0.15">
      <c r="A4117" s="22" t="s">
        <v>6</v>
      </c>
      <c r="B4117" s="32"/>
      <c r="C4117" s="30">
        <v>5</v>
      </c>
      <c r="D4117" s="34">
        <v>5</v>
      </c>
      <c r="E4117" s="34"/>
      <c r="F4117" s="34"/>
      <c r="G4117" s="31"/>
      <c r="H4117" s="31"/>
      <c r="I4117" s="31"/>
      <c r="J4117" s="31"/>
      <c r="K4117" s="30"/>
      <c r="L4117" s="29"/>
      <c r="M4117" s="28"/>
      <c r="N4117" s="27">
        <f>SUM(B4117:M4117)</f>
        <v>10</v>
      </c>
      <c r="O4117" s="26">
        <v>41251</v>
      </c>
      <c r="Q4117" s="78" t="s">
        <v>126</v>
      </c>
      <c r="R4117" s="37">
        <v>10</v>
      </c>
      <c r="S4117" s="34">
        <v>10</v>
      </c>
      <c r="T4117" s="34"/>
      <c r="U4117" s="34">
        <v>10</v>
      </c>
      <c r="V4117" s="34">
        <v>10</v>
      </c>
      <c r="W4117" s="33"/>
      <c r="X4117" s="31"/>
      <c r="Y4117" s="31"/>
      <c r="Z4117" s="31"/>
      <c r="AA4117" s="30"/>
      <c r="AB4117" s="29"/>
      <c r="AC4117" s="28"/>
      <c r="AD4117" s="27">
        <f>SUM(R4117:AC4117)</f>
        <v>40</v>
      </c>
      <c r="AE4117" s="48">
        <v>41327</v>
      </c>
      <c r="AG4117" s="107" t="s">
        <v>47</v>
      </c>
      <c r="AH4117" s="32"/>
      <c r="AI4117" s="30">
        <v>10</v>
      </c>
      <c r="AJ4117" s="30"/>
      <c r="AK4117" s="30"/>
      <c r="AL4117" s="30">
        <v>10</v>
      </c>
      <c r="AM4117" s="31"/>
      <c r="AN4117" s="31"/>
      <c r="AO4117" s="31">
        <v>10</v>
      </c>
      <c r="AP4117" s="31">
        <v>10</v>
      </c>
      <c r="AQ4117" s="30"/>
      <c r="AR4117" s="29">
        <v>10</v>
      </c>
      <c r="AS4117" s="28"/>
      <c r="AT4117" s="27">
        <f>SUM(AH4117:AS4117)</f>
        <v>50</v>
      </c>
      <c r="AU4117" s="48">
        <v>41831</v>
      </c>
      <c r="AV4117" s="66"/>
    </row>
    <row r="4118" spans="1:48" x14ac:dyDescent="0.15">
      <c r="A4118" s="22" t="s">
        <v>80</v>
      </c>
      <c r="B4118" s="37"/>
      <c r="C4118" s="34"/>
      <c r="D4118" s="34">
        <v>1</v>
      </c>
      <c r="E4118" s="34"/>
      <c r="F4118" s="34"/>
      <c r="G4118" s="33">
        <v>1</v>
      </c>
      <c r="H4118" s="31"/>
      <c r="I4118" s="31"/>
      <c r="J4118" s="31"/>
      <c r="K4118" s="30"/>
      <c r="L4118" s="29"/>
      <c r="M4118" s="28"/>
      <c r="N4118" s="27">
        <f>SUM(B4118:M4118)</f>
        <v>2</v>
      </c>
      <c r="O4118" s="36">
        <v>41254</v>
      </c>
      <c r="Q4118" s="78" t="s">
        <v>3</v>
      </c>
      <c r="R4118" s="37"/>
      <c r="S4118" s="34">
        <v>8</v>
      </c>
      <c r="T4118" s="34"/>
      <c r="U4118" s="34">
        <v>5</v>
      </c>
      <c r="V4118" s="34"/>
      <c r="W4118" s="33"/>
      <c r="X4118" s="31"/>
      <c r="Y4118" s="31"/>
      <c r="Z4118" s="31"/>
      <c r="AA4118" s="30"/>
      <c r="AB4118" s="29"/>
      <c r="AC4118" s="28"/>
      <c r="AD4118" s="27">
        <f>SUM(R4118:AC4118)</f>
        <v>13</v>
      </c>
      <c r="AE4118" s="82">
        <v>41325</v>
      </c>
      <c r="AG4118" s="116" t="s">
        <v>59</v>
      </c>
      <c r="AH4118" s="21"/>
      <c r="AI4118" s="17"/>
      <c r="AJ4118" s="20">
        <v>3</v>
      </c>
      <c r="AK4118" s="17"/>
      <c r="AL4118" s="17"/>
      <c r="AM4118" s="19"/>
      <c r="AN4118" s="18"/>
      <c r="AO4118" s="18"/>
      <c r="AP4118" s="18"/>
      <c r="AQ4118" s="17"/>
      <c r="AR4118" s="16"/>
      <c r="AS4118" s="15">
        <v>3</v>
      </c>
      <c r="AT4118" s="24">
        <f>SUM(AH4118:AS4118)</f>
        <v>6</v>
      </c>
      <c r="AU4118" s="108">
        <v>41837</v>
      </c>
      <c r="AV4118" s="66"/>
    </row>
    <row r="4119" spans="1:48" x14ac:dyDescent="0.15">
      <c r="A4119" s="22" t="s">
        <v>47</v>
      </c>
      <c r="B4119" s="32"/>
      <c r="C4119" s="30"/>
      <c r="D4119" s="34"/>
      <c r="E4119" s="30"/>
      <c r="F4119" s="34">
        <v>10</v>
      </c>
      <c r="G4119" s="33"/>
      <c r="H4119" s="31"/>
      <c r="I4119" s="31"/>
      <c r="J4119" s="31"/>
      <c r="K4119" s="30">
        <v>10</v>
      </c>
      <c r="L4119" s="29"/>
      <c r="M4119" s="28"/>
      <c r="N4119" s="27">
        <f>SUM(B4119:M4119)</f>
        <v>20</v>
      </c>
      <c r="O4119" s="26">
        <v>41260</v>
      </c>
      <c r="Q4119" s="78" t="s">
        <v>3</v>
      </c>
      <c r="R4119" s="37">
        <v>5</v>
      </c>
      <c r="S4119" s="34"/>
      <c r="T4119" s="34">
        <v>8</v>
      </c>
      <c r="U4119" s="34">
        <v>5</v>
      </c>
      <c r="V4119" s="34"/>
      <c r="W4119" s="33"/>
      <c r="X4119" s="31"/>
      <c r="Y4119" s="31"/>
      <c r="Z4119" s="31"/>
      <c r="AA4119" s="30"/>
      <c r="AB4119" s="29"/>
      <c r="AC4119" s="28"/>
      <c r="AD4119" s="27">
        <f>SUM(R4119:AC4119)</f>
        <v>18</v>
      </c>
      <c r="AE4119" s="82">
        <v>41326</v>
      </c>
      <c r="AG4119" s="107" t="s">
        <v>47</v>
      </c>
      <c r="AH4119" s="37"/>
      <c r="AI4119" s="34"/>
      <c r="AJ4119" s="34"/>
      <c r="AK4119" s="34"/>
      <c r="AL4119" s="34"/>
      <c r="AM4119" s="33"/>
      <c r="AN4119" s="31">
        <v>10</v>
      </c>
      <c r="AO4119" s="111"/>
      <c r="AP4119" s="111"/>
      <c r="AQ4119" s="111"/>
      <c r="AR4119" s="111"/>
      <c r="AS4119" s="110"/>
      <c r="AT4119" s="27">
        <f>SUM(AH4119:AS4119)</f>
        <v>10</v>
      </c>
      <c r="AU4119" s="26">
        <v>41836</v>
      </c>
      <c r="AV4119" s="66"/>
    </row>
    <row r="4120" spans="1:48" x14ac:dyDescent="0.15">
      <c r="A4120" s="22" t="s">
        <v>6</v>
      </c>
      <c r="B4120" s="32"/>
      <c r="C4120" s="30"/>
      <c r="D4120" s="34"/>
      <c r="E4120" s="30">
        <v>5</v>
      </c>
      <c r="F4120" s="30"/>
      <c r="G4120" s="33"/>
      <c r="H4120" s="31"/>
      <c r="I4120" s="31"/>
      <c r="J4120" s="31"/>
      <c r="K4120" s="30"/>
      <c r="L4120" s="29"/>
      <c r="M4120" s="28"/>
      <c r="N4120" s="27">
        <f>SUM(B4120:M4120)</f>
        <v>5</v>
      </c>
      <c r="O4120" s="26">
        <v>41255</v>
      </c>
      <c r="Q4120" s="78" t="s">
        <v>59</v>
      </c>
      <c r="R4120" s="37"/>
      <c r="S4120" s="34"/>
      <c r="T4120" s="34"/>
      <c r="U4120" s="34">
        <v>5</v>
      </c>
      <c r="V4120" s="34"/>
      <c r="W4120" s="33"/>
      <c r="X4120" s="31"/>
      <c r="Y4120" s="31"/>
      <c r="Z4120" s="31"/>
      <c r="AA4120" s="30"/>
      <c r="AB4120" s="29"/>
      <c r="AC4120" s="28"/>
      <c r="AD4120" s="27">
        <f>SUM(R4120:AC4120)</f>
        <v>5</v>
      </c>
      <c r="AE4120" s="82">
        <v>41332</v>
      </c>
      <c r="AG4120" s="116" t="s">
        <v>3</v>
      </c>
      <c r="AH4120" s="37"/>
      <c r="AI4120" s="37"/>
      <c r="AJ4120" s="37"/>
      <c r="AK4120" s="37"/>
      <c r="AL4120" s="37"/>
      <c r="AM4120" s="37">
        <v>3</v>
      </c>
      <c r="AN4120" s="37"/>
      <c r="AO4120" s="37"/>
      <c r="AP4120" s="37"/>
      <c r="AQ4120" s="37"/>
      <c r="AR4120" s="37"/>
      <c r="AS4120" s="37"/>
      <c r="AT4120" s="27">
        <f>SUM(AH4120:AS4120)</f>
        <v>3</v>
      </c>
      <c r="AU4120" s="109">
        <v>41836</v>
      </c>
      <c r="AV4120" s="66"/>
    </row>
    <row r="4121" spans="1:48" x14ac:dyDescent="0.15">
      <c r="A4121" s="22" t="s">
        <v>80</v>
      </c>
      <c r="B4121" s="32"/>
      <c r="C4121" s="30"/>
      <c r="D4121" s="30"/>
      <c r="E4121" s="30">
        <v>3</v>
      </c>
      <c r="F4121" s="30"/>
      <c r="G4121" s="31"/>
      <c r="H4121" s="31"/>
      <c r="I4121" s="31"/>
      <c r="J4121" s="31"/>
      <c r="K4121" s="30"/>
      <c r="L4121" s="29"/>
      <c r="M4121" s="28"/>
      <c r="N4121" s="27">
        <f>SUM(B4121:M4121)</f>
        <v>3</v>
      </c>
      <c r="O4121" s="26">
        <v>41261</v>
      </c>
      <c r="Q4121" s="78" t="s">
        <v>47</v>
      </c>
      <c r="R4121" s="32">
        <v>10</v>
      </c>
      <c r="S4121" s="30"/>
      <c r="T4121" s="30"/>
      <c r="U4121" s="30">
        <v>10</v>
      </c>
      <c r="V4121" s="30">
        <v>10</v>
      </c>
      <c r="W4121" s="31">
        <v>5</v>
      </c>
      <c r="X4121" s="31">
        <v>10</v>
      </c>
      <c r="Y4121" s="33"/>
      <c r="Z4121" s="33"/>
      <c r="AA4121" s="34"/>
      <c r="AB4121" s="81"/>
      <c r="AC4121" s="80"/>
      <c r="AD4121" s="27">
        <f>SUM(R4121:AC4121)</f>
        <v>45</v>
      </c>
      <c r="AE4121" s="82">
        <v>41334</v>
      </c>
      <c r="AG4121" s="107" t="s">
        <v>47</v>
      </c>
      <c r="AH4121" s="32"/>
      <c r="AI4121" s="30"/>
      <c r="AJ4121" s="30"/>
      <c r="AK4121" s="30">
        <v>10</v>
      </c>
      <c r="AL4121" s="30">
        <v>10</v>
      </c>
      <c r="AM4121" s="31">
        <v>10</v>
      </c>
      <c r="AN4121" s="31"/>
      <c r="AO4121" s="31"/>
      <c r="AP4121" s="31"/>
      <c r="AQ4121" s="30"/>
      <c r="AR4121" s="29">
        <v>10</v>
      </c>
      <c r="AS4121" s="28"/>
      <c r="AT4121" s="27">
        <f>SUM(AH4121:AS4121)</f>
        <v>40</v>
      </c>
      <c r="AU4121" s="48">
        <v>41843</v>
      </c>
      <c r="AV4121" s="66"/>
    </row>
    <row r="4122" spans="1:48" x14ac:dyDescent="0.15">
      <c r="A4122" s="22" t="s">
        <v>78</v>
      </c>
      <c r="B4122" s="32"/>
      <c r="C4122" s="30">
        <v>4</v>
      </c>
      <c r="D4122" s="30"/>
      <c r="E4122" s="30"/>
      <c r="F4122" s="30"/>
      <c r="G4122" s="33"/>
      <c r="H4122" s="31"/>
      <c r="I4122" s="31"/>
      <c r="J4122" s="31"/>
      <c r="K4122" s="30">
        <v>2</v>
      </c>
      <c r="L4122" s="29">
        <v>2</v>
      </c>
      <c r="M4122" s="28"/>
      <c r="N4122" s="27">
        <f>SUM(B4122:M4122)</f>
        <v>8</v>
      </c>
      <c r="O4122" s="26">
        <v>41258</v>
      </c>
      <c r="Q4122" s="107" t="s">
        <v>86</v>
      </c>
      <c r="R4122" s="37">
        <v>5</v>
      </c>
      <c r="S4122" s="34">
        <v>5</v>
      </c>
      <c r="T4122" s="34"/>
      <c r="U4122" s="34">
        <v>5</v>
      </c>
      <c r="V4122" s="34">
        <v>5</v>
      </c>
      <c r="W4122" s="33"/>
      <c r="X4122" s="31">
        <v>5</v>
      </c>
      <c r="Y4122" s="31">
        <v>5</v>
      </c>
      <c r="Z4122" s="31"/>
      <c r="AA4122" s="30">
        <v>5</v>
      </c>
      <c r="AB4122" s="29">
        <v>5</v>
      </c>
      <c r="AC4122" s="28"/>
      <c r="AD4122" s="27">
        <f>SUM(R4122:AC4122)</f>
        <v>40</v>
      </c>
      <c r="AE4122" s="82">
        <v>41332</v>
      </c>
      <c r="AG4122" s="22" t="s">
        <v>76</v>
      </c>
      <c r="AH4122" s="37"/>
      <c r="AI4122" s="34"/>
      <c r="AJ4122" s="34"/>
      <c r="AK4122" s="34"/>
      <c r="AL4122" s="34">
        <v>15</v>
      </c>
      <c r="AM4122" s="33">
        <v>5</v>
      </c>
      <c r="AN4122" s="33"/>
      <c r="AO4122" s="33">
        <v>5</v>
      </c>
      <c r="AP4122" s="33">
        <v>15</v>
      </c>
      <c r="AQ4122" s="30"/>
      <c r="AR4122" s="37">
        <v>10</v>
      </c>
      <c r="AS4122" s="37">
        <v>25</v>
      </c>
      <c r="AT4122" s="27">
        <f>SUM(AH4122:AS4122)</f>
        <v>75</v>
      </c>
      <c r="AU4122" s="48">
        <v>41844</v>
      </c>
      <c r="AV4122" s="66"/>
    </row>
    <row r="4123" spans="1:48" x14ac:dyDescent="0.15">
      <c r="A4123" s="22" t="s">
        <v>59</v>
      </c>
      <c r="B4123" s="32"/>
      <c r="C4123" s="30"/>
      <c r="D4123" s="34"/>
      <c r="E4123" s="34"/>
      <c r="F4123" s="34"/>
      <c r="G4123" s="33">
        <v>4</v>
      </c>
      <c r="H4123" s="31"/>
      <c r="I4123" s="31"/>
      <c r="J4123" s="31"/>
      <c r="K4123" s="30"/>
      <c r="L4123" s="29"/>
      <c r="M4123" s="28"/>
      <c r="N4123" s="27">
        <f>SUM(B4123:M4123)</f>
        <v>4</v>
      </c>
      <c r="O4123" s="26">
        <v>41264</v>
      </c>
      <c r="Q4123" s="78" t="s">
        <v>3</v>
      </c>
      <c r="R4123" s="37"/>
      <c r="S4123" s="34">
        <v>5</v>
      </c>
      <c r="T4123" s="34"/>
      <c r="U4123" s="34"/>
      <c r="V4123" s="34">
        <v>10</v>
      </c>
      <c r="W4123" s="33"/>
      <c r="X4123" s="33"/>
      <c r="Y4123" s="33">
        <v>5</v>
      </c>
      <c r="Z4123" s="33"/>
      <c r="AA4123" s="34"/>
      <c r="AB4123" s="81"/>
      <c r="AC4123" s="80"/>
      <c r="AD4123" s="27">
        <f>SUM(R4123:AC4123)</f>
        <v>20</v>
      </c>
      <c r="AE4123" s="36">
        <v>41332</v>
      </c>
      <c r="AG4123" s="22" t="s">
        <v>42</v>
      </c>
      <c r="AH4123" s="21"/>
      <c r="AI4123" s="17">
        <v>3</v>
      </c>
      <c r="AJ4123" s="20"/>
      <c r="AK4123" s="17">
        <v>3</v>
      </c>
      <c r="AL4123" s="17"/>
      <c r="AM4123" s="19"/>
      <c r="AN4123" s="18">
        <v>1</v>
      </c>
      <c r="AO4123" s="18"/>
      <c r="AP4123" s="18">
        <v>1</v>
      </c>
      <c r="AQ4123" s="17"/>
      <c r="AR4123" s="16"/>
      <c r="AS4123" s="15">
        <v>2</v>
      </c>
      <c r="AT4123" s="25">
        <f>SUM(AH4123:AS4123)</f>
        <v>10</v>
      </c>
      <c r="AU4123" s="108">
        <v>41843</v>
      </c>
      <c r="AV4123" s="66"/>
    </row>
    <row r="4124" spans="1:48" x14ac:dyDescent="0.15">
      <c r="A4124" s="22" t="s">
        <v>59</v>
      </c>
      <c r="B4124" s="32"/>
      <c r="C4124" s="30"/>
      <c r="D4124" s="34"/>
      <c r="E4124" s="34">
        <v>3</v>
      </c>
      <c r="F4124" s="34"/>
      <c r="G4124" s="33">
        <v>3</v>
      </c>
      <c r="H4124" s="31"/>
      <c r="I4124" s="31"/>
      <c r="J4124" s="31"/>
      <c r="K4124" s="30">
        <v>3</v>
      </c>
      <c r="L4124" s="29"/>
      <c r="M4124" s="28"/>
      <c r="N4124" s="27">
        <f>SUM(B4124:M4124)</f>
        <v>9</v>
      </c>
      <c r="O4124" s="26">
        <v>41264</v>
      </c>
      <c r="Q4124" s="78" t="s">
        <v>47</v>
      </c>
      <c r="R4124" s="37"/>
      <c r="S4124" s="34"/>
      <c r="T4124" s="34"/>
      <c r="U4124" s="34">
        <v>10</v>
      </c>
      <c r="V4124" s="34">
        <v>20</v>
      </c>
      <c r="W4124" s="33"/>
      <c r="X4124" s="31"/>
      <c r="Y4124" s="31">
        <v>10</v>
      </c>
      <c r="Z4124" s="31">
        <v>20</v>
      </c>
      <c r="AA4124" s="30"/>
      <c r="AB4124" s="29">
        <v>10</v>
      </c>
      <c r="AC4124" s="28"/>
      <c r="AD4124" s="27">
        <f>SUM(R4124:AC4124)</f>
        <v>70</v>
      </c>
      <c r="AE4124" s="48">
        <v>41341</v>
      </c>
      <c r="AG4124" s="116" t="s">
        <v>3</v>
      </c>
      <c r="AH4124" s="21"/>
      <c r="AI4124" s="17"/>
      <c r="AJ4124" s="20"/>
      <c r="AK4124" s="17">
        <v>3</v>
      </c>
      <c r="AL4124" s="17"/>
      <c r="AM4124" s="19"/>
      <c r="AN4124" s="18"/>
      <c r="AO4124" s="18"/>
      <c r="AP4124" s="18"/>
      <c r="AQ4124" s="17"/>
      <c r="AR4124" s="16"/>
      <c r="AS4124" s="15">
        <v>3</v>
      </c>
      <c r="AT4124" s="24">
        <f>SUM(AH4124:AS4124)</f>
        <v>6</v>
      </c>
      <c r="AU4124" s="13">
        <v>41850</v>
      </c>
      <c r="AV4124" s="66"/>
    </row>
    <row r="4125" spans="1:48" x14ac:dyDescent="0.15">
      <c r="A4125" s="22" t="s">
        <v>59</v>
      </c>
      <c r="B4125" s="21"/>
      <c r="C4125" s="17"/>
      <c r="D4125" s="20"/>
      <c r="E4125" s="17">
        <v>8</v>
      </c>
      <c r="F4125" s="17">
        <v>10</v>
      </c>
      <c r="G4125" s="19">
        <v>10</v>
      </c>
      <c r="H4125" s="18"/>
      <c r="I4125" s="18"/>
      <c r="J4125" s="18"/>
      <c r="K4125" s="17"/>
      <c r="L4125" s="16"/>
      <c r="M4125" s="15"/>
      <c r="N4125" s="25">
        <f>SUM(B4125:M4125)</f>
        <v>28</v>
      </c>
      <c r="O4125" s="23">
        <v>41264</v>
      </c>
      <c r="Q4125" s="78" t="s">
        <v>59</v>
      </c>
      <c r="R4125" s="37"/>
      <c r="S4125" s="34">
        <v>8</v>
      </c>
      <c r="T4125" s="34">
        <v>5</v>
      </c>
      <c r="U4125" s="34">
        <v>15</v>
      </c>
      <c r="V4125" s="34">
        <v>10</v>
      </c>
      <c r="W4125" s="33">
        <v>10</v>
      </c>
      <c r="X4125" s="31"/>
      <c r="Y4125" s="31">
        <v>10</v>
      </c>
      <c r="Z4125" s="31">
        <v>10</v>
      </c>
      <c r="AA4125" s="30">
        <v>5</v>
      </c>
      <c r="AB4125" s="29">
        <v>10</v>
      </c>
      <c r="AC4125" s="28">
        <v>10</v>
      </c>
      <c r="AD4125" s="27">
        <f>SUM(R4125:AC4125)</f>
        <v>93</v>
      </c>
      <c r="AE4125" s="48">
        <v>41362</v>
      </c>
      <c r="AG4125" s="22" t="s">
        <v>73</v>
      </c>
      <c r="AH4125" s="21"/>
      <c r="AI4125" s="17"/>
      <c r="AJ4125" s="20"/>
      <c r="AK4125" s="17"/>
      <c r="AL4125" s="17"/>
      <c r="AM4125" s="19"/>
      <c r="AN4125" s="18"/>
      <c r="AO4125" s="18"/>
      <c r="AP4125" s="18"/>
      <c r="AQ4125" s="17">
        <v>10</v>
      </c>
      <c r="AR4125" s="16">
        <v>10</v>
      </c>
      <c r="AS4125" s="15"/>
      <c r="AT4125" s="24">
        <f>SUM(AH4125:AS4125)</f>
        <v>20</v>
      </c>
      <c r="AU4125" s="13">
        <v>41851</v>
      </c>
      <c r="AV4125" s="66"/>
    </row>
    <row r="4126" spans="1:48" ht="14.25" thickBot="1" x14ac:dyDescent="0.2">
      <c r="A4126" s="22" t="s">
        <v>59</v>
      </c>
      <c r="B4126" s="21"/>
      <c r="C4126" s="17">
        <v>15</v>
      </c>
      <c r="D4126" s="20">
        <v>12</v>
      </c>
      <c r="E4126" s="17"/>
      <c r="F4126" s="17"/>
      <c r="G4126" s="19"/>
      <c r="H4126" s="18">
        <v>12</v>
      </c>
      <c r="I4126" s="18">
        <v>12</v>
      </c>
      <c r="J4126" s="18">
        <v>15</v>
      </c>
      <c r="K4126" s="17"/>
      <c r="L4126" s="16">
        <v>10</v>
      </c>
      <c r="M4126" s="15">
        <v>12</v>
      </c>
      <c r="N4126" s="25">
        <f>SUM(B4126:M4126)</f>
        <v>88</v>
      </c>
      <c r="O4126" s="23">
        <v>41264</v>
      </c>
      <c r="Q4126" s="78" t="s">
        <v>59</v>
      </c>
      <c r="R4126" s="37"/>
      <c r="S4126" s="34">
        <v>10</v>
      </c>
      <c r="T4126" s="34"/>
      <c r="U4126" s="34">
        <v>10</v>
      </c>
      <c r="V4126" s="34">
        <v>20</v>
      </c>
      <c r="W4126" s="33">
        <v>10</v>
      </c>
      <c r="X4126" s="31">
        <v>10</v>
      </c>
      <c r="Y4126" s="31">
        <v>10</v>
      </c>
      <c r="Z4126" s="31">
        <v>10</v>
      </c>
      <c r="AA4126" s="30"/>
      <c r="AB4126" s="29">
        <v>10</v>
      </c>
      <c r="AC4126" s="28">
        <v>10</v>
      </c>
      <c r="AD4126" s="25">
        <f>SUM(R4126:AC4126)</f>
        <v>100</v>
      </c>
      <c r="AE4126" s="48">
        <v>41354</v>
      </c>
      <c r="AG4126" s="22" t="s">
        <v>130</v>
      </c>
      <c r="AH4126" s="21">
        <v>10</v>
      </c>
      <c r="AI4126" s="17"/>
      <c r="AJ4126" s="20">
        <v>5</v>
      </c>
      <c r="AK4126" s="17"/>
      <c r="AL4126" s="17"/>
      <c r="AM4126" s="19"/>
      <c r="AN4126" s="18"/>
      <c r="AO4126" s="18"/>
      <c r="AP4126" s="18"/>
      <c r="AQ4126" s="17"/>
      <c r="AR4126" s="16"/>
      <c r="AS4126" s="15"/>
      <c r="AT4126" s="14">
        <f>SUM(AH4126:AS4126)</f>
        <v>15</v>
      </c>
      <c r="AU4126" s="13">
        <v>41851</v>
      </c>
      <c r="AV4126" s="66"/>
    </row>
    <row r="4127" spans="1:48" ht="14.25" thickBot="1" x14ac:dyDescent="0.2">
      <c r="A4127" s="12" t="s">
        <v>1</v>
      </c>
      <c r="B4127" s="11">
        <f>SUM(B4107:B4126)</f>
        <v>13</v>
      </c>
      <c r="C4127" s="9">
        <f>SUM(C4107:C4126)</f>
        <v>32</v>
      </c>
      <c r="D4127" s="9">
        <f>SUM(D4107:D4126)</f>
        <v>41</v>
      </c>
      <c r="E4127" s="9">
        <f>SUM(E4107:E4126)</f>
        <v>42</v>
      </c>
      <c r="F4127" s="9">
        <f>SUM(F4107:F4126)</f>
        <v>47</v>
      </c>
      <c r="G4127" s="10">
        <f>SUM(G4107:G4126)</f>
        <v>37</v>
      </c>
      <c r="H4127" s="10">
        <f>SUM(H4107:H4126)</f>
        <v>18</v>
      </c>
      <c r="I4127" s="10">
        <f>SUM(I4107:I4126)</f>
        <v>29</v>
      </c>
      <c r="J4127" s="10">
        <f>SUM(J4107:J4126)</f>
        <v>31</v>
      </c>
      <c r="K4127" s="9">
        <f>SUM(K4107:K4126)</f>
        <v>15</v>
      </c>
      <c r="L4127" s="8">
        <f>SUM(L4107:L4126)</f>
        <v>27</v>
      </c>
      <c r="M4127" s="7">
        <f>SUM(M4107:M4126)</f>
        <v>25</v>
      </c>
      <c r="N4127" s="2">
        <f>SUM(B4127:M4127)</f>
        <v>357</v>
      </c>
      <c r="O4127" s="6"/>
      <c r="Q4127" s="12" t="s">
        <v>1</v>
      </c>
      <c r="R4127" s="11">
        <f>SUM(R4107:R4126)</f>
        <v>41</v>
      </c>
      <c r="S4127" s="9">
        <f>SUM(S4107:S4126)</f>
        <v>74</v>
      </c>
      <c r="T4127" s="9">
        <f>SUM(T4107:T4126)</f>
        <v>29</v>
      </c>
      <c r="U4127" s="9">
        <f>SUM(U4107:U4126)</f>
        <v>90</v>
      </c>
      <c r="V4127" s="9">
        <f>SUM(V4107:V4126)</f>
        <v>138</v>
      </c>
      <c r="W4127" s="10">
        <f>SUM(W4107:W4126)</f>
        <v>48</v>
      </c>
      <c r="X4127" s="10">
        <f>SUM(X4107:X4126)</f>
        <v>43</v>
      </c>
      <c r="Y4127" s="10">
        <f>SUM(Y4107:Y4126)</f>
        <v>80</v>
      </c>
      <c r="Z4127" s="10">
        <f>SUM(Z4107:Z4126)</f>
        <v>70</v>
      </c>
      <c r="AA4127" s="9">
        <f>SUM(AA4107:AA4126)</f>
        <v>15</v>
      </c>
      <c r="AB4127" s="8">
        <f>SUM(AB4107:AB4126)</f>
        <v>57</v>
      </c>
      <c r="AC4127" s="7">
        <f>SUM(AC4107:AC4126)</f>
        <v>25</v>
      </c>
      <c r="AD4127" s="2">
        <f>SUM(R4127:AC4127)</f>
        <v>710</v>
      </c>
      <c r="AE4127" s="77"/>
      <c r="AG4127" s="12" t="s">
        <v>1</v>
      </c>
      <c r="AH4127" s="11">
        <f>SUM(AH4107:AH4126)</f>
        <v>25</v>
      </c>
      <c r="AI4127" s="9">
        <f>SUM(AI4107:AI4126)</f>
        <v>16</v>
      </c>
      <c r="AJ4127" s="9">
        <f>SUM(AJ4107:AJ4126)</f>
        <v>13</v>
      </c>
      <c r="AK4127" s="9">
        <f>SUM(AK4107:AK4126)</f>
        <v>50</v>
      </c>
      <c r="AL4127" s="9">
        <f>SUM(AL4107:AL4126)</f>
        <v>49</v>
      </c>
      <c r="AM4127" s="10">
        <f>SUM(AM4107:AM4126)</f>
        <v>21</v>
      </c>
      <c r="AN4127" s="10">
        <f>SUM(AN4107:AN4126)</f>
        <v>14</v>
      </c>
      <c r="AO4127" s="10">
        <f>SUM(AO4107:AO4126)</f>
        <v>16</v>
      </c>
      <c r="AP4127" s="10">
        <f>SUM(AP4107:AP4126)</f>
        <v>49</v>
      </c>
      <c r="AQ4127" s="9">
        <f>SUM(AQ4107:AQ4126)</f>
        <v>11</v>
      </c>
      <c r="AR4127" s="8">
        <f>SUM(AR4107:AR4126)</f>
        <v>49</v>
      </c>
      <c r="AS4127" s="7">
        <f>SUM(AS4107:AS4126)</f>
        <v>51</v>
      </c>
      <c r="AT4127" s="2">
        <f>SUM(AH4127:AS4127)</f>
        <v>364</v>
      </c>
      <c r="AU4127" s="6"/>
    </row>
    <row r="4128" spans="1:48" ht="14.25" thickBot="1" x14ac:dyDescent="0.2">
      <c r="A4128" s="5" t="s">
        <v>0</v>
      </c>
      <c r="B4128" s="4">
        <f>B4106-B4127</f>
        <v>610</v>
      </c>
      <c r="C4128" s="4">
        <f>C4106-C4127</f>
        <v>655</v>
      </c>
      <c r="D4128" s="4">
        <f>D4106-D4127</f>
        <v>483</v>
      </c>
      <c r="E4128" s="4">
        <f>E4106-E4127</f>
        <v>1327</v>
      </c>
      <c r="F4128" s="4">
        <f>F4106-F4127</f>
        <v>1082</v>
      </c>
      <c r="G4128" s="4">
        <f>G4106-G4127</f>
        <v>750</v>
      </c>
      <c r="H4128" s="4">
        <f>H4106-H4127</f>
        <v>774</v>
      </c>
      <c r="I4128" s="4">
        <f>I4106-I4127</f>
        <v>872</v>
      </c>
      <c r="J4128" s="4">
        <f>J4106-J4127</f>
        <v>692</v>
      </c>
      <c r="K4128" s="4">
        <f>K4106-K4127</f>
        <v>660</v>
      </c>
      <c r="L4128" s="4">
        <f>L4106-L4127</f>
        <v>705</v>
      </c>
      <c r="M4128" s="3">
        <f>M4106-M4127</f>
        <v>657</v>
      </c>
      <c r="N4128" s="2">
        <f>N4106-N4127</f>
        <v>9267</v>
      </c>
      <c r="O4128" s="1"/>
      <c r="Q4128" s="5" t="s">
        <v>0</v>
      </c>
      <c r="R4128" s="4">
        <f>R4106-R4127</f>
        <v>2</v>
      </c>
      <c r="S4128" s="4">
        <f>S4106-S4127</f>
        <v>73</v>
      </c>
      <c r="T4128" s="4">
        <f>T4106-T4127</f>
        <v>50</v>
      </c>
      <c r="U4128" s="4">
        <f>U4106-U4127</f>
        <v>1228</v>
      </c>
      <c r="V4128" s="4">
        <f>V4106-V4127</f>
        <v>618</v>
      </c>
      <c r="W4128" s="4">
        <f>W4106-W4127</f>
        <v>-8</v>
      </c>
      <c r="X4128" s="4">
        <f>X4106-X4127</f>
        <v>1224</v>
      </c>
      <c r="Y4128" s="4">
        <f>Y4106-Y4127</f>
        <v>516</v>
      </c>
      <c r="Z4128" s="4">
        <f>Z4106-Z4127</f>
        <v>127</v>
      </c>
      <c r="AA4128" s="4">
        <f>AA4106-AA4127</f>
        <v>415</v>
      </c>
      <c r="AB4128" s="4">
        <f>AB4106-AB4127</f>
        <v>236</v>
      </c>
      <c r="AC4128" s="3">
        <f>AC4106-AC4127</f>
        <v>-5</v>
      </c>
      <c r="AD4128" s="2">
        <f>AD4106-AD4127</f>
        <v>4476</v>
      </c>
      <c r="AE4128" s="1"/>
      <c r="AG4128" s="5" t="s">
        <v>0</v>
      </c>
      <c r="AH4128" s="4">
        <f>AH4106-AH4127</f>
        <v>623</v>
      </c>
      <c r="AI4128" s="4">
        <f>AI4106-AI4127</f>
        <v>655</v>
      </c>
      <c r="AJ4128" s="4">
        <f>AJ4106-AJ4127</f>
        <v>550</v>
      </c>
      <c r="AK4128" s="4">
        <f>AK4106-AK4127</f>
        <v>808</v>
      </c>
      <c r="AL4128" s="4">
        <f>AL4106-AL4127</f>
        <v>916</v>
      </c>
      <c r="AM4128" s="4">
        <f>AM4106-AM4127</f>
        <v>873</v>
      </c>
      <c r="AN4128" s="4">
        <f>AN4106-AN4127</f>
        <v>514</v>
      </c>
      <c r="AO4128" s="4">
        <f>AO4106-AO4127</f>
        <v>544</v>
      </c>
      <c r="AP4128" s="4">
        <f>AP4106-AP4127</f>
        <v>648</v>
      </c>
      <c r="AQ4128" s="4">
        <f>AQ4106-AQ4127</f>
        <v>474</v>
      </c>
      <c r="AR4128" s="4">
        <f>AR4106-AR4127</f>
        <v>629</v>
      </c>
      <c r="AS4128" s="3">
        <f>AS4106-AS4127</f>
        <v>744</v>
      </c>
      <c r="AT4128" s="2">
        <f>AT4106-AT4127</f>
        <v>7978</v>
      </c>
      <c r="AU4128" s="1"/>
    </row>
    <row r="4130" spans="1:47" ht="14.25" thickBot="1" x14ac:dyDescent="0.2"/>
    <row r="4131" spans="1:47" ht="14.25" thickBot="1" x14ac:dyDescent="0.2">
      <c r="A4131" s="12" t="s">
        <v>29</v>
      </c>
      <c r="B4131" s="64" t="s">
        <v>28</v>
      </c>
      <c r="C4131" s="63"/>
      <c r="D4131" s="63"/>
      <c r="E4131" s="63"/>
      <c r="F4131" s="63"/>
      <c r="G4131" s="63"/>
      <c r="H4131" s="62"/>
      <c r="I4131" s="62"/>
      <c r="J4131" s="62"/>
      <c r="K4131" s="62"/>
      <c r="L4131" s="62"/>
      <c r="M4131" s="62"/>
      <c r="N4131" s="61"/>
      <c r="O4131" s="60" t="s">
        <v>27</v>
      </c>
      <c r="Q4131" s="12" t="s">
        <v>29</v>
      </c>
      <c r="R4131" s="64" t="s">
        <v>39</v>
      </c>
      <c r="S4131" s="63"/>
      <c r="T4131" s="63"/>
      <c r="U4131" s="63"/>
      <c r="V4131" s="63"/>
      <c r="W4131" s="63"/>
      <c r="X4131" s="62"/>
      <c r="Y4131" s="62"/>
      <c r="Z4131" s="62"/>
      <c r="AA4131" s="62"/>
      <c r="AB4131" s="62"/>
      <c r="AC4131" s="62"/>
      <c r="AD4131" s="61"/>
      <c r="AE4131" s="60"/>
      <c r="AG4131" s="12" t="s">
        <v>29</v>
      </c>
      <c r="AH4131" s="64" t="s">
        <v>87</v>
      </c>
      <c r="AI4131" s="63"/>
      <c r="AJ4131" s="63"/>
      <c r="AK4131" s="63"/>
      <c r="AL4131" s="63"/>
      <c r="AM4131" s="63"/>
      <c r="AN4131" s="62"/>
      <c r="AO4131" s="62"/>
      <c r="AP4131" s="62"/>
      <c r="AQ4131" s="62"/>
      <c r="AR4131" s="62"/>
      <c r="AS4131" s="62"/>
      <c r="AT4131" s="61"/>
      <c r="AU4131" s="60"/>
    </row>
    <row r="4132" spans="1:47" ht="14.25" thickBot="1" x14ac:dyDescent="0.2">
      <c r="A4132" s="127" t="s">
        <v>26</v>
      </c>
      <c r="B4132" s="96" t="s">
        <v>25</v>
      </c>
      <c r="C4132" s="94" t="s">
        <v>24</v>
      </c>
      <c r="D4132" s="94" t="s">
        <v>23</v>
      </c>
      <c r="E4132" s="94" t="s">
        <v>22</v>
      </c>
      <c r="F4132" s="94" t="s">
        <v>21</v>
      </c>
      <c r="G4132" s="95" t="s">
        <v>20</v>
      </c>
      <c r="H4132" s="94" t="s">
        <v>19</v>
      </c>
      <c r="I4132" s="92" t="s">
        <v>18</v>
      </c>
      <c r="J4132" s="94" t="s">
        <v>17</v>
      </c>
      <c r="K4132" s="93" t="s">
        <v>16</v>
      </c>
      <c r="L4132" s="92" t="s">
        <v>15</v>
      </c>
      <c r="M4132" s="91" t="s">
        <v>14</v>
      </c>
      <c r="N4132" s="90" t="s">
        <v>13</v>
      </c>
      <c r="O4132" s="53"/>
      <c r="Q4132" s="12" t="s">
        <v>26</v>
      </c>
      <c r="R4132" s="96" t="s">
        <v>25</v>
      </c>
      <c r="S4132" s="94" t="s">
        <v>24</v>
      </c>
      <c r="T4132" s="94" t="s">
        <v>23</v>
      </c>
      <c r="U4132" s="94" t="s">
        <v>22</v>
      </c>
      <c r="V4132" s="94" t="s">
        <v>21</v>
      </c>
      <c r="W4132" s="95" t="s">
        <v>20</v>
      </c>
      <c r="X4132" s="94" t="s">
        <v>19</v>
      </c>
      <c r="Y4132" s="92" t="s">
        <v>18</v>
      </c>
      <c r="Z4132" s="94" t="s">
        <v>17</v>
      </c>
      <c r="AA4132" s="93" t="s">
        <v>16</v>
      </c>
      <c r="AB4132" s="92" t="s">
        <v>15</v>
      </c>
      <c r="AC4132" s="91" t="s">
        <v>14</v>
      </c>
      <c r="AD4132" s="90" t="s">
        <v>13</v>
      </c>
      <c r="AE4132" s="53"/>
      <c r="AG4132" s="12" t="s">
        <v>26</v>
      </c>
      <c r="AH4132" s="96" t="s">
        <v>25</v>
      </c>
      <c r="AI4132" s="94" t="s">
        <v>24</v>
      </c>
      <c r="AJ4132" s="94" t="s">
        <v>23</v>
      </c>
      <c r="AK4132" s="94" t="s">
        <v>22</v>
      </c>
      <c r="AL4132" s="94" t="s">
        <v>21</v>
      </c>
      <c r="AM4132" s="95" t="s">
        <v>20</v>
      </c>
      <c r="AN4132" s="94" t="s">
        <v>19</v>
      </c>
      <c r="AO4132" s="92" t="s">
        <v>18</v>
      </c>
      <c r="AP4132" s="94" t="s">
        <v>17</v>
      </c>
      <c r="AQ4132" s="93" t="s">
        <v>16</v>
      </c>
      <c r="AR4132" s="92" t="s">
        <v>15</v>
      </c>
      <c r="AS4132" s="91" t="s">
        <v>14</v>
      </c>
      <c r="AT4132" s="90" t="s">
        <v>13</v>
      </c>
      <c r="AU4132" s="53"/>
    </row>
    <row r="4133" spans="1:47" x14ac:dyDescent="0.15">
      <c r="A4133" s="52" t="s">
        <v>12</v>
      </c>
      <c r="B4133" s="126"/>
      <c r="C4133" s="17"/>
      <c r="D4133" s="17"/>
      <c r="E4133" s="17"/>
      <c r="F4133" s="17"/>
      <c r="G4133" s="17"/>
      <c r="H4133" s="17"/>
      <c r="I4133" s="17"/>
      <c r="J4133" s="17"/>
      <c r="K4133" s="17"/>
      <c r="L4133" s="17"/>
      <c r="M4133" s="15"/>
      <c r="N4133" s="85">
        <f>SUM(B4133:M4133)</f>
        <v>0</v>
      </c>
      <c r="O4133" s="48"/>
      <c r="Q4133" s="52" t="s">
        <v>12</v>
      </c>
      <c r="R4133" s="88">
        <v>1842</v>
      </c>
      <c r="S4133" s="87">
        <v>1341</v>
      </c>
      <c r="T4133" s="87">
        <v>719</v>
      </c>
      <c r="U4133" s="87">
        <v>413</v>
      </c>
      <c r="V4133" s="87">
        <v>1016</v>
      </c>
      <c r="W4133" s="87">
        <v>1231</v>
      </c>
      <c r="X4133" s="87"/>
      <c r="Y4133" s="87">
        <v>721</v>
      </c>
      <c r="Z4133" s="87">
        <v>1132</v>
      </c>
      <c r="AA4133" s="87">
        <v>99</v>
      </c>
      <c r="AB4133" s="87">
        <v>513</v>
      </c>
      <c r="AC4133" s="86">
        <v>1223</v>
      </c>
      <c r="AD4133" s="85">
        <f>SUM(R4133:AC4133)</f>
        <v>10250</v>
      </c>
      <c r="AE4133" s="48">
        <v>41359</v>
      </c>
      <c r="AG4133" s="52" t="s">
        <v>12</v>
      </c>
      <c r="AH4133" s="88"/>
      <c r="AI4133" s="87"/>
      <c r="AJ4133" s="87"/>
      <c r="AK4133" s="87"/>
      <c r="AL4133" s="87"/>
      <c r="AM4133" s="87"/>
      <c r="AN4133" s="87"/>
      <c r="AO4133" s="87"/>
      <c r="AP4133" s="87"/>
      <c r="AQ4133" s="87"/>
      <c r="AR4133" s="87"/>
      <c r="AS4133" s="86"/>
      <c r="AT4133" s="85">
        <f>SUM(AH4133:AS4133)</f>
        <v>0</v>
      </c>
      <c r="AU4133" s="48"/>
    </row>
    <row r="4134" spans="1:47" x14ac:dyDescent="0.15">
      <c r="A4134" s="47" t="s">
        <v>11</v>
      </c>
      <c r="B4134" s="46"/>
      <c r="C4134" s="30"/>
      <c r="D4134" s="30"/>
      <c r="E4134" s="30"/>
      <c r="F4134" s="30"/>
      <c r="G4134" s="30"/>
      <c r="H4134" s="30"/>
      <c r="I4134" s="30"/>
      <c r="J4134" s="30"/>
      <c r="K4134" s="30"/>
      <c r="L4134" s="30"/>
      <c r="M4134" s="28"/>
      <c r="N4134" s="45">
        <f>SUM(B4134:M4134)</f>
        <v>0</v>
      </c>
      <c r="O4134" s="48"/>
      <c r="Q4134" s="47" t="s">
        <v>11</v>
      </c>
      <c r="R4134" s="46"/>
      <c r="S4134" s="30"/>
      <c r="T4134" s="30"/>
      <c r="U4134" s="30"/>
      <c r="V4134" s="30"/>
      <c r="W4134" s="30"/>
      <c r="X4134" s="30"/>
      <c r="Y4134" s="30"/>
      <c r="Z4134" s="30"/>
      <c r="AA4134" s="30"/>
      <c r="AB4134" s="30"/>
      <c r="AC4134" s="28"/>
      <c r="AD4134" s="45">
        <f>SUM(R4134:AC4134)</f>
        <v>0</v>
      </c>
      <c r="AE4134" s="48"/>
      <c r="AG4134" s="47" t="s">
        <v>11</v>
      </c>
      <c r="AH4134" s="46"/>
      <c r="AI4134" s="30"/>
      <c r="AJ4134" s="30"/>
      <c r="AK4134" s="30"/>
      <c r="AL4134" s="30"/>
      <c r="AM4134" s="30"/>
      <c r="AN4134" s="30"/>
      <c r="AO4134" s="30"/>
      <c r="AP4134" s="30"/>
      <c r="AQ4134" s="30"/>
      <c r="AR4134" s="30"/>
      <c r="AS4134" s="28"/>
      <c r="AT4134" s="45">
        <f>SUM(AH4134:AS4134)</f>
        <v>0</v>
      </c>
      <c r="AU4134" s="48"/>
    </row>
    <row r="4135" spans="1:47" x14ac:dyDescent="0.15">
      <c r="A4135" s="47" t="s">
        <v>10</v>
      </c>
      <c r="B4135" s="46"/>
      <c r="C4135" s="30"/>
      <c r="D4135" s="30"/>
      <c r="E4135" s="30"/>
      <c r="F4135" s="30"/>
      <c r="G4135" s="30"/>
      <c r="H4135" s="30"/>
      <c r="I4135" s="30"/>
      <c r="J4135" s="30"/>
      <c r="K4135" s="30"/>
      <c r="L4135" s="30"/>
      <c r="M4135" s="28"/>
      <c r="N4135" s="45">
        <f>SUM(B4135:M4135)</f>
        <v>0</v>
      </c>
      <c r="O4135" s="48"/>
      <c r="Q4135" s="47" t="s">
        <v>10</v>
      </c>
      <c r="R4135" s="46"/>
      <c r="S4135" s="30"/>
      <c r="T4135" s="30"/>
      <c r="U4135" s="30"/>
      <c r="V4135" s="30"/>
      <c r="W4135" s="30"/>
      <c r="X4135" s="30"/>
      <c r="Y4135" s="30"/>
      <c r="Z4135" s="30"/>
      <c r="AA4135" s="30"/>
      <c r="AB4135" s="30"/>
      <c r="AC4135" s="28"/>
      <c r="AD4135" s="45">
        <f>SUM(R4135:AC4135)</f>
        <v>0</v>
      </c>
      <c r="AE4135" s="48"/>
      <c r="AG4135" s="47" t="s">
        <v>10</v>
      </c>
      <c r="AH4135" s="46"/>
      <c r="AI4135" s="30"/>
      <c r="AJ4135" s="30"/>
      <c r="AK4135" s="30"/>
      <c r="AL4135" s="30"/>
      <c r="AM4135" s="30"/>
      <c r="AN4135" s="30"/>
      <c r="AO4135" s="30"/>
      <c r="AP4135" s="30"/>
      <c r="AQ4135" s="30"/>
      <c r="AR4135" s="30"/>
      <c r="AS4135" s="28"/>
      <c r="AT4135" s="45">
        <f>SUM(AH4135:AS4135)</f>
        <v>0</v>
      </c>
      <c r="AU4135" s="48"/>
    </row>
    <row r="4136" spans="1:47" x14ac:dyDescent="0.15">
      <c r="A4136" s="47" t="s">
        <v>9</v>
      </c>
      <c r="B4136" s="46"/>
      <c r="C4136" s="30"/>
      <c r="D4136" s="30"/>
      <c r="E4136" s="30"/>
      <c r="F4136" s="30"/>
      <c r="G4136" s="30"/>
      <c r="H4136" s="30"/>
      <c r="I4136" s="30"/>
      <c r="J4136" s="30"/>
      <c r="K4136" s="30"/>
      <c r="L4136" s="30"/>
      <c r="M4136" s="28"/>
      <c r="N4136" s="45">
        <f>SUM(B4136:M4136)</f>
        <v>0</v>
      </c>
      <c r="O4136" s="36"/>
      <c r="Q4136" s="47" t="s">
        <v>9</v>
      </c>
      <c r="R4136" s="46"/>
      <c r="S4136" s="30"/>
      <c r="T4136" s="30"/>
      <c r="U4136" s="30"/>
      <c r="V4136" s="30"/>
      <c r="W4136" s="30"/>
      <c r="X4136" s="30"/>
      <c r="Y4136" s="30"/>
      <c r="Z4136" s="30"/>
      <c r="AA4136" s="30"/>
      <c r="AB4136" s="30"/>
      <c r="AC4136" s="28"/>
      <c r="AD4136" s="45">
        <f>SUM(R4136:AC4136)</f>
        <v>0</v>
      </c>
      <c r="AE4136" s="36"/>
      <c r="AG4136" s="47" t="s">
        <v>9</v>
      </c>
      <c r="AH4136" s="46"/>
      <c r="AI4136" s="30"/>
      <c r="AJ4136" s="30"/>
      <c r="AK4136" s="30"/>
      <c r="AL4136" s="30"/>
      <c r="AM4136" s="30"/>
      <c r="AN4136" s="30"/>
      <c r="AO4136" s="30"/>
      <c r="AP4136" s="30"/>
      <c r="AQ4136" s="30"/>
      <c r="AR4136" s="30"/>
      <c r="AS4136" s="28"/>
      <c r="AT4136" s="45">
        <f>SUM(AH4136:AS4136)</f>
        <v>0</v>
      </c>
      <c r="AU4136" s="36"/>
    </row>
    <row r="4137" spans="1:47" ht="14.25" thickBot="1" x14ac:dyDescent="0.2">
      <c r="A4137" s="44" t="s">
        <v>0</v>
      </c>
      <c r="B4137" s="43">
        <f>B4128</f>
        <v>610</v>
      </c>
      <c r="C4137" s="42">
        <f>C4128</f>
        <v>655</v>
      </c>
      <c r="D4137" s="42">
        <f>D4128</f>
        <v>483</v>
      </c>
      <c r="E4137" s="42">
        <f>E4128</f>
        <v>1327</v>
      </c>
      <c r="F4137" s="42">
        <f>F4128</f>
        <v>1082</v>
      </c>
      <c r="G4137" s="42">
        <f>G4128</f>
        <v>750</v>
      </c>
      <c r="H4137" s="42">
        <f>H4128</f>
        <v>774</v>
      </c>
      <c r="I4137" s="42">
        <f>I4128</f>
        <v>872</v>
      </c>
      <c r="J4137" s="42">
        <f>J4128</f>
        <v>692</v>
      </c>
      <c r="K4137" s="42">
        <f>K4128</f>
        <v>660</v>
      </c>
      <c r="L4137" s="42">
        <f>L4128</f>
        <v>705</v>
      </c>
      <c r="M4137" s="41">
        <f>M4128</f>
        <v>657</v>
      </c>
      <c r="N4137" s="40">
        <f>SUM(B4137:M4137)</f>
        <v>9267</v>
      </c>
      <c r="O4137" s="39"/>
      <c r="Q4137" s="44" t="s">
        <v>0</v>
      </c>
      <c r="R4137" s="43">
        <f>R4128</f>
        <v>2</v>
      </c>
      <c r="S4137" s="42">
        <f>S4128</f>
        <v>73</v>
      </c>
      <c r="T4137" s="42">
        <f>T4128</f>
        <v>50</v>
      </c>
      <c r="U4137" s="42">
        <f>U4128</f>
        <v>1228</v>
      </c>
      <c r="V4137" s="42">
        <f>V4128</f>
        <v>618</v>
      </c>
      <c r="W4137" s="42">
        <f>W4128</f>
        <v>-8</v>
      </c>
      <c r="X4137" s="42">
        <f>X4128</f>
        <v>1224</v>
      </c>
      <c r="Y4137" s="42">
        <f>Y4128</f>
        <v>516</v>
      </c>
      <c r="Z4137" s="42">
        <f>Z4128</f>
        <v>127</v>
      </c>
      <c r="AA4137" s="42">
        <f>AA4128</f>
        <v>415</v>
      </c>
      <c r="AB4137" s="42">
        <f>AB4128</f>
        <v>236</v>
      </c>
      <c r="AC4137" s="41">
        <f>AC4128</f>
        <v>-5</v>
      </c>
      <c r="AD4137" s="40">
        <f>SUM(R4137:AC4137)</f>
        <v>4476</v>
      </c>
      <c r="AE4137" s="39"/>
      <c r="AG4137" s="44" t="s">
        <v>0</v>
      </c>
      <c r="AH4137" s="43">
        <f>AH4128</f>
        <v>623</v>
      </c>
      <c r="AI4137" s="42">
        <f>AI4128</f>
        <v>655</v>
      </c>
      <c r="AJ4137" s="42">
        <f>AJ4128</f>
        <v>550</v>
      </c>
      <c r="AK4137" s="42">
        <f>AK4128</f>
        <v>808</v>
      </c>
      <c r="AL4137" s="42">
        <f>AL4128</f>
        <v>916</v>
      </c>
      <c r="AM4137" s="42">
        <f>AM4128</f>
        <v>873</v>
      </c>
      <c r="AN4137" s="42">
        <f>AN4128</f>
        <v>514</v>
      </c>
      <c r="AO4137" s="42">
        <f>AO4128</f>
        <v>544</v>
      </c>
      <c r="AP4137" s="42">
        <f>AP4128</f>
        <v>648</v>
      </c>
      <c r="AQ4137" s="42">
        <f>AQ4128</f>
        <v>474</v>
      </c>
      <c r="AR4137" s="42">
        <f>AR4128</f>
        <v>629</v>
      </c>
      <c r="AS4137" s="41">
        <f>AS4128</f>
        <v>744</v>
      </c>
      <c r="AT4137" s="40">
        <f>SUM(AH4137:AS4137)</f>
        <v>7978</v>
      </c>
      <c r="AU4137" s="36"/>
    </row>
    <row r="4138" spans="1:47" ht="14.25" thickBot="1" x14ac:dyDescent="0.2">
      <c r="A4138" s="12" t="s">
        <v>8</v>
      </c>
      <c r="B4138" s="4">
        <f>SUM(B4133:B4137)</f>
        <v>610</v>
      </c>
      <c r="C4138" s="4">
        <f>SUM(C4133:C4137)</f>
        <v>655</v>
      </c>
      <c r="D4138" s="4">
        <f>SUM(D4133:D4137)</f>
        <v>483</v>
      </c>
      <c r="E4138" s="4">
        <f>SUM(E4133:E4137)</f>
        <v>1327</v>
      </c>
      <c r="F4138" s="4">
        <f>SUM(F4133:F4137)</f>
        <v>1082</v>
      </c>
      <c r="G4138" s="4">
        <f>SUM(G4133:G4137)</f>
        <v>750</v>
      </c>
      <c r="H4138" s="4">
        <f>SUM(H4133:H4137)</f>
        <v>774</v>
      </c>
      <c r="I4138" s="4">
        <f>SUM(I4133:I4137)</f>
        <v>872</v>
      </c>
      <c r="J4138" s="4">
        <f>SUM(J4133:J4137)</f>
        <v>692</v>
      </c>
      <c r="K4138" s="4">
        <f>SUM(K4133:K4137)</f>
        <v>660</v>
      </c>
      <c r="L4138" s="4">
        <f>SUM(L4133:L4137)</f>
        <v>705</v>
      </c>
      <c r="M4138" s="4">
        <f>SUM(M4133:M4137)</f>
        <v>657</v>
      </c>
      <c r="N4138" s="2">
        <f>SUM(B4138:M4138)</f>
        <v>9267</v>
      </c>
      <c r="O4138" s="6"/>
      <c r="Q4138" s="12" t="s">
        <v>8</v>
      </c>
      <c r="R4138" s="4">
        <f>SUM(R4133:R4137)</f>
        <v>1844</v>
      </c>
      <c r="S4138" s="4">
        <f>SUM(S4133:S4137)</f>
        <v>1414</v>
      </c>
      <c r="T4138" s="4">
        <f>SUM(T4133:T4137)</f>
        <v>769</v>
      </c>
      <c r="U4138" s="4">
        <f>SUM(U4133:U4137)</f>
        <v>1641</v>
      </c>
      <c r="V4138" s="4">
        <f>SUM(V4133:V4137)</f>
        <v>1634</v>
      </c>
      <c r="W4138" s="4">
        <f>SUM(W4133:W4137)</f>
        <v>1223</v>
      </c>
      <c r="X4138" s="4">
        <f>SUM(X4133:X4137)</f>
        <v>1224</v>
      </c>
      <c r="Y4138" s="4">
        <f>SUM(Y4133:Y4137)</f>
        <v>1237</v>
      </c>
      <c r="Z4138" s="4">
        <f>SUM(Z4133:Z4137)</f>
        <v>1259</v>
      </c>
      <c r="AA4138" s="4">
        <f>SUM(AA4133:AA4137)</f>
        <v>514</v>
      </c>
      <c r="AB4138" s="4">
        <f>SUM(AB4133:AB4137)</f>
        <v>749</v>
      </c>
      <c r="AC4138" s="4">
        <f>SUM(AC4133:AC4137)</f>
        <v>1218</v>
      </c>
      <c r="AD4138" s="2">
        <f>SUM(R4138:AC4138)</f>
        <v>14726</v>
      </c>
      <c r="AE4138" s="6"/>
      <c r="AG4138" s="12" t="s">
        <v>8</v>
      </c>
      <c r="AH4138" s="4">
        <f>SUM(AH4133:AH4137)</f>
        <v>623</v>
      </c>
      <c r="AI4138" s="4">
        <f>SUM(AI4133:AI4137)</f>
        <v>655</v>
      </c>
      <c r="AJ4138" s="4">
        <f>SUM(AJ4133:AJ4137)</f>
        <v>550</v>
      </c>
      <c r="AK4138" s="4">
        <f>SUM(AK4133:AK4137)</f>
        <v>808</v>
      </c>
      <c r="AL4138" s="4">
        <f>SUM(AL4133:AL4137)</f>
        <v>916</v>
      </c>
      <c r="AM4138" s="4">
        <f>SUM(AM4133:AM4137)</f>
        <v>873</v>
      </c>
      <c r="AN4138" s="4">
        <f>SUM(AN4133:AN4137)</f>
        <v>514</v>
      </c>
      <c r="AO4138" s="4">
        <f>SUM(AO4133:AO4137)</f>
        <v>544</v>
      </c>
      <c r="AP4138" s="4">
        <f>SUM(AP4133:AP4137)</f>
        <v>648</v>
      </c>
      <c r="AQ4138" s="4">
        <f>SUM(AQ4133:AQ4137)</f>
        <v>474</v>
      </c>
      <c r="AR4138" s="4">
        <f>SUM(AR4133:AR4137)</f>
        <v>629</v>
      </c>
      <c r="AS4138" s="4">
        <f>SUM(AS4133:AS4137)</f>
        <v>744</v>
      </c>
      <c r="AT4138" s="2">
        <f>SUM(AH4138:AS4138)</f>
        <v>7978</v>
      </c>
      <c r="AU4138" s="6"/>
    </row>
    <row r="4139" spans="1:47" x14ac:dyDescent="0.15">
      <c r="A4139" s="22" t="s">
        <v>6</v>
      </c>
      <c r="B4139" s="32">
        <v>5</v>
      </c>
      <c r="C4139" s="30">
        <v>5</v>
      </c>
      <c r="D4139" s="34">
        <v>5</v>
      </c>
      <c r="E4139" s="30"/>
      <c r="F4139" s="30">
        <v>5</v>
      </c>
      <c r="G4139" s="33"/>
      <c r="H4139" s="31"/>
      <c r="I4139" s="31"/>
      <c r="J4139" s="31"/>
      <c r="K4139" s="30"/>
      <c r="L4139" s="29"/>
      <c r="M4139" s="28">
        <v>5</v>
      </c>
      <c r="N4139" s="27">
        <f>SUM(B4139:M4139)</f>
        <v>25</v>
      </c>
      <c r="O4139" s="26">
        <v>41258</v>
      </c>
      <c r="Q4139" s="78" t="s">
        <v>65</v>
      </c>
      <c r="R4139" s="37"/>
      <c r="S4139" s="34">
        <v>4</v>
      </c>
      <c r="T4139" s="34"/>
      <c r="U4139" s="34"/>
      <c r="V4139" s="34"/>
      <c r="W4139" s="33"/>
      <c r="X4139" s="31"/>
      <c r="Y4139" s="31"/>
      <c r="Z4139" s="31"/>
      <c r="AA4139" s="30"/>
      <c r="AB4139" s="29"/>
      <c r="AC4139" s="28"/>
      <c r="AD4139" s="27">
        <f>SUM(R4139:AC4139)</f>
        <v>4</v>
      </c>
      <c r="AE4139" s="48">
        <v>41338</v>
      </c>
      <c r="AF4139" s="128"/>
      <c r="AG4139" s="22" t="s">
        <v>72</v>
      </c>
      <c r="AH4139" s="37">
        <v>10</v>
      </c>
      <c r="AI4139" s="34">
        <v>30</v>
      </c>
      <c r="AJ4139" s="34"/>
      <c r="AK4139" s="34">
        <v>20</v>
      </c>
      <c r="AL4139" s="34"/>
      <c r="AM4139" s="33">
        <v>40</v>
      </c>
      <c r="AN4139" s="31"/>
      <c r="AO4139" s="31">
        <v>40</v>
      </c>
      <c r="AP4139" s="31">
        <v>20</v>
      </c>
      <c r="AQ4139" s="30"/>
      <c r="AR4139" s="29"/>
      <c r="AS4139" s="28">
        <v>20</v>
      </c>
      <c r="AT4139" s="27">
        <f>SUM(AH4139:AS4139)</f>
        <v>180</v>
      </c>
      <c r="AU4139" s="48">
        <v>41852</v>
      </c>
    </row>
    <row r="4140" spans="1:47" x14ac:dyDescent="0.15">
      <c r="A4140" s="22" t="s">
        <v>47</v>
      </c>
      <c r="B4140" s="32">
        <v>10</v>
      </c>
      <c r="C4140" s="30">
        <v>10</v>
      </c>
      <c r="D4140" s="34"/>
      <c r="E4140" s="34"/>
      <c r="F4140" s="34">
        <v>10</v>
      </c>
      <c r="G4140" s="33">
        <v>20</v>
      </c>
      <c r="H4140" s="31"/>
      <c r="I4140" s="31">
        <v>20</v>
      </c>
      <c r="J4140" s="31">
        <v>20</v>
      </c>
      <c r="K4140" s="30">
        <v>10</v>
      </c>
      <c r="L4140" s="29">
        <v>10</v>
      </c>
      <c r="M4140" s="28">
        <v>20</v>
      </c>
      <c r="N4140" s="27">
        <f>SUM(B4140:M4140)</f>
        <v>130</v>
      </c>
      <c r="O4140" s="26">
        <v>41264</v>
      </c>
      <c r="Q4140" s="78" t="s">
        <v>78</v>
      </c>
      <c r="R4140" s="37"/>
      <c r="S4140" s="34">
        <v>8</v>
      </c>
      <c r="T4140" s="34"/>
      <c r="U4140" s="34"/>
      <c r="V4140" s="34"/>
      <c r="W4140" s="33"/>
      <c r="X4140" s="31"/>
      <c r="Y4140" s="31"/>
      <c r="Z4140" s="31"/>
      <c r="AA4140" s="30"/>
      <c r="AB4140" s="29"/>
      <c r="AC4140" s="28"/>
      <c r="AD4140" s="27">
        <f>SUM(R4140:AC4140)</f>
        <v>8</v>
      </c>
      <c r="AE4140" s="82">
        <v>41339</v>
      </c>
      <c r="AG4140" s="116" t="s">
        <v>3</v>
      </c>
      <c r="AH4140" s="37"/>
      <c r="AI4140" s="34"/>
      <c r="AJ4140" s="34"/>
      <c r="AK4140" s="34"/>
      <c r="AL4140" s="34">
        <v>5</v>
      </c>
      <c r="AM4140" s="33"/>
      <c r="AN4140" s="31"/>
      <c r="AO4140" s="31"/>
      <c r="AP4140" s="31"/>
      <c r="AQ4140" s="30"/>
      <c r="AR4140" s="29"/>
      <c r="AS4140" s="28"/>
      <c r="AT4140" s="27">
        <f>SUM(AH4140:AS4140)</f>
        <v>5</v>
      </c>
      <c r="AU4140" s="48">
        <v>41853</v>
      </c>
    </row>
    <row r="4141" spans="1:47" x14ac:dyDescent="0.15">
      <c r="A4141" s="22" t="s">
        <v>6</v>
      </c>
      <c r="B4141" s="32">
        <v>5</v>
      </c>
      <c r="C4141" s="30"/>
      <c r="D4141" s="30"/>
      <c r="E4141" s="30">
        <v>5</v>
      </c>
      <c r="F4141" s="30">
        <v>5</v>
      </c>
      <c r="G4141" s="33">
        <v>5</v>
      </c>
      <c r="H4141" s="31">
        <v>5</v>
      </c>
      <c r="I4141" s="31">
        <v>5</v>
      </c>
      <c r="J4141" s="31"/>
      <c r="K4141" s="30"/>
      <c r="L4141" s="29"/>
      <c r="M4141" s="28"/>
      <c r="N4141" s="27">
        <f>SUM(B4141:M4141)</f>
        <v>30</v>
      </c>
      <c r="O4141" s="26">
        <v>41262</v>
      </c>
      <c r="Q4141" s="78" t="s">
        <v>3</v>
      </c>
      <c r="R4141" s="37"/>
      <c r="S4141" s="34">
        <v>10</v>
      </c>
      <c r="T4141" s="34">
        <v>8</v>
      </c>
      <c r="U4141" s="34">
        <v>8</v>
      </c>
      <c r="V4141" s="34">
        <v>8</v>
      </c>
      <c r="W4141" s="33"/>
      <c r="X4141" s="31"/>
      <c r="Y4141" s="31"/>
      <c r="Z4141" s="31">
        <v>5</v>
      </c>
      <c r="AA4141" s="30"/>
      <c r="AB4141" s="29"/>
      <c r="AC4141" s="28"/>
      <c r="AD4141" s="27">
        <f>SUM(R4141:AC4141)</f>
        <v>39</v>
      </c>
      <c r="AE4141" s="82">
        <v>41340</v>
      </c>
      <c r="AF4141" s="66"/>
      <c r="AG4141" s="22" t="s">
        <v>71</v>
      </c>
      <c r="AH4141" s="32"/>
      <c r="AI4141" s="30"/>
      <c r="AJ4141" s="34"/>
      <c r="AK4141" s="30"/>
      <c r="AL4141" s="30">
        <v>20</v>
      </c>
      <c r="AM4141" s="33"/>
      <c r="AN4141" s="31"/>
      <c r="AO4141" s="31"/>
      <c r="AP4141" s="31"/>
      <c r="AQ4141" s="30"/>
      <c r="AR4141" s="29">
        <v>5</v>
      </c>
      <c r="AS4141" s="28"/>
      <c r="AT4141" s="27">
        <f>SUM(AH4141:AS4141)</f>
        <v>25</v>
      </c>
      <c r="AU4141" s="48">
        <v>41856</v>
      </c>
    </row>
    <row r="4142" spans="1:47" x14ac:dyDescent="0.15">
      <c r="A4142" s="22" t="s">
        <v>6</v>
      </c>
      <c r="B4142" s="37"/>
      <c r="C4142" s="34">
        <v>8</v>
      </c>
      <c r="D4142" s="34">
        <v>5</v>
      </c>
      <c r="E4142" s="34"/>
      <c r="F4142" s="34">
        <v>5</v>
      </c>
      <c r="G4142" s="33"/>
      <c r="H4142" s="31"/>
      <c r="I4142" s="31"/>
      <c r="J4142" s="31"/>
      <c r="K4142" s="30">
        <v>5</v>
      </c>
      <c r="L4142" s="29"/>
      <c r="M4142" s="28"/>
      <c r="N4142" s="27">
        <f>SUM(B4142:M4142)</f>
        <v>23</v>
      </c>
      <c r="O4142" s="26">
        <v>41265</v>
      </c>
      <c r="Q4142" s="78" t="s">
        <v>124</v>
      </c>
      <c r="R4142" s="37">
        <v>2</v>
      </c>
      <c r="S4142" s="34">
        <v>2</v>
      </c>
      <c r="T4142" s="34">
        <v>2</v>
      </c>
      <c r="U4142" s="34"/>
      <c r="V4142" s="34">
        <v>4</v>
      </c>
      <c r="W4142" s="33"/>
      <c r="X4142" s="31"/>
      <c r="Y4142" s="31"/>
      <c r="Z4142" s="31"/>
      <c r="AA4142" s="30"/>
      <c r="AB4142" s="29"/>
      <c r="AC4142" s="28">
        <v>2</v>
      </c>
      <c r="AD4142" s="27">
        <f>SUM(R4142:AC4142)</f>
        <v>12</v>
      </c>
      <c r="AE4142" s="82">
        <v>41340</v>
      </c>
      <c r="AG4142" s="22" t="s">
        <v>129</v>
      </c>
      <c r="AH4142" s="37"/>
      <c r="AI4142" s="34"/>
      <c r="AJ4142" s="34"/>
      <c r="AK4142" s="34"/>
      <c r="AL4142" s="34">
        <v>5</v>
      </c>
      <c r="AM4142" s="33"/>
      <c r="AN4142" s="31"/>
      <c r="AO4142" s="31"/>
      <c r="AP4142" s="31"/>
      <c r="AQ4142" s="30"/>
      <c r="AR4142" s="29"/>
      <c r="AS4142" s="28"/>
      <c r="AT4142" s="27">
        <f>SUM(AH4142:AS4142)</f>
        <v>5</v>
      </c>
      <c r="AU4142" s="48">
        <v>41856</v>
      </c>
    </row>
    <row r="4143" spans="1:47" x14ac:dyDescent="0.15">
      <c r="A4143" s="22" t="s">
        <v>80</v>
      </c>
      <c r="B4143" s="32"/>
      <c r="C4143" s="30">
        <v>2</v>
      </c>
      <c r="D4143" s="30"/>
      <c r="E4143" s="30"/>
      <c r="F4143" s="30"/>
      <c r="G4143" s="31"/>
      <c r="H4143" s="31"/>
      <c r="I4143" s="31"/>
      <c r="J4143" s="31"/>
      <c r="K4143" s="30"/>
      <c r="L4143" s="29"/>
      <c r="M4143" s="28"/>
      <c r="N4143" s="27">
        <f>SUM(B4143:M4143)</f>
        <v>2</v>
      </c>
      <c r="O4143" s="26">
        <v>41270</v>
      </c>
      <c r="Q4143" s="78"/>
      <c r="R4143" s="32"/>
      <c r="S4143" s="30"/>
      <c r="T4143" s="30"/>
      <c r="U4143" s="30"/>
      <c r="V4143" s="30"/>
      <c r="W4143" s="31"/>
      <c r="X4143" s="31"/>
      <c r="Y4143" s="31"/>
      <c r="Z4143" s="31"/>
      <c r="AA4143" s="30"/>
      <c r="AB4143" s="29"/>
      <c r="AC4143" s="28"/>
      <c r="AD4143" s="27">
        <f>SUM(R4143:AC4143)</f>
        <v>0</v>
      </c>
      <c r="AE4143" s="48"/>
      <c r="AG4143" s="116" t="s">
        <v>3</v>
      </c>
      <c r="AH4143" s="37">
        <v>3</v>
      </c>
      <c r="AI4143" s="34"/>
      <c r="AJ4143" s="34"/>
      <c r="AK4143" s="34">
        <v>3</v>
      </c>
      <c r="AL4143" s="34">
        <v>8</v>
      </c>
      <c r="AM4143" s="33"/>
      <c r="AN4143" s="31"/>
      <c r="AO4143" s="31"/>
      <c r="AP4143" s="31"/>
      <c r="AQ4143" s="30"/>
      <c r="AR4143" s="29"/>
      <c r="AS4143" s="28">
        <v>5</v>
      </c>
      <c r="AT4143" s="27">
        <f>SUM(AH4143:AS4143)</f>
        <v>19</v>
      </c>
      <c r="AU4143" s="48">
        <v>41856</v>
      </c>
    </row>
    <row r="4144" spans="1:47" x14ac:dyDescent="0.15">
      <c r="A4144" s="22" t="s">
        <v>54</v>
      </c>
      <c r="B4144" s="37"/>
      <c r="C4144" s="34">
        <v>15</v>
      </c>
      <c r="D4144" s="34"/>
      <c r="E4144" s="34">
        <v>5</v>
      </c>
      <c r="F4144" s="34"/>
      <c r="G4144" s="33"/>
      <c r="H4144" s="31"/>
      <c r="I4144" s="31"/>
      <c r="J4144" s="31"/>
      <c r="K4144" s="30"/>
      <c r="L4144" s="29"/>
      <c r="M4144" s="28"/>
      <c r="N4144" s="27">
        <f>SUM(B4144:M4144)</f>
        <v>20</v>
      </c>
      <c r="O4144" s="26">
        <v>41269</v>
      </c>
      <c r="Q4144" s="78" t="s">
        <v>3</v>
      </c>
      <c r="R4144" s="37"/>
      <c r="S4144" s="34"/>
      <c r="T4144" s="34"/>
      <c r="U4144" s="34">
        <v>8</v>
      </c>
      <c r="V4144" s="34"/>
      <c r="W4144" s="33"/>
      <c r="X4144" s="31"/>
      <c r="Y4144" s="31"/>
      <c r="Z4144" s="31"/>
      <c r="AA4144" s="30"/>
      <c r="AB4144" s="29"/>
      <c r="AC4144" s="28"/>
      <c r="AD4144" s="27">
        <f>SUM(R4144:AC4144)</f>
        <v>8</v>
      </c>
      <c r="AE4144" s="82">
        <v>41344</v>
      </c>
      <c r="AG4144" s="22" t="s">
        <v>70</v>
      </c>
      <c r="AH4144" s="37"/>
      <c r="AI4144" s="34"/>
      <c r="AJ4144" s="34">
        <v>5</v>
      </c>
      <c r="AK4144" s="34">
        <v>20</v>
      </c>
      <c r="AL4144" s="34">
        <v>10</v>
      </c>
      <c r="AM4144" s="33"/>
      <c r="AN4144" s="31"/>
      <c r="AO4144" s="31"/>
      <c r="AP4144" s="31">
        <v>10</v>
      </c>
      <c r="AQ4144" s="30">
        <v>10</v>
      </c>
      <c r="AR4144" s="29">
        <v>10</v>
      </c>
      <c r="AS4144" s="28"/>
      <c r="AT4144" s="27">
        <f>SUM(AH4144:AS4144)</f>
        <v>65</v>
      </c>
      <c r="AU4144" s="48">
        <v>41857</v>
      </c>
    </row>
    <row r="4145" spans="1:47" x14ac:dyDescent="0.15">
      <c r="A4145" s="22" t="s">
        <v>6</v>
      </c>
      <c r="B4145" s="32"/>
      <c r="C4145" s="30">
        <v>5</v>
      </c>
      <c r="D4145" s="34"/>
      <c r="E4145" s="30"/>
      <c r="F4145" s="30">
        <v>5</v>
      </c>
      <c r="G4145" s="33"/>
      <c r="H4145" s="31"/>
      <c r="I4145" s="31"/>
      <c r="J4145" s="31"/>
      <c r="K4145" s="30"/>
      <c r="L4145" s="29"/>
      <c r="M4145" s="28"/>
      <c r="N4145" s="27">
        <f>SUM(B4145:M4145)</f>
        <v>10</v>
      </c>
      <c r="O4145" s="26">
        <v>41269</v>
      </c>
      <c r="Q4145" s="78" t="s">
        <v>3</v>
      </c>
      <c r="R4145" s="37"/>
      <c r="S4145" s="34">
        <v>5</v>
      </c>
      <c r="T4145" s="34">
        <v>5</v>
      </c>
      <c r="U4145" s="34"/>
      <c r="V4145" s="34">
        <v>8</v>
      </c>
      <c r="W4145" s="33"/>
      <c r="X4145" s="31"/>
      <c r="Y4145" s="31"/>
      <c r="Z4145" s="31"/>
      <c r="AA4145" s="30"/>
      <c r="AB4145" s="29"/>
      <c r="AC4145" s="28"/>
      <c r="AD4145" s="27">
        <f>SUM(R4145:AC4145)</f>
        <v>18</v>
      </c>
      <c r="AE4145" s="48">
        <v>41345</v>
      </c>
      <c r="AG4145" s="22" t="s">
        <v>69</v>
      </c>
      <c r="AH4145" s="37">
        <v>20</v>
      </c>
      <c r="AI4145" s="37"/>
      <c r="AJ4145" s="37"/>
      <c r="AK4145" s="37"/>
      <c r="AL4145" s="37"/>
      <c r="AM4145" s="37"/>
      <c r="AN4145" s="37"/>
      <c r="AO4145" s="37"/>
      <c r="AP4145" s="37"/>
      <c r="AQ4145" s="37"/>
      <c r="AR4145" s="37"/>
      <c r="AS4145" s="37"/>
      <c r="AT4145" s="27">
        <f>SUM(AH4145:AS4145)</f>
        <v>20</v>
      </c>
      <c r="AU4145" s="48">
        <v>41857</v>
      </c>
    </row>
    <row r="4146" spans="1:47" x14ac:dyDescent="0.15">
      <c r="A4146" s="22" t="s">
        <v>47</v>
      </c>
      <c r="B4146" s="32"/>
      <c r="C4146" s="30"/>
      <c r="D4146" s="30"/>
      <c r="E4146" s="30">
        <v>10</v>
      </c>
      <c r="F4146" s="30"/>
      <c r="G4146" s="31"/>
      <c r="H4146" s="31"/>
      <c r="I4146" s="31"/>
      <c r="J4146" s="31"/>
      <c r="K4146" s="30"/>
      <c r="L4146" s="29"/>
      <c r="M4146" s="28"/>
      <c r="N4146" s="27">
        <f>SUM(B4146:M4146)</f>
        <v>10</v>
      </c>
      <c r="O4146" s="26">
        <v>40916</v>
      </c>
      <c r="Q4146" s="78" t="s">
        <v>47</v>
      </c>
      <c r="R4146" s="37"/>
      <c r="S4146" s="34"/>
      <c r="T4146" s="34">
        <v>10</v>
      </c>
      <c r="U4146" s="34"/>
      <c r="V4146" s="34"/>
      <c r="W4146" s="33"/>
      <c r="X4146" s="31">
        <v>10</v>
      </c>
      <c r="Y4146" s="31">
        <v>10</v>
      </c>
      <c r="Z4146" s="31"/>
      <c r="AA4146" s="30"/>
      <c r="AB4146" s="29"/>
      <c r="AC4146" s="28"/>
      <c r="AD4146" s="27">
        <f>SUM(R4146:AC4146)</f>
        <v>30</v>
      </c>
      <c r="AE4146" s="48">
        <v>41348</v>
      </c>
      <c r="AG4146" s="35" t="s">
        <v>59</v>
      </c>
      <c r="AH4146" s="37"/>
      <c r="AI4146" s="34"/>
      <c r="AJ4146" s="34"/>
      <c r="AK4146" s="34"/>
      <c r="AL4146" s="34"/>
      <c r="AM4146" s="33"/>
      <c r="AN4146" s="31">
        <v>3</v>
      </c>
      <c r="AO4146" s="33"/>
      <c r="AP4146" s="33"/>
      <c r="AQ4146" s="34"/>
      <c r="AR4146" s="81"/>
      <c r="AS4146" s="80"/>
      <c r="AT4146" s="27">
        <f>SUM(AH4146:AS4146)</f>
        <v>3</v>
      </c>
      <c r="AU4146" s="48">
        <v>41857</v>
      </c>
    </row>
    <row r="4147" spans="1:47" x14ac:dyDescent="0.15">
      <c r="A4147" s="22" t="s">
        <v>6</v>
      </c>
      <c r="B4147" s="32">
        <v>5</v>
      </c>
      <c r="C4147" s="30">
        <v>5</v>
      </c>
      <c r="D4147" s="30"/>
      <c r="E4147" s="30"/>
      <c r="F4147" s="30"/>
      <c r="G4147" s="33">
        <v>5</v>
      </c>
      <c r="H4147" s="31"/>
      <c r="I4147" s="31"/>
      <c r="J4147" s="31"/>
      <c r="K4147" s="30"/>
      <c r="L4147" s="29"/>
      <c r="M4147" s="28"/>
      <c r="N4147" s="27">
        <f>SUM(B4147:M4147)</f>
        <v>15</v>
      </c>
      <c r="O4147" s="26">
        <v>41271</v>
      </c>
      <c r="Q4147" s="78" t="s">
        <v>78</v>
      </c>
      <c r="R4147" s="37"/>
      <c r="S4147" s="34"/>
      <c r="T4147" s="34">
        <v>5</v>
      </c>
      <c r="U4147" s="34">
        <v>5</v>
      </c>
      <c r="V4147" s="34">
        <v>5</v>
      </c>
      <c r="W4147" s="33"/>
      <c r="X4147" s="31"/>
      <c r="Y4147" s="31"/>
      <c r="Z4147" s="31"/>
      <c r="AA4147" s="30"/>
      <c r="AB4147" s="29"/>
      <c r="AC4147" s="28"/>
      <c r="AD4147" s="27">
        <f>SUM(R4147:AC4147)</f>
        <v>15</v>
      </c>
      <c r="AE4147" s="82">
        <v>41346</v>
      </c>
      <c r="AG4147" s="116" t="s">
        <v>47</v>
      </c>
      <c r="AH4147" s="37"/>
      <c r="AI4147" s="34"/>
      <c r="AJ4147" s="34"/>
      <c r="AK4147" s="34"/>
      <c r="AL4147" s="34"/>
      <c r="AM4147" s="33"/>
      <c r="AN4147" s="31"/>
      <c r="AO4147" s="31">
        <v>10</v>
      </c>
      <c r="AP4147" s="31"/>
      <c r="AQ4147" s="30"/>
      <c r="AR4147" s="29"/>
      <c r="AS4147" s="28">
        <v>10</v>
      </c>
      <c r="AT4147" s="27">
        <f>SUM(AH4147:AS4147)</f>
        <v>20</v>
      </c>
      <c r="AU4147" s="48">
        <v>41871</v>
      </c>
    </row>
    <row r="4148" spans="1:47" x14ac:dyDescent="0.15">
      <c r="A4148" s="22" t="s">
        <v>6</v>
      </c>
      <c r="B4148" s="32"/>
      <c r="C4148" s="30"/>
      <c r="D4148" s="30"/>
      <c r="E4148" s="30">
        <v>5</v>
      </c>
      <c r="F4148" s="30"/>
      <c r="G4148" s="33"/>
      <c r="H4148" s="31"/>
      <c r="I4148" s="31"/>
      <c r="J4148" s="31"/>
      <c r="K4148" s="30"/>
      <c r="L4148" s="29"/>
      <c r="M4148" s="28">
        <v>5</v>
      </c>
      <c r="N4148" s="27">
        <f>SUM(B4148:M4148)</f>
        <v>10</v>
      </c>
      <c r="O4148" s="26">
        <v>40912</v>
      </c>
      <c r="Q4148" s="78" t="s">
        <v>3</v>
      </c>
      <c r="R4148" s="32"/>
      <c r="S4148" s="30">
        <v>8</v>
      </c>
      <c r="T4148" s="34"/>
      <c r="U4148" s="30"/>
      <c r="V4148" s="30">
        <v>8</v>
      </c>
      <c r="W4148" s="33"/>
      <c r="X4148" s="31"/>
      <c r="Y4148" s="31"/>
      <c r="Z4148" s="31"/>
      <c r="AA4148" s="30"/>
      <c r="AB4148" s="29"/>
      <c r="AC4148" s="28"/>
      <c r="AD4148" s="27">
        <f>SUM(R4148:AC4148)</f>
        <v>16</v>
      </c>
      <c r="AE4148" s="48">
        <v>41348</v>
      </c>
      <c r="AG4148" s="116" t="s">
        <v>3</v>
      </c>
      <c r="AH4148" s="37"/>
      <c r="AI4148" s="37"/>
      <c r="AJ4148" s="37"/>
      <c r="AK4148" s="37">
        <v>3</v>
      </c>
      <c r="AL4148" s="37"/>
      <c r="AM4148" s="37"/>
      <c r="AN4148" s="37"/>
      <c r="AO4148" s="37"/>
      <c r="AP4148" s="37"/>
      <c r="AQ4148" s="37"/>
      <c r="AR4148" s="37"/>
      <c r="AS4148" s="37">
        <v>3</v>
      </c>
      <c r="AT4148" s="27">
        <f>SUM(AH4148:AS4148)</f>
        <v>6</v>
      </c>
      <c r="AU4148" s="48">
        <v>41858</v>
      </c>
    </row>
    <row r="4149" spans="1:47" x14ac:dyDescent="0.15">
      <c r="A4149" s="22" t="s">
        <v>78</v>
      </c>
      <c r="B4149" s="32">
        <v>5</v>
      </c>
      <c r="C4149" s="30"/>
      <c r="D4149" s="34">
        <v>5</v>
      </c>
      <c r="E4149" s="34"/>
      <c r="F4149" s="34"/>
      <c r="G4149" s="31"/>
      <c r="H4149" s="31">
        <v>2</v>
      </c>
      <c r="I4149" s="31"/>
      <c r="J4149" s="31">
        <v>2</v>
      </c>
      <c r="K4149" s="30"/>
      <c r="L4149" s="29"/>
      <c r="M4149" s="28"/>
      <c r="N4149" s="27">
        <f>SUM(B4149:M4149)</f>
        <v>14</v>
      </c>
      <c r="O4149" s="26">
        <v>41282</v>
      </c>
      <c r="Q4149" s="78" t="s">
        <v>3</v>
      </c>
      <c r="R4149" s="37"/>
      <c r="S4149" s="34">
        <v>8</v>
      </c>
      <c r="T4149" s="34"/>
      <c r="U4149" s="34"/>
      <c r="V4149" s="34"/>
      <c r="W4149" s="33"/>
      <c r="X4149" s="31"/>
      <c r="Y4149" s="31"/>
      <c r="Z4149" s="31"/>
      <c r="AA4149" s="30"/>
      <c r="AB4149" s="29"/>
      <c r="AC4149" s="28"/>
      <c r="AD4149" s="27">
        <f>SUM(R4149:AC4149)</f>
        <v>8</v>
      </c>
      <c r="AE4149" s="48">
        <v>41349</v>
      </c>
      <c r="AG4149" s="22" t="s">
        <v>68</v>
      </c>
      <c r="AH4149" s="32">
        <v>5</v>
      </c>
      <c r="AI4149" s="30"/>
      <c r="AJ4149" s="30">
        <v>5</v>
      </c>
      <c r="AK4149" s="30">
        <v>35</v>
      </c>
      <c r="AL4149" s="30">
        <v>70</v>
      </c>
      <c r="AM4149" s="31"/>
      <c r="AN4149" s="31">
        <v>20</v>
      </c>
      <c r="AO4149" s="31">
        <v>15</v>
      </c>
      <c r="AP4149" s="31">
        <v>10</v>
      </c>
      <c r="AQ4149" s="30">
        <v>30</v>
      </c>
      <c r="AR4149" s="29">
        <v>5</v>
      </c>
      <c r="AS4149" s="28">
        <v>35</v>
      </c>
      <c r="AT4149" s="27">
        <f>SUM(AH4149:AS4149)</f>
        <v>230</v>
      </c>
      <c r="AU4149" s="48">
        <v>41859</v>
      </c>
    </row>
    <row r="4150" spans="1:47" x14ac:dyDescent="0.15">
      <c r="A4150" s="22" t="s">
        <v>47</v>
      </c>
      <c r="B4150" s="37"/>
      <c r="C4150" s="34"/>
      <c r="D4150" s="34"/>
      <c r="E4150" s="34"/>
      <c r="F4150" s="34"/>
      <c r="G4150" s="33"/>
      <c r="H4150" s="31">
        <v>10</v>
      </c>
      <c r="I4150" s="31"/>
      <c r="J4150" s="31"/>
      <c r="K4150" s="30"/>
      <c r="L4150" s="29"/>
      <c r="M4150" s="28"/>
      <c r="N4150" s="27">
        <f>SUM(B4150:M4150)</f>
        <v>10</v>
      </c>
      <c r="O4150" s="36">
        <v>41285</v>
      </c>
      <c r="Q4150" s="78" t="s">
        <v>78</v>
      </c>
      <c r="R4150" s="37"/>
      <c r="S4150" s="34">
        <v>3</v>
      </c>
      <c r="T4150" s="34">
        <v>3</v>
      </c>
      <c r="U4150" s="34"/>
      <c r="V4150" s="34"/>
      <c r="W4150" s="33"/>
      <c r="X4150" s="31"/>
      <c r="Y4150" s="31"/>
      <c r="Z4150" s="31"/>
      <c r="AA4150" s="30"/>
      <c r="AB4150" s="29"/>
      <c r="AC4150" s="28"/>
      <c r="AD4150" s="27">
        <f>SUM(R4150:AC4150)</f>
        <v>6</v>
      </c>
      <c r="AE4150" s="82">
        <v>41349</v>
      </c>
      <c r="AG4150" s="116" t="s">
        <v>3</v>
      </c>
      <c r="AH4150" s="21">
        <v>3</v>
      </c>
      <c r="AI4150" s="17">
        <v>5</v>
      </c>
      <c r="AJ4150" s="20">
        <v>5</v>
      </c>
      <c r="AK4150" s="17">
        <v>5</v>
      </c>
      <c r="AL4150" s="17"/>
      <c r="AM4150" s="19">
        <v>5</v>
      </c>
      <c r="AN4150" s="18"/>
      <c r="AO4150" s="18"/>
      <c r="AP4150" s="18"/>
      <c r="AQ4150" s="17"/>
      <c r="AR4150" s="16"/>
      <c r="AS4150" s="15"/>
      <c r="AT4150" s="24">
        <f>SUM(AH4150:AS4150)</f>
        <v>23</v>
      </c>
      <c r="AU4150" s="108">
        <v>41859</v>
      </c>
    </row>
    <row r="4151" spans="1:47" x14ac:dyDescent="0.15">
      <c r="A4151" s="22" t="s">
        <v>6</v>
      </c>
      <c r="B4151" s="32">
        <v>5</v>
      </c>
      <c r="C4151" s="30">
        <v>5</v>
      </c>
      <c r="D4151" s="34"/>
      <c r="E4151" s="30"/>
      <c r="F4151" s="34"/>
      <c r="G4151" s="33"/>
      <c r="H4151" s="31"/>
      <c r="I4151" s="31"/>
      <c r="J4151" s="31"/>
      <c r="K4151" s="30"/>
      <c r="L4151" s="29"/>
      <c r="M4151" s="28"/>
      <c r="N4151" s="27">
        <f>SUM(B4151:M4151)</f>
        <v>10</v>
      </c>
      <c r="O4151" s="26">
        <v>41290</v>
      </c>
      <c r="Q4151" s="78" t="s">
        <v>3</v>
      </c>
      <c r="R4151" s="37"/>
      <c r="S4151" s="34"/>
      <c r="T4151" s="34"/>
      <c r="U4151" s="34"/>
      <c r="V4151" s="34">
        <v>5</v>
      </c>
      <c r="W4151" s="33"/>
      <c r="X4151" s="31"/>
      <c r="Y4151" s="31">
        <v>5</v>
      </c>
      <c r="Z4151" s="31">
        <v>5</v>
      </c>
      <c r="AA4151" s="30"/>
      <c r="AB4151" s="29"/>
      <c r="AC4151" s="28"/>
      <c r="AD4151" s="27">
        <f>SUM(R4151:AC4151)</f>
        <v>15</v>
      </c>
      <c r="AE4151" s="82">
        <v>41341</v>
      </c>
      <c r="AG4151" s="22" t="s">
        <v>67</v>
      </c>
      <c r="AH4151" s="37"/>
      <c r="AI4151" s="34"/>
      <c r="AJ4151" s="34">
        <v>5</v>
      </c>
      <c r="AK4151" s="34">
        <v>5</v>
      </c>
      <c r="AL4151" s="34">
        <v>5</v>
      </c>
      <c r="AM4151" s="33"/>
      <c r="AN4151" s="31">
        <v>10</v>
      </c>
      <c r="AO4151" s="111"/>
      <c r="AP4151" s="111"/>
      <c r="AQ4151" s="111"/>
      <c r="AR4151" s="111"/>
      <c r="AS4151" s="110"/>
      <c r="AT4151" s="27">
        <f>SUM(AH4151:AS4151)</f>
        <v>25</v>
      </c>
      <c r="AU4151" s="26">
        <v>41864</v>
      </c>
    </row>
    <row r="4152" spans="1:47" x14ac:dyDescent="0.15">
      <c r="A4152" s="22" t="s">
        <v>47</v>
      </c>
      <c r="B4152" s="32">
        <v>10</v>
      </c>
      <c r="C4152" s="30">
        <v>10</v>
      </c>
      <c r="D4152" s="34">
        <v>10</v>
      </c>
      <c r="E4152" s="30">
        <v>20</v>
      </c>
      <c r="F4152" s="30">
        <v>20</v>
      </c>
      <c r="G4152" s="33">
        <v>20</v>
      </c>
      <c r="H4152" s="31"/>
      <c r="I4152" s="31">
        <v>10</v>
      </c>
      <c r="J4152" s="31">
        <v>20</v>
      </c>
      <c r="K4152" s="30"/>
      <c r="L4152" s="29"/>
      <c r="M4152" s="28">
        <v>20</v>
      </c>
      <c r="N4152" s="27">
        <f>SUM(B4152:M4152)</f>
        <v>140</v>
      </c>
      <c r="O4152" s="26">
        <v>41295</v>
      </c>
      <c r="Q4152" s="107" t="s">
        <v>128</v>
      </c>
      <c r="R4152" s="37"/>
      <c r="S4152" s="34"/>
      <c r="T4152" s="34"/>
      <c r="U4152" s="34"/>
      <c r="V4152" s="34">
        <v>5</v>
      </c>
      <c r="W4152" s="33"/>
      <c r="X4152" s="31"/>
      <c r="Y4152" s="31"/>
      <c r="Z4152" s="31"/>
      <c r="AA4152" s="30"/>
      <c r="AB4152" s="29"/>
      <c r="AC4152" s="28"/>
      <c r="AD4152" s="27">
        <f>SUM(R4152:AC4152)</f>
        <v>5</v>
      </c>
      <c r="AE4152" s="82">
        <v>41355</v>
      </c>
      <c r="AG4152" s="22" t="s">
        <v>66</v>
      </c>
      <c r="AH4152" s="37"/>
      <c r="AI4152" s="37"/>
      <c r="AJ4152" s="37"/>
      <c r="AK4152" s="37"/>
      <c r="AL4152" s="37"/>
      <c r="AM4152" s="37"/>
      <c r="AN4152" s="37"/>
      <c r="AO4152" s="37"/>
      <c r="AP4152" s="37">
        <v>5</v>
      </c>
      <c r="AQ4152" s="37"/>
      <c r="AR4152" s="37"/>
      <c r="AS4152" s="37"/>
      <c r="AT4152" s="27">
        <f>SUM(AH4152:AS4152)</f>
        <v>5</v>
      </c>
      <c r="AU4152" s="109">
        <v>41870</v>
      </c>
    </row>
    <row r="4153" spans="1:47" x14ac:dyDescent="0.15">
      <c r="A4153" s="22" t="s">
        <v>6</v>
      </c>
      <c r="B4153" s="32"/>
      <c r="C4153" s="30"/>
      <c r="D4153" s="30"/>
      <c r="E4153" s="30">
        <v>5</v>
      </c>
      <c r="F4153" s="30"/>
      <c r="G4153" s="31"/>
      <c r="H4153" s="31"/>
      <c r="I4153" s="31"/>
      <c r="J4153" s="31"/>
      <c r="K4153" s="30"/>
      <c r="L4153" s="29"/>
      <c r="M4153" s="28"/>
      <c r="N4153" s="27">
        <f>SUM(B4153:M4153)</f>
        <v>5</v>
      </c>
      <c r="O4153" s="26">
        <v>41291</v>
      </c>
      <c r="Q4153" s="78" t="s">
        <v>3</v>
      </c>
      <c r="R4153" s="32"/>
      <c r="S4153" s="30"/>
      <c r="T4153" s="30"/>
      <c r="U4153" s="30"/>
      <c r="V4153" s="30"/>
      <c r="W4153" s="31"/>
      <c r="X4153" s="31"/>
      <c r="Y4153" s="33"/>
      <c r="Z4153" s="33"/>
      <c r="AA4153" s="34">
        <v>5</v>
      </c>
      <c r="AB4153" s="81"/>
      <c r="AC4153" s="80"/>
      <c r="AD4153" s="27">
        <f>SUM(R4153:AC4153)</f>
        <v>5</v>
      </c>
      <c r="AE4153" s="82">
        <v>41354</v>
      </c>
      <c r="AG4153" s="22" t="s">
        <v>64</v>
      </c>
      <c r="AH4153" s="32"/>
      <c r="AI4153" s="30"/>
      <c r="AJ4153" s="30"/>
      <c r="AK4153" s="30"/>
      <c r="AL4153" s="30"/>
      <c r="AM4153" s="31"/>
      <c r="AN4153" s="31"/>
      <c r="AO4153" s="31"/>
      <c r="AP4153" s="31">
        <v>4</v>
      </c>
      <c r="AQ4153" s="30"/>
      <c r="AR4153" s="29"/>
      <c r="AS4153" s="28"/>
      <c r="AT4153" s="27">
        <f>SUM(AH4153:AS4153)</f>
        <v>4</v>
      </c>
      <c r="AU4153" s="48">
        <v>41870</v>
      </c>
    </row>
    <row r="4154" spans="1:47" x14ac:dyDescent="0.15">
      <c r="A4154" s="22" t="s">
        <v>6</v>
      </c>
      <c r="B4154" s="32">
        <v>3</v>
      </c>
      <c r="C4154" s="30">
        <v>3</v>
      </c>
      <c r="D4154" s="30">
        <v>3</v>
      </c>
      <c r="E4154" s="30"/>
      <c r="F4154" s="30"/>
      <c r="G4154" s="33"/>
      <c r="H4154" s="31"/>
      <c r="I4154" s="31"/>
      <c r="J4154" s="31"/>
      <c r="K4154" s="30"/>
      <c r="L4154" s="29"/>
      <c r="M4154" s="28"/>
      <c r="N4154" s="27">
        <f>SUM(B4154:M4154)</f>
        <v>9</v>
      </c>
      <c r="O4154" s="26">
        <v>41292</v>
      </c>
      <c r="Q4154" s="78" t="s">
        <v>47</v>
      </c>
      <c r="R4154" s="37">
        <v>10</v>
      </c>
      <c r="S4154" s="34"/>
      <c r="T4154" s="34"/>
      <c r="U4154" s="34"/>
      <c r="V4154" s="34"/>
      <c r="W4154" s="33">
        <v>10</v>
      </c>
      <c r="X4154" s="31"/>
      <c r="Y4154" s="31"/>
      <c r="Z4154" s="31"/>
      <c r="AA4154" s="30">
        <v>10</v>
      </c>
      <c r="AB4154" s="29"/>
      <c r="AC4154" s="28">
        <v>20</v>
      </c>
      <c r="AD4154" s="27">
        <f>SUM(R4154:AC4154)</f>
        <v>50</v>
      </c>
      <c r="AE4154" s="82">
        <v>41362</v>
      </c>
      <c r="AG4154" s="22" t="s">
        <v>63</v>
      </c>
      <c r="AH4154" s="37"/>
      <c r="AI4154" s="34"/>
      <c r="AJ4154" s="34"/>
      <c r="AK4154" s="34"/>
      <c r="AL4154" s="34"/>
      <c r="AM4154" s="33">
        <v>2</v>
      </c>
      <c r="AN4154" s="33"/>
      <c r="AO4154" s="33"/>
      <c r="AP4154" s="33">
        <v>5</v>
      </c>
      <c r="AQ4154" s="30"/>
      <c r="AR4154" s="37"/>
      <c r="AS4154" s="37"/>
      <c r="AT4154" s="27">
        <f>SUM(AH4154:AS4154)</f>
        <v>7</v>
      </c>
      <c r="AU4154" s="48">
        <v>41870</v>
      </c>
    </row>
    <row r="4155" spans="1:47" x14ac:dyDescent="0.15">
      <c r="A4155" s="22" t="s">
        <v>59</v>
      </c>
      <c r="B4155" s="32"/>
      <c r="C4155" s="30"/>
      <c r="D4155" s="34"/>
      <c r="E4155" s="34">
        <v>3</v>
      </c>
      <c r="F4155" s="34">
        <v>5</v>
      </c>
      <c r="G4155" s="33">
        <v>3</v>
      </c>
      <c r="H4155" s="31"/>
      <c r="I4155" s="31"/>
      <c r="J4155" s="31"/>
      <c r="K4155" s="30"/>
      <c r="L4155" s="29">
        <v>3</v>
      </c>
      <c r="M4155" s="28">
        <v>5</v>
      </c>
      <c r="N4155" s="27">
        <f>SUM(B4155:M4155)</f>
        <v>19</v>
      </c>
      <c r="O4155" s="26">
        <v>41299</v>
      </c>
      <c r="Q4155" s="78" t="s">
        <v>3</v>
      </c>
      <c r="R4155" s="37"/>
      <c r="S4155" s="34">
        <v>10</v>
      </c>
      <c r="T4155" s="34"/>
      <c r="U4155" s="34"/>
      <c r="V4155" s="34"/>
      <c r="W4155" s="33"/>
      <c r="X4155" s="33"/>
      <c r="Y4155" s="33"/>
      <c r="Z4155" s="33"/>
      <c r="AA4155" s="34"/>
      <c r="AB4155" s="81"/>
      <c r="AC4155" s="80"/>
      <c r="AD4155" s="27">
        <f>SUM(R4155:AC4155)</f>
        <v>10</v>
      </c>
      <c r="AE4155" s="36">
        <v>41359</v>
      </c>
      <c r="AG4155" s="22" t="s">
        <v>62</v>
      </c>
      <c r="AH4155" s="21"/>
      <c r="AI4155" s="17">
        <v>4</v>
      </c>
      <c r="AJ4155" s="20"/>
      <c r="AK4155" s="17"/>
      <c r="AL4155" s="17"/>
      <c r="AM4155" s="19">
        <v>1</v>
      </c>
      <c r="AN4155" s="18"/>
      <c r="AO4155" s="18"/>
      <c r="AP4155" s="18">
        <v>1</v>
      </c>
      <c r="AQ4155" s="17"/>
      <c r="AR4155" s="16"/>
      <c r="AS4155" s="15"/>
      <c r="AT4155" s="25">
        <f>SUM(AH4155:AS4155)</f>
        <v>6</v>
      </c>
      <c r="AU4155" s="108">
        <v>41871</v>
      </c>
    </row>
    <row r="4156" spans="1:47" x14ac:dyDescent="0.15">
      <c r="A4156" s="22" t="s">
        <v>6</v>
      </c>
      <c r="B4156" s="32"/>
      <c r="C4156" s="30"/>
      <c r="D4156" s="34"/>
      <c r="E4156" s="34"/>
      <c r="F4156" s="34"/>
      <c r="G4156" s="33"/>
      <c r="H4156" s="31"/>
      <c r="I4156" s="31"/>
      <c r="J4156" s="31">
        <v>10</v>
      </c>
      <c r="K4156" s="30"/>
      <c r="L4156" s="29"/>
      <c r="M4156" s="28"/>
      <c r="N4156" s="27">
        <f>SUM(B4156:M4156)</f>
        <v>10</v>
      </c>
      <c r="O4156" s="26">
        <v>41296</v>
      </c>
      <c r="Q4156" s="78" t="s">
        <v>3</v>
      </c>
      <c r="R4156" s="37">
        <v>10</v>
      </c>
      <c r="S4156" s="34"/>
      <c r="T4156" s="34"/>
      <c r="U4156" s="34"/>
      <c r="V4156" s="34"/>
      <c r="W4156" s="33">
        <v>12</v>
      </c>
      <c r="X4156" s="31"/>
      <c r="Y4156" s="31"/>
      <c r="Z4156" s="31"/>
      <c r="AA4156" s="30"/>
      <c r="AB4156" s="29"/>
      <c r="AC4156" s="28">
        <v>13</v>
      </c>
      <c r="AD4156" s="27">
        <f>SUM(R4156:AC4156)</f>
        <v>35</v>
      </c>
      <c r="AE4156" s="48">
        <v>41360</v>
      </c>
      <c r="AG4156" s="22" t="s">
        <v>59</v>
      </c>
      <c r="AH4156" s="21"/>
      <c r="AI4156" s="17"/>
      <c r="AJ4156" s="20"/>
      <c r="AK4156" s="17"/>
      <c r="AL4156" s="17">
        <v>7</v>
      </c>
      <c r="AM4156" s="19"/>
      <c r="AN4156" s="18"/>
      <c r="AO4156" s="18">
        <v>5</v>
      </c>
      <c r="AP4156" s="18">
        <v>10</v>
      </c>
      <c r="AQ4156" s="17"/>
      <c r="AR4156" s="16">
        <v>5</v>
      </c>
      <c r="AS4156" s="15">
        <v>20</v>
      </c>
      <c r="AT4156" s="24">
        <f>SUM(AH4156:AS4156)</f>
        <v>47</v>
      </c>
      <c r="AU4156" s="108">
        <v>41878</v>
      </c>
    </row>
    <row r="4157" spans="1:47" x14ac:dyDescent="0.15">
      <c r="A4157" s="22" t="s">
        <v>47</v>
      </c>
      <c r="B4157" s="21">
        <v>10</v>
      </c>
      <c r="C4157" s="17"/>
      <c r="D4157" s="20"/>
      <c r="E4157" s="17"/>
      <c r="F4157" s="17"/>
      <c r="G4157" s="19"/>
      <c r="H4157" s="18"/>
      <c r="I4157" s="18">
        <v>10</v>
      </c>
      <c r="J4157" s="18"/>
      <c r="K4157" s="17"/>
      <c r="L4157" s="16">
        <v>10</v>
      </c>
      <c r="M4157" s="15"/>
      <c r="N4157" s="25">
        <f>SUM(B4157:M4157)</f>
        <v>30</v>
      </c>
      <c r="O4157" s="23">
        <v>41302</v>
      </c>
      <c r="Q4157" s="78" t="s">
        <v>3</v>
      </c>
      <c r="R4157" s="37">
        <v>5</v>
      </c>
      <c r="S4157" s="34">
        <v>10</v>
      </c>
      <c r="T4157" s="34">
        <v>10</v>
      </c>
      <c r="U4157" s="34">
        <v>10</v>
      </c>
      <c r="V4157" s="34">
        <v>10</v>
      </c>
      <c r="W4157" s="33">
        <v>5</v>
      </c>
      <c r="X4157" s="31"/>
      <c r="Y4157" s="31"/>
      <c r="Z4157" s="31"/>
      <c r="AA4157" s="30"/>
      <c r="AB4157" s="29"/>
      <c r="AC4157" s="28">
        <v>5</v>
      </c>
      <c r="AD4157" s="27">
        <f>SUM(R4157:AC4157)</f>
        <v>55</v>
      </c>
      <c r="AE4157" s="48">
        <v>41361</v>
      </c>
      <c r="AG4157" s="22" t="s">
        <v>3</v>
      </c>
      <c r="AH4157" s="21"/>
      <c r="AI4157" s="17"/>
      <c r="AJ4157" s="20"/>
      <c r="AK4157" s="17">
        <v>5</v>
      </c>
      <c r="AL4157" s="17"/>
      <c r="AM4157" s="19">
        <v>3</v>
      </c>
      <c r="AN4157" s="18"/>
      <c r="AO4157" s="18">
        <v>3</v>
      </c>
      <c r="AP4157" s="18">
        <v>3</v>
      </c>
      <c r="AQ4157" s="17"/>
      <c r="AR4157" s="16"/>
      <c r="AS4157" s="15">
        <v>3</v>
      </c>
      <c r="AT4157" s="24">
        <f>SUM(AH4157:AS4157)</f>
        <v>17</v>
      </c>
      <c r="AU4157" s="13">
        <v>41873</v>
      </c>
    </row>
    <row r="4158" spans="1:47" ht="14.25" thickBot="1" x14ac:dyDescent="0.2">
      <c r="A4158" s="22" t="s">
        <v>6</v>
      </c>
      <c r="B4158" s="21">
        <v>5</v>
      </c>
      <c r="C4158" s="17">
        <v>5</v>
      </c>
      <c r="D4158" s="20"/>
      <c r="E4158" s="17">
        <v>5</v>
      </c>
      <c r="F4158" s="17">
        <v>5</v>
      </c>
      <c r="G4158" s="19">
        <v>5</v>
      </c>
      <c r="H4158" s="18"/>
      <c r="I4158" s="18"/>
      <c r="J4158" s="18"/>
      <c r="K4158" s="17"/>
      <c r="L4158" s="16"/>
      <c r="M4158" s="15"/>
      <c r="N4158" s="25">
        <f>SUM(B4158:M4158)</f>
        <v>25</v>
      </c>
      <c r="O4158" s="23">
        <v>41298</v>
      </c>
      <c r="Q4158" s="78" t="s">
        <v>59</v>
      </c>
      <c r="R4158" s="37"/>
      <c r="S4158" s="34">
        <v>10</v>
      </c>
      <c r="T4158" s="34"/>
      <c r="U4158" s="34"/>
      <c r="V4158" s="34"/>
      <c r="W4158" s="33"/>
      <c r="X4158" s="31"/>
      <c r="Y4158" s="31"/>
      <c r="Z4158" s="31"/>
      <c r="AA4158" s="30"/>
      <c r="AB4158" s="29"/>
      <c r="AC4158" s="28"/>
      <c r="AD4158" s="25">
        <f>SUM(R4158:AC4158)</f>
        <v>10</v>
      </c>
      <c r="AE4158" s="48">
        <v>41366</v>
      </c>
      <c r="AG4158" s="22" t="s">
        <v>3</v>
      </c>
      <c r="AH4158" s="21"/>
      <c r="AI4158" s="17"/>
      <c r="AJ4158" s="20"/>
      <c r="AK4158" s="17">
        <v>3</v>
      </c>
      <c r="AL4158" s="17">
        <v>3</v>
      </c>
      <c r="AM4158" s="19"/>
      <c r="AN4158" s="18"/>
      <c r="AO4158" s="18">
        <v>3</v>
      </c>
      <c r="AP4158" s="18"/>
      <c r="AQ4158" s="17"/>
      <c r="AR4158" s="16"/>
      <c r="AS4158" s="15"/>
      <c r="AT4158" s="14">
        <f>SUM(AH4158:AS4158)</f>
        <v>9</v>
      </c>
      <c r="AU4158" s="13">
        <v>41878</v>
      </c>
    </row>
    <row r="4159" spans="1:47" ht="14.25" thickBot="1" x14ac:dyDescent="0.2">
      <c r="A4159" s="12" t="s">
        <v>1</v>
      </c>
      <c r="B4159" s="11">
        <f>SUM(B4139:B4158)</f>
        <v>63</v>
      </c>
      <c r="C4159" s="9">
        <f>SUM(C4139:C4158)</f>
        <v>73</v>
      </c>
      <c r="D4159" s="9">
        <f>SUM(D4139:D4158)</f>
        <v>28</v>
      </c>
      <c r="E4159" s="9">
        <f>SUM(E4139:E4158)</f>
        <v>58</v>
      </c>
      <c r="F4159" s="9">
        <f>SUM(F4139:F4158)</f>
        <v>60</v>
      </c>
      <c r="G4159" s="10">
        <f>SUM(G4139:G4158)</f>
        <v>58</v>
      </c>
      <c r="H4159" s="10">
        <f>SUM(H4139:H4158)</f>
        <v>17</v>
      </c>
      <c r="I4159" s="10">
        <f>SUM(I4139:I4158)</f>
        <v>45</v>
      </c>
      <c r="J4159" s="10">
        <f>SUM(J4139:J4158)</f>
        <v>52</v>
      </c>
      <c r="K4159" s="9">
        <f>SUM(K4139:K4158)</f>
        <v>15</v>
      </c>
      <c r="L4159" s="8">
        <f>SUM(L4139:L4158)</f>
        <v>23</v>
      </c>
      <c r="M4159" s="7">
        <f>SUM(M4139:M4158)</f>
        <v>55</v>
      </c>
      <c r="N4159" s="2">
        <f>SUM(B4159:M4159)</f>
        <v>547</v>
      </c>
      <c r="O4159" s="6"/>
      <c r="Q4159" s="12" t="s">
        <v>1</v>
      </c>
      <c r="R4159" s="11">
        <f>SUM(R4139:R4158)</f>
        <v>27</v>
      </c>
      <c r="S4159" s="9">
        <f>SUM(S4139:S4158)</f>
        <v>78</v>
      </c>
      <c r="T4159" s="9">
        <f>SUM(T4139:T4158)</f>
        <v>43</v>
      </c>
      <c r="U4159" s="9">
        <f>SUM(U4139:U4158)</f>
        <v>31</v>
      </c>
      <c r="V4159" s="9">
        <f>SUM(V4139:V4158)</f>
        <v>53</v>
      </c>
      <c r="W4159" s="10">
        <f>SUM(W4139:W4158)</f>
        <v>27</v>
      </c>
      <c r="X4159" s="10">
        <f>SUM(X4139:X4158)</f>
        <v>10</v>
      </c>
      <c r="Y4159" s="10">
        <f>SUM(Y4139:Y4158)</f>
        <v>15</v>
      </c>
      <c r="Z4159" s="10">
        <f>SUM(Z4139:Z4158)</f>
        <v>10</v>
      </c>
      <c r="AA4159" s="9">
        <f>SUM(AA4139:AA4158)</f>
        <v>15</v>
      </c>
      <c r="AB4159" s="8">
        <f>SUM(AB4139:AB4158)</f>
        <v>0</v>
      </c>
      <c r="AC4159" s="7">
        <f>SUM(AC4139:AC4158)</f>
        <v>40</v>
      </c>
      <c r="AD4159" s="2">
        <f>SUM(R4159:AC4159)</f>
        <v>349</v>
      </c>
      <c r="AE4159" s="77"/>
      <c r="AG4159" s="12" t="s">
        <v>1</v>
      </c>
      <c r="AH4159" s="11">
        <f>SUM(AH4139:AH4158)</f>
        <v>41</v>
      </c>
      <c r="AI4159" s="9">
        <f>SUM(AI4139:AI4158)</f>
        <v>39</v>
      </c>
      <c r="AJ4159" s="9">
        <f>SUM(AJ4139:AJ4158)</f>
        <v>20</v>
      </c>
      <c r="AK4159" s="9">
        <f>SUM(AK4139:AK4158)</f>
        <v>99</v>
      </c>
      <c r="AL4159" s="9">
        <f>SUM(AL4139:AL4158)</f>
        <v>133</v>
      </c>
      <c r="AM4159" s="10">
        <f>SUM(AM4139:AM4158)</f>
        <v>51</v>
      </c>
      <c r="AN4159" s="10">
        <f>SUM(AN4139:AN4158)</f>
        <v>33</v>
      </c>
      <c r="AO4159" s="10">
        <f>SUM(AO4139:AO4158)</f>
        <v>76</v>
      </c>
      <c r="AP4159" s="10">
        <f>SUM(AP4139:AP4158)</f>
        <v>68</v>
      </c>
      <c r="AQ4159" s="9">
        <f>SUM(AQ4139:AQ4158)</f>
        <v>40</v>
      </c>
      <c r="AR4159" s="8">
        <f>SUM(AR4139:AR4158)</f>
        <v>25</v>
      </c>
      <c r="AS4159" s="7">
        <f>SUM(AS4139:AS4158)</f>
        <v>96</v>
      </c>
      <c r="AT4159" s="2">
        <f>SUM(AH4159:AS4159)</f>
        <v>721</v>
      </c>
      <c r="AU4159" s="6"/>
    </row>
    <row r="4160" spans="1:47" ht="14.25" thickBot="1" x14ac:dyDescent="0.2">
      <c r="A4160" s="5" t="s">
        <v>0</v>
      </c>
      <c r="B4160" s="4">
        <f>B4138-B4159</f>
        <v>547</v>
      </c>
      <c r="C4160" s="4">
        <f>C4138-C4159</f>
        <v>582</v>
      </c>
      <c r="D4160" s="4">
        <f>D4138-D4159</f>
        <v>455</v>
      </c>
      <c r="E4160" s="4">
        <f>E4138-E4159</f>
        <v>1269</v>
      </c>
      <c r="F4160" s="4">
        <f>F4138-F4159</f>
        <v>1022</v>
      </c>
      <c r="G4160" s="4">
        <f>G4138-G4159</f>
        <v>692</v>
      </c>
      <c r="H4160" s="4">
        <f>H4138-H4159</f>
        <v>757</v>
      </c>
      <c r="I4160" s="4">
        <f>I4138-I4159</f>
        <v>827</v>
      </c>
      <c r="J4160" s="4">
        <f>J4138-J4159</f>
        <v>640</v>
      </c>
      <c r="K4160" s="4">
        <f>K4138-K4159</f>
        <v>645</v>
      </c>
      <c r="L4160" s="4">
        <f>L4138-L4159</f>
        <v>682</v>
      </c>
      <c r="M4160" s="3">
        <f>M4138-M4159</f>
        <v>602</v>
      </c>
      <c r="N4160" s="2">
        <f>N4138-N4159</f>
        <v>8720</v>
      </c>
      <c r="O4160" s="1"/>
      <c r="Q4160" s="5" t="s">
        <v>0</v>
      </c>
      <c r="R4160" s="4">
        <f>R4138-R4159</f>
        <v>1817</v>
      </c>
      <c r="S4160" s="4">
        <f>S4138-S4159</f>
        <v>1336</v>
      </c>
      <c r="T4160" s="4">
        <f>T4138-T4159</f>
        <v>726</v>
      </c>
      <c r="U4160" s="4">
        <f>U4138-U4159</f>
        <v>1610</v>
      </c>
      <c r="V4160" s="4">
        <f>V4138-V4159</f>
        <v>1581</v>
      </c>
      <c r="W4160" s="4">
        <f>W4138-W4159</f>
        <v>1196</v>
      </c>
      <c r="X4160" s="4">
        <f>X4138-X4159</f>
        <v>1214</v>
      </c>
      <c r="Y4160" s="4">
        <f>Y4138-Y4159</f>
        <v>1222</v>
      </c>
      <c r="Z4160" s="4">
        <f>Z4138-Z4159</f>
        <v>1249</v>
      </c>
      <c r="AA4160" s="4">
        <f>AA4138-AA4159</f>
        <v>499</v>
      </c>
      <c r="AB4160" s="4">
        <f>AB4138-AB4159</f>
        <v>749</v>
      </c>
      <c r="AC4160" s="3">
        <f>AC4138-AC4159</f>
        <v>1178</v>
      </c>
      <c r="AD4160" s="2">
        <f>AD4138-AD4159</f>
        <v>14377</v>
      </c>
      <c r="AE4160" s="1"/>
      <c r="AG4160" s="5" t="s">
        <v>0</v>
      </c>
      <c r="AH4160" s="4">
        <f>AH4138-AH4159</f>
        <v>582</v>
      </c>
      <c r="AI4160" s="4">
        <f>AI4138-AI4159</f>
        <v>616</v>
      </c>
      <c r="AJ4160" s="4">
        <f>AJ4138-AJ4159</f>
        <v>530</v>
      </c>
      <c r="AK4160" s="4">
        <f>AK4138-AK4159</f>
        <v>709</v>
      </c>
      <c r="AL4160" s="4">
        <f>AL4138-AL4159</f>
        <v>783</v>
      </c>
      <c r="AM4160" s="4">
        <f>AM4138-AM4159</f>
        <v>822</v>
      </c>
      <c r="AN4160" s="4">
        <f>AN4138-AN4159</f>
        <v>481</v>
      </c>
      <c r="AO4160" s="4">
        <f>AO4138-AO4159</f>
        <v>468</v>
      </c>
      <c r="AP4160" s="4">
        <f>AP4138-AP4159</f>
        <v>580</v>
      </c>
      <c r="AQ4160" s="4">
        <f>AQ4138-AQ4159</f>
        <v>434</v>
      </c>
      <c r="AR4160" s="4">
        <f>AR4138-AR4159</f>
        <v>604</v>
      </c>
      <c r="AS4160" s="3">
        <f>AS4138-AS4159</f>
        <v>648</v>
      </c>
      <c r="AT4160" s="2">
        <f>AT4138-AT4159</f>
        <v>7257</v>
      </c>
      <c r="AU4160" s="1"/>
    </row>
    <row r="4162" spans="1:48" ht="14.25" thickBot="1" x14ac:dyDescent="0.2"/>
    <row r="4163" spans="1:48" ht="14.25" thickBot="1" x14ac:dyDescent="0.2">
      <c r="A4163" s="12" t="s">
        <v>29</v>
      </c>
      <c r="B4163" s="64" t="s">
        <v>28</v>
      </c>
      <c r="C4163" s="63"/>
      <c r="D4163" s="63"/>
      <c r="E4163" s="63"/>
      <c r="F4163" s="63"/>
      <c r="G4163" s="63"/>
      <c r="H4163" s="62"/>
      <c r="I4163" s="62"/>
      <c r="J4163" s="62"/>
      <c r="K4163" s="62"/>
      <c r="L4163" s="62"/>
      <c r="M4163" s="62"/>
      <c r="N4163" s="61"/>
      <c r="O4163" s="60" t="s">
        <v>27</v>
      </c>
      <c r="Q4163" s="12" t="s">
        <v>29</v>
      </c>
      <c r="R4163" s="64" t="s">
        <v>39</v>
      </c>
      <c r="S4163" s="63"/>
      <c r="T4163" s="63"/>
      <c r="U4163" s="63"/>
      <c r="V4163" s="63"/>
      <c r="W4163" s="63"/>
      <c r="X4163" s="62"/>
      <c r="Y4163" s="62"/>
      <c r="Z4163" s="62"/>
      <c r="AA4163" s="62"/>
      <c r="AB4163" s="62"/>
      <c r="AC4163" s="62"/>
      <c r="AD4163" s="61"/>
      <c r="AE4163" s="60"/>
      <c r="AG4163" s="12" t="s">
        <v>29</v>
      </c>
      <c r="AH4163" s="64" t="s">
        <v>87</v>
      </c>
      <c r="AI4163" s="63"/>
      <c r="AJ4163" s="63"/>
      <c r="AK4163" s="63"/>
      <c r="AL4163" s="63"/>
      <c r="AM4163" s="63"/>
      <c r="AN4163" s="62"/>
      <c r="AO4163" s="62"/>
      <c r="AP4163" s="62"/>
      <c r="AQ4163" s="62"/>
      <c r="AR4163" s="62"/>
      <c r="AS4163" s="62"/>
      <c r="AT4163" s="61"/>
      <c r="AU4163" s="60"/>
    </row>
    <row r="4164" spans="1:48" ht="14.25" thickBot="1" x14ac:dyDescent="0.2">
      <c r="A4164" s="127" t="s">
        <v>26</v>
      </c>
      <c r="B4164" s="96" t="s">
        <v>25</v>
      </c>
      <c r="C4164" s="94" t="s">
        <v>24</v>
      </c>
      <c r="D4164" s="94" t="s">
        <v>23</v>
      </c>
      <c r="E4164" s="94" t="s">
        <v>22</v>
      </c>
      <c r="F4164" s="94" t="s">
        <v>21</v>
      </c>
      <c r="G4164" s="95" t="s">
        <v>20</v>
      </c>
      <c r="H4164" s="94" t="s">
        <v>19</v>
      </c>
      <c r="I4164" s="92" t="s">
        <v>18</v>
      </c>
      <c r="J4164" s="94" t="s">
        <v>17</v>
      </c>
      <c r="K4164" s="93" t="s">
        <v>16</v>
      </c>
      <c r="L4164" s="92" t="s">
        <v>15</v>
      </c>
      <c r="M4164" s="91" t="s">
        <v>14</v>
      </c>
      <c r="N4164" s="90" t="s">
        <v>13</v>
      </c>
      <c r="O4164" s="53"/>
      <c r="Q4164" s="12" t="s">
        <v>26</v>
      </c>
      <c r="R4164" s="96" t="s">
        <v>25</v>
      </c>
      <c r="S4164" s="94" t="s">
        <v>24</v>
      </c>
      <c r="T4164" s="94" t="s">
        <v>23</v>
      </c>
      <c r="U4164" s="94" t="s">
        <v>22</v>
      </c>
      <c r="V4164" s="94" t="s">
        <v>21</v>
      </c>
      <c r="W4164" s="95" t="s">
        <v>20</v>
      </c>
      <c r="X4164" s="94" t="s">
        <v>19</v>
      </c>
      <c r="Y4164" s="92" t="s">
        <v>18</v>
      </c>
      <c r="Z4164" s="94" t="s">
        <v>17</v>
      </c>
      <c r="AA4164" s="93" t="s">
        <v>16</v>
      </c>
      <c r="AB4164" s="92" t="s">
        <v>15</v>
      </c>
      <c r="AC4164" s="91" t="s">
        <v>14</v>
      </c>
      <c r="AD4164" s="90" t="s">
        <v>13</v>
      </c>
      <c r="AE4164" s="53"/>
      <c r="AG4164" s="12" t="s">
        <v>26</v>
      </c>
      <c r="AH4164" s="96" t="s">
        <v>25</v>
      </c>
      <c r="AI4164" s="94" t="s">
        <v>24</v>
      </c>
      <c r="AJ4164" s="94" t="s">
        <v>23</v>
      </c>
      <c r="AK4164" s="94" t="s">
        <v>22</v>
      </c>
      <c r="AL4164" s="94" t="s">
        <v>21</v>
      </c>
      <c r="AM4164" s="95" t="s">
        <v>20</v>
      </c>
      <c r="AN4164" s="94" t="s">
        <v>19</v>
      </c>
      <c r="AO4164" s="92" t="s">
        <v>18</v>
      </c>
      <c r="AP4164" s="94" t="s">
        <v>17</v>
      </c>
      <c r="AQ4164" s="93" t="s">
        <v>16</v>
      </c>
      <c r="AR4164" s="92" t="s">
        <v>15</v>
      </c>
      <c r="AS4164" s="91" t="s">
        <v>14</v>
      </c>
      <c r="AT4164" s="90" t="s">
        <v>13</v>
      </c>
      <c r="AU4164" s="53"/>
    </row>
    <row r="4165" spans="1:48" x14ac:dyDescent="0.15">
      <c r="A4165" s="52" t="s">
        <v>12</v>
      </c>
      <c r="B4165" s="126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5"/>
      <c r="N4165" s="85">
        <f>SUM(B4165:M4165)</f>
        <v>0</v>
      </c>
      <c r="O4165" s="48"/>
      <c r="Q4165" s="52" t="s">
        <v>12</v>
      </c>
      <c r="R4165" s="88"/>
      <c r="S4165" s="87"/>
      <c r="T4165" s="87"/>
      <c r="U4165" s="87"/>
      <c r="V4165" s="87"/>
      <c r="W4165" s="87"/>
      <c r="X4165" s="87"/>
      <c r="Y4165" s="87"/>
      <c r="Z4165" s="87"/>
      <c r="AA4165" s="87">
        <v>1</v>
      </c>
      <c r="AB4165" s="87"/>
      <c r="AC4165" s="86"/>
      <c r="AD4165" s="85">
        <f>SUM(R4165:AC4165)</f>
        <v>1</v>
      </c>
      <c r="AE4165" s="48">
        <v>41381</v>
      </c>
      <c r="AG4165" s="52" t="s">
        <v>12</v>
      </c>
      <c r="AH4165" s="88">
        <v>5</v>
      </c>
      <c r="AI4165" s="87">
        <v>3</v>
      </c>
      <c r="AJ4165" s="87">
        <v>1</v>
      </c>
      <c r="AK4165" s="87">
        <v>13</v>
      </c>
      <c r="AL4165" s="87">
        <v>27</v>
      </c>
      <c r="AM4165" s="87"/>
      <c r="AN4165" s="87">
        <v>8</v>
      </c>
      <c r="AO4165" s="87"/>
      <c r="AP4165" s="87"/>
      <c r="AQ4165" s="87">
        <v>21</v>
      </c>
      <c r="AR4165" s="87">
        <v>7</v>
      </c>
      <c r="AS4165" s="86">
        <v>6</v>
      </c>
      <c r="AT4165" s="85">
        <f>SUM(AH4165:AS4165)</f>
        <v>91</v>
      </c>
      <c r="AU4165" s="48">
        <v>41894</v>
      </c>
      <c r="AV4165" t="s">
        <v>61</v>
      </c>
    </row>
    <row r="4166" spans="1:48" x14ac:dyDescent="0.15">
      <c r="A4166" s="47" t="s">
        <v>11</v>
      </c>
      <c r="B4166" s="46"/>
      <c r="C4166" s="30"/>
      <c r="D4166" s="30"/>
      <c r="E4166" s="30"/>
      <c r="F4166" s="30"/>
      <c r="G4166" s="30"/>
      <c r="H4166" s="30"/>
      <c r="I4166" s="30"/>
      <c r="J4166" s="30"/>
      <c r="K4166" s="30"/>
      <c r="L4166" s="30"/>
      <c r="M4166" s="28"/>
      <c r="N4166" s="45">
        <f>SUM(B4166:M4166)</f>
        <v>0</v>
      </c>
      <c r="O4166" s="48"/>
      <c r="Q4166" s="47" t="s">
        <v>11</v>
      </c>
      <c r="R4166" s="46"/>
      <c r="S4166" s="30"/>
      <c r="T4166" s="30"/>
      <c r="U4166" s="30"/>
      <c r="V4166" s="30"/>
      <c r="W4166" s="30"/>
      <c r="X4166" s="30"/>
      <c r="Y4166" s="30"/>
      <c r="Z4166" s="30"/>
      <c r="AA4166" s="30"/>
      <c r="AB4166" s="30"/>
      <c r="AC4166" s="28"/>
      <c r="AD4166" s="45">
        <f>SUM(R4166:AC4166)</f>
        <v>0</v>
      </c>
      <c r="AE4166" s="48"/>
      <c r="AG4166" s="47" t="s">
        <v>11</v>
      </c>
      <c r="AH4166" s="46"/>
      <c r="AI4166" s="30"/>
      <c r="AJ4166" s="30"/>
      <c r="AK4166" s="30"/>
      <c r="AL4166" s="30"/>
      <c r="AM4166" s="30"/>
      <c r="AN4166" s="30"/>
      <c r="AO4166" s="30"/>
      <c r="AP4166" s="30"/>
      <c r="AQ4166" s="30"/>
      <c r="AR4166" s="30"/>
      <c r="AS4166" s="28"/>
      <c r="AT4166" s="45">
        <f>SUM(AH4166:AS4166)</f>
        <v>0</v>
      </c>
      <c r="AU4166" s="48"/>
    </row>
    <row r="4167" spans="1:48" x14ac:dyDescent="0.15">
      <c r="A4167" s="47" t="s">
        <v>10</v>
      </c>
      <c r="B4167" s="46"/>
      <c r="C4167" s="30"/>
      <c r="D4167" s="30"/>
      <c r="E4167" s="30"/>
      <c r="F4167" s="30"/>
      <c r="G4167" s="30"/>
      <c r="H4167" s="30"/>
      <c r="I4167" s="30"/>
      <c r="J4167" s="30"/>
      <c r="K4167" s="30"/>
      <c r="L4167" s="30"/>
      <c r="M4167" s="28"/>
      <c r="N4167" s="45">
        <f>SUM(B4167:M4167)</f>
        <v>0</v>
      </c>
      <c r="O4167" s="48"/>
      <c r="Q4167" s="47" t="s">
        <v>10</v>
      </c>
      <c r="R4167" s="46"/>
      <c r="S4167" s="30"/>
      <c r="T4167" s="30"/>
      <c r="U4167" s="30"/>
      <c r="V4167" s="30"/>
      <c r="W4167" s="30"/>
      <c r="X4167" s="30"/>
      <c r="Y4167" s="30"/>
      <c r="Z4167" s="30"/>
      <c r="AA4167" s="30"/>
      <c r="AB4167" s="30"/>
      <c r="AC4167" s="28"/>
      <c r="AD4167" s="45">
        <f>SUM(R4167:AC4167)</f>
        <v>0</v>
      </c>
      <c r="AE4167" s="48"/>
      <c r="AG4167" s="47" t="s">
        <v>10</v>
      </c>
      <c r="AH4167" s="46"/>
      <c r="AI4167" s="30"/>
      <c r="AJ4167" s="30"/>
      <c r="AK4167" s="30"/>
      <c r="AL4167" s="30"/>
      <c r="AM4167" s="30"/>
      <c r="AN4167" s="30"/>
      <c r="AO4167" s="30"/>
      <c r="AP4167" s="30"/>
      <c r="AQ4167" s="30"/>
      <c r="AR4167" s="30"/>
      <c r="AS4167" s="28"/>
      <c r="AT4167" s="45">
        <f>SUM(AH4167:AS4167)</f>
        <v>0</v>
      </c>
      <c r="AU4167" s="48"/>
    </row>
    <row r="4168" spans="1:48" x14ac:dyDescent="0.15">
      <c r="A4168" s="47" t="s">
        <v>9</v>
      </c>
      <c r="B4168" s="46"/>
      <c r="C4168" s="30"/>
      <c r="D4168" s="30"/>
      <c r="E4168" s="30"/>
      <c r="F4168" s="30"/>
      <c r="G4168" s="30"/>
      <c r="H4168" s="30"/>
      <c r="I4168" s="30"/>
      <c r="J4168" s="30"/>
      <c r="K4168" s="30"/>
      <c r="L4168" s="30"/>
      <c r="M4168" s="28"/>
      <c r="N4168" s="45">
        <f>SUM(B4168:M4168)</f>
        <v>0</v>
      </c>
      <c r="O4168" s="36"/>
      <c r="Q4168" s="47" t="s">
        <v>9</v>
      </c>
      <c r="R4168" s="46"/>
      <c r="S4168" s="30"/>
      <c r="T4168" s="30"/>
      <c r="U4168" s="30"/>
      <c r="V4168" s="30"/>
      <c r="W4168" s="30"/>
      <c r="X4168" s="30"/>
      <c r="Y4168" s="30"/>
      <c r="Z4168" s="30"/>
      <c r="AA4168" s="30"/>
      <c r="AB4168" s="30"/>
      <c r="AC4168" s="28"/>
      <c r="AD4168" s="45">
        <f>SUM(R4168:AC4168)</f>
        <v>0</v>
      </c>
      <c r="AE4168" s="36"/>
      <c r="AG4168" s="47" t="s">
        <v>9</v>
      </c>
      <c r="AH4168" s="46"/>
      <c r="AI4168" s="30"/>
      <c r="AJ4168" s="30"/>
      <c r="AK4168" s="30"/>
      <c r="AL4168" s="30"/>
      <c r="AM4168" s="30"/>
      <c r="AN4168" s="30"/>
      <c r="AO4168" s="30"/>
      <c r="AP4168" s="30"/>
      <c r="AQ4168" s="30"/>
      <c r="AR4168" s="30"/>
      <c r="AS4168" s="28"/>
      <c r="AT4168" s="45">
        <f>SUM(AH4168:AS4168)</f>
        <v>0</v>
      </c>
      <c r="AU4168" s="36"/>
    </row>
    <row r="4169" spans="1:48" ht="14.25" thickBot="1" x14ac:dyDescent="0.2">
      <c r="A4169" s="44" t="s">
        <v>0</v>
      </c>
      <c r="B4169" s="43">
        <f>B4160</f>
        <v>547</v>
      </c>
      <c r="C4169" s="42">
        <f>C4160</f>
        <v>582</v>
      </c>
      <c r="D4169" s="42">
        <f>D4160</f>
        <v>455</v>
      </c>
      <c r="E4169" s="42">
        <f>E4160</f>
        <v>1269</v>
      </c>
      <c r="F4169" s="42">
        <f>F4160</f>
        <v>1022</v>
      </c>
      <c r="G4169" s="42">
        <f>G4160</f>
        <v>692</v>
      </c>
      <c r="H4169" s="42">
        <f>H4160</f>
        <v>757</v>
      </c>
      <c r="I4169" s="42">
        <f>I4160</f>
        <v>827</v>
      </c>
      <c r="J4169" s="42">
        <f>J4160</f>
        <v>640</v>
      </c>
      <c r="K4169" s="42">
        <f>K4160</f>
        <v>645</v>
      </c>
      <c r="L4169" s="42">
        <f>L4160</f>
        <v>682</v>
      </c>
      <c r="M4169" s="41">
        <f>M4160</f>
        <v>602</v>
      </c>
      <c r="N4169" s="40">
        <f>SUM(B4169:M4169)</f>
        <v>8720</v>
      </c>
      <c r="O4169" s="39"/>
      <c r="Q4169" s="44" t="s">
        <v>0</v>
      </c>
      <c r="R4169" s="43">
        <f>R4160</f>
        <v>1817</v>
      </c>
      <c r="S4169" s="42">
        <f>S4160</f>
        <v>1336</v>
      </c>
      <c r="T4169" s="42">
        <f>T4160</f>
        <v>726</v>
      </c>
      <c r="U4169" s="42">
        <f>U4160</f>
        <v>1610</v>
      </c>
      <c r="V4169" s="42">
        <f>V4160</f>
        <v>1581</v>
      </c>
      <c r="W4169" s="42">
        <f>W4160</f>
        <v>1196</v>
      </c>
      <c r="X4169" s="42">
        <f>X4160</f>
        <v>1214</v>
      </c>
      <c r="Y4169" s="42">
        <f>Y4160</f>
        <v>1222</v>
      </c>
      <c r="Z4169" s="42">
        <f>Z4160</f>
        <v>1249</v>
      </c>
      <c r="AA4169" s="42">
        <f>AA4160</f>
        <v>499</v>
      </c>
      <c r="AB4169" s="42">
        <f>AB4160</f>
        <v>749</v>
      </c>
      <c r="AC4169" s="41">
        <f>AC4160</f>
        <v>1178</v>
      </c>
      <c r="AD4169" s="40">
        <f>SUM(R4169:AC4169)</f>
        <v>14377</v>
      </c>
      <c r="AE4169" s="39"/>
      <c r="AG4169" s="44" t="s">
        <v>0</v>
      </c>
      <c r="AH4169" s="43">
        <f>AH4160</f>
        <v>582</v>
      </c>
      <c r="AI4169" s="42">
        <f>AI4160</f>
        <v>616</v>
      </c>
      <c r="AJ4169" s="42">
        <f>AJ4160</f>
        <v>530</v>
      </c>
      <c r="AK4169" s="42">
        <f>AK4160</f>
        <v>709</v>
      </c>
      <c r="AL4169" s="42">
        <f>AL4160</f>
        <v>783</v>
      </c>
      <c r="AM4169" s="42">
        <f>AM4160</f>
        <v>822</v>
      </c>
      <c r="AN4169" s="42">
        <f>AN4160</f>
        <v>481</v>
      </c>
      <c r="AO4169" s="42">
        <f>AO4160</f>
        <v>468</v>
      </c>
      <c r="AP4169" s="42">
        <f>AP4160</f>
        <v>580</v>
      </c>
      <c r="AQ4169" s="42">
        <f>AQ4160</f>
        <v>434</v>
      </c>
      <c r="AR4169" s="42">
        <f>AR4160</f>
        <v>604</v>
      </c>
      <c r="AS4169" s="41">
        <f>AS4160</f>
        <v>648</v>
      </c>
      <c r="AT4169" s="40">
        <f>SUM(AH4169:AS4169)</f>
        <v>7257</v>
      </c>
      <c r="AU4169" s="36"/>
    </row>
    <row r="4170" spans="1:48" ht="14.25" thickBot="1" x14ac:dyDescent="0.2">
      <c r="A4170" s="12" t="s">
        <v>8</v>
      </c>
      <c r="B4170" s="4">
        <f>SUM(B4165:B4169)</f>
        <v>547</v>
      </c>
      <c r="C4170" s="4">
        <f>SUM(C4165:C4169)</f>
        <v>582</v>
      </c>
      <c r="D4170" s="4">
        <f>SUM(D4165:D4169)</f>
        <v>455</v>
      </c>
      <c r="E4170" s="4">
        <f>SUM(E4165:E4169)</f>
        <v>1269</v>
      </c>
      <c r="F4170" s="4">
        <f>SUM(F4165:F4169)</f>
        <v>1022</v>
      </c>
      <c r="G4170" s="4">
        <f>SUM(G4165:G4169)</f>
        <v>692</v>
      </c>
      <c r="H4170" s="4">
        <f>SUM(H4165:H4169)</f>
        <v>757</v>
      </c>
      <c r="I4170" s="4">
        <f>SUM(I4165:I4169)</f>
        <v>827</v>
      </c>
      <c r="J4170" s="4">
        <f>SUM(J4165:J4169)</f>
        <v>640</v>
      </c>
      <c r="K4170" s="4">
        <f>SUM(K4165:K4169)</f>
        <v>645</v>
      </c>
      <c r="L4170" s="4">
        <f>SUM(L4165:L4169)</f>
        <v>682</v>
      </c>
      <c r="M4170" s="4">
        <f>SUM(M4165:M4169)</f>
        <v>602</v>
      </c>
      <c r="N4170" s="2">
        <f>SUM(B4170:M4170)</f>
        <v>8720</v>
      </c>
      <c r="O4170" s="6"/>
      <c r="Q4170" s="12" t="s">
        <v>8</v>
      </c>
      <c r="R4170" s="4">
        <f>SUM(R4165:R4169)</f>
        <v>1817</v>
      </c>
      <c r="S4170" s="4">
        <f>SUM(S4165:S4169)</f>
        <v>1336</v>
      </c>
      <c r="T4170" s="4">
        <f>SUM(T4165:T4169)</f>
        <v>726</v>
      </c>
      <c r="U4170" s="4">
        <f>SUM(U4165:U4169)</f>
        <v>1610</v>
      </c>
      <c r="V4170" s="4">
        <f>SUM(V4165:V4169)</f>
        <v>1581</v>
      </c>
      <c r="W4170" s="4">
        <f>SUM(W4165:W4169)</f>
        <v>1196</v>
      </c>
      <c r="X4170" s="4">
        <f>SUM(X4165:X4169)</f>
        <v>1214</v>
      </c>
      <c r="Y4170" s="4">
        <f>SUM(Y4165:Y4169)</f>
        <v>1222</v>
      </c>
      <c r="Z4170" s="4">
        <f>SUM(Z4165:Z4169)</f>
        <v>1249</v>
      </c>
      <c r="AA4170" s="4">
        <f>SUM(AA4165:AA4169)</f>
        <v>500</v>
      </c>
      <c r="AB4170" s="4">
        <f>SUM(AB4165:AB4169)</f>
        <v>749</v>
      </c>
      <c r="AC4170" s="4">
        <f>SUM(AC4165:AC4169)</f>
        <v>1178</v>
      </c>
      <c r="AD4170" s="2">
        <f>SUM(R4170:AC4170)</f>
        <v>14378</v>
      </c>
      <c r="AE4170" s="6"/>
      <c r="AG4170" s="12" t="s">
        <v>8</v>
      </c>
      <c r="AH4170" s="4">
        <f>SUM(AH4165:AH4169)</f>
        <v>587</v>
      </c>
      <c r="AI4170" s="4">
        <f>SUM(AI4165:AI4169)</f>
        <v>619</v>
      </c>
      <c r="AJ4170" s="4">
        <f>SUM(AJ4165:AJ4169)</f>
        <v>531</v>
      </c>
      <c r="AK4170" s="4">
        <f>SUM(AK4165:AK4169)</f>
        <v>722</v>
      </c>
      <c r="AL4170" s="4">
        <f>SUM(AL4165:AL4169)</f>
        <v>810</v>
      </c>
      <c r="AM4170" s="4">
        <f>SUM(AM4165:AM4169)</f>
        <v>822</v>
      </c>
      <c r="AN4170" s="4">
        <f>SUM(AN4165:AN4169)</f>
        <v>489</v>
      </c>
      <c r="AO4170" s="4">
        <f>SUM(AO4165:AO4169)</f>
        <v>468</v>
      </c>
      <c r="AP4170" s="4">
        <f>SUM(AP4165:AP4169)</f>
        <v>580</v>
      </c>
      <c r="AQ4170" s="4">
        <f>SUM(AQ4165:AQ4169)</f>
        <v>455</v>
      </c>
      <c r="AR4170" s="4">
        <f>SUM(AR4165:AR4169)</f>
        <v>611</v>
      </c>
      <c r="AS4170" s="4">
        <f>SUM(AS4165:AS4169)</f>
        <v>654</v>
      </c>
      <c r="AT4170" s="2">
        <f>SUM(AH4170:AS4170)</f>
        <v>7348</v>
      </c>
      <c r="AU4170" s="6"/>
    </row>
    <row r="4171" spans="1:48" x14ac:dyDescent="0.15">
      <c r="A4171" s="22" t="s">
        <v>59</v>
      </c>
      <c r="B4171" s="32"/>
      <c r="C4171" s="30"/>
      <c r="D4171" s="34"/>
      <c r="E4171" s="30"/>
      <c r="F4171" s="30"/>
      <c r="G4171" s="33">
        <v>12</v>
      </c>
      <c r="H4171" s="31"/>
      <c r="I4171" s="31"/>
      <c r="J4171" s="31"/>
      <c r="K4171" s="30"/>
      <c r="L4171" s="29"/>
      <c r="M4171" s="28"/>
      <c r="N4171" s="27">
        <f>SUM(B4171:M4171)</f>
        <v>12</v>
      </c>
      <c r="O4171" s="26">
        <v>41305</v>
      </c>
      <c r="Q4171" s="78" t="s">
        <v>78</v>
      </c>
      <c r="R4171" s="37">
        <v>8</v>
      </c>
      <c r="S4171" s="34"/>
      <c r="T4171" s="34">
        <v>5</v>
      </c>
      <c r="U4171" s="34"/>
      <c r="V4171" s="34"/>
      <c r="W4171" s="33">
        <v>5</v>
      </c>
      <c r="X4171" s="31">
        <v>2</v>
      </c>
      <c r="Y4171" s="31"/>
      <c r="Z4171" s="31">
        <v>2</v>
      </c>
      <c r="AA4171" s="30"/>
      <c r="AB4171" s="29"/>
      <c r="AC4171" s="28">
        <v>2</v>
      </c>
      <c r="AD4171" s="27">
        <f>SUM(R4171:AC4171)</f>
        <v>24</v>
      </c>
      <c r="AE4171" s="48">
        <v>41366</v>
      </c>
      <c r="AG4171" s="22" t="s">
        <v>3</v>
      </c>
      <c r="AH4171" s="37"/>
      <c r="AI4171" s="34"/>
      <c r="AJ4171" s="34"/>
      <c r="AK4171" s="34">
        <v>3</v>
      </c>
      <c r="AL4171" s="34">
        <v>3</v>
      </c>
      <c r="AM4171" s="33"/>
      <c r="AN4171" s="31"/>
      <c r="AO4171" s="31"/>
      <c r="AP4171" s="31">
        <v>3</v>
      </c>
      <c r="AQ4171" s="30"/>
      <c r="AR4171" s="29"/>
      <c r="AS4171" s="28"/>
      <c r="AT4171" s="27">
        <f>SUM(AH4171:AS4171)</f>
        <v>9</v>
      </c>
      <c r="AU4171" s="48">
        <v>41879</v>
      </c>
    </row>
    <row r="4172" spans="1:48" x14ac:dyDescent="0.15">
      <c r="A4172" s="22" t="s">
        <v>6</v>
      </c>
      <c r="B4172" s="32"/>
      <c r="C4172" s="30"/>
      <c r="D4172" s="34"/>
      <c r="E4172" s="34"/>
      <c r="F4172" s="34"/>
      <c r="G4172" s="33"/>
      <c r="H4172" s="31"/>
      <c r="I4172" s="31"/>
      <c r="J4172" s="31"/>
      <c r="K4172" s="30"/>
      <c r="L4172" s="29"/>
      <c r="M4172" s="28">
        <v>5</v>
      </c>
      <c r="N4172" s="27">
        <f>SUM(B4172:M4172)</f>
        <v>5</v>
      </c>
      <c r="O4172" s="26">
        <v>41302</v>
      </c>
      <c r="Q4172" s="78" t="s">
        <v>47</v>
      </c>
      <c r="R4172" s="37"/>
      <c r="S4172" s="34"/>
      <c r="T4172" s="34"/>
      <c r="U4172" s="34">
        <v>10</v>
      </c>
      <c r="V4172" s="34"/>
      <c r="W4172" s="33">
        <v>10</v>
      </c>
      <c r="X4172" s="31"/>
      <c r="Y4172" s="31"/>
      <c r="Z4172" s="31"/>
      <c r="AA4172" s="30"/>
      <c r="AB4172" s="29"/>
      <c r="AC4172" s="28"/>
      <c r="AD4172" s="27">
        <f>SUM(R4172:AC4172)</f>
        <v>20</v>
      </c>
      <c r="AE4172" s="82">
        <v>41372</v>
      </c>
      <c r="AG4172" s="116" t="s">
        <v>42</v>
      </c>
      <c r="AH4172" s="37"/>
      <c r="AI4172" s="34"/>
      <c r="AJ4172" s="34"/>
      <c r="AK4172" s="34"/>
      <c r="AL4172" s="34"/>
      <c r="AM4172" s="33"/>
      <c r="AN4172" s="31"/>
      <c r="AO4172" s="31"/>
      <c r="AP4172" s="31"/>
      <c r="AQ4172" s="30">
        <v>2</v>
      </c>
      <c r="AR4172" s="29"/>
      <c r="AS4172" s="28"/>
      <c r="AT4172" s="27">
        <f>SUM(AH4172:AS4172)</f>
        <v>2</v>
      </c>
      <c r="AU4172" s="48">
        <v>41885</v>
      </c>
    </row>
    <row r="4173" spans="1:48" x14ac:dyDescent="0.15">
      <c r="A4173" s="22" t="s">
        <v>6</v>
      </c>
      <c r="B4173" s="32"/>
      <c r="C4173" s="30"/>
      <c r="D4173" s="30">
        <v>5</v>
      </c>
      <c r="E4173" s="30"/>
      <c r="F4173" s="30">
        <v>5</v>
      </c>
      <c r="G4173" s="33">
        <v>5</v>
      </c>
      <c r="H4173" s="31"/>
      <c r="I4173" s="31"/>
      <c r="J4173" s="31"/>
      <c r="K4173" s="30"/>
      <c r="L4173" s="29"/>
      <c r="M4173" s="28"/>
      <c r="N4173" s="27">
        <f>SUM(B4173:M4173)</f>
        <v>15</v>
      </c>
      <c r="O4173" s="26">
        <v>41303</v>
      </c>
      <c r="Q4173" s="78" t="s">
        <v>3</v>
      </c>
      <c r="R4173" s="37">
        <v>8</v>
      </c>
      <c r="S4173" s="34"/>
      <c r="T4173" s="34"/>
      <c r="U4173" s="34"/>
      <c r="V4173" s="34"/>
      <c r="W4173" s="33">
        <v>8</v>
      </c>
      <c r="X4173" s="31"/>
      <c r="Y4173" s="31"/>
      <c r="Z4173" s="31"/>
      <c r="AA4173" s="30"/>
      <c r="AB4173" s="29"/>
      <c r="AC4173" s="28"/>
      <c r="AD4173" s="27">
        <f>SUM(R4173:AC4173)</f>
        <v>16</v>
      </c>
      <c r="AE4173" s="82">
        <v>41367</v>
      </c>
      <c r="AG4173" s="22" t="s">
        <v>3</v>
      </c>
      <c r="AH4173" s="32"/>
      <c r="AI4173" s="30">
        <v>3</v>
      </c>
      <c r="AJ4173" s="34"/>
      <c r="AK4173" s="30"/>
      <c r="AL4173" s="30"/>
      <c r="AM4173" s="33"/>
      <c r="AN4173" s="31"/>
      <c r="AO4173" s="31"/>
      <c r="AP4173" s="31"/>
      <c r="AQ4173" s="30"/>
      <c r="AR4173" s="29"/>
      <c r="AS4173" s="28">
        <v>3</v>
      </c>
      <c r="AT4173" s="27">
        <f>SUM(AH4173:AS4173)</f>
        <v>6</v>
      </c>
      <c r="AU4173" s="48">
        <v>41885</v>
      </c>
    </row>
    <row r="4174" spans="1:48" x14ac:dyDescent="0.15">
      <c r="A4174" s="22" t="s">
        <v>47</v>
      </c>
      <c r="B4174" s="37">
        <v>10</v>
      </c>
      <c r="C4174" s="34">
        <v>10</v>
      </c>
      <c r="D4174" s="34"/>
      <c r="E4174" s="34"/>
      <c r="F4174" s="34">
        <v>10</v>
      </c>
      <c r="G4174" s="33"/>
      <c r="H4174" s="31">
        <v>10</v>
      </c>
      <c r="I4174" s="31"/>
      <c r="J4174" s="31">
        <v>10</v>
      </c>
      <c r="K4174" s="30"/>
      <c r="L4174" s="29"/>
      <c r="M4174" s="28">
        <v>20</v>
      </c>
      <c r="N4174" s="27">
        <f>SUM(B4174:M4174)</f>
        <v>70</v>
      </c>
      <c r="O4174" s="26">
        <v>41309</v>
      </c>
      <c r="Q4174" s="78" t="s">
        <v>65</v>
      </c>
      <c r="R4174" s="37"/>
      <c r="S4174" s="34">
        <v>2</v>
      </c>
      <c r="T4174" s="34">
        <v>3</v>
      </c>
      <c r="U4174" s="34"/>
      <c r="V4174" s="34">
        <v>3</v>
      </c>
      <c r="W4174" s="33">
        <v>2</v>
      </c>
      <c r="X4174" s="31"/>
      <c r="Y4174" s="31"/>
      <c r="Z4174" s="31"/>
      <c r="AA4174" s="30"/>
      <c r="AB4174" s="29"/>
      <c r="AC4174" s="28"/>
      <c r="AD4174" s="27">
        <f>SUM(R4174:AC4174)</f>
        <v>10</v>
      </c>
      <c r="AE4174" s="82">
        <v>41372</v>
      </c>
      <c r="AG4174" s="22" t="s">
        <v>59</v>
      </c>
      <c r="AH4174" s="37"/>
      <c r="AI4174" s="34"/>
      <c r="AJ4174" s="34"/>
      <c r="AK4174" s="34"/>
      <c r="AL4174" s="34"/>
      <c r="AM4174" s="33"/>
      <c r="AN4174" s="31"/>
      <c r="AO4174" s="31">
        <v>3</v>
      </c>
      <c r="AP4174" s="31"/>
      <c r="AQ4174" s="30">
        <v>3</v>
      </c>
      <c r="AR4174" s="29">
        <v>5</v>
      </c>
      <c r="AS4174" s="28">
        <v>5</v>
      </c>
      <c r="AT4174" s="27">
        <f>SUM(AH4174:AS4174)</f>
        <v>16</v>
      </c>
      <c r="AU4174" s="48">
        <v>41891</v>
      </c>
      <c r="AV4174" s="66"/>
    </row>
    <row r="4175" spans="1:48" x14ac:dyDescent="0.15">
      <c r="A4175" s="22" t="s">
        <v>59</v>
      </c>
      <c r="B4175" s="32"/>
      <c r="C4175" s="30"/>
      <c r="D4175" s="30"/>
      <c r="E4175" s="30">
        <v>12</v>
      </c>
      <c r="F4175" s="30">
        <v>15</v>
      </c>
      <c r="G4175" s="31"/>
      <c r="H4175" s="31"/>
      <c r="I4175" s="31"/>
      <c r="J4175" s="31"/>
      <c r="K4175" s="30"/>
      <c r="L4175" s="29">
        <v>10</v>
      </c>
      <c r="M4175" s="28">
        <v>10</v>
      </c>
      <c r="N4175" s="27">
        <f>SUM(B4175:M4175)</f>
        <v>47</v>
      </c>
      <c r="O4175" s="26">
        <v>41310</v>
      </c>
      <c r="Q4175" s="78" t="s">
        <v>3</v>
      </c>
      <c r="R4175" s="32"/>
      <c r="S4175" s="30"/>
      <c r="T4175" s="30"/>
      <c r="U4175" s="30"/>
      <c r="V4175" s="30">
        <v>5</v>
      </c>
      <c r="W4175" s="31"/>
      <c r="X4175" s="31"/>
      <c r="Y4175" s="31"/>
      <c r="Z4175" s="31"/>
      <c r="AA4175" s="30"/>
      <c r="AB4175" s="29"/>
      <c r="AC4175" s="28"/>
      <c r="AD4175" s="27">
        <f>SUM(R4175:AC4175)</f>
        <v>5</v>
      </c>
      <c r="AE4175" s="48">
        <v>41372</v>
      </c>
      <c r="AG4175" s="116" t="s">
        <v>47</v>
      </c>
      <c r="AH4175" s="37"/>
      <c r="AI4175" s="34"/>
      <c r="AJ4175" s="34"/>
      <c r="AK4175" s="34"/>
      <c r="AL4175" s="34"/>
      <c r="AM4175" s="33"/>
      <c r="AN4175" s="31"/>
      <c r="AO4175" s="31"/>
      <c r="AP4175" s="31"/>
      <c r="AQ4175" s="30"/>
      <c r="AR4175" s="29"/>
      <c r="AS4175" s="28">
        <v>10</v>
      </c>
      <c r="AT4175" s="27">
        <f>SUM(AH4175:AS4175)</f>
        <v>10</v>
      </c>
      <c r="AU4175" s="48">
        <v>41900</v>
      </c>
    </row>
    <row r="4176" spans="1:48" x14ac:dyDescent="0.15">
      <c r="A4176" s="22" t="s">
        <v>6</v>
      </c>
      <c r="B4176" s="37"/>
      <c r="C4176" s="34"/>
      <c r="D4176" s="34"/>
      <c r="E4176" s="34">
        <v>5</v>
      </c>
      <c r="F4176" s="34">
        <v>5</v>
      </c>
      <c r="G4176" s="33">
        <v>5</v>
      </c>
      <c r="H4176" s="31"/>
      <c r="I4176" s="31"/>
      <c r="J4176" s="31"/>
      <c r="K4176" s="30"/>
      <c r="L4176" s="29"/>
      <c r="M4176" s="28"/>
      <c r="N4176" s="27">
        <f>SUM(B4176:M4176)</f>
        <v>15</v>
      </c>
      <c r="O4176" s="26">
        <v>41305</v>
      </c>
      <c r="Q4176" s="78" t="s">
        <v>3</v>
      </c>
      <c r="R4176" s="37">
        <v>10</v>
      </c>
      <c r="S4176" s="34"/>
      <c r="T4176" s="34"/>
      <c r="U4176" s="34"/>
      <c r="V4176" s="34"/>
      <c r="W4176" s="33"/>
      <c r="X4176" s="31"/>
      <c r="Y4176" s="31"/>
      <c r="Z4176" s="31"/>
      <c r="AA4176" s="30"/>
      <c r="AB4176" s="29"/>
      <c r="AC4176" s="28"/>
      <c r="AD4176" s="27">
        <f>SUM(R4176:AC4176)</f>
        <v>10</v>
      </c>
      <c r="AE4176" s="82">
        <v>41373</v>
      </c>
      <c r="AG4176" s="22" t="s">
        <v>3</v>
      </c>
      <c r="AH4176" s="37"/>
      <c r="AI4176" s="34"/>
      <c r="AJ4176" s="34"/>
      <c r="AK4176" s="34">
        <v>2</v>
      </c>
      <c r="AL4176" s="34">
        <v>2</v>
      </c>
      <c r="AM4176" s="33"/>
      <c r="AN4176" s="31">
        <v>3</v>
      </c>
      <c r="AO4176" s="31">
        <v>1</v>
      </c>
      <c r="AP4176" s="31"/>
      <c r="AQ4176" s="30"/>
      <c r="AR4176" s="29"/>
      <c r="AS4176" s="28"/>
      <c r="AT4176" s="27">
        <f>SUM(AH4176:AS4176)</f>
        <v>8</v>
      </c>
      <c r="AU4176" s="48">
        <v>41899</v>
      </c>
    </row>
    <row r="4177" spans="1:48" x14ac:dyDescent="0.15">
      <c r="A4177" s="22" t="s">
        <v>6</v>
      </c>
      <c r="B4177" s="32">
        <v>10</v>
      </c>
      <c r="C4177" s="30">
        <v>10</v>
      </c>
      <c r="D4177" s="34"/>
      <c r="E4177" s="30"/>
      <c r="F4177" s="30">
        <v>10</v>
      </c>
      <c r="G4177" s="33"/>
      <c r="H4177" s="31"/>
      <c r="I4177" s="31"/>
      <c r="J4177" s="31"/>
      <c r="K4177" s="30"/>
      <c r="L4177" s="29"/>
      <c r="M4177" s="28"/>
      <c r="N4177" s="27">
        <f>SUM(B4177:M4177)</f>
        <v>30</v>
      </c>
      <c r="O4177" s="26">
        <v>41309</v>
      </c>
      <c r="Q4177" s="78" t="s">
        <v>3</v>
      </c>
      <c r="R4177" s="37"/>
      <c r="S4177" s="34">
        <v>10</v>
      </c>
      <c r="T4177" s="34"/>
      <c r="U4177" s="34"/>
      <c r="V4177" s="34"/>
      <c r="W4177" s="33"/>
      <c r="X4177" s="31"/>
      <c r="Y4177" s="31"/>
      <c r="Z4177" s="31"/>
      <c r="AA4177" s="30"/>
      <c r="AB4177" s="29"/>
      <c r="AC4177" s="28"/>
      <c r="AD4177" s="27">
        <f>SUM(R4177:AC4177)</f>
        <v>10</v>
      </c>
      <c r="AE4177" s="48">
        <v>41375</v>
      </c>
      <c r="AG4177" s="22" t="s">
        <v>6</v>
      </c>
      <c r="AH4177" s="37"/>
      <c r="AI4177" s="37"/>
      <c r="AJ4177" s="37"/>
      <c r="AK4177" s="37">
        <v>3</v>
      </c>
      <c r="AL4177" s="37"/>
      <c r="AM4177" s="37"/>
      <c r="AN4177" s="37">
        <v>3</v>
      </c>
      <c r="AO4177" s="37"/>
      <c r="AP4177" s="37"/>
      <c r="AQ4177" s="37"/>
      <c r="AR4177" s="37"/>
      <c r="AS4177" s="37"/>
      <c r="AT4177" s="27">
        <f>SUM(AH4177:AS4177)</f>
        <v>6</v>
      </c>
      <c r="AU4177" s="48">
        <v>41900</v>
      </c>
    </row>
    <row r="4178" spans="1:48" x14ac:dyDescent="0.15">
      <c r="A4178" s="22" t="s">
        <v>47</v>
      </c>
      <c r="B4178" s="32"/>
      <c r="C4178" s="30"/>
      <c r="D4178" s="30"/>
      <c r="E4178" s="30">
        <v>10</v>
      </c>
      <c r="F4178" s="30"/>
      <c r="G4178" s="31">
        <v>10</v>
      </c>
      <c r="H4178" s="31"/>
      <c r="I4178" s="31">
        <v>10</v>
      </c>
      <c r="J4178" s="31"/>
      <c r="K4178" s="30"/>
      <c r="L4178" s="29"/>
      <c r="M4178" s="28"/>
      <c r="N4178" s="27">
        <f>SUM(B4178:M4178)</f>
        <v>30</v>
      </c>
      <c r="O4178" s="26">
        <v>41313</v>
      </c>
      <c r="P4178" s="66"/>
      <c r="Q4178" s="78" t="s">
        <v>78</v>
      </c>
      <c r="R4178" s="37">
        <v>5</v>
      </c>
      <c r="S4178" s="34">
        <v>5</v>
      </c>
      <c r="T4178" s="34"/>
      <c r="U4178" s="34"/>
      <c r="V4178" s="34">
        <v>3</v>
      </c>
      <c r="W4178" s="33">
        <v>6</v>
      </c>
      <c r="X4178" s="31"/>
      <c r="Y4178" s="31"/>
      <c r="Z4178" s="31"/>
      <c r="AA4178" s="30"/>
      <c r="AB4178" s="29"/>
      <c r="AC4178" s="28"/>
      <c r="AD4178" s="27">
        <f>SUM(R4178:AC4178)</f>
        <v>19</v>
      </c>
      <c r="AE4178" s="48">
        <v>41374</v>
      </c>
      <c r="AG4178" s="22" t="s">
        <v>6</v>
      </c>
      <c r="AH4178" s="37"/>
      <c r="AI4178" s="34"/>
      <c r="AJ4178" s="34">
        <v>5</v>
      </c>
      <c r="AK4178" s="34">
        <v>3</v>
      </c>
      <c r="AL4178" s="34">
        <v>3</v>
      </c>
      <c r="AM4178" s="33"/>
      <c r="AN4178" s="31">
        <v>3</v>
      </c>
      <c r="AO4178" s="33"/>
      <c r="AP4178" s="33">
        <v>3</v>
      </c>
      <c r="AQ4178" s="34"/>
      <c r="AR4178" s="81">
        <v>3</v>
      </c>
      <c r="AS4178" s="80"/>
      <c r="AT4178" s="27">
        <f>SUM(AH4178:AS4178)</f>
        <v>20</v>
      </c>
      <c r="AU4178" s="48">
        <v>41907</v>
      </c>
      <c r="AV4178" s="66"/>
    </row>
    <row r="4179" spans="1:48" x14ac:dyDescent="0.15">
      <c r="A4179" s="22" t="s">
        <v>78</v>
      </c>
      <c r="B4179" s="32"/>
      <c r="C4179" s="30"/>
      <c r="D4179" s="30"/>
      <c r="E4179" s="30"/>
      <c r="F4179" s="30"/>
      <c r="G4179" s="33"/>
      <c r="H4179" s="31"/>
      <c r="I4179" s="31"/>
      <c r="J4179" s="31"/>
      <c r="K4179" s="30"/>
      <c r="L4179" s="29"/>
      <c r="M4179" s="28">
        <v>2</v>
      </c>
      <c r="N4179" s="27">
        <f>SUM(B4179:M4179)</f>
        <v>2</v>
      </c>
      <c r="O4179" s="26">
        <v>41311</v>
      </c>
      <c r="Q4179" s="78" t="s">
        <v>47</v>
      </c>
      <c r="R4179" s="37"/>
      <c r="S4179" s="34"/>
      <c r="T4179" s="34"/>
      <c r="U4179" s="34"/>
      <c r="V4179" s="34"/>
      <c r="W4179" s="33"/>
      <c r="X4179" s="31"/>
      <c r="Y4179" s="31">
        <v>10</v>
      </c>
      <c r="Z4179" s="31"/>
      <c r="AA4179" s="30"/>
      <c r="AB4179" s="29"/>
      <c r="AC4179" s="28"/>
      <c r="AD4179" s="27">
        <f>SUM(R4179:AC4179)</f>
        <v>10</v>
      </c>
      <c r="AE4179" s="82">
        <v>41379</v>
      </c>
      <c r="AG4179" s="22" t="s">
        <v>6</v>
      </c>
      <c r="AH4179" s="37"/>
      <c r="AI4179" s="34"/>
      <c r="AJ4179" s="34"/>
      <c r="AK4179" s="34"/>
      <c r="AL4179" s="34">
        <v>5</v>
      </c>
      <c r="AM4179" s="33"/>
      <c r="AN4179" s="31"/>
      <c r="AO4179" s="31"/>
      <c r="AP4179" s="31"/>
      <c r="AQ4179" s="30"/>
      <c r="AR4179" s="29"/>
      <c r="AS4179" s="28"/>
      <c r="AT4179" s="27">
        <f>SUM(AH4179:AS4179)</f>
        <v>5</v>
      </c>
      <c r="AU4179" s="48">
        <v>41913</v>
      </c>
    </row>
    <row r="4180" spans="1:48" x14ac:dyDescent="0.15">
      <c r="A4180" s="22" t="s">
        <v>6</v>
      </c>
      <c r="B4180" s="32"/>
      <c r="C4180" s="30">
        <v>5</v>
      </c>
      <c r="D4180" s="30"/>
      <c r="E4180" s="30"/>
      <c r="F4180" s="30"/>
      <c r="G4180" s="33"/>
      <c r="H4180" s="31"/>
      <c r="I4180" s="31"/>
      <c r="J4180" s="31"/>
      <c r="K4180" s="30"/>
      <c r="L4180" s="29"/>
      <c r="M4180" s="28"/>
      <c r="N4180" s="27">
        <f>SUM(B4180:M4180)</f>
        <v>5</v>
      </c>
      <c r="O4180" s="26">
        <v>41312</v>
      </c>
      <c r="Q4180" s="78" t="s">
        <v>3</v>
      </c>
      <c r="R4180" s="32">
        <v>5</v>
      </c>
      <c r="S4180" s="30"/>
      <c r="T4180" s="34">
        <v>5</v>
      </c>
      <c r="U4180" s="30"/>
      <c r="V4180" s="30">
        <v>5</v>
      </c>
      <c r="W4180" s="33"/>
      <c r="X4180" s="31"/>
      <c r="Y4180" s="31"/>
      <c r="Z4180" s="31"/>
      <c r="AA4180" s="30"/>
      <c r="AB4180" s="29"/>
      <c r="AC4180" s="28"/>
      <c r="AD4180" s="27">
        <f>SUM(R4180:AC4180)</f>
        <v>15</v>
      </c>
      <c r="AE4180" s="48">
        <v>41381</v>
      </c>
      <c r="AF4180" s="66"/>
      <c r="AG4180" s="22" t="s">
        <v>59</v>
      </c>
      <c r="AH4180" s="37"/>
      <c r="AI4180" s="37"/>
      <c r="AJ4180" s="37"/>
      <c r="AK4180" s="37"/>
      <c r="AL4180" s="37"/>
      <c r="AM4180" s="37"/>
      <c r="AN4180" s="37"/>
      <c r="AO4180" s="37"/>
      <c r="AP4180" s="37"/>
      <c r="AQ4180" s="37">
        <v>2</v>
      </c>
      <c r="AR4180" s="37"/>
      <c r="AS4180" s="37"/>
      <c r="AT4180" s="27">
        <f>SUM(AH4180:AS4180)</f>
        <v>2</v>
      </c>
      <c r="AU4180" s="48">
        <v>41919</v>
      </c>
    </row>
    <row r="4181" spans="1:48" x14ac:dyDescent="0.15">
      <c r="A4181" s="22" t="s">
        <v>59</v>
      </c>
      <c r="B4181" s="32"/>
      <c r="C4181" s="30">
        <v>15</v>
      </c>
      <c r="D4181" s="34"/>
      <c r="E4181" s="34">
        <v>10</v>
      </c>
      <c r="F4181" s="34">
        <v>5</v>
      </c>
      <c r="G4181" s="31">
        <v>15</v>
      </c>
      <c r="H4181" s="31"/>
      <c r="I4181" s="31">
        <v>5</v>
      </c>
      <c r="J4181" s="31">
        <v>10</v>
      </c>
      <c r="K4181" s="30">
        <v>5</v>
      </c>
      <c r="L4181" s="29">
        <v>5</v>
      </c>
      <c r="M4181" s="28">
        <v>6</v>
      </c>
      <c r="N4181" s="27">
        <f>SUM(B4181:M4181)</f>
        <v>76</v>
      </c>
      <c r="O4181" s="26">
        <v>41320</v>
      </c>
      <c r="Q4181" s="78" t="s">
        <v>3</v>
      </c>
      <c r="R4181" s="37"/>
      <c r="S4181" s="34"/>
      <c r="T4181" s="34">
        <v>5</v>
      </c>
      <c r="U4181" s="34"/>
      <c r="V4181" s="34"/>
      <c r="W4181" s="33"/>
      <c r="X4181" s="31"/>
      <c r="Y4181" s="31">
        <v>5</v>
      </c>
      <c r="Z4181" s="31"/>
      <c r="AA4181" s="30"/>
      <c r="AB4181" s="29"/>
      <c r="AC4181" s="28"/>
      <c r="AD4181" s="27">
        <f>SUM(R4181:AC4181)</f>
        <v>10</v>
      </c>
      <c r="AE4181" s="48">
        <v>41383</v>
      </c>
      <c r="AF4181" s="66"/>
      <c r="AG4181" s="22" t="s">
        <v>6</v>
      </c>
      <c r="AH4181" s="32"/>
      <c r="AI4181" s="30"/>
      <c r="AJ4181" s="30"/>
      <c r="AK4181" s="30">
        <v>3</v>
      </c>
      <c r="AL4181" s="30"/>
      <c r="AM4181" s="31"/>
      <c r="AN4181" s="31"/>
      <c r="AO4181" s="31"/>
      <c r="AP4181" s="31"/>
      <c r="AQ4181" s="30"/>
      <c r="AR4181" s="29">
        <v>3</v>
      </c>
      <c r="AS4181" s="28">
        <v>3</v>
      </c>
      <c r="AT4181" s="27">
        <f>SUM(AH4181:AS4181)</f>
        <v>9</v>
      </c>
      <c r="AU4181" s="48">
        <v>41919</v>
      </c>
    </row>
    <row r="4182" spans="1:48" x14ac:dyDescent="0.15">
      <c r="A4182" s="22" t="s">
        <v>6</v>
      </c>
      <c r="B4182" s="37"/>
      <c r="C4182" s="34"/>
      <c r="D4182" s="34">
        <v>8</v>
      </c>
      <c r="E4182" s="34">
        <v>8</v>
      </c>
      <c r="F4182" s="34"/>
      <c r="G4182" s="33"/>
      <c r="H4182" s="31"/>
      <c r="I4182" s="31"/>
      <c r="J4182" s="31"/>
      <c r="K4182" s="30"/>
      <c r="L4182" s="29"/>
      <c r="M4182" s="28"/>
      <c r="N4182" s="27">
        <f>SUM(B4182:M4182)</f>
        <v>16</v>
      </c>
      <c r="O4182" s="36">
        <v>41318</v>
      </c>
      <c r="Q4182" s="78" t="s">
        <v>47</v>
      </c>
      <c r="R4182" s="37"/>
      <c r="S4182" s="34"/>
      <c r="T4182" s="34"/>
      <c r="U4182" s="34"/>
      <c r="V4182" s="34"/>
      <c r="W4182" s="33"/>
      <c r="X4182" s="31"/>
      <c r="Y4182" s="31"/>
      <c r="Z4182" s="31">
        <v>10</v>
      </c>
      <c r="AA4182" s="30"/>
      <c r="AB4182" s="29"/>
      <c r="AC4182" s="28">
        <v>10</v>
      </c>
      <c r="AD4182" s="27">
        <f>SUM(R4182:AC4182)</f>
        <v>20</v>
      </c>
      <c r="AE4182" s="82">
        <v>41390</v>
      </c>
      <c r="AG4182" s="22" t="s">
        <v>6</v>
      </c>
      <c r="AH4182" s="21"/>
      <c r="AI4182" s="17"/>
      <c r="AJ4182" s="20"/>
      <c r="AK4182" s="17"/>
      <c r="AL4182" s="17"/>
      <c r="AM4182" s="19"/>
      <c r="AN4182" s="18"/>
      <c r="AO4182" s="18"/>
      <c r="AP4182" s="18"/>
      <c r="AQ4182" s="17"/>
      <c r="AR4182" s="16"/>
      <c r="AS4182" s="15">
        <v>3</v>
      </c>
      <c r="AT4182" s="24">
        <f>SUM(AH4182:AS4182)</f>
        <v>3</v>
      </c>
      <c r="AU4182" s="108">
        <v>41921</v>
      </c>
    </row>
    <row r="4183" spans="1:48" x14ac:dyDescent="0.15">
      <c r="A4183" s="22" t="s">
        <v>47</v>
      </c>
      <c r="B4183" s="32"/>
      <c r="C4183" s="30"/>
      <c r="D4183" s="34">
        <v>10</v>
      </c>
      <c r="E4183" s="30"/>
      <c r="F4183" s="34"/>
      <c r="G4183" s="33"/>
      <c r="H4183" s="31"/>
      <c r="I4183" s="31"/>
      <c r="J4183" s="31"/>
      <c r="K4183" s="30"/>
      <c r="L4183" s="29">
        <v>10</v>
      </c>
      <c r="M4183" s="28"/>
      <c r="N4183" s="27">
        <f>SUM(B4183:M4183)</f>
        <v>20</v>
      </c>
      <c r="O4183" s="26">
        <v>41323</v>
      </c>
      <c r="Q4183" s="78" t="s">
        <v>59</v>
      </c>
      <c r="R4183" s="37">
        <v>25</v>
      </c>
      <c r="S4183" s="34">
        <v>20</v>
      </c>
      <c r="T4183" s="34">
        <v>10</v>
      </c>
      <c r="U4183" s="34">
        <v>25</v>
      </c>
      <c r="V4183" s="34">
        <v>30</v>
      </c>
      <c r="W4183" s="33">
        <v>15</v>
      </c>
      <c r="X4183" s="31"/>
      <c r="Y4183" s="31">
        <v>15</v>
      </c>
      <c r="Z4183" s="31">
        <v>20</v>
      </c>
      <c r="AA4183" s="30"/>
      <c r="AB4183" s="29"/>
      <c r="AC4183" s="28">
        <v>20</v>
      </c>
      <c r="AD4183" s="27">
        <f>SUM(R4183:AC4183)</f>
        <v>180</v>
      </c>
      <c r="AE4183" s="48">
        <v>41386</v>
      </c>
      <c r="AG4183" s="22" t="s">
        <v>6</v>
      </c>
      <c r="AH4183" s="37">
        <v>3</v>
      </c>
      <c r="AI4183" s="34"/>
      <c r="AJ4183" s="34">
        <v>3</v>
      </c>
      <c r="AK4183" s="34">
        <v>3</v>
      </c>
      <c r="AL4183" s="34">
        <v>3</v>
      </c>
      <c r="AM4183" s="33"/>
      <c r="AN4183" s="31"/>
      <c r="AO4183" s="111"/>
      <c r="AP4183" s="111"/>
      <c r="AQ4183" s="111">
        <v>3</v>
      </c>
      <c r="AR4183" s="111"/>
      <c r="AS4183" s="110"/>
      <c r="AT4183" s="27">
        <f>SUM(AH4183:AS4183)</f>
        <v>15</v>
      </c>
      <c r="AU4183" s="26">
        <v>41923</v>
      </c>
    </row>
    <row r="4184" spans="1:48" x14ac:dyDescent="0.15">
      <c r="A4184" s="22" t="s">
        <v>6</v>
      </c>
      <c r="B4184" s="32">
        <v>5</v>
      </c>
      <c r="C4184" s="30">
        <v>5</v>
      </c>
      <c r="D4184" s="34">
        <v>5</v>
      </c>
      <c r="E4184" s="30">
        <v>5</v>
      </c>
      <c r="F4184" s="30"/>
      <c r="G4184" s="33"/>
      <c r="H4184" s="31">
        <v>5</v>
      </c>
      <c r="I4184" s="31">
        <v>5</v>
      </c>
      <c r="J4184" s="31"/>
      <c r="K4184" s="30"/>
      <c r="L4184" s="29"/>
      <c r="M4184" s="28"/>
      <c r="N4184" s="27">
        <f>SUM(B4184:M4184)</f>
        <v>30</v>
      </c>
      <c r="O4184" s="26">
        <v>41319</v>
      </c>
      <c r="Q4184" s="78" t="s">
        <v>59</v>
      </c>
      <c r="R4184" s="37">
        <v>25</v>
      </c>
      <c r="S4184" s="34">
        <v>20</v>
      </c>
      <c r="T4184" s="34">
        <v>10</v>
      </c>
      <c r="U4184" s="34">
        <v>8</v>
      </c>
      <c r="V4184" s="34">
        <v>12</v>
      </c>
      <c r="W4184" s="33">
        <v>20</v>
      </c>
      <c r="X4184" s="31"/>
      <c r="Y4184" s="31">
        <v>6</v>
      </c>
      <c r="Z4184" s="31">
        <v>10</v>
      </c>
      <c r="AA4184" s="30">
        <v>4</v>
      </c>
      <c r="AB4184" s="29"/>
      <c r="AC4184" s="28"/>
      <c r="AD4184" s="24">
        <f>SUM(R4184:AC4184)</f>
        <v>115</v>
      </c>
      <c r="AE4184" s="48">
        <v>41388</v>
      </c>
      <c r="AG4184" s="22" t="s">
        <v>6</v>
      </c>
      <c r="AH4184" s="37">
        <v>3</v>
      </c>
      <c r="AI4184" s="37"/>
      <c r="AJ4184" s="37"/>
      <c r="AK4184" s="37"/>
      <c r="AL4184" s="37"/>
      <c r="AM4184" s="37"/>
      <c r="AN4184" s="37">
        <v>3</v>
      </c>
      <c r="AO4184" s="37">
        <v>3</v>
      </c>
      <c r="AP4184" s="37"/>
      <c r="AQ4184" s="37"/>
      <c r="AR4184" s="37"/>
      <c r="AS4184" s="37">
        <v>7</v>
      </c>
      <c r="AT4184" s="27">
        <f>SUM(AH4184:AS4184)</f>
        <v>16</v>
      </c>
      <c r="AU4184" s="109">
        <v>41928</v>
      </c>
    </row>
    <row r="4185" spans="1:48" x14ac:dyDescent="0.15">
      <c r="A4185" s="22" t="s">
        <v>78</v>
      </c>
      <c r="B4185" s="32">
        <v>5</v>
      </c>
      <c r="C4185" s="30">
        <v>4</v>
      </c>
      <c r="D4185" s="30"/>
      <c r="E4185" s="30"/>
      <c r="F4185" s="30"/>
      <c r="G4185" s="31">
        <v>2</v>
      </c>
      <c r="H4185" s="31"/>
      <c r="I4185" s="31"/>
      <c r="J4185" s="31"/>
      <c r="K4185" s="30"/>
      <c r="L4185" s="29"/>
      <c r="M4185" s="28"/>
      <c r="N4185" s="27">
        <f>SUM(B4185:M4185)</f>
        <v>11</v>
      </c>
      <c r="O4185" s="26">
        <v>41319</v>
      </c>
      <c r="Q4185" s="78" t="s">
        <v>59</v>
      </c>
      <c r="R4185" s="37"/>
      <c r="S4185" s="34"/>
      <c r="T4185" s="34"/>
      <c r="U4185" s="34"/>
      <c r="V4185" s="34"/>
      <c r="W4185" s="33"/>
      <c r="X4185" s="33"/>
      <c r="Y4185" s="33">
        <v>8</v>
      </c>
      <c r="Z4185" s="33"/>
      <c r="AA4185" s="34">
        <v>6</v>
      </c>
      <c r="AB4185" s="81">
        <v>5</v>
      </c>
      <c r="AC4185" s="80">
        <v>15</v>
      </c>
      <c r="AD4185" s="27">
        <f>SUM(R4185:AC4185)</f>
        <v>34</v>
      </c>
      <c r="AE4185" s="36">
        <v>41387</v>
      </c>
      <c r="AG4185" s="112" t="s">
        <v>127</v>
      </c>
      <c r="AH4185" s="32"/>
      <c r="AI4185" s="30"/>
      <c r="AJ4185" s="30"/>
      <c r="AK4185" s="30"/>
      <c r="AL4185" s="30"/>
      <c r="AM4185" s="31">
        <v>3</v>
      </c>
      <c r="AN4185" s="31">
        <v>3</v>
      </c>
      <c r="AO4185" s="31"/>
      <c r="AP4185" s="31">
        <v>5</v>
      </c>
      <c r="AQ4185" s="30">
        <v>3</v>
      </c>
      <c r="AR4185" s="29"/>
      <c r="AS4185" s="28"/>
      <c r="AT4185" s="27">
        <f>SUM(AH4185:AS4185)</f>
        <v>14</v>
      </c>
      <c r="AU4185" s="48">
        <v>41934</v>
      </c>
    </row>
    <row r="4186" spans="1:48" x14ac:dyDescent="0.15">
      <c r="A4186" s="22" t="s">
        <v>6</v>
      </c>
      <c r="B4186" s="32"/>
      <c r="C4186" s="30"/>
      <c r="D4186" s="30"/>
      <c r="E4186" s="30"/>
      <c r="F4186" s="30"/>
      <c r="G4186" s="33">
        <v>5</v>
      </c>
      <c r="H4186" s="31"/>
      <c r="I4186" s="31"/>
      <c r="J4186" s="31"/>
      <c r="K4186" s="30"/>
      <c r="L4186" s="29"/>
      <c r="M4186" s="28"/>
      <c r="N4186" s="27">
        <f>SUM(B4186:M4186)</f>
        <v>5</v>
      </c>
      <c r="O4186" s="26">
        <v>41321</v>
      </c>
      <c r="P4186" s="66"/>
      <c r="Q4186" s="78" t="s">
        <v>3</v>
      </c>
      <c r="R4186" s="37">
        <v>5</v>
      </c>
      <c r="S4186" s="34">
        <v>10</v>
      </c>
      <c r="T4186" s="34"/>
      <c r="U4186" s="34"/>
      <c r="V4186" s="34">
        <v>10</v>
      </c>
      <c r="W4186" s="33"/>
      <c r="X4186" s="31"/>
      <c r="Y4186" s="31"/>
      <c r="Z4186" s="31"/>
      <c r="AA4186" s="30"/>
      <c r="AB4186" s="29"/>
      <c r="AC4186" s="28"/>
      <c r="AD4186" s="27">
        <f>SUM(R4186:AC4186)</f>
        <v>25</v>
      </c>
      <c r="AE4186" s="82">
        <v>41389</v>
      </c>
      <c r="AG4186" s="107" t="s">
        <v>47</v>
      </c>
      <c r="AH4186" s="37"/>
      <c r="AI4186" s="34"/>
      <c r="AJ4186" s="34"/>
      <c r="AK4186" s="34">
        <v>10</v>
      </c>
      <c r="AL4186" s="34"/>
      <c r="AM4186" s="33"/>
      <c r="AN4186" s="33"/>
      <c r="AO4186" s="33"/>
      <c r="AP4186" s="33"/>
      <c r="AQ4186" s="30"/>
      <c r="AR4186" s="37"/>
      <c r="AS4186" s="37"/>
      <c r="AT4186" s="27">
        <f>SUM(AH4186:AS4186)</f>
        <v>10</v>
      </c>
      <c r="AU4186" s="48">
        <v>41932</v>
      </c>
    </row>
    <row r="4187" spans="1:48" x14ac:dyDescent="0.15">
      <c r="A4187" s="22" t="s">
        <v>126</v>
      </c>
      <c r="B4187" s="32">
        <v>10</v>
      </c>
      <c r="C4187" s="30">
        <v>10</v>
      </c>
      <c r="D4187" s="34"/>
      <c r="E4187" s="34">
        <v>10</v>
      </c>
      <c r="F4187" s="34">
        <v>10</v>
      </c>
      <c r="G4187" s="33"/>
      <c r="H4187" s="31"/>
      <c r="I4187" s="31"/>
      <c r="J4187" s="31"/>
      <c r="K4187" s="30"/>
      <c r="L4187" s="29"/>
      <c r="M4187" s="28"/>
      <c r="N4187" s="27">
        <f>SUM(B4187:M4187)</f>
        <v>40</v>
      </c>
      <c r="O4187" s="26">
        <v>41327</v>
      </c>
      <c r="P4187" s="66"/>
      <c r="Q4187" s="78" t="s">
        <v>3</v>
      </c>
      <c r="R4187" s="37"/>
      <c r="S4187" s="34"/>
      <c r="T4187" s="34"/>
      <c r="U4187" s="34">
        <v>5</v>
      </c>
      <c r="V4187" s="34"/>
      <c r="W4187" s="33">
        <v>5</v>
      </c>
      <c r="X4187" s="33"/>
      <c r="Y4187" s="33"/>
      <c r="Z4187" s="33"/>
      <c r="AA4187" s="34"/>
      <c r="AB4187" s="81"/>
      <c r="AC4187" s="80"/>
      <c r="AD4187" s="27">
        <f>SUM(R4187:AC4187)</f>
        <v>10</v>
      </c>
      <c r="AE4187" s="36">
        <v>41391</v>
      </c>
      <c r="AG4187" s="22" t="s">
        <v>6</v>
      </c>
      <c r="AH4187" s="21">
        <v>2</v>
      </c>
      <c r="AI4187" s="17">
        <v>2</v>
      </c>
      <c r="AJ4187" s="20"/>
      <c r="AK4187" s="17">
        <v>2</v>
      </c>
      <c r="AL4187" s="17"/>
      <c r="AM4187" s="19">
        <v>2</v>
      </c>
      <c r="AN4187" s="18"/>
      <c r="AO4187" s="18"/>
      <c r="AP4187" s="18"/>
      <c r="AQ4187" s="17"/>
      <c r="AR4187" s="16"/>
      <c r="AS4187" s="15"/>
      <c r="AT4187" s="25">
        <f>SUM(AH4187:AS4187)</f>
        <v>8</v>
      </c>
      <c r="AU4187" s="108">
        <v>41929</v>
      </c>
    </row>
    <row r="4188" spans="1:48" x14ac:dyDescent="0.15">
      <c r="A4188" s="22" t="s">
        <v>59</v>
      </c>
      <c r="B4188" s="32"/>
      <c r="C4188" s="30"/>
      <c r="D4188" s="34"/>
      <c r="E4188" s="34"/>
      <c r="F4188" s="34"/>
      <c r="G4188" s="33"/>
      <c r="H4188" s="31"/>
      <c r="I4188" s="31"/>
      <c r="J4188" s="31"/>
      <c r="K4188" s="30">
        <v>5</v>
      </c>
      <c r="L4188" s="29"/>
      <c r="M4188" s="28"/>
      <c r="N4188" s="27">
        <f>SUM(B4188:M4188)</f>
        <v>5</v>
      </c>
      <c r="O4188" s="26">
        <v>41332</v>
      </c>
      <c r="P4188" s="66"/>
      <c r="Q4188" s="78" t="s">
        <v>59</v>
      </c>
      <c r="R4188" s="37">
        <v>40</v>
      </c>
      <c r="S4188" s="34">
        <v>40</v>
      </c>
      <c r="T4188" s="34">
        <v>20</v>
      </c>
      <c r="U4188" s="34">
        <v>20</v>
      </c>
      <c r="V4188" s="34">
        <v>15</v>
      </c>
      <c r="W4188" s="33">
        <v>30</v>
      </c>
      <c r="X4188" s="31">
        <v>5</v>
      </c>
      <c r="Y4188" s="31">
        <v>20</v>
      </c>
      <c r="Z4188" s="31">
        <v>12</v>
      </c>
      <c r="AA4188" s="30"/>
      <c r="AB4188" s="29"/>
      <c r="AC4188" s="28">
        <v>6</v>
      </c>
      <c r="AD4188" s="27">
        <f>SUM(R4188:AC4188)</f>
        <v>208</v>
      </c>
      <c r="AE4188" s="48">
        <v>41389</v>
      </c>
      <c r="AG4188" s="22" t="s">
        <v>6</v>
      </c>
      <c r="AH4188" s="21"/>
      <c r="AI4188" s="17">
        <v>3</v>
      </c>
      <c r="AJ4188" s="20"/>
      <c r="AK4188" s="17">
        <v>3</v>
      </c>
      <c r="AL4188" s="17">
        <v>3</v>
      </c>
      <c r="AM4188" s="19"/>
      <c r="AN4188" s="18">
        <v>3</v>
      </c>
      <c r="AO4188" s="18"/>
      <c r="AP4188" s="18"/>
      <c r="AQ4188" s="17"/>
      <c r="AR4188" s="16"/>
      <c r="AS4188" s="15"/>
      <c r="AT4188" s="24">
        <f>SUM(AH4188:AS4188)</f>
        <v>12</v>
      </c>
      <c r="AU4188" s="125">
        <v>41934</v>
      </c>
    </row>
    <row r="4189" spans="1:48" x14ac:dyDescent="0.15">
      <c r="A4189" s="22" t="s">
        <v>47</v>
      </c>
      <c r="B4189" s="21"/>
      <c r="C4189" s="17"/>
      <c r="D4189" s="20"/>
      <c r="E4189" s="17">
        <v>10</v>
      </c>
      <c r="F4189" s="17"/>
      <c r="G4189" s="19">
        <v>10</v>
      </c>
      <c r="H4189" s="18"/>
      <c r="I4189" s="18"/>
      <c r="J4189" s="18"/>
      <c r="K4189" s="17"/>
      <c r="L4189" s="16"/>
      <c r="M4189" s="15"/>
      <c r="N4189" s="25">
        <f>SUM(B4189:M4189)</f>
        <v>20</v>
      </c>
      <c r="O4189" s="23">
        <v>41334</v>
      </c>
      <c r="Q4189" s="78" t="s">
        <v>59</v>
      </c>
      <c r="R4189" s="37">
        <v>15</v>
      </c>
      <c r="S4189" s="34">
        <v>10</v>
      </c>
      <c r="T4189" s="34"/>
      <c r="U4189" s="34">
        <v>10</v>
      </c>
      <c r="V4189" s="34"/>
      <c r="W4189" s="33">
        <v>10</v>
      </c>
      <c r="X4189" s="31">
        <v>8</v>
      </c>
      <c r="Y4189" s="31"/>
      <c r="Z4189" s="31"/>
      <c r="AA4189" s="30"/>
      <c r="AB4189" s="29"/>
      <c r="AC4189" s="28">
        <v>10</v>
      </c>
      <c r="AD4189" s="27">
        <f>SUM(R4189:AC4189)</f>
        <v>63</v>
      </c>
      <c r="AE4189" s="48">
        <v>41402</v>
      </c>
      <c r="AG4189" s="22" t="s">
        <v>6</v>
      </c>
      <c r="AH4189" s="21"/>
      <c r="AI4189" s="17"/>
      <c r="AJ4189" s="20"/>
      <c r="AK4189" s="17">
        <v>3</v>
      </c>
      <c r="AL4189" s="17"/>
      <c r="AM4189" s="19">
        <v>3</v>
      </c>
      <c r="AN4189" s="18"/>
      <c r="AO4189" s="18"/>
      <c r="AP4189" s="18"/>
      <c r="AQ4189" s="17"/>
      <c r="AR4189" s="16"/>
      <c r="AS4189" s="15"/>
      <c r="AT4189" s="24">
        <f>SUM(AH4189:AS4189)</f>
        <v>6</v>
      </c>
      <c r="AU4189" s="13">
        <v>41937</v>
      </c>
    </row>
    <row r="4190" spans="1:48" ht="14.25" thickBot="1" x14ac:dyDescent="0.2">
      <c r="A4190" s="107" t="s">
        <v>86</v>
      </c>
      <c r="B4190" s="21">
        <v>5</v>
      </c>
      <c r="C4190" s="17">
        <v>5</v>
      </c>
      <c r="D4190" s="20"/>
      <c r="E4190" s="17">
        <v>5</v>
      </c>
      <c r="F4190" s="17">
        <v>5</v>
      </c>
      <c r="G4190" s="19"/>
      <c r="H4190" s="18">
        <v>5</v>
      </c>
      <c r="I4190" s="18">
        <v>5</v>
      </c>
      <c r="J4190" s="18"/>
      <c r="K4190" s="17">
        <v>5</v>
      </c>
      <c r="L4190" s="16">
        <v>5</v>
      </c>
      <c r="M4190" s="15"/>
      <c r="N4190" s="25">
        <f>SUM(B4190:M4190)</f>
        <v>40</v>
      </c>
      <c r="O4190" s="23">
        <v>41332</v>
      </c>
      <c r="Q4190" s="78" t="s">
        <v>47</v>
      </c>
      <c r="R4190" s="37">
        <v>10</v>
      </c>
      <c r="S4190" s="34">
        <v>10</v>
      </c>
      <c r="T4190" s="34"/>
      <c r="U4190" s="34">
        <v>10</v>
      </c>
      <c r="V4190" s="34">
        <v>10</v>
      </c>
      <c r="W4190" s="33"/>
      <c r="X4190" s="31"/>
      <c r="Y4190" s="31"/>
      <c r="Z4190" s="31"/>
      <c r="AA4190" s="30"/>
      <c r="AB4190" s="29">
        <v>10</v>
      </c>
      <c r="AC4190" s="28"/>
      <c r="AD4190" s="25">
        <f>SUM(R4190:AC4190)</f>
        <v>50</v>
      </c>
      <c r="AE4190" s="48">
        <v>41401</v>
      </c>
      <c r="AG4190" s="22"/>
      <c r="AH4190" s="21"/>
      <c r="AI4190" s="17"/>
      <c r="AJ4190" s="20"/>
      <c r="AK4190" s="17"/>
      <c r="AL4190" s="17"/>
      <c r="AM4190" s="19"/>
      <c r="AN4190" s="18"/>
      <c r="AO4190" s="18"/>
      <c r="AP4190" s="18"/>
      <c r="AQ4190" s="17"/>
      <c r="AR4190" s="16"/>
      <c r="AS4190" s="15"/>
      <c r="AT4190" s="14">
        <f>SUM(AH4190:AS4190)</f>
        <v>0</v>
      </c>
      <c r="AU4190" s="13"/>
    </row>
    <row r="4191" spans="1:48" ht="14.25" thickBot="1" x14ac:dyDescent="0.2">
      <c r="A4191" s="12" t="s">
        <v>1</v>
      </c>
      <c r="B4191" s="11">
        <f>SUM(B4171:B4190)</f>
        <v>45</v>
      </c>
      <c r="C4191" s="9">
        <f>SUM(C4171:C4190)</f>
        <v>64</v>
      </c>
      <c r="D4191" s="9">
        <f>SUM(D4171:D4190)</f>
        <v>28</v>
      </c>
      <c r="E4191" s="9">
        <f>SUM(E4171:E4190)</f>
        <v>75</v>
      </c>
      <c r="F4191" s="9">
        <f>SUM(F4171:F4190)</f>
        <v>65</v>
      </c>
      <c r="G4191" s="10">
        <f>SUM(G4171:G4190)</f>
        <v>64</v>
      </c>
      <c r="H4191" s="10">
        <f>SUM(H4171:H4190)</f>
        <v>20</v>
      </c>
      <c r="I4191" s="10">
        <f>SUM(I4171:I4190)</f>
        <v>25</v>
      </c>
      <c r="J4191" s="10">
        <f>SUM(J4171:J4190)</f>
        <v>20</v>
      </c>
      <c r="K4191" s="9">
        <f>SUM(K4171:K4190)</f>
        <v>15</v>
      </c>
      <c r="L4191" s="8">
        <f>SUM(L4171:L4190)</f>
        <v>30</v>
      </c>
      <c r="M4191" s="7">
        <f>SUM(M4171:M4190)</f>
        <v>43</v>
      </c>
      <c r="N4191" s="2">
        <f>SUM(B4191:M4191)</f>
        <v>494</v>
      </c>
      <c r="O4191" s="6"/>
      <c r="Q4191" s="12" t="s">
        <v>1</v>
      </c>
      <c r="R4191" s="11">
        <f>SUM(R4171:R4190)</f>
        <v>156</v>
      </c>
      <c r="S4191" s="9">
        <f>SUM(S4171:S4190)</f>
        <v>127</v>
      </c>
      <c r="T4191" s="9">
        <f>SUM(T4171:T4190)</f>
        <v>58</v>
      </c>
      <c r="U4191" s="9">
        <f>SUM(U4171:U4190)</f>
        <v>88</v>
      </c>
      <c r="V4191" s="9">
        <f>SUM(V4171:V4190)</f>
        <v>93</v>
      </c>
      <c r="W4191" s="10">
        <f>SUM(W4171:W4190)</f>
        <v>111</v>
      </c>
      <c r="X4191" s="10">
        <f>SUM(X4171:X4190)</f>
        <v>15</v>
      </c>
      <c r="Y4191" s="10">
        <f>SUM(Y4171:Y4190)</f>
        <v>64</v>
      </c>
      <c r="Z4191" s="10">
        <f>SUM(Z4171:Z4190)</f>
        <v>54</v>
      </c>
      <c r="AA4191" s="9">
        <f>SUM(AA4171:AA4190)</f>
        <v>10</v>
      </c>
      <c r="AB4191" s="8">
        <f>SUM(AB4171:AB4190)</f>
        <v>15</v>
      </c>
      <c r="AC4191" s="7">
        <f>SUM(AC4171:AC4190)</f>
        <v>63</v>
      </c>
      <c r="AD4191" s="2">
        <f>SUM(R4191:AC4191)</f>
        <v>854</v>
      </c>
      <c r="AE4191" s="77"/>
      <c r="AG4191" s="12" t="s">
        <v>1</v>
      </c>
      <c r="AH4191" s="11">
        <f>SUM(AH4171:AH4190)</f>
        <v>8</v>
      </c>
      <c r="AI4191" s="9">
        <f>SUM(AI4171:AI4190)</f>
        <v>8</v>
      </c>
      <c r="AJ4191" s="9">
        <f>SUM(AJ4171:AJ4190)</f>
        <v>8</v>
      </c>
      <c r="AK4191" s="9">
        <f>SUM(AK4171:AK4190)</f>
        <v>35</v>
      </c>
      <c r="AL4191" s="9">
        <f>SUM(AL4171:AL4190)</f>
        <v>19</v>
      </c>
      <c r="AM4191" s="10">
        <f>SUM(AM4171:AM4190)</f>
        <v>8</v>
      </c>
      <c r="AN4191" s="10">
        <f>SUM(AN4171:AN4190)</f>
        <v>18</v>
      </c>
      <c r="AO4191" s="10">
        <f>SUM(AO4171:AO4190)</f>
        <v>7</v>
      </c>
      <c r="AP4191" s="10">
        <f>SUM(AP4171:AP4190)</f>
        <v>11</v>
      </c>
      <c r="AQ4191" s="9">
        <f>SUM(AQ4171:AQ4190)</f>
        <v>13</v>
      </c>
      <c r="AR4191" s="8">
        <f>SUM(AR4171:AR4190)</f>
        <v>11</v>
      </c>
      <c r="AS4191" s="7">
        <f>SUM(AS4171:AS4190)</f>
        <v>31</v>
      </c>
      <c r="AT4191" s="2">
        <f>SUM(AH4191:AS4191)</f>
        <v>177</v>
      </c>
      <c r="AU4191" s="6"/>
    </row>
    <row r="4192" spans="1:48" ht="14.25" thickBot="1" x14ac:dyDescent="0.2">
      <c r="A4192" s="5" t="s">
        <v>0</v>
      </c>
      <c r="B4192" s="4">
        <f>B4170-B4191</f>
        <v>502</v>
      </c>
      <c r="C4192" s="4">
        <f>C4170-C4191</f>
        <v>518</v>
      </c>
      <c r="D4192" s="4">
        <f>D4170-D4191</f>
        <v>427</v>
      </c>
      <c r="E4192" s="4">
        <f>E4170-E4191</f>
        <v>1194</v>
      </c>
      <c r="F4192" s="4">
        <f>F4170-F4191</f>
        <v>957</v>
      </c>
      <c r="G4192" s="4">
        <f>G4170-G4191</f>
        <v>628</v>
      </c>
      <c r="H4192" s="4">
        <f>H4170-H4191</f>
        <v>737</v>
      </c>
      <c r="I4192" s="4">
        <f>I4170-I4191</f>
        <v>802</v>
      </c>
      <c r="J4192" s="4">
        <f>J4170-J4191</f>
        <v>620</v>
      </c>
      <c r="K4192" s="4">
        <f>K4170-K4191</f>
        <v>630</v>
      </c>
      <c r="L4192" s="4">
        <f>L4170-L4191</f>
        <v>652</v>
      </c>
      <c r="M4192" s="3">
        <f>M4170-M4191</f>
        <v>559</v>
      </c>
      <c r="N4192" s="2">
        <f>N4170-N4191</f>
        <v>8226</v>
      </c>
      <c r="O4192" s="1"/>
      <c r="Q4192" s="5" t="s">
        <v>0</v>
      </c>
      <c r="R4192" s="4">
        <f>R4170-R4191</f>
        <v>1661</v>
      </c>
      <c r="S4192" s="4">
        <f>S4170-S4191</f>
        <v>1209</v>
      </c>
      <c r="T4192" s="4">
        <f>T4170-T4191</f>
        <v>668</v>
      </c>
      <c r="U4192" s="4">
        <f>U4170-U4191</f>
        <v>1522</v>
      </c>
      <c r="V4192" s="4">
        <f>V4170-V4191</f>
        <v>1488</v>
      </c>
      <c r="W4192" s="4">
        <f>W4170-W4191</f>
        <v>1085</v>
      </c>
      <c r="X4192" s="4">
        <f>X4170-X4191</f>
        <v>1199</v>
      </c>
      <c r="Y4192" s="4">
        <f>Y4170-Y4191</f>
        <v>1158</v>
      </c>
      <c r="Z4192" s="4">
        <f>Z4170-Z4191</f>
        <v>1195</v>
      </c>
      <c r="AA4192" s="4">
        <f>AA4170-AA4191</f>
        <v>490</v>
      </c>
      <c r="AB4192" s="4">
        <f>AB4170-AB4191</f>
        <v>734</v>
      </c>
      <c r="AC4192" s="3">
        <f>AC4170-AC4191</f>
        <v>1115</v>
      </c>
      <c r="AD4192" s="2">
        <f>AD4170-AD4191</f>
        <v>13524</v>
      </c>
      <c r="AE4192" s="1"/>
      <c r="AG4192" s="5" t="s">
        <v>0</v>
      </c>
      <c r="AH4192" s="4">
        <f>AH4170-AH4191</f>
        <v>579</v>
      </c>
      <c r="AI4192" s="4">
        <f>AI4170-AI4191</f>
        <v>611</v>
      </c>
      <c r="AJ4192" s="4">
        <f>AJ4170-AJ4191</f>
        <v>523</v>
      </c>
      <c r="AK4192" s="4">
        <f>AK4170-AK4191</f>
        <v>687</v>
      </c>
      <c r="AL4192" s="4">
        <f>AL4170-AL4191</f>
        <v>791</v>
      </c>
      <c r="AM4192" s="4">
        <f>AM4170-AM4191</f>
        <v>814</v>
      </c>
      <c r="AN4192" s="4">
        <f>AN4170-AN4191</f>
        <v>471</v>
      </c>
      <c r="AO4192" s="4">
        <f>AO4170-AO4191</f>
        <v>461</v>
      </c>
      <c r="AP4192" s="4">
        <f>AP4170-AP4191</f>
        <v>569</v>
      </c>
      <c r="AQ4192" s="4">
        <f>AQ4170-AQ4191</f>
        <v>442</v>
      </c>
      <c r="AR4192" s="4">
        <f>AR4170-AR4191</f>
        <v>600</v>
      </c>
      <c r="AS4192" s="3">
        <f>AS4170-AS4191</f>
        <v>623</v>
      </c>
      <c r="AT4192" s="2">
        <f>AT4170-AT4191</f>
        <v>7171</v>
      </c>
      <c r="AU4192" s="1"/>
    </row>
    <row r="4194" spans="1:47" ht="14.25" thickBot="1" x14ac:dyDescent="0.2"/>
    <row r="4195" spans="1:47" ht="14.25" thickBot="1" x14ac:dyDescent="0.2">
      <c r="A4195" s="12" t="s">
        <v>29</v>
      </c>
      <c r="B4195" s="64" t="s">
        <v>28</v>
      </c>
      <c r="C4195" s="63"/>
      <c r="D4195" s="63"/>
      <c r="E4195" s="63"/>
      <c r="F4195" s="63"/>
      <c r="G4195" s="63"/>
      <c r="H4195" s="62"/>
      <c r="I4195" s="62"/>
      <c r="J4195" s="62"/>
      <c r="K4195" s="62"/>
      <c r="L4195" s="62"/>
      <c r="M4195" s="62"/>
      <c r="N4195" s="61"/>
      <c r="O4195" s="60" t="s">
        <v>27</v>
      </c>
      <c r="Q4195" s="12" t="s">
        <v>29</v>
      </c>
      <c r="R4195" s="64" t="s">
        <v>39</v>
      </c>
      <c r="S4195" s="63"/>
      <c r="T4195" s="63"/>
      <c r="U4195" s="63"/>
      <c r="V4195" s="63"/>
      <c r="W4195" s="63"/>
      <c r="X4195" s="62"/>
      <c r="Y4195" s="62"/>
      <c r="Z4195" s="62"/>
      <c r="AA4195" s="62"/>
      <c r="AB4195" s="62"/>
      <c r="AC4195" s="62"/>
      <c r="AD4195" s="61"/>
      <c r="AE4195" s="60"/>
      <c r="AG4195" s="12" t="s">
        <v>29</v>
      </c>
      <c r="AH4195" s="64" t="s">
        <v>87</v>
      </c>
      <c r="AI4195" s="63"/>
      <c r="AJ4195" s="63"/>
      <c r="AK4195" s="63"/>
      <c r="AL4195" s="63"/>
      <c r="AM4195" s="63"/>
      <c r="AN4195" s="62"/>
      <c r="AO4195" s="62"/>
      <c r="AP4195" s="62"/>
      <c r="AQ4195" s="62"/>
      <c r="AR4195" s="62"/>
      <c r="AS4195" s="62"/>
      <c r="AT4195" s="61"/>
      <c r="AU4195" s="60"/>
    </row>
    <row r="4196" spans="1:47" ht="14.25" thickBot="1" x14ac:dyDescent="0.2">
      <c r="A4196" s="127" t="s">
        <v>26</v>
      </c>
      <c r="B4196" s="96" t="s">
        <v>25</v>
      </c>
      <c r="C4196" s="94" t="s">
        <v>24</v>
      </c>
      <c r="D4196" s="94" t="s">
        <v>23</v>
      </c>
      <c r="E4196" s="94" t="s">
        <v>22</v>
      </c>
      <c r="F4196" s="94" t="s">
        <v>21</v>
      </c>
      <c r="G4196" s="95" t="s">
        <v>20</v>
      </c>
      <c r="H4196" s="94" t="s">
        <v>19</v>
      </c>
      <c r="I4196" s="92" t="s">
        <v>18</v>
      </c>
      <c r="J4196" s="94" t="s">
        <v>17</v>
      </c>
      <c r="K4196" s="93" t="s">
        <v>16</v>
      </c>
      <c r="L4196" s="92" t="s">
        <v>15</v>
      </c>
      <c r="M4196" s="91" t="s">
        <v>14</v>
      </c>
      <c r="N4196" s="90" t="s">
        <v>13</v>
      </c>
      <c r="O4196" s="53"/>
      <c r="Q4196" s="12" t="s">
        <v>26</v>
      </c>
      <c r="R4196" s="96" t="s">
        <v>25</v>
      </c>
      <c r="S4196" s="94" t="s">
        <v>24</v>
      </c>
      <c r="T4196" s="94" t="s">
        <v>23</v>
      </c>
      <c r="U4196" s="94" t="s">
        <v>22</v>
      </c>
      <c r="V4196" s="94" t="s">
        <v>21</v>
      </c>
      <c r="W4196" s="95" t="s">
        <v>20</v>
      </c>
      <c r="X4196" s="94" t="s">
        <v>19</v>
      </c>
      <c r="Y4196" s="92" t="s">
        <v>18</v>
      </c>
      <c r="Z4196" s="94" t="s">
        <v>17</v>
      </c>
      <c r="AA4196" s="93" t="s">
        <v>16</v>
      </c>
      <c r="AB4196" s="92" t="s">
        <v>15</v>
      </c>
      <c r="AC4196" s="91" t="s">
        <v>14</v>
      </c>
      <c r="AD4196" s="90" t="s">
        <v>13</v>
      </c>
      <c r="AE4196" s="53"/>
      <c r="AG4196" s="12" t="s">
        <v>26</v>
      </c>
      <c r="AH4196" s="96" t="s">
        <v>25</v>
      </c>
      <c r="AI4196" s="94" t="s">
        <v>24</v>
      </c>
      <c r="AJ4196" s="94" t="s">
        <v>23</v>
      </c>
      <c r="AK4196" s="94" t="s">
        <v>22</v>
      </c>
      <c r="AL4196" s="94" t="s">
        <v>21</v>
      </c>
      <c r="AM4196" s="95" t="s">
        <v>20</v>
      </c>
      <c r="AN4196" s="94" t="s">
        <v>19</v>
      </c>
      <c r="AO4196" s="92" t="s">
        <v>18</v>
      </c>
      <c r="AP4196" s="94" t="s">
        <v>17</v>
      </c>
      <c r="AQ4196" s="93" t="s">
        <v>16</v>
      </c>
      <c r="AR4196" s="92" t="s">
        <v>15</v>
      </c>
      <c r="AS4196" s="91" t="s">
        <v>14</v>
      </c>
      <c r="AT4196" s="90" t="s">
        <v>13</v>
      </c>
      <c r="AU4196" s="53"/>
    </row>
    <row r="4197" spans="1:47" x14ac:dyDescent="0.15">
      <c r="A4197" s="52" t="s">
        <v>12</v>
      </c>
      <c r="B4197" s="126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5"/>
      <c r="N4197" s="85">
        <f>SUM(B4197:M4197)</f>
        <v>0</v>
      </c>
      <c r="O4197" s="48"/>
      <c r="Q4197" s="52" t="s">
        <v>12</v>
      </c>
      <c r="R4197" s="88"/>
      <c r="S4197" s="87"/>
      <c r="T4197" s="87"/>
      <c r="U4197" s="87"/>
      <c r="V4197" s="87"/>
      <c r="W4197" s="87"/>
      <c r="X4197" s="87"/>
      <c r="Y4197" s="87"/>
      <c r="Z4197" s="87"/>
      <c r="AA4197" s="87"/>
      <c r="AB4197" s="87"/>
      <c r="AC4197" s="86"/>
      <c r="AD4197" s="85">
        <f>SUM(R4197:AC4197)</f>
        <v>0</v>
      </c>
      <c r="AE4197" s="48"/>
      <c r="AG4197" s="52" t="s">
        <v>12</v>
      </c>
      <c r="AH4197" s="88"/>
      <c r="AI4197" s="87"/>
      <c r="AJ4197" s="87"/>
      <c r="AK4197" s="87"/>
      <c r="AL4197" s="87"/>
      <c r="AM4197" s="87"/>
      <c r="AN4197" s="87"/>
      <c r="AO4197" s="87"/>
      <c r="AP4197" s="87"/>
      <c r="AQ4197" s="87"/>
      <c r="AR4197" s="87"/>
      <c r="AS4197" s="86"/>
      <c r="AT4197" s="85">
        <f>SUM(AH4197:AS4197)</f>
        <v>0</v>
      </c>
      <c r="AU4197" s="48"/>
    </row>
    <row r="4198" spans="1:47" x14ac:dyDescent="0.15">
      <c r="A4198" s="47" t="s">
        <v>11</v>
      </c>
      <c r="B4198" s="46"/>
      <c r="C4198" s="30"/>
      <c r="D4198" s="30"/>
      <c r="E4198" s="30"/>
      <c r="F4198" s="30"/>
      <c r="G4198" s="30"/>
      <c r="H4198" s="30"/>
      <c r="I4198" s="30"/>
      <c r="J4198" s="30"/>
      <c r="K4198" s="30"/>
      <c r="L4198" s="30"/>
      <c r="M4198" s="28"/>
      <c r="N4198" s="45">
        <f>SUM(B4198:M4198)</f>
        <v>0</v>
      </c>
      <c r="O4198" s="48"/>
      <c r="Q4198" s="47" t="s">
        <v>11</v>
      </c>
      <c r="R4198" s="46"/>
      <c r="S4198" s="30"/>
      <c r="T4198" s="30"/>
      <c r="U4198" s="30"/>
      <c r="V4198" s="30"/>
      <c r="W4198" s="30"/>
      <c r="X4198" s="30"/>
      <c r="Y4198" s="30"/>
      <c r="Z4198" s="30"/>
      <c r="AA4198" s="30"/>
      <c r="AB4198" s="30"/>
      <c r="AC4198" s="28"/>
      <c r="AD4198" s="45">
        <f>SUM(R4198:AC4198)</f>
        <v>0</v>
      </c>
      <c r="AE4198" s="48"/>
      <c r="AG4198" s="47" t="s">
        <v>11</v>
      </c>
      <c r="AH4198" s="46"/>
      <c r="AI4198" s="30"/>
      <c r="AJ4198" s="30"/>
      <c r="AK4198" s="30"/>
      <c r="AL4198" s="30"/>
      <c r="AM4198" s="30"/>
      <c r="AN4198" s="30"/>
      <c r="AO4198" s="30"/>
      <c r="AP4198" s="30"/>
      <c r="AQ4198" s="30"/>
      <c r="AR4198" s="30"/>
      <c r="AS4198" s="28"/>
      <c r="AT4198" s="45">
        <f>SUM(AH4198:AS4198)</f>
        <v>0</v>
      </c>
      <c r="AU4198" s="48"/>
    </row>
    <row r="4199" spans="1:47" x14ac:dyDescent="0.15">
      <c r="A4199" s="47" t="s">
        <v>10</v>
      </c>
      <c r="B4199" s="46"/>
      <c r="C4199" s="30"/>
      <c r="D4199" s="30"/>
      <c r="E4199" s="30"/>
      <c r="F4199" s="30"/>
      <c r="G4199" s="30"/>
      <c r="H4199" s="30"/>
      <c r="I4199" s="30"/>
      <c r="J4199" s="30"/>
      <c r="K4199" s="30"/>
      <c r="L4199" s="30"/>
      <c r="M4199" s="28"/>
      <c r="N4199" s="45">
        <f>SUM(B4199:M4199)</f>
        <v>0</v>
      </c>
      <c r="O4199" s="48"/>
      <c r="Q4199" s="47" t="s">
        <v>10</v>
      </c>
      <c r="R4199" s="46"/>
      <c r="S4199" s="30"/>
      <c r="T4199" s="30"/>
      <c r="U4199" s="30"/>
      <c r="V4199" s="30"/>
      <c r="W4199" s="30"/>
      <c r="X4199" s="30"/>
      <c r="Y4199" s="30"/>
      <c r="Z4199" s="30"/>
      <c r="AA4199" s="30"/>
      <c r="AB4199" s="30"/>
      <c r="AC4199" s="28"/>
      <c r="AD4199" s="45">
        <f>SUM(R4199:AC4199)</f>
        <v>0</v>
      </c>
      <c r="AE4199" s="48"/>
      <c r="AG4199" s="47" t="s">
        <v>10</v>
      </c>
      <c r="AH4199" s="46"/>
      <c r="AI4199" s="30"/>
      <c r="AJ4199" s="30"/>
      <c r="AK4199" s="30"/>
      <c r="AL4199" s="30"/>
      <c r="AM4199" s="30"/>
      <c r="AN4199" s="30"/>
      <c r="AO4199" s="30"/>
      <c r="AP4199" s="30"/>
      <c r="AQ4199" s="30"/>
      <c r="AR4199" s="30"/>
      <c r="AS4199" s="28"/>
      <c r="AT4199" s="45">
        <f>SUM(AH4199:AS4199)</f>
        <v>0</v>
      </c>
      <c r="AU4199" s="48"/>
    </row>
    <row r="4200" spans="1:47" x14ac:dyDescent="0.15">
      <c r="A4200" s="47" t="s">
        <v>9</v>
      </c>
      <c r="B4200" s="46"/>
      <c r="C4200" s="30"/>
      <c r="D4200" s="30"/>
      <c r="E4200" s="30"/>
      <c r="F4200" s="30"/>
      <c r="G4200" s="30"/>
      <c r="H4200" s="30"/>
      <c r="I4200" s="30"/>
      <c r="J4200" s="30"/>
      <c r="K4200" s="30"/>
      <c r="L4200" s="30"/>
      <c r="M4200" s="28"/>
      <c r="N4200" s="45">
        <f>SUM(B4200:M4200)</f>
        <v>0</v>
      </c>
      <c r="O4200" s="36"/>
      <c r="Q4200" s="47" t="s">
        <v>9</v>
      </c>
      <c r="R4200" s="46"/>
      <c r="S4200" s="30"/>
      <c r="T4200" s="30"/>
      <c r="U4200" s="30"/>
      <c r="V4200" s="30"/>
      <c r="W4200" s="30"/>
      <c r="X4200" s="30"/>
      <c r="Y4200" s="30"/>
      <c r="Z4200" s="30"/>
      <c r="AA4200" s="30"/>
      <c r="AB4200" s="30"/>
      <c r="AC4200" s="28"/>
      <c r="AD4200" s="45">
        <f>SUM(R4200:AC4200)</f>
        <v>0</v>
      </c>
      <c r="AE4200" s="36"/>
      <c r="AG4200" s="47" t="s">
        <v>9</v>
      </c>
      <c r="AH4200" s="46"/>
      <c r="AI4200" s="30"/>
      <c r="AJ4200" s="30"/>
      <c r="AK4200" s="30"/>
      <c r="AL4200" s="30"/>
      <c r="AM4200" s="30"/>
      <c r="AN4200" s="30"/>
      <c r="AO4200" s="30"/>
      <c r="AP4200" s="30"/>
      <c r="AQ4200" s="30"/>
      <c r="AR4200" s="30"/>
      <c r="AS4200" s="28"/>
      <c r="AT4200" s="45">
        <f>SUM(AH4200:AS4200)</f>
        <v>0</v>
      </c>
      <c r="AU4200" s="36"/>
    </row>
    <row r="4201" spans="1:47" ht="14.25" thickBot="1" x14ac:dyDescent="0.2">
      <c r="A4201" s="44" t="s">
        <v>0</v>
      </c>
      <c r="B4201" s="43">
        <f>B4192</f>
        <v>502</v>
      </c>
      <c r="C4201" s="42">
        <f>C4192</f>
        <v>518</v>
      </c>
      <c r="D4201" s="42">
        <f>D4192</f>
        <v>427</v>
      </c>
      <c r="E4201" s="42">
        <f>E4192</f>
        <v>1194</v>
      </c>
      <c r="F4201" s="42">
        <f>F4192</f>
        <v>957</v>
      </c>
      <c r="G4201" s="42">
        <f>G4192</f>
        <v>628</v>
      </c>
      <c r="H4201" s="42">
        <f>H4192</f>
        <v>737</v>
      </c>
      <c r="I4201" s="42">
        <f>I4192</f>
        <v>802</v>
      </c>
      <c r="J4201" s="42">
        <f>J4192</f>
        <v>620</v>
      </c>
      <c r="K4201" s="42">
        <f>K4192</f>
        <v>630</v>
      </c>
      <c r="L4201" s="42">
        <f>L4192</f>
        <v>652</v>
      </c>
      <c r="M4201" s="41">
        <f>M4192</f>
        <v>559</v>
      </c>
      <c r="N4201" s="40">
        <f>SUM(B4201:M4201)</f>
        <v>8226</v>
      </c>
      <c r="O4201" s="39"/>
      <c r="Q4201" s="44" t="s">
        <v>0</v>
      </c>
      <c r="R4201" s="43">
        <f>R4192</f>
        <v>1661</v>
      </c>
      <c r="S4201" s="42">
        <f>S4192</f>
        <v>1209</v>
      </c>
      <c r="T4201" s="42">
        <f>T4192</f>
        <v>668</v>
      </c>
      <c r="U4201" s="42">
        <f>U4192</f>
        <v>1522</v>
      </c>
      <c r="V4201" s="42">
        <f>V4192</f>
        <v>1488</v>
      </c>
      <c r="W4201" s="42">
        <f>W4192</f>
        <v>1085</v>
      </c>
      <c r="X4201" s="42">
        <f>X4192</f>
        <v>1199</v>
      </c>
      <c r="Y4201" s="42">
        <f>Y4192</f>
        <v>1158</v>
      </c>
      <c r="Z4201" s="42">
        <f>Z4192</f>
        <v>1195</v>
      </c>
      <c r="AA4201" s="42">
        <f>AA4192</f>
        <v>490</v>
      </c>
      <c r="AB4201" s="42">
        <f>AB4192</f>
        <v>734</v>
      </c>
      <c r="AC4201" s="41">
        <f>AC4192</f>
        <v>1115</v>
      </c>
      <c r="AD4201" s="40">
        <f>SUM(R4201:AC4201)</f>
        <v>13524</v>
      </c>
      <c r="AE4201" s="39"/>
      <c r="AG4201" s="44" t="s">
        <v>0</v>
      </c>
      <c r="AH4201" s="43">
        <f>AH4192</f>
        <v>579</v>
      </c>
      <c r="AI4201" s="42">
        <f>AI4192</f>
        <v>611</v>
      </c>
      <c r="AJ4201" s="42">
        <f>AJ4192</f>
        <v>523</v>
      </c>
      <c r="AK4201" s="42">
        <f>AK4192</f>
        <v>687</v>
      </c>
      <c r="AL4201" s="42">
        <f>AL4192</f>
        <v>791</v>
      </c>
      <c r="AM4201" s="42">
        <f>AM4192</f>
        <v>814</v>
      </c>
      <c r="AN4201" s="42">
        <f>AN4192</f>
        <v>471</v>
      </c>
      <c r="AO4201" s="42">
        <f>AO4192</f>
        <v>461</v>
      </c>
      <c r="AP4201" s="42">
        <f>AP4192</f>
        <v>569</v>
      </c>
      <c r="AQ4201" s="42">
        <f>AQ4192</f>
        <v>442</v>
      </c>
      <c r="AR4201" s="42">
        <f>AR4192</f>
        <v>600</v>
      </c>
      <c r="AS4201" s="41">
        <f>AS4192</f>
        <v>623</v>
      </c>
      <c r="AT4201" s="40">
        <f>SUM(AH4201:AS4201)</f>
        <v>7171</v>
      </c>
      <c r="AU4201" s="36"/>
    </row>
    <row r="4202" spans="1:47" ht="14.25" thickBot="1" x14ac:dyDescent="0.2">
      <c r="A4202" s="12" t="s">
        <v>8</v>
      </c>
      <c r="B4202" s="4">
        <f>SUM(B4197:B4201)</f>
        <v>502</v>
      </c>
      <c r="C4202" s="4">
        <f>SUM(C4197:C4201)</f>
        <v>518</v>
      </c>
      <c r="D4202" s="4">
        <f>SUM(D4197:D4201)</f>
        <v>427</v>
      </c>
      <c r="E4202" s="4">
        <f>SUM(E4197:E4201)</f>
        <v>1194</v>
      </c>
      <c r="F4202" s="4">
        <f>SUM(F4197:F4201)</f>
        <v>957</v>
      </c>
      <c r="G4202" s="4">
        <f>SUM(G4197:G4201)</f>
        <v>628</v>
      </c>
      <c r="H4202" s="4">
        <f>SUM(H4197:H4201)</f>
        <v>737</v>
      </c>
      <c r="I4202" s="4">
        <f>SUM(I4197:I4201)</f>
        <v>802</v>
      </c>
      <c r="J4202" s="4">
        <f>SUM(J4197:J4201)</f>
        <v>620</v>
      </c>
      <c r="K4202" s="4">
        <f>SUM(K4197:K4201)</f>
        <v>630</v>
      </c>
      <c r="L4202" s="4">
        <f>SUM(L4197:L4201)</f>
        <v>652</v>
      </c>
      <c r="M4202" s="4">
        <f>SUM(M4197:M4201)</f>
        <v>559</v>
      </c>
      <c r="N4202" s="2">
        <f>SUM(B4202:M4202)</f>
        <v>8226</v>
      </c>
      <c r="O4202" s="6"/>
      <c r="Q4202" s="12" t="s">
        <v>8</v>
      </c>
      <c r="R4202" s="4">
        <f>SUM(R4197:R4201)</f>
        <v>1661</v>
      </c>
      <c r="S4202" s="4">
        <f>SUM(S4197:S4201)</f>
        <v>1209</v>
      </c>
      <c r="T4202" s="4">
        <f>SUM(T4197:T4201)</f>
        <v>668</v>
      </c>
      <c r="U4202" s="4">
        <f>SUM(U4197:U4201)</f>
        <v>1522</v>
      </c>
      <c r="V4202" s="4">
        <f>SUM(V4197:V4201)</f>
        <v>1488</v>
      </c>
      <c r="W4202" s="4">
        <f>SUM(W4197:W4201)</f>
        <v>1085</v>
      </c>
      <c r="X4202" s="4">
        <f>SUM(X4197:X4201)</f>
        <v>1199</v>
      </c>
      <c r="Y4202" s="4">
        <f>SUM(Y4197:Y4201)</f>
        <v>1158</v>
      </c>
      <c r="Z4202" s="4">
        <f>SUM(Z4197:Z4201)</f>
        <v>1195</v>
      </c>
      <c r="AA4202" s="4">
        <f>SUM(AA4197:AA4201)</f>
        <v>490</v>
      </c>
      <c r="AB4202" s="4">
        <f>SUM(AB4197:AB4201)</f>
        <v>734</v>
      </c>
      <c r="AC4202" s="4">
        <f>SUM(AC4197:AC4201)</f>
        <v>1115</v>
      </c>
      <c r="AD4202" s="2">
        <f>SUM(R4202:AC4202)</f>
        <v>13524</v>
      </c>
      <c r="AE4202" s="6"/>
      <c r="AG4202" s="12" t="s">
        <v>8</v>
      </c>
      <c r="AH4202" s="4">
        <f>SUM(AH4197:AH4201)</f>
        <v>579</v>
      </c>
      <c r="AI4202" s="4">
        <f>SUM(AI4197:AI4201)</f>
        <v>611</v>
      </c>
      <c r="AJ4202" s="4">
        <f>SUM(AJ4197:AJ4201)</f>
        <v>523</v>
      </c>
      <c r="AK4202" s="4">
        <f>SUM(AK4197:AK4201)</f>
        <v>687</v>
      </c>
      <c r="AL4202" s="4">
        <f>SUM(AL4197:AL4201)</f>
        <v>791</v>
      </c>
      <c r="AM4202" s="4">
        <f>SUM(AM4197:AM4201)</f>
        <v>814</v>
      </c>
      <c r="AN4202" s="4">
        <f>SUM(AN4197:AN4201)</f>
        <v>471</v>
      </c>
      <c r="AO4202" s="4">
        <f>SUM(AO4197:AO4201)</f>
        <v>461</v>
      </c>
      <c r="AP4202" s="4">
        <f>SUM(AP4197:AP4201)</f>
        <v>569</v>
      </c>
      <c r="AQ4202" s="4">
        <f>SUM(AQ4197:AQ4201)</f>
        <v>442</v>
      </c>
      <c r="AR4202" s="4">
        <f>SUM(AR4197:AR4201)</f>
        <v>600</v>
      </c>
      <c r="AS4202" s="4">
        <f>SUM(AS4197:AS4201)</f>
        <v>623</v>
      </c>
      <c r="AT4202" s="2">
        <f>SUM(AH4202:AS4202)</f>
        <v>7171</v>
      </c>
      <c r="AU4202" s="6"/>
    </row>
    <row r="4203" spans="1:47" x14ac:dyDescent="0.15">
      <c r="A4203" s="22" t="s">
        <v>3</v>
      </c>
      <c r="B4203" s="32">
        <v>5</v>
      </c>
      <c r="C4203" s="30"/>
      <c r="D4203" s="34"/>
      <c r="E4203" s="30">
        <v>8</v>
      </c>
      <c r="F4203" s="30"/>
      <c r="G4203" s="33">
        <v>8</v>
      </c>
      <c r="H4203" s="31"/>
      <c r="I4203" s="31"/>
      <c r="J4203" s="31"/>
      <c r="K4203" s="30"/>
      <c r="L4203" s="29"/>
      <c r="M4203" s="28">
        <v>12</v>
      </c>
      <c r="N4203" s="27">
        <f>SUM(B4203:M4203)</f>
        <v>33</v>
      </c>
      <c r="O4203" s="26">
        <v>41332</v>
      </c>
      <c r="Q4203" s="78" t="s">
        <v>3</v>
      </c>
      <c r="R4203" s="37">
        <v>10</v>
      </c>
      <c r="S4203" s="34">
        <v>10</v>
      </c>
      <c r="T4203" s="34">
        <v>5</v>
      </c>
      <c r="U4203" s="34"/>
      <c r="V4203" s="34">
        <v>5</v>
      </c>
      <c r="W4203" s="33">
        <v>5</v>
      </c>
      <c r="X4203" s="31"/>
      <c r="Y4203" s="31"/>
      <c r="Z4203" s="31"/>
      <c r="AA4203" s="30"/>
      <c r="AB4203" s="29"/>
      <c r="AC4203" s="28"/>
      <c r="AD4203" s="27">
        <f>SUM(R4203:AC4203)</f>
        <v>35</v>
      </c>
      <c r="AE4203" s="48">
        <v>41401</v>
      </c>
      <c r="AG4203" s="22" t="s">
        <v>57</v>
      </c>
      <c r="AH4203" s="37"/>
      <c r="AI4203" s="34">
        <v>5</v>
      </c>
      <c r="AJ4203" s="34">
        <v>5</v>
      </c>
      <c r="AK4203" s="34">
        <v>5</v>
      </c>
      <c r="AL4203" s="34">
        <v>10</v>
      </c>
      <c r="AM4203" s="33">
        <v>5</v>
      </c>
      <c r="AN4203" s="31">
        <v>5</v>
      </c>
      <c r="AO4203" s="31"/>
      <c r="AP4203" s="31"/>
      <c r="AQ4203" s="30"/>
      <c r="AR4203" s="29"/>
      <c r="AS4203" s="28">
        <v>5</v>
      </c>
      <c r="AT4203" s="27">
        <f>SUM(AH4203:AS4203)</f>
        <v>40</v>
      </c>
      <c r="AU4203" s="48">
        <v>41943</v>
      </c>
    </row>
    <row r="4204" spans="1:47" x14ac:dyDescent="0.15">
      <c r="A4204" s="22" t="s">
        <v>3</v>
      </c>
      <c r="B4204" s="32"/>
      <c r="C4204" s="30"/>
      <c r="D4204" s="34">
        <v>10</v>
      </c>
      <c r="E4204" s="34"/>
      <c r="F4204" s="34">
        <v>5</v>
      </c>
      <c r="G4204" s="33"/>
      <c r="H4204" s="31"/>
      <c r="I4204" s="31"/>
      <c r="J4204" s="31"/>
      <c r="K4204" s="30"/>
      <c r="L4204" s="29"/>
      <c r="M4204" s="28"/>
      <c r="N4204" s="27">
        <f>SUM(B4204:M4204)</f>
        <v>15</v>
      </c>
      <c r="O4204" s="26">
        <v>41333</v>
      </c>
      <c r="Q4204" s="78" t="s">
        <v>47</v>
      </c>
      <c r="R4204" s="37"/>
      <c r="S4204" s="34"/>
      <c r="T4204" s="34"/>
      <c r="U4204" s="34"/>
      <c r="V4204" s="34"/>
      <c r="W4204" s="33">
        <v>10</v>
      </c>
      <c r="X4204" s="31">
        <v>10</v>
      </c>
      <c r="Y4204" s="31"/>
      <c r="Z4204" s="31"/>
      <c r="AA4204" s="30"/>
      <c r="AB4204" s="29"/>
      <c r="AC4204" s="28"/>
      <c r="AD4204" s="27">
        <f>SUM(R4204:AC4204)</f>
        <v>20</v>
      </c>
      <c r="AE4204" s="82">
        <v>41407</v>
      </c>
      <c r="AG4204" s="116" t="s">
        <v>125</v>
      </c>
      <c r="AH4204" s="37"/>
      <c r="AI4204" s="34"/>
      <c r="AJ4204" s="34"/>
      <c r="AK4204" s="34"/>
      <c r="AL4204" s="34"/>
      <c r="AM4204" s="33"/>
      <c r="AN4204" s="31">
        <v>10</v>
      </c>
      <c r="AO4204" s="31"/>
      <c r="AP4204" s="31"/>
      <c r="AQ4204" s="30"/>
      <c r="AR4204" s="29"/>
      <c r="AS4204" s="28"/>
      <c r="AT4204" s="27">
        <f>SUM(AH4204:AS4204)</f>
        <v>10</v>
      </c>
      <c r="AU4204" s="48">
        <v>41949</v>
      </c>
    </row>
    <row r="4205" spans="1:47" x14ac:dyDescent="0.15">
      <c r="A4205" s="22" t="s">
        <v>47</v>
      </c>
      <c r="B4205" s="32">
        <v>10</v>
      </c>
      <c r="C4205" s="30">
        <v>10</v>
      </c>
      <c r="D4205" s="30">
        <v>10</v>
      </c>
      <c r="E4205" s="30">
        <v>20</v>
      </c>
      <c r="F4205" s="30">
        <v>10</v>
      </c>
      <c r="G4205" s="33"/>
      <c r="H4205" s="31">
        <v>10</v>
      </c>
      <c r="I4205" s="31"/>
      <c r="J4205" s="31">
        <v>10</v>
      </c>
      <c r="K4205" s="30"/>
      <c r="L4205" s="29">
        <v>10</v>
      </c>
      <c r="M4205" s="28">
        <v>20</v>
      </c>
      <c r="N4205" s="27">
        <f>SUM(B4205:M4205)</f>
        <v>110</v>
      </c>
      <c r="O4205" s="26">
        <v>41341</v>
      </c>
      <c r="Q4205" s="78" t="s">
        <v>3</v>
      </c>
      <c r="R4205" s="37">
        <v>8</v>
      </c>
      <c r="S4205" s="34">
        <v>5</v>
      </c>
      <c r="T4205" s="34"/>
      <c r="U4205" s="34">
        <v>8</v>
      </c>
      <c r="V4205" s="34">
        <v>5</v>
      </c>
      <c r="W4205" s="33">
        <v>5</v>
      </c>
      <c r="X4205" s="31"/>
      <c r="Y4205" s="31"/>
      <c r="Z4205" s="31">
        <v>5</v>
      </c>
      <c r="AA4205" s="30"/>
      <c r="AB4205" s="29"/>
      <c r="AC4205" s="28">
        <v>5</v>
      </c>
      <c r="AD4205" s="27">
        <f>SUM(R4205:AC4205)</f>
        <v>41</v>
      </c>
      <c r="AE4205" s="82">
        <v>41403</v>
      </c>
      <c r="AG4205" s="22" t="s">
        <v>56</v>
      </c>
      <c r="AH4205" s="32"/>
      <c r="AI4205" s="30"/>
      <c r="AJ4205" s="34"/>
      <c r="AK4205" s="30"/>
      <c r="AL4205" s="30"/>
      <c r="AM4205" s="33"/>
      <c r="AN4205" s="31"/>
      <c r="AO4205" s="31"/>
      <c r="AP4205" s="31"/>
      <c r="AQ4205" s="30"/>
      <c r="AR4205" s="29">
        <v>5</v>
      </c>
      <c r="AS4205" s="28"/>
      <c r="AT4205" s="27">
        <f>SUM(AH4205:AS4205)</f>
        <v>5</v>
      </c>
      <c r="AU4205" s="48">
        <v>41946</v>
      </c>
    </row>
    <row r="4206" spans="1:47" x14ac:dyDescent="0.15">
      <c r="A4206" s="22" t="s">
        <v>65</v>
      </c>
      <c r="B4206" s="37">
        <v>2</v>
      </c>
      <c r="C4206" s="34">
        <v>4</v>
      </c>
      <c r="D4206" s="34">
        <v>2</v>
      </c>
      <c r="E4206" s="34"/>
      <c r="F4206" s="34"/>
      <c r="G4206" s="33"/>
      <c r="H4206" s="31">
        <v>1</v>
      </c>
      <c r="I4206" s="31"/>
      <c r="J4206" s="31"/>
      <c r="K4206" s="30"/>
      <c r="L4206" s="29"/>
      <c r="M4206" s="28"/>
      <c r="N4206" s="27">
        <f>SUM(B4206:M4206)</f>
        <v>9</v>
      </c>
      <c r="O4206" s="26">
        <v>41338</v>
      </c>
      <c r="Q4206" s="78" t="s">
        <v>3</v>
      </c>
      <c r="R4206" s="37"/>
      <c r="S4206" s="34"/>
      <c r="T4206" s="34"/>
      <c r="U4206" s="34"/>
      <c r="V4206" s="34">
        <v>10</v>
      </c>
      <c r="W4206" s="33"/>
      <c r="X4206" s="31"/>
      <c r="Y4206" s="31"/>
      <c r="Z4206" s="31"/>
      <c r="AA4206" s="30"/>
      <c r="AB4206" s="29"/>
      <c r="AC4206" s="28"/>
      <c r="AD4206" s="27">
        <f>SUM(R4206:AC4206)</f>
        <v>10</v>
      </c>
      <c r="AE4206" s="82">
        <v>41405</v>
      </c>
      <c r="AG4206" s="22" t="s">
        <v>3</v>
      </c>
      <c r="AH4206" s="37"/>
      <c r="AI4206" s="34"/>
      <c r="AJ4206" s="34"/>
      <c r="AK4206" s="34"/>
      <c r="AL4206" s="34"/>
      <c r="AM4206" s="33"/>
      <c r="AN4206" s="31">
        <v>3</v>
      </c>
      <c r="AO4206" s="31"/>
      <c r="AP4206" s="31">
        <v>3</v>
      </c>
      <c r="AQ4206" s="30"/>
      <c r="AR4206" s="29"/>
      <c r="AS4206" s="28">
        <v>8</v>
      </c>
      <c r="AT4206" s="27">
        <f>SUM(AH4206:AS4206)</f>
        <v>14</v>
      </c>
      <c r="AU4206" s="48">
        <v>41943</v>
      </c>
    </row>
    <row r="4207" spans="1:47" x14ac:dyDescent="0.15">
      <c r="A4207" s="22" t="s">
        <v>78</v>
      </c>
      <c r="B4207" s="32"/>
      <c r="C4207" s="30"/>
      <c r="D4207" s="30"/>
      <c r="E4207" s="30">
        <v>4</v>
      </c>
      <c r="F4207" s="30">
        <v>4</v>
      </c>
      <c r="G4207" s="31">
        <v>3</v>
      </c>
      <c r="H4207" s="31"/>
      <c r="I4207" s="31"/>
      <c r="J4207" s="31"/>
      <c r="K4207" s="30"/>
      <c r="L4207" s="29"/>
      <c r="M4207" s="28"/>
      <c r="N4207" s="27">
        <f>SUM(B4207:M4207)</f>
        <v>11</v>
      </c>
      <c r="O4207" s="26">
        <v>41339</v>
      </c>
      <c r="Q4207" s="78"/>
      <c r="R4207" s="32"/>
      <c r="S4207" s="30"/>
      <c r="T4207" s="30"/>
      <c r="U4207" s="30"/>
      <c r="V4207" s="30"/>
      <c r="W4207" s="31"/>
      <c r="X4207" s="31"/>
      <c r="Y4207" s="31"/>
      <c r="Z4207" s="31"/>
      <c r="AA4207" s="30"/>
      <c r="AB4207" s="29"/>
      <c r="AC4207" s="28"/>
      <c r="AD4207" s="27">
        <f>SUM(R4207:AC4207)</f>
        <v>0</v>
      </c>
      <c r="AE4207" s="48"/>
      <c r="AG4207" s="22" t="s">
        <v>55</v>
      </c>
      <c r="AH4207" s="37"/>
      <c r="AI4207" s="34"/>
      <c r="AJ4207" s="34"/>
      <c r="AK4207" s="34">
        <v>3</v>
      </c>
      <c r="AL4207" s="34">
        <v>9</v>
      </c>
      <c r="AM4207" s="33"/>
      <c r="AN4207" s="31"/>
      <c r="AO4207" s="31">
        <v>5</v>
      </c>
      <c r="AP4207" s="31">
        <v>8</v>
      </c>
      <c r="AQ4207" s="30">
        <v>2</v>
      </c>
      <c r="AR4207" s="29">
        <v>5</v>
      </c>
      <c r="AS4207" s="28"/>
      <c r="AT4207" s="27">
        <f>SUM(AH4207:AS4207)</f>
        <v>32</v>
      </c>
      <c r="AU4207" s="48">
        <v>41944</v>
      </c>
    </row>
    <row r="4208" spans="1:47" x14ac:dyDescent="0.15">
      <c r="A4208" s="22" t="s">
        <v>3</v>
      </c>
      <c r="B4208" s="37"/>
      <c r="C4208" s="34">
        <v>5</v>
      </c>
      <c r="D4208" s="34"/>
      <c r="E4208" s="34">
        <v>5</v>
      </c>
      <c r="F4208" s="34"/>
      <c r="G4208" s="33"/>
      <c r="H4208" s="31"/>
      <c r="I4208" s="31"/>
      <c r="J4208" s="31"/>
      <c r="K4208" s="30"/>
      <c r="L4208" s="29"/>
      <c r="M4208" s="28"/>
      <c r="N4208" s="27">
        <f>SUM(B4208:M4208)</f>
        <v>10</v>
      </c>
      <c r="O4208" s="26">
        <v>41340</v>
      </c>
      <c r="Q4208" s="78" t="s">
        <v>78</v>
      </c>
      <c r="R4208" s="37">
        <v>5</v>
      </c>
      <c r="S4208" s="34">
        <v>5</v>
      </c>
      <c r="T4208" s="34"/>
      <c r="U4208" s="34"/>
      <c r="V4208" s="34"/>
      <c r="W4208" s="33">
        <v>5</v>
      </c>
      <c r="X4208" s="31"/>
      <c r="Y4208" s="31"/>
      <c r="Z4208" s="31">
        <v>2</v>
      </c>
      <c r="AA4208" s="30"/>
      <c r="AB4208" s="29"/>
      <c r="AC4208" s="28"/>
      <c r="AD4208" s="27">
        <f>SUM(R4208:AC4208)</f>
        <v>17</v>
      </c>
      <c r="AE4208" s="82">
        <v>41408</v>
      </c>
      <c r="AG4208" s="22" t="s">
        <v>3</v>
      </c>
      <c r="AH4208" s="37"/>
      <c r="AI4208" s="34"/>
      <c r="AJ4208" s="34">
        <v>3</v>
      </c>
      <c r="AK4208" s="34"/>
      <c r="AL4208" s="34"/>
      <c r="AM4208" s="33"/>
      <c r="AN4208" s="31"/>
      <c r="AO4208" s="31"/>
      <c r="AP4208" s="31"/>
      <c r="AQ4208" s="30"/>
      <c r="AR4208" s="29"/>
      <c r="AS4208" s="28"/>
      <c r="AT4208" s="27">
        <f>SUM(AH4208:AS4208)</f>
        <v>3</v>
      </c>
      <c r="AU4208" s="48">
        <v>41955</v>
      </c>
    </row>
    <row r="4209" spans="1:47" x14ac:dyDescent="0.15">
      <c r="A4209" s="22" t="s">
        <v>124</v>
      </c>
      <c r="B4209" s="32">
        <v>4</v>
      </c>
      <c r="C4209" s="30"/>
      <c r="D4209" s="34"/>
      <c r="E4209" s="30"/>
      <c r="F4209" s="30"/>
      <c r="G4209" s="33">
        <v>3</v>
      </c>
      <c r="H4209" s="31"/>
      <c r="I4209" s="31">
        <v>4</v>
      </c>
      <c r="J4209" s="31"/>
      <c r="K4209" s="30"/>
      <c r="L4209" s="29"/>
      <c r="M4209" s="28">
        <v>2</v>
      </c>
      <c r="N4209" s="27">
        <f>SUM(B4209:M4209)</f>
        <v>13</v>
      </c>
      <c r="O4209" s="26">
        <v>41340</v>
      </c>
      <c r="Q4209" s="78" t="s">
        <v>47</v>
      </c>
      <c r="R4209" s="37"/>
      <c r="S4209" s="34"/>
      <c r="T4209" s="34">
        <v>10</v>
      </c>
      <c r="U4209" s="34"/>
      <c r="V4209" s="34"/>
      <c r="W4209" s="33"/>
      <c r="X4209" s="31"/>
      <c r="Y4209" s="31"/>
      <c r="Z4209" s="31">
        <v>10</v>
      </c>
      <c r="AA4209" s="30"/>
      <c r="AB4209" s="29"/>
      <c r="AC4209" s="28"/>
      <c r="AD4209" s="27">
        <f>SUM(R4209:AC4209)</f>
        <v>20</v>
      </c>
      <c r="AE4209" s="48">
        <v>41411</v>
      </c>
      <c r="AG4209" s="22" t="s">
        <v>3</v>
      </c>
      <c r="AH4209" s="37">
        <v>3</v>
      </c>
      <c r="AI4209" s="37"/>
      <c r="AJ4209" s="37"/>
      <c r="AK4209" s="37"/>
      <c r="AL4209" s="37"/>
      <c r="AM4209" s="37"/>
      <c r="AN4209" s="37"/>
      <c r="AO4209" s="37"/>
      <c r="AP4209" s="37"/>
      <c r="AQ4209" s="37"/>
      <c r="AR4209" s="37"/>
      <c r="AS4209" s="37"/>
      <c r="AT4209" s="27">
        <f>SUM(AH4209:AS4209)</f>
        <v>3</v>
      </c>
      <c r="AU4209" s="48">
        <v>41964</v>
      </c>
    </row>
    <row r="4210" spans="1:47" x14ac:dyDescent="0.15">
      <c r="A4210" s="22" t="s">
        <v>3</v>
      </c>
      <c r="B4210" s="32"/>
      <c r="C4210" s="30"/>
      <c r="D4210" s="30"/>
      <c r="E4210" s="30"/>
      <c r="F4210" s="30">
        <v>5</v>
      </c>
      <c r="G4210" s="31">
        <v>5</v>
      </c>
      <c r="H4210" s="31"/>
      <c r="I4210" s="31"/>
      <c r="J4210" s="31"/>
      <c r="K4210" s="30"/>
      <c r="L4210" s="29"/>
      <c r="M4210" s="28"/>
      <c r="N4210" s="27">
        <f>SUM(B4210:M4210)</f>
        <v>10</v>
      </c>
      <c r="O4210" s="26">
        <v>41344</v>
      </c>
      <c r="Q4210" s="78" t="s">
        <v>3</v>
      </c>
      <c r="R4210" s="37">
        <v>15</v>
      </c>
      <c r="S4210" s="34"/>
      <c r="T4210" s="34"/>
      <c r="U4210" s="34">
        <v>5</v>
      </c>
      <c r="V4210" s="34">
        <v>15</v>
      </c>
      <c r="W4210" s="33">
        <v>5</v>
      </c>
      <c r="X4210" s="31"/>
      <c r="Y4210" s="31"/>
      <c r="Z4210" s="31"/>
      <c r="AA4210" s="30"/>
      <c r="AB4210" s="29">
        <v>8</v>
      </c>
      <c r="AC4210" s="28">
        <v>5</v>
      </c>
      <c r="AD4210" s="27">
        <f>SUM(R4210:AC4210)</f>
        <v>53</v>
      </c>
      <c r="AE4210" s="48">
        <v>41411</v>
      </c>
      <c r="AG4210" s="22" t="s">
        <v>3</v>
      </c>
      <c r="AH4210" s="37"/>
      <c r="AI4210" s="34"/>
      <c r="AJ4210" s="34"/>
      <c r="AK4210" s="34"/>
      <c r="AL4210" s="34"/>
      <c r="AM4210" s="33">
        <v>3</v>
      </c>
      <c r="AN4210" s="31"/>
      <c r="AO4210" s="33"/>
      <c r="AP4210" s="33"/>
      <c r="AQ4210" s="34"/>
      <c r="AR4210" s="81"/>
      <c r="AS4210" s="80"/>
      <c r="AT4210" s="27">
        <f>SUM(AH4210:AS4210)</f>
        <v>3</v>
      </c>
      <c r="AU4210" s="48">
        <v>41968</v>
      </c>
    </row>
    <row r="4211" spans="1:47" x14ac:dyDescent="0.15">
      <c r="A4211" s="22" t="s">
        <v>3</v>
      </c>
      <c r="B4211" s="32"/>
      <c r="C4211" s="30"/>
      <c r="D4211" s="30"/>
      <c r="E4211" s="30">
        <v>5</v>
      </c>
      <c r="F4211" s="30"/>
      <c r="G4211" s="33"/>
      <c r="H4211" s="31"/>
      <c r="I4211" s="31"/>
      <c r="J4211" s="31"/>
      <c r="K4211" s="30"/>
      <c r="L4211" s="29"/>
      <c r="M4211" s="28"/>
      <c r="N4211" s="27">
        <f>SUM(B4211:M4211)</f>
        <v>5</v>
      </c>
      <c r="O4211" s="26">
        <v>41345</v>
      </c>
      <c r="Q4211" s="78" t="s">
        <v>59</v>
      </c>
      <c r="R4211" s="37"/>
      <c r="S4211" s="34"/>
      <c r="T4211" s="34"/>
      <c r="U4211" s="34"/>
      <c r="V4211" s="34">
        <v>5</v>
      </c>
      <c r="W4211" s="33">
        <v>20</v>
      </c>
      <c r="X4211" s="31"/>
      <c r="Y4211" s="31"/>
      <c r="Z4211" s="31"/>
      <c r="AA4211" s="30"/>
      <c r="AB4211" s="29"/>
      <c r="AC4211" s="28"/>
      <c r="AD4211" s="27">
        <f>SUM(R4211:AC4211)</f>
        <v>25</v>
      </c>
      <c r="AE4211" s="82">
        <v>41417</v>
      </c>
      <c r="AG4211" s="22" t="s">
        <v>3</v>
      </c>
      <c r="AH4211" s="37"/>
      <c r="AI4211" s="34"/>
      <c r="AJ4211" s="34"/>
      <c r="AK4211" s="34">
        <v>5</v>
      </c>
      <c r="AL4211" s="34"/>
      <c r="AM4211" s="33"/>
      <c r="AN4211" s="31"/>
      <c r="AO4211" s="31"/>
      <c r="AP4211" s="31"/>
      <c r="AQ4211" s="30"/>
      <c r="AR4211" s="29"/>
      <c r="AS4211" s="28"/>
      <c r="AT4211" s="27">
        <f>SUM(AH4211:AS4211)</f>
        <v>5</v>
      </c>
      <c r="AU4211" s="48">
        <v>41977</v>
      </c>
    </row>
    <row r="4212" spans="1:47" x14ac:dyDescent="0.15">
      <c r="A4212" s="22" t="s">
        <v>47</v>
      </c>
      <c r="B4212" s="32"/>
      <c r="C4212" s="30"/>
      <c r="D4212" s="30"/>
      <c r="E4212" s="30"/>
      <c r="F4212" s="30">
        <v>10</v>
      </c>
      <c r="G4212" s="33">
        <v>20</v>
      </c>
      <c r="H4212" s="31"/>
      <c r="I4212" s="31">
        <v>10</v>
      </c>
      <c r="J4212" s="31"/>
      <c r="K4212" s="30"/>
      <c r="L4212" s="29"/>
      <c r="M4212" s="28"/>
      <c r="N4212" s="27">
        <f>SUM(B4212:M4212)</f>
        <v>40</v>
      </c>
      <c r="O4212" s="26">
        <v>41348</v>
      </c>
      <c r="Q4212" s="78" t="s">
        <v>47</v>
      </c>
      <c r="R4212" s="32"/>
      <c r="S4212" s="30"/>
      <c r="T4212" s="34"/>
      <c r="U4212" s="30"/>
      <c r="V4212" s="30"/>
      <c r="W4212" s="33"/>
      <c r="X4212" s="31"/>
      <c r="Y4212" s="31"/>
      <c r="Z4212" s="31"/>
      <c r="AA4212" s="30"/>
      <c r="AB4212" s="29"/>
      <c r="AC4212" s="28">
        <v>10</v>
      </c>
      <c r="AD4212" s="27">
        <f>SUM(R4212:AC4212)</f>
        <v>10</v>
      </c>
      <c r="AE4212" s="48">
        <v>41418</v>
      </c>
      <c r="AG4212" s="22" t="s">
        <v>3</v>
      </c>
      <c r="AH4212" s="37"/>
      <c r="AI4212" s="37"/>
      <c r="AJ4212" s="37"/>
      <c r="AK4212" s="37">
        <v>3</v>
      </c>
      <c r="AL4212" s="37">
        <v>10</v>
      </c>
      <c r="AM4212" s="37"/>
      <c r="AN4212" s="37"/>
      <c r="AO4212" s="37"/>
      <c r="AP4212" s="37"/>
      <c r="AQ4212" s="37"/>
      <c r="AR4212" s="37"/>
      <c r="AS4212" s="37">
        <v>10</v>
      </c>
      <c r="AT4212" s="27">
        <f>SUM(AH4212:AS4212)</f>
        <v>23</v>
      </c>
      <c r="AU4212" s="48">
        <v>41978</v>
      </c>
    </row>
    <row r="4213" spans="1:47" x14ac:dyDescent="0.15">
      <c r="A4213" s="22" t="s">
        <v>78</v>
      </c>
      <c r="B4213" s="32">
        <v>3</v>
      </c>
      <c r="C4213" s="30"/>
      <c r="D4213" s="34">
        <v>3</v>
      </c>
      <c r="E4213" s="34">
        <v>3</v>
      </c>
      <c r="F4213" s="34"/>
      <c r="G4213" s="31">
        <v>3</v>
      </c>
      <c r="H4213" s="31"/>
      <c r="I4213" s="31"/>
      <c r="J4213" s="31"/>
      <c r="K4213" s="30"/>
      <c r="L4213" s="29"/>
      <c r="M4213" s="28"/>
      <c r="N4213" s="27">
        <f>SUM(B4213:M4213)</f>
        <v>12</v>
      </c>
      <c r="O4213" s="26">
        <v>41346</v>
      </c>
      <c r="Q4213" s="78" t="s">
        <v>3</v>
      </c>
      <c r="R4213" s="37">
        <v>5</v>
      </c>
      <c r="S4213" s="34">
        <v>5</v>
      </c>
      <c r="T4213" s="34">
        <v>5</v>
      </c>
      <c r="U4213" s="34"/>
      <c r="V4213" s="34">
        <v>5</v>
      </c>
      <c r="W4213" s="33"/>
      <c r="X4213" s="31"/>
      <c r="Y4213" s="31"/>
      <c r="Z4213" s="31">
        <v>5</v>
      </c>
      <c r="AA4213" s="30"/>
      <c r="AB4213" s="29"/>
      <c r="AC4213" s="28"/>
      <c r="AD4213" s="27">
        <f>SUM(R4213:AC4213)</f>
        <v>25</v>
      </c>
      <c r="AE4213" s="48">
        <v>41416</v>
      </c>
      <c r="AG4213" s="22" t="s">
        <v>3</v>
      </c>
      <c r="AH4213" s="32"/>
      <c r="AI4213" s="30"/>
      <c r="AJ4213" s="30">
        <v>2</v>
      </c>
      <c r="AK4213" s="30"/>
      <c r="AL4213" s="30"/>
      <c r="AM4213" s="31"/>
      <c r="AN4213" s="31"/>
      <c r="AO4213" s="31"/>
      <c r="AP4213" s="31"/>
      <c r="AQ4213" s="30"/>
      <c r="AR4213" s="29"/>
      <c r="AS4213" s="28"/>
      <c r="AT4213" s="27">
        <f>SUM(AH4213:AS4213)</f>
        <v>2</v>
      </c>
      <c r="AU4213" s="48">
        <v>41983</v>
      </c>
    </row>
    <row r="4214" spans="1:47" x14ac:dyDescent="0.15">
      <c r="A4214" s="22" t="s">
        <v>3</v>
      </c>
      <c r="B4214" s="37">
        <v>8</v>
      </c>
      <c r="C4214" s="34"/>
      <c r="D4214" s="34">
        <v>5</v>
      </c>
      <c r="E4214" s="34"/>
      <c r="F4214" s="34">
        <v>5</v>
      </c>
      <c r="G4214" s="33">
        <v>5</v>
      </c>
      <c r="H4214" s="31"/>
      <c r="I4214" s="31"/>
      <c r="J4214" s="31"/>
      <c r="K4214" s="30"/>
      <c r="L4214" s="29"/>
      <c r="M4214" s="28"/>
      <c r="N4214" s="27">
        <f>SUM(B4214:M4214)</f>
        <v>23</v>
      </c>
      <c r="O4214" s="36">
        <v>41348</v>
      </c>
      <c r="Q4214" s="78" t="s">
        <v>3</v>
      </c>
      <c r="R4214" s="37"/>
      <c r="S4214" s="34">
        <v>5</v>
      </c>
      <c r="T4214" s="34"/>
      <c r="U4214" s="34">
        <v>10</v>
      </c>
      <c r="V4214" s="34">
        <v>5</v>
      </c>
      <c r="W4214" s="33"/>
      <c r="X4214" s="31"/>
      <c r="Y4214" s="31"/>
      <c r="Z4214" s="31"/>
      <c r="AA4214" s="30"/>
      <c r="AB4214" s="29"/>
      <c r="AC4214" s="28"/>
      <c r="AD4214" s="27">
        <f>SUM(R4214:AC4214)</f>
        <v>20</v>
      </c>
      <c r="AE4214" s="82">
        <v>41417</v>
      </c>
      <c r="AG4214" s="22" t="s">
        <v>3</v>
      </c>
      <c r="AH4214" s="21"/>
      <c r="AI4214" s="17"/>
      <c r="AJ4214" s="20">
        <v>2</v>
      </c>
      <c r="AK4214" s="17">
        <v>3</v>
      </c>
      <c r="AL4214" s="17"/>
      <c r="AM4214" s="19"/>
      <c r="AN4214" s="18"/>
      <c r="AO4214" s="18"/>
      <c r="AP4214" s="18"/>
      <c r="AQ4214" s="17"/>
      <c r="AR4214" s="16"/>
      <c r="AS4214" s="15"/>
      <c r="AT4214" s="24">
        <f>SUM(AH4214:AS4214)</f>
        <v>5</v>
      </c>
      <c r="AU4214" s="108">
        <v>41988</v>
      </c>
    </row>
    <row r="4215" spans="1:47" x14ac:dyDescent="0.15">
      <c r="A4215" s="22" t="s">
        <v>78</v>
      </c>
      <c r="B4215" s="32"/>
      <c r="C4215" s="30">
        <v>5</v>
      </c>
      <c r="D4215" s="34">
        <v>4</v>
      </c>
      <c r="E4215" s="30"/>
      <c r="F4215" s="34">
        <v>4</v>
      </c>
      <c r="G4215" s="33"/>
      <c r="H4215" s="31"/>
      <c r="I4215" s="31"/>
      <c r="J4215" s="31"/>
      <c r="K4215" s="30"/>
      <c r="L4215" s="29"/>
      <c r="M4215" s="28"/>
      <c r="N4215" s="27">
        <f>SUM(B4215:M4215)</f>
        <v>13</v>
      </c>
      <c r="O4215" s="26">
        <v>41349</v>
      </c>
      <c r="Q4215" s="78" t="s">
        <v>3</v>
      </c>
      <c r="R4215" s="37"/>
      <c r="S4215" s="34">
        <v>5</v>
      </c>
      <c r="T4215" s="34"/>
      <c r="U4215" s="34"/>
      <c r="V4215" s="34"/>
      <c r="W4215" s="33"/>
      <c r="X4215" s="31"/>
      <c r="Y4215" s="31"/>
      <c r="Z4215" s="31"/>
      <c r="AA4215" s="30"/>
      <c r="AB4215" s="29"/>
      <c r="AC4215" s="28"/>
      <c r="AD4215" s="27">
        <f>SUM(R4215:AC4215)</f>
        <v>5</v>
      </c>
      <c r="AE4215" s="82">
        <v>41418</v>
      </c>
      <c r="AG4215" s="22" t="s">
        <v>3</v>
      </c>
      <c r="AH4215" s="37"/>
      <c r="AI4215" s="34"/>
      <c r="AJ4215" s="34"/>
      <c r="AK4215" s="34"/>
      <c r="AL4215" s="34"/>
      <c r="AM4215" s="33">
        <v>3</v>
      </c>
      <c r="AN4215" s="31"/>
      <c r="AO4215" s="111"/>
      <c r="AP4215" s="111"/>
      <c r="AQ4215" s="111"/>
      <c r="AR4215" s="111"/>
      <c r="AS4215" s="110"/>
      <c r="AT4215" s="27">
        <f>SUM(AH4215:AS4215)</f>
        <v>3</v>
      </c>
      <c r="AU4215" s="26">
        <v>41993</v>
      </c>
    </row>
    <row r="4216" spans="1:47" x14ac:dyDescent="0.15">
      <c r="A4216" s="22" t="s">
        <v>3</v>
      </c>
      <c r="B4216" s="32">
        <v>5</v>
      </c>
      <c r="C4216" s="30">
        <v>5</v>
      </c>
      <c r="D4216" s="34"/>
      <c r="E4216" s="30"/>
      <c r="F4216" s="30"/>
      <c r="G4216" s="33"/>
      <c r="H4216" s="31"/>
      <c r="I4216" s="31"/>
      <c r="J4216" s="31"/>
      <c r="K4216" s="30"/>
      <c r="L4216" s="29"/>
      <c r="M4216" s="28"/>
      <c r="N4216" s="27">
        <f>SUM(B4216:M4216)</f>
        <v>10</v>
      </c>
      <c r="O4216" s="26">
        <v>41341</v>
      </c>
      <c r="Q4216" s="78" t="s">
        <v>47</v>
      </c>
      <c r="R4216" s="37"/>
      <c r="S4216" s="34"/>
      <c r="T4216" s="34"/>
      <c r="U4216" s="34"/>
      <c r="V4216" s="34"/>
      <c r="W4216" s="33"/>
      <c r="X4216" s="31"/>
      <c r="Y4216" s="31">
        <v>10</v>
      </c>
      <c r="Z4216" s="31"/>
      <c r="AA4216" s="30"/>
      <c r="AB4216" s="29"/>
      <c r="AC4216" s="28"/>
      <c r="AD4216" s="27">
        <f>SUM(R4216:AC4216)</f>
        <v>10</v>
      </c>
      <c r="AE4216" s="82">
        <v>41425</v>
      </c>
      <c r="AG4216" s="22" t="s">
        <v>3</v>
      </c>
      <c r="AH4216" s="37"/>
      <c r="AI4216" s="37"/>
      <c r="AJ4216" s="37"/>
      <c r="AK4216" s="37"/>
      <c r="AL4216" s="37"/>
      <c r="AM4216" s="37">
        <v>3</v>
      </c>
      <c r="AN4216" s="37"/>
      <c r="AO4216" s="37"/>
      <c r="AP4216" s="37"/>
      <c r="AQ4216" s="37"/>
      <c r="AR4216" s="37"/>
      <c r="AS4216" s="37"/>
      <c r="AT4216" s="27">
        <f>SUM(AH4216:AS4216)</f>
        <v>3</v>
      </c>
      <c r="AU4216" s="109">
        <v>41998</v>
      </c>
    </row>
    <row r="4217" spans="1:47" x14ac:dyDescent="0.15">
      <c r="A4217" s="22" t="s">
        <v>3</v>
      </c>
      <c r="B4217" s="32"/>
      <c r="C4217" s="30"/>
      <c r="D4217" s="30"/>
      <c r="E4217" s="30">
        <v>5</v>
      </c>
      <c r="F4217" s="30"/>
      <c r="G4217" s="31"/>
      <c r="H4217" s="31"/>
      <c r="I4217" s="31">
        <v>5</v>
      </c>
      <c r="J4217" s="31"/>
      <c r="K4217" s="30"/>
      <c r="L4217" s="29"/>
      <c r="M4217" s="28"/>
      <c r="N4217" s="27">
        <f>SUM(B4217:M4217)</f>
        <v>10</v>
      </c>
      <c r="O4217" s="26">
        <v>41354</v>
      </c>
      <c r="Q4217" s="78" t="s">
        <v>120</v>
      </c>
      <c r="R4217" s="32">
        <v>3</v>
      </c>
      <c r="S4217" s="30">
        <v>4</v>
      </c>
      <c r="T4217" s="30">
        <v>2</v>
      </c>
      <c r="U4217" s="30"/>
      <c r="V4217" s="30"/>
      <c r="W4217" s="31"/>
      <c r="X4217" s="31"/>
      <c r="Y4217" s="33"/>
      <c r="Z4217" s="33">
        <v>2</v>
      </c>
      <c r="AA4217" s="34"/>
      <c r="AB4217" s="81"/>
      <c r="AC4217" s="80"/>
      <c r="AD4217" s="27">
        <f>SUM(R4217:AC4217)</f>
        <v>11</v>
      </c>
      <c r="AE4217" s="82">
        <v>41419</v>
      </c>
      <c r="AG4217" s="22" t="s">
        <v>3</v>
      </c>
      <c r="AH4217" s="32"/>
      <c r="AI4217" s="30"/>
      <c r="AJ4217" s="30"/>
      <c r="AK4217" s="30">
        <v>4</v>
      </c>
      <c r="AL4217" s="30"/>
      <c r="AM4217" s="31"/>
      <c r="AN4217" s="31"/>
      <c r="AO4217" s="31"/>
      <c r="AP4217" s="31"/>
      <c r="AQ4217" s="30"/>
      <c r="AR4217" s="29"/>
      <c r="AS4217" s="28"/>
      <c r="AT4217" s="27">
        <f>SUM(AH4217:AS4217)</f>
        <v>4</v>
      </c>
      <c r="AU4217" s="48">
        <v>42000</v>
      </c>
    </row>
    <row r="4218" spans="1:47" x14ac:dyDescent="0.15">
      <c r="A4218" s="22" t="s">
        <v>47</v>
      </c>
      <c r="B4218" s="32"/>
      <c r="C4218" s="30">
        <v>10</v>
      </c>
      <c r="D4218" s="30"/>
      <c r="E4218" s="30">
        <v>10</v>
      </c>
      <c r="F4218" s="30"/>
      <c r="G4218" s="33">
        <v>10</v>
      </c>
      <c r="H4218" s="31"/>
      <c r="I4218" s="31">
        <v>10</v>
      </c>
      <c r="J4218" s="31">
        <v>10</v>
      </c>
      <c r="K4218" s="30">
        <v>10</v>
      </c>
      <c r="L4218" s="29">
        <v>10</v>
      </c>
      <c r="M4218" s="28">
        <v>10</v>
      </c>
      <c r="N4218" s="27">
        <f>SUM(B4218:M4218)</f>
        <v>80</v>
      </c>
      <c r="O4218" s="26">
        <v>41362</v>
      </c>
      <c r="Q4218" s="78" t="s">
        <v>3</v>
      </c>
      <c r="R4218" s="37">
        <v>5</v>
      </c>
      <c r="S4218" s="34"/>
      <c r="T4218" s="34">
        <v>5</v>
      </c>
      <c r="U4218" s="34">
        <v>5</v>
      </c>
      <c r="V4218" s="34"/>
      <c r="W4218" s="33"/>
      <c r="X4218" s="31"/>
      <c r="Y4218" s="31">
        <v>5</v>
      </c>
      <c r="Z4218" s="31"/>
      <c r="AA4218" s="30"/>
      <c r="AB4218" s="29"/>
      <c r="AC4218" s="28"/>
      <c r="AD4218" s="27">
        <f>SUM(R4218:AC4218)</f>
        <v>20</v>
      </c>
      <c r="AE4218" s="82">
        <v>41419</v>
      </c>
      <c r="AG4218" s="22" t="s">
        <v>47</v>
      </c>
      <c r="AH4218" s="37"/>
      <c r="AI4218" s="34"/>
      <c r="AJ4218" s="34"/>
      <c r="AK4218" s="34">
        <v>10</v>
      </c>
      <c r="AL4218" s="34"/>
      <c r="AM4218" s="33"/>
      <c r="AN4218" s="33"/>
      <c r="AO4218" s="33">
        <v>10</v>
      </c>
      <c r="AP4218" s="33"/>
      <c r="AQ4218" s="30"/>
      <c r="AR4218" s="37"/>
      <c r="AS4218" s="37"/>
      <c r="AT4218" s="27">
        <f>SUM(AH4218:AS4218)</f>
        <v>20</v>
      </c>
      <c r="AU4218" s="48">
        <v>42019</v>
      </c>
    </row>
    <row r="4219" spans="1:47" x14ac:dyDescent="0.15">
      <c r="A4219" s="22" t="s">
        <v>3</v>
      </c>
      <c r="B4219" s="32"/>
      <c r="C4219" s="30"/>
      <c r="D4219" s="34"/>
      <c r="E4219" s="34"/>
      <c r="F4219" s="34">
        <v>5</v>
      </c>
      <c r="G4219" s="33">
        <v>5</v>
      </c>
      <c r="H4219" s="31"/>
      <c r="I4219" s="31"/>
      <c r="J4219" s="31"/>
      <c r="K4219" s="30"/>
      <c r="L4219" s="29"/>
      <c r="M4219" s="28"/>
      <c r="N4219" s="27">
        <f>SUM(B4219:M4219)</f>
        <v>10</v>
      </c>
      <c r="O4219" s="26">
        <v>41359</v>
      </c>
      <c r="Q4219" s="78" t="s">
        <v>3</v>
      </c>
      <c r="R4219" s="37">
        <v>5</v>
      </c>
      <c r="S4219" s="34"/>
      <c r="T4219" s="34"/>
      <c r="U4219" s="34"/>
      <c r="V4219" s="34"/>
      <c r="W4219" s="33"/>
      <c r="X4219" s="33"/>
      <c r="Y4219" s="33"/>
      <c r="Z4219" s="33"/>
      <c r="AA4219" s="34"/>
      <c r="AB4219" s="81"/>
      <c r="AC4219" s="80"/>
      <c r="AD4219" s="27">
        <f>SUM(R4219:AC4219)</f>
        <v>5</v>
      </c>
      <c r="AE4219" s="36">
        <v>41424</v>
      </c>
      <c r="AG4219" s="22" t="s">
        <v>6</v>
      </c>
      <c r="AH4219" s="21"/>
      <c r="AI4219" s="17"/>
      <c r="AJ4219" s="20"/>
      <c r="AK4219" s="17"/>
      <c r="AL4219" s="17">
        <v>3</v>
      </c>
      <c r="AM4219" s="19"/>
      <c r="AN4219" s="18">
        <v>3</v>
      </c>
      <c r="AO4219" s="18"/>
      <c r="AP4219" s="18"/>
      <c r="AQ4219" s="17"/>
      <c r="AR4219" s="16"/>
      <c r="AS4219" s="15"/>
      <c r="AT4219" s="25">
        <f>SUM(AH4219:AS4219)</f>
        <v>6</v>
      </c>
      <c r="AU4219" s="108">
        <v>42014</v>
      </c>
    </row>
    <row r="4220" spans="1:47" x14ac:dyDescent="0.15">
      <c r="A4220" s="22" t="s">
        <v>59</v>
      </c>
      <c r="B4220" s="32"/>
      <c r="C4220" s="30"/>
      <c r="D4220" s="34"/>
      <c r="E4220" s="34"/>
      <c r="F4220" s="34"/>
      <c r="G4220" s="33"/>
      <c r="H4220" s="31"/>
      <c r="I4220" s="31"/>
      <c r="J4220" s="31"/>
      <c r="K4220" s="30">
        <v>10</v>
      </c>
      <c r="L4220" s="29"/>
      <c r="M4220" s="28"/>
      <c r="N4220" s="27">
        <f>SUM(B4220:M4220)</f>
        <v>10</v>
      </c>
      <c r="O4220" s="26">
        <v>41352</v>
      </c>
      <c r="Q4220" s="78" t="s">
        <v>3</v>
      </c>
      <c r="R4220" s="37"/>
      <c r="S4220" s="34"/>
      <c r="T4220" s="34"/>
      <c r="U4220" s="34"/>
      <c r="V4220" s="34">
        <v>8</v>
      </c>
      <c r="W4220" s="33">
        <v>8</v>
      </c>
      <c r="X4220" s="31"/>
      <c r="Y4220" s="31"/>
      <c r="Z4220" s="31">
        <v>8</v>
      </c>
      <c r="AA4220" s="30"/>
      <c r="AB4220" s="29"/>
      <c r="AC4220" s="28"/>
      <c r="AD4220" s="27">
        <f>SUM(R4220:AC4220)</f>
        <v>24</v>
      </c>
      <c r="AE4220" s="48">
        <v>41425</v>
      </c>
      <c r="AG4220" s="22" t="s">
        <v>6</v>
      </c>
      <c r="AH4220" s="21">
        <v>2</v>
      </c>
      <c r="AI4220" s="17"/>
      <c r="AJ4220" s="20"/>
      <c r="AK4220" s="17">
        <v>9</v>
      </c>
      <c r="AL4220" s="17"/>
      <c r="AM4220" s="19"/>
      <c r="AN4220" s="18"/>
      <c r="AO4220" s="18">
        <v>3</v>
      </c>
      <c r="AP4220" s="18"/>
      <c r="AQ4220" s="17"/>
      <c r="AR4220" s="16"/>
      <c r="AS4220" s="15"/>
      <c r="AT4220" s="24">
        <f>SUM(AH4220:AS4220)</f>
        <v>14</v>
      </c>
      <c r="AU4220" s="125">
        <v>42017</v>
      </c>
    </row>
    <row r="4221" spans="1:47" x14ac:dyDescent="0.15">
      <c r="A4221" s="22" t="s">
        <v>59</v>
      </c>
      <c r="B4221" s="21"/>
      <c r="C4221" s="17"/>
      <c r="D4221" s="20"/>
      <c r="E4221" s="17"/>
      <c r="F4221" s="17"/>
      <c r="G4221" s="19"/>
      <c r="H4221" s="18"/>
      <c r="I4221" s="18">
        <v>6</v>
      </c>
      <c r="J4221" s="18"/>
      <c r="K4221" s="17"/>
      <c r="L4221" s="16"/>
      <c r="M4221" s="15"/>
      <c r="N4221" s="25">
        <f>SUM(B4221:M4221)</f>
        <v>6</v>
      </c>
      <c r="O4221" s="23">
        <v>41362</v>
      </c>
      <c r="Q4221" s="78" t="s">
        <v>47</v>
      </c>
      <c r="R4221" s="37"/>
      <c r="S4221" s="34"/>
      <c r="T4221" s="34"/>
      <c r="U4221" s="34">
        <v>10</v>
      </c>
      <c r="V4221" s="34">
        <v>20</v>
      </c>
      <c r="W4221" s="33">
        <v>10</v>
      </c>
      <c r="X4221" s="31"/>
      <c r="Y4221" s="31"/>
      <c r="Z4221" s="31">
        <v>10</v>
      </c>
      <c r="AA4221" s="30"/>
      <c r="AB4221" s="29"/>
      <c r="AC4221" s="28">
        <v>10</v>
      </c>
      <c r="AD4221" s="27">
        <f>SUM(R4221:AC4221)</f>
        <v>60</v>
      </c>
      <c r="AE4221" s="48">
        <v>41431</v>
      </c>
      <c r="AG4221" s="22" t="s">
        <v>6</v>
      </c>
      <c r="AH4221" s="21"/>
      <c r="AI4221" s="17"/>
      <c r="AJ4221" s="20">
        <v>2</v>
      </c>
      <c r="AK4221" s="17"/>
      <c r="AL4221" s="17"/>
      <c r="AM4221" s="19"/>
      <c r="AN4221" s="18">
        <v>2</v>
      </c>
      <c r="AO4221" s="18"/>
      <c r="AP4221" s="18"/>
      <c r="AQ4221" s="17"/>
      <c r="AR4221" s="16"/>
      <c r="AS4221" s="15"/>
      <c r="AT4221" s="24">
        <f>SUM(AH4221:AS4221)</f>
        <v>4</v>
      </c>
      <c r="AU4221" s="13">
        <v>42020</v>
      </c>
    </row>
    <row r="4222" spans="1:47" ht="14.25" thickBot="1" x14ac:dyDescent="0.2">
      <c r="A4222" s="22" t="s">
        <v>59</v>
      </c>
      <c r="B4222" s="32"/>
      <c r="C4222" s="30">
        <v>10</v>
      </c>
      <c r="D4222" s="34"/>
      <c r="E4222" s="30">
        <v>10</v>
      </c>
      <c r="F4222" s="30">
        <v>10</v>
      </c>
      <c r="G4222" s="33">
        <v>10</v>
      </c>
      <c r="H4222" s="31"/>
      <c r="I4222" s="31"/>
      <c r="J4222" s="31">
        <v>10</v>
      </c>
      <c r="K4222" s="30"/>
      <c r="L4222" s="29">
        <v>10</v>
      </c>
      <c r="M4222" s="28">
        <v>10</v>
      </c>
      <c r="N4222" s="25">
        <f>SUM(B4222:M4222)</f>
        <v>70</v>
      </c>
      <c r="O4222" s="26">
        <v>41354</v>
      </c>
      <c r="Q4222" s="78" t="s">
        <v>120</v>
      </c>
      <c r="R4222" s="37"/>
      <c r="S4222" s="34">
        <v>5</v>
      </c>
      <c r="T4222" s="34"/>
      <c r="U4222" s="34"/>
      <c r="V4222" s="34"/>
      <c r="W4222" s="33"/>
      <c r="X4222" s="31"/>
      <c r="Y4222" s="31"/>
      <c r="Z4222" s="31"/>
      <c r="AA4222" s="30"/>
      <c r="AB4222" s="29"/>
      <c r="AC4222" s="28"/>
      <c r="AD4222" s="25">
        <f>SUM(R4222:AC4222)</f>
        <v>5</v>
      </c>
      <c r="AE4222" s="48">
        <v>41426</v>
      </c>
      <c r="AG4222" s="22" t="s">
        <v>6</v>
      </c>
      <c r="AH4222" s="21"/>
      <c r="AI4222" s="17">
        <v>3</v>
      </c>
      <c r="AJ4222" s="20">
        <v>2</v>
      </c>
      <c r="AK4222" s="17">
        <v>3</v>
      </c>
      <c r="AL4222" s="17"/>
      <c r="AM4222" s="19"/>
      <c r="AN4222" s="18"/>
      <c r="AO4222" s="18"/>
      <c r="AP4222" s="18"/>
      <c r="AQ4222" s="17">
        <v>10</v>
      </c>
      <c r="AR4222" s="16"/>
      <c r="AS4222" s="15"/>
      <c r="AT4222" s="14">
        <f>SUM(AH4222:AS4222)</f>
        <v>18</v>
      </c>
      <c r="AU4222" s="13">
        <v>42026</v>
      </c>
    </row>
    <row r="4223" spans="1:47" ht="14.25" thickBot="1" x14ac:dyDescent="0.2">
      <c r="A4223" s="12" t="s">
        <v>1</v>
      </c>
      <c r="B4223" s="11">
        <f>SUM(B4203:B4222)</f>
        <v>37</v>
      </c>
      <c r="C4223" s="9">
        <f>SUM(C4203:C4222)</f>
        <v>49</v>
      </c>
      <c r="D4223" s="9">
        <f>SUM(D4203:D4222)</f>
        <v>34</v>
      </c>
      <c r="E4223" s="9">
        <f>SUM(E4203:E4222)</f>
        <v>70</v>
      </c>
      <c r="F4223" s="9">
        <f>SUM(F4203:F4222)</f>
        <v>58</v>
      </c>
      <c r="G4223" s="10">
        <f>SUM(G4203:G4222)</f>
        <v>72</v>
      </c>
      <c r="H4223" s="10">
        <f>SUM(H4203:H4222)</f>
        <v>11</v>
      </c>
      <c r="I4223" s="10">
        <f>SUM(I4203:I4222)</f>
        <v>35</v>
      </c>
      <c r="J4223" s="10">
        <f>SUM(J4203:J4222)</f>
        <v>30</v>
      </c>
      <c r="K4223" s="9">
        <f>SUM(K4203:K4222)</f>
        <v>20</v>
      </c>
      <c r="L4223" s="8">
        <f>SUM(L4203:L4222)</f>
        <v>30</v>
      </c>
      <c r="M4223" s="7">
        <f>SUM(M4203:M4222)</f>
        <v>54</v>
      </c>
      <c r="N4223" s="2">
        <f>SUM(B4223:M4223)</f>
        <v>500</v>
      </c>
      <c r="O4223" s="6"/>
      <c r="Q4223" s="12" t="s">
        <v>1</v>
      </c>
      <c r="R4223" s="11">
        <f>SUM(R4203:R4222)</f>
        <v>56</v>
      </c>
      <c r="S4223" s="9">
        <f>SUM(S4203:S4222)</f>
        <v>44</v>
      </c>
      <c r="T4223" s="9">
        <f>SUM(T4203:T4222)</f>
        <v>27</v>
      </c>
      <c r="U4223" s="9">
        <f>SUM(U4203:U4222)</f>
        <v>38</v>
      </c>
      <c r="V4223" s="9">
        <f>SUM(V4203:V4222)</f>
        <v>78</v>
      </c>
      <c r="W4223" s="10">
        <f>SUM(W4203:W4222)</f>
        <v>68</v>
      </c>
      <c r="X4223" s="10">
        <f>SUM(X4203:X4222)</f>
        <v>10</v>
      </c>
      <c r="Y4223" s="10">
        <f>SUM(Y4203:Y4222)</f>
        <v>15</v>
      </c>
      <c r="Z4223" s="10">
        <f>SUM(Z4203:Z4222)</f>
        <v>42</v>
      </c>
      <c r="AA4223" s="9">
        <f>SUM(AA4203:AA4222)</f>
        <v>0</v>
      </c>
      <c r="AB4223" s="8">
        <f>SUM(AB4203:AB4222)</f>
        <v>8</v>
      </c>
      <c r="AC4223" s="7">
        <f>SUM(AC4203:AC4222)</f>
        <v>30</v>
      </c>
      <c r="AD4223" s="2">
        <f>SUM(R4223:AC4223)</f>
        <v>416</v>
      </c>
      <c r="AE4223" s="77"/>
      <c r="AG4223" s="12" t="s">
        <v>1</v>
      </c>
      <c r="AH4223" s="11">
        <f>SUM(AH4203:AH4222)</f>
        <v>5</v>
      </c>
      <c r="AI4223" s="9">
        <f>SUM(AI4203:AI4222)</f>
        <v>8</v>
      </c>
      <c r="AJ4223" s="9">
        <f>SUM(AJ4203:AJ4222)</f>
        <v>16</v>
      </c>
      <c r="AK4223" s="9">
        <f>SUM(AK4203:AK4222)</f>
        <v>45</v>
      </c>
      <c r="AL4223" s="9">
        <f>SUM(AL4203:AL4222)</f>
        <v>32</v>
      </c>
      <c r="AM4223" s="10">
        <f>SUM(AM4203:AM4222)</f>
        <v>14</v>
      </c>
      <c r="AN4223" s="10">
        <f>SUM(AN4203:AN4222)</f>
        <v>23</v>
      </c>
      <c r="AO4223" s="10">
        <f>SUM(AO4203:AO4222)</f>
        <v>18</v>
      </c>
      <c r="AP4223" s="10">
        <f>SUM(AP4203:AP4222)</f>
        <v>11</v>
      </c>
      <c r="AQ4223" s="9">
        <f>SUM(AQ4203:AQ4222)</f>
        <v>12</v>
      </c>
      <c r="AR4223" s="8">
        <f>SUM(AR4203:AR4222)</f>
        <v>10</v>
      </c>
      <c r="AS4223" s="7">
        <f>SUM(AS4203:AS4222)</f>
        <v>23</v>
      </c>
      <c r="AT4223" s="2">
        <f>SUM(AH4223:AS4223)</f>
        <v>217</v>
      </c>
      <c r="AU4223" s="6"/>
    </row>
    <row r="4224" spans="1:47" ht="14.25" thickBot="1" x14ac:dyDescent="0.2">
      <c r="A4224" s="5" t="s">
        <v>0</v>
      </c>
      <c r="B4224" s="4">
        <f>B4202-B4223</f>
        <v>465</v>
      </c>
      <c r="C4224" s="4">
        <f>C4202-C4223</f>
        <v>469</v>
      </c>
      <c r="D4224" s="4">
        <f>D4202-D4223</f>
        <v>393</v>
      </c>
      <c r="E4224" s="4">
        <f>E4202-E4223</f>
        <v>1124</v>
      </c>
      <c r="F4224" s="4">
        <f>F4202-F4223</f>
        <v>899</v>
      </c>
      <c r="G4224" s="4">
        <f>G4202-G4223</f>
        <v>556</v>
      </c>
      <c r="H4224" s="4">
        <f>H4202-H4223</f>
        <v>726</v>
      </c>
      <c r="I4224" s="4">
        <f>I4202-I4223</f>
        <v>767</v>
      </c>
      <c r="J4224" s="4">
        <f>J4202-J4223</f>
        <v>590</v>
      </c>
      <c r="K4224" s="4">
        <f>K4202-K4223</f>
        <v>610</v>
      </c>
      <c r="L4224" s="4">
        <f>L4202-L4223</f>
        <v>622</v>
      </c>
      <c r="M4224" s="3">
        <f>M4202-M4223</f>
        <v>505</v>
      </c>
      <c r="N4224" s="2">
        <f>N4202-N4223</f>
        <v>7726</v>
      </c>
      <c r="O4224" s="1"/>
      <c r="Q4224" s="5" t="s">
        <v>0</v>
      </c>
      <c r="R4224" s="4">
        <f>R4202-R4223</f>
        <v>1605</v>
      </c>
      <c r="S4224" s="4">
        <f>S4202-S4223</f>
        <v>1165</v>
      </c>
      <c r="T4224" s="4">
        <f>T4202-T4223</f>
        <v>641</v>
      </c>
      <c r="U4224" s="4">
        <f>U4202-U4223</f>
        <v>1484</v>
      </c>
      <c r="V4224" s="4">
        <f>V4202-V4223</f>
        <v>1410</v>
      </c>
      <c r="W4224" s="4">
        <f>W4202-W4223</f>
        <v>1017</v>
      </c>
      <c r="X4224" s="4">
        <f>X4202-X4223</f>
        <v>1189</v>
      </c>
      <c r="Y4224" s="4">
        <f>Y4202-Y4223</f>
        <v>1143</v>
      </c>
      <c r="Z4224" s="4">
        <f>Z4202-Z4223</f>
        <v>1153</v>
      </c>
      <c r="AA4224" s="4">
        <f>AA4202-AA4223</f>
        <v>490</v>
      </c>
      <c r="AB4224" s="4">
        <f>AB4202-AB4223</f>
        <v>726</v>
      </c>
      <c r="AC4224" s="3">
        <f>AC4202-AC4223</f>
        <v>1085</v>
      </c>
      <c r="AD4224" s="2">
        <f>AD4202-AD4223</f>
        <v>13108</v>
      </c>
      <c r="AE4224" s="1"/>
      <c r="AG4224" s="5" t="s">
        <v>0</v>
      </c>
      <c r="AH4224" s="4">
        <f>AH4202-AH4223</f>
        <v>574</v>
      </c>
      <c r="AI4224" s="4">
        <f>AI4202-AI4223</f>
        <v>603</v>
      </c>
      <c r="AJ4224" s="4">
        <f>AJ4202-AJ4223</f>
        <v>507</v>
      </c>
      <c r="AK4224" s="4">
        <f>AK4202-AK4223</f>
        <v>642</v>
      </c>
      <c r="AL4224" s="4">
        <f>AL4202-AL4223</f>
        <v>759</v>
      </c>
      <c r="AM4224" s="4">
        <f>AM4202-AM4223</f>
        <v>800</v>
      </c>
      <c r="AN4224" s="4">
        <f>AN4202-AN4223</f>
        <v>448</v>
      </c>
      <c r="AO4224" s="4">
        <f>AO4202-AO4223</f>
        <v>443</v>
      </c>
      <c r="AP4224" s="4">
        <f>AP4202-AP4223</f>
        <v>558</v>
      </c>
      <c r="AQ4224" s="4">
        <f>AQ4202-AQ4223</f>
        <v>430</v>
      </c>
      <c r="AR4224" s="4">
        <f>AR4202-AR4223</f>
        <v>590</v>
      </c>
      <c r="AS4224" s="3">
        <f>AS4202-AS4223</f>
        <v>600</v>
      </c>
      <c r="AT4224" s="2">
        <f>AT4202-AT4223</f>
        <v>6954</v>
      </c>
      <c r="AU4224" s="1"/>
    </row>
    <row r="4226" spans="1:47" ht="19.5" thickBot="1" x14ac:dyDescent="0.2">
      <c r="AG4226" s="65" t="s">
        <v>123</v>
      </c>
    </row>
    <row r="4227" spans="1:47" ht="14.25" thickBot="1" x14ac:dyDescent="0.2">
      <c r="A4227" s="12" t="s">
        <v>29</v>
      </c>
      <c r="B4227" s="64" t="s">
        <v>28</v>
      </c>
      <c r="C4227" s="63"/>
      <c r="D4227" s="63"/>
      <c r="E4227" s="63"/>
      <c r="F4227" s="63"/>
      <c r="G4227" s="63"/>
      <c r="H4227" s="62"/>
      <c r="I4227" s="62"/>
      <c r="J4227" s="62"/>
      <c r="K4227" s="62"/>
      <c r="L4227" s="62"/>
      <c r="M4227" s="62"/>
      <c r="N4227" s="61"/>
      <c r="O4227" s="60" t="s">
        <v>27</v>
      </c>
      <c r="Q4227" s="12" t="s">
        <v>29</v>
      </c>
      <c r="R4227" s="64" t="s">
        <v>39</v>
      </c>
      <c r="S4227" s="63"/>
      <c r="T4227" s="63"/>
      <c r="U4227" s="63"/>
      <c r="V4227" s="63"/>
      <c r="W4227" s="63"/>
      <c r="X4227" s="62"/>
      <c r="Y4227" s="62"/>
      <c r="Z4227" s="62"/>
      <c r="AA4227" s="62"/>
      <c r="AB4227" s="62"/>
      <c r="AC4227" s="62"/>
      <c r="AD4227" s="61"/>
      <c r="AE4227" s="60"/>
      <c r="AG4227" s="12" t="s">
        <v>29</v>
      </c>
      <c r="AH4227" s="64" t="s">
        <v>87</v>
      </c>
      <c r="AI4227" s="63"/>
      <c r="AJ4227" s="63"/>
      <c r="AK4227" s="63"/>
      <c r="AL4227" s="63"/>
      <c r="AM4227" s="63"/>
      <c r="AN4227" s="62"/>
      <c r="AO4227" s="62"/>
      <c r="AP4227" s="62"/>
      <c r="AQ4227" s="62"/>
      <c r="AR4227" s="62"/>
      <c r="AS4227" s="62"/>
      <c r="AT4227" s="61"/>
      <c r="AU4227" s="60"/>
    </row>
    <row r="4228" spans="1:47" ht="14.25" thickBot="1" x14ac:dyDescent="0.2">
      <c r="A4228" s="127" t="s">
        <v>26</v>
      </c>
      <c r="B4228" s="96" t="s">
        <v>25</v>
      </c>
      <c r="C4228" s="94" t="s">
        <v>24</v>
      </c>
      <c r="D4228" s="94" t="s">
        <v>23</v>
      </c>
      <c r="E4228" s="94" t="s">
        <v>22</v>
      </c>
      <c r="F4228" s="94" t="s">
        <v>21</v>
      </c>
      <c r="G4228" s="95" t="s">
        <v>20</v>
      </c>
      <c r="H4228" s="94" t="s">
        <v>19</v>
      </c>
      <c r="I4228" s="92" t="s">
        <v>18</v>
      </c>
      <c r="J4228" s="94" t="s">
        <v>17</v>
      </c>
      <c r="K4228" s="93" t="s">
        <v>16</v>
      </c>
      <c r="L4228" s="92" t="s">
        <v>15</v>
      </c>
      <c r="M4228" s="91" t="s">
        <v>14</v>
      </c>
      <c r="N4228" s="90" t="s">
        <v>13</v>
      </c>
      <c r="O4228" s="53"/>
      <c r="Q4228" s="12" t="s">
        <v>26</v>
      </c>
      <c r="R4228" s="96" t="s">
        <v>25</v>
      </c>
      <c r="S4228" s="94" t="s">
        <v>24</v>
      </c>
      <c r="T4228" s="94" t="s">
        <v>23</v>
      </c>
      <c r="U4228" s="94" t="s">
        <v>22</v>
      </c>
      <c r="V4228" s="94" t="s">
        <v>21</v>
      </c>
      <c r="W4228" s="95" t="s">
        <v>20</v>
      </c>
      <c r="X4228" s="94" t="s">
        <v>19</v>
      </c>
      <c r="Y4228" s="92" t="s">
        <v>18</v>
      </c>
      <c r="Z4228" s="94" t="s">
        <v>17</v>
      </c>
      <c r="AA4228" s="93" t="s">
        <v>16</v>
      </c>
      <c r="AB4228" s="92" t="s">
        <v>15</v>
      </c>
      <c r="AC4228" s="91" t="s">
        <v>14</v>
      </c>
      <c r="AD4228" s="90" t="s">
        <v>13</v>
      </c>
      <c r="AE4228" s="53"/>
      <c r="AG4228" s="12" t="s">
        <v>26</v>
      </c>
      <c r="AH4228" s="96" t="s">
        <v>25</v>
      </c>
      <c r="AI4228" s="94" t="s">
        <v>24</v>
      </c>
      <c r="AJ4228" s="94" t="s">
        <v>23</v>
      </c>
      <c r="AK4228" s="94" t="s">
        <v>22</v>
      </c>
      <c r="AL4228" s="94" t="s">
        <v>21</v>
      </c>
      <c r="AM4228" s="95" t="s">
        <v>20</v>
      </c>
      <c r="AN4228" s="94" t="s">
        <v>19</v>
      </c>
      <c r="AO4228" s="92" t="s">
        <v>18</v>
      </c>
      <c r="AP4228" s="94" t="s">
        <v>17</v>
      </c>
      <c r="AQ4228" s="93" t="s">
        <v>16</v>
      </c>
      <c r="AR4228" s="92" t="s">
        <v>15</v>
      </c>
      <c r="AS4228" s="91" t="s">
        <v>14</v>
      </c>
      <c r="AT4228" s="90" t="s">
        <v>13</v>
      </c>
      <c r="AU4228" s="53"/>
    </row>
    <row r="4229" spans="1:47" x14ac:dyDescent="0.15">
      <c r="A4229" s="52" t="s">
        <v>12</v>
      </c>
      <c r="B4229" s="126"/>
      <c r="C4229" s="17"/>
      <c r="D4229" s="17"/>
      <c r="E4229" s="17"/>
      <c r="F4229" s="17"/>
      <c r="G4229" s="17"/>
      <c r="H4229" s="17"/>
      <c r="I4229" s="17"/>
      <c r="J4229" s="17"/>
      <c r="K4229" s="17">
        <v>1</v>
      </c>
      <c r="L4229" s="17"/>
      <c r="M4229" s="15">
        <v>6</v>
      </c>
      <c r="N4229" s="85">
        <f>SUM(B4229:M4229)</f>
        <v>7</v>
      </c>
      <c r="O4229" s="48">
        <v>41381</v>
      </c>
      <c r="Q4229" s="52" t="s">
        <v>12</v>
      </c>
      <c r="R4229" s="88"/>
      <c r="S4229" s="87">
        <v>2</v>
      </c>
      <c r="T4229" s="87"/>
      <c r="U4229" s="87">
        <v>1</v>
      </c>
      <c r="V4229" s="87">
        <v>1</v>
      </c>
      <c r="W4229" s="87">
        <v>1</v>
      </c>
      <c r="X4229" s="87"/>
      <c r="Y4229" s="87"/>
      <c r="Z4229" s="87">
        <v>1</v>
      </c>
      <c r="AA4229" s="87"/>
      <c r="AB4229" s="87">
        <v>6</v>
      </c>
      <c r="AC4229" s="86"/>
      <c r="AD4229" s="85">
        <f>SUM(R4229:AC4229)</f>
        <v>12</v>
      </c>
      <c r="AE4229" s="48">
        <v>41445</v>
      </c>
      <c r="AF4229" t="s">
        <v>107</v>
      </c>
      <c r="AG4229" s="52" t="s">
        <v>12</v>
      </c>
      <c r="AH4229" s="88"/>
      <c r="AI4229" s="87"/>
      <c r="AJ4229" s="87"/>
      <c r="AK4229" s="87"/>
      <c r="AL4229" s="87"/>
      <c r="AM4229" s="87"/>
      <c r="AN4229" s="87"/>
      <c r="AO4229" s="87"/>
      <c r="AP4229" s="87"/>
      <c r="AQ4229" s="87"/>
      <c r="AR4229" s="87"/>
      <c r="AS4229" s="86"/>
      <c r="AT4229" s="85">
        <f>SUM(AH4229:AS4229)</f>
        <v>0</v>
      </c>
      <c r="AU4229" s="48"/>
    </row>
    <row r="4230" spans="1:47" x14ac:dyDescent="0.15">
      <c r="A4230" s="47" t="s">
        <v>11</v>
      </c>
      <c r="B4230" s="46"/>
      <c r="C4230" s="30"/>
      <c r="D4230" s="30"/>
      <c r="E4230" s="30"/>
      <c r="F4230" s="30"/>
      <c r="G4230" s="30"/>
      <c r="H4230" s="30"/>
      <c r="I4230" s="30"/>
      <c r="J4230" s="30"/>
      <c r="K4230" s="30"/>
      <c r="L4230" s="30"/>
      <c r="M4230" s="28"/>
      <c r="N4230" s="45">
        <f>SUM(B4230:M4230)</f>
        <v>0</v>
      </c>
      <c r="O4230" s="48"/>
      <c r="Q4230" s="47" t="s">
        <v>11</v>
      </c>
      <c r="R4230" s="46"/>
      <c r="S4230" s="30"/>
      <c r="T4230" s="30"/>
      <c r="U4230" s="30"/>
      <c r="V4230" s="30"/>
      <c r="W4230" s="30"/>
      <c r="X4230" s="30"/>
      <c r="Y4230" s="30"/>
      <c r="Z4230" s="30"/>
      <c r="AA4230" s="30"/>
      <c r="AB4230" s="30"/>
      <c r="AC4230" s="28"/>
      <c r="AD4230" s="45">
        <f>SUM(R4230:AC4230)</f>
        <v>0</v>
      </c>
      <c r="AE4230" s="48"/>
      <c r="AG4230" s="47" t="s">
        <v>11</v>
      </c>
      <c r="AH4230" s="46"/>
      <c r="AI4230" s="30"/>
      <c r="AJ4230" s="30"/>
      <c r="AK4230" s="30"/>
      <c r="AL4230" s="30"/>
      <c r="AM4230" s="30"/>
      <c r="AN4230" s="30"/>
      <c r="AO4230" s="30"/>
      <c r="AP4230" s="30"/>
      <c r="AQ4230" s="30"/>
      <c r="AR4230" s="30"/>
      <c r="AS4230" s="28"/>
      <c r="AT4230" s="45">
        <f>SUM(AH4230:AS4230)</f>
        <v>0</v>
      </c>
      <c r="AU4230" s="48"/>
    </row>
    <row r="4231" spans="1:47" x14ac:dyDescent="0.15">
      <c r="A4231" s="47" t="s">
        <v>10</v>
      </c>
      <c r="B4231" s="46"/>
      <c r="C4231" s="30"/>
      <c r="D4231" s="30"/>
      <c r="E4231" s="30"/>
      <c r="F4231" s="30"/>
      <c r="G4231" s="30"/>
      <c r="H4231" s="30"/>
      <c r="I4231" s="30"/>
      <c r="J4231" s="30"/>
      <c r="K4231" s="30"/>
      <c r="L4231" s="30"/>
      <c r="M4231" s="28"/>
      <c r="N4231" s="45">
        <f>SUM(B4231:M4231)</f>
        <v>0</v>
      </c>
      <c r="O4231" s="48"/>
      <c r="Q4231" s="47" t="s">
        <v>10</v>
      </c>
      <c r="R4231" s="46"/>
      <c r="S4231" s="30"/>
      <c r="T4231" s="30"/>
      <c r="U4231" s="30"/>
      <c r="V4231" s="30"/>
      <c r="W4231" s="30"/>
      <c r="X4231" s="30"/>
      <c r="Y4231" s="30"/>
      <c r="Z4231" s="30"/>
      <c r="AA4231" s="30"/>
      <c r="AB4231" s="30"/>
      <c r="AC4231" s="28"/>
      <c r="AD4231" s="45">
        <f>SUM(R4231:AC4231)</f>
        <v>0</v>
      </c>
      <c r="AE4231" s="48"/>
      <c r="AG4231" s="47" t="s">
        <v>10</v>
      </c>
      <c r="AH4231" s="46"/>
      <c r="AI4231" s="30"/>
      <c r="AJ4231" s="30"/>
      <c r="AK4231" s="30"/>
      <c r="AL4231" s="30"/>
      <c r="AM4231" s="30"/>
      <c r="AN4231" s="30"/>
      <c r="AO4231" s="30"/>
      <c r="AP4231" s="30"/>
      <c r="AQ4231" s="30"/>
      <c r="AR4231" s="30"/>
      <c r="AS4231" s="28"/>
      <c r="AT4231" s="45">
        <f>SUM(AH4231:AS4231)</f>
        <v>0</v>
      </c>
      <c r="AU4231" s="48"/>
    </row>
    <row r="4232" spans="1:47" x14ac:dyDescent="0.15">
      <c r="A4232" s="47" t="s">
        <v>9</v>
      </c>
      <c r="B4232" s="46"/>
      <c r="C4232" s="30"/>
      <c r="D4232" s="30"/>
      <c r="E4232" s="30"/>
      <c r="F4232" s="30"/>
      <c r="G4232" s="30"/>
      <c r="H4232" s="30"/>
      <c r="I4232" s="30"/>
      <c r="J4232" s="30"/>
      <c r="K4232" s="30"/>
      <c r="L4232" s="30"/>
      <c r="M4232" s="28"/>
      <c r="N4232" s="45">
        <f>SUM(B4232:M4232)</f>
        <v>0</v>
      </c>
      <c r="O4232" s="36"/>
      <c r="Q4232" s="47" t="s">
        <v>9</v>
      </c>
      <c r="R4232" s="46"/>
      <c r="S4232" s="30"/>
      <c r="T4232" s="30"/>
      <c r="U4232" s="30"/>
      <c r="V4232" s="30"/>
      <c r="W4232" s="30"/>
      <c r="X4232" s="30"/>
      <c r="Y4232" s="30"/>
      <c r="Z4232" s="30"/>
      <c r="AA4232" s="30"/>
      <c r="AB4232" s="30"/>
      <c r="AC4232" s="28"/>
      <c r="AD4232" s="45">
        <f>SUM(R4232:AC4232)</f>
        <v>0</v>
      </c>
      <c r="AE4232" s="36"/>
      <c r="AG4232" s="47" t="s">
        <v>9</v>
      </c>
      <c r="AH4232" s="46"/>
      <c r="AI4232" s="30"/>
      <c r="AJ4232" s="30"/>
      <c r="AK4232" s="30"/>
      <c r="AL4232" s="30"/>
      <c r="AM4232" s="30"/>
      <c r="AN4232" s="30"/>
      <c r="AO4232" s="30"/>
      <c r="AP4232" s="30"/>
      <c r="AQ4232" s="30"/>
      <c r="AR4232" s="30"/>
      <c r="AS4232" s="28"/>
      <c r="AT4232" s="45">
        <f>SUM(AH4232:AS4232)</f>
        <v>0</v>
      </c>
      <c r="AU4232" s="36"/>
    </row>
    <row r="4233" spans="1:47" ht="14.25" thickBot="1" x14ac:dyDescent="0.2">
      <c r="A4233" s="44" t="s">
        <v>0</v>
      </c>
      <c r="B4233" s="43">
        <f>B4224</f>
        <v>465</v>
      </c>
      <c r="C4233" s="42">
        <f>C4224</f>
        <v>469</v>
      </c>
      <c r="D4233" s="42">
        <f>D4224</f>
        <v>393</v>
      </c>
      <c r="E4233" s="42">
        <f>E4224</f>
        <v>1124</v>
      </c>
      <c r="F4233" s="42">
        <f>F4224</f>
        <v>899</v>
      </c>
      <c r="G4233" s="42">
        <f>G4224</f>
        <v>556</v>
      </c>
      <c r="H4233" s="42">
        <f>H4224</f>
        <v>726</v>
      </c>
      <c r="I4233" s="42">
        <f>I4224</f>
        <v>767</v>
      </c>
      <c r="J4233" s="42">
        <f>J4224</f>
        <v>590</v>
      </c>
      <c r="K4233" s="42">
        <f>K4224</f>
        <v>610</v>
      </c>
      <c r="L4233" s="42">
        <f>L4224</f>
        <v>622</v>
      </c>
      <c r="M4233" s="41">
        <f>M4224</f>
        <v>505</v>
      </c>
      <c r="N4233" s="40">
        <f>SUM(B4233:M4233)</f>
        <v>7726</v>
      </c>
      <c r="O4233" s="39"/>
      <c r="Q4233" s="44" t="s">
        <v>0</v>
      </c>
      <c r="R4233" s="43">
        <f>R4224</f>
        <v>1605</v>
      </c>
      <c r="S4233" s="42">
        <f>S4224</f>
        <v>1165</v>
      </c>
      <c r="T4233" s="42">
        <f>T4224</f>
        <v>641</v>
      </c>
      <c r="U4233" s="42">
        <f>U4224</f>
        <v>1484</v>
      </c>
      <c r="V4233" s="42">
        <f>V4224</f>
        <v>1410</v>
      </c>
      <c r="W4233" s="42">
        <f>W4224</f>
        <v>1017</v>
      </c>
      <c r="X4233" s="42">
        <f>X4224</f>
        <v>1189</v>
      </c>
      <c r="Y4233" s="42">
        <f>Y4224</f>
        <v>1143</v>
      </c>
      <c r="Z4233" s="42">
        <f>Z4224</f>
        <v>1153</v>
      </c>
      <c r="AA4233" s="42">
        <f>AA4224</f>
        <v>490</v>
      </c>
      <c r="AB4233" s="42">
        <f>AB4224</f>
        <v>726</v>
      </c>
      <c r="AC4233" s="41">
        <f>AC4224</f>
        <v>1085</v>
      </c>
      <c r="AD4233" s="40">
        <f>SUM(R4233:AC4233)</f>
        <v>13108</v>
      </c>
      <c r="AE4233" s="39"/>
      <c r="AG4233" s="44" t="s">
        <v>0</v>
      </c>
      <c r="AH4233" s="43">
        <f>AH4224</f>
        <v>574</v>
      </c>
      <c r="AI4233" s="42">
        <f>AI4224</f>
        <v>603</v>
      </c>
      <c r="AJ4233" s="42">
        <f>AJ4224</f>
        <v>507</v>
      </c>
      <c r="AK4233" s="42">
        <f>AK4224</f>
        <v>642</v>
      </c>
      <c r="AL4233" s="42">
        <f>AL4224</f>
        <v>759</v>
      </c>
      <c r="AM4233" s="42">
        <f>AM4224</f>
        <v>800</v>
      </c>
      <c r="AN4233" s="42">
        <f>AN4224</f>
        <v>448</v>
      </c>
      <c r="AO4233" s="42">
        <f>AO4224</f>
        <v>443</v>
      </c>
      <c r="AP4233" s="42">
        <f>AP4224</f>
        <v>558</v>
      </c>
      <c r="AQ4233" s="42">
        <f>AQ4224</f>
        <v>430</v>
      </c>
      <c r="AR4233" s="42">
        <f>AR4224</f>
        <v>590</v>
      </c>
      <c r="AS4233" s="41">
        <f>AS4224</f>
        <v>600</v>
      </c>
      <c r="AT4233" s="40">
        <f>SUM(AH4233:AS4233)</f>
        <v>6954</v>
      </c>
      <c r="AU4233" s="36"/>
    </row>
    <row r="4234" spans="1:47" ht="14.25" thickBot="1" x14ac:dyDescent="0.2">
      <c r="A4234" s="12" t="s">
        <v>8</v>
      </c>
      <c r="B4234" s="4">
        <f>SUM(B4229:B4233)</f>
        <v>465</v>
      </c>
      <c r="C4234" s="4">
        <f>SUM(C4229:C4233)</f>
        <v>469</v>
      </c>
      <c r="D4234" s="4">
        <f>SUM(D4229:D4233)</f>
        <v>393</v>
      </c>
      <c r="E4234" s="4">
        <f>SUM(E4229:E4233)</f>
        <v>1124</v>
      </c>
      <c r="F4234" s="4">
        <f>SUM(F4229:F4233)</f>
        <v>899</v>
      </c>
      <c r="G4234" s="4">
        <f>SUM(G4229:G4233)</f>
        <v>556</v>
      </c>
      <c r="H4234" s="4">
        <f>SUM(H4229:H4233)</f>
        <v>726</v>
      </c>
      <c r="I4234" s="4">
        <f>SUM(I4229:I4233)</f>
        <v>767</v>
      </c>
      <c r="J4234" s="4">
        <f>SUM(J4229:J4233)</f>
        <v>590</v>
      </c>
      <c r="K4234" s="4">
        <f>SUM(K4229:K4233)</f>
        <v>611</v>
      </c>
      <c r="L4234" s="4">
        <f>SUM(L4229:L4233)</f>
        <v>622</v>
      </c>
      <c r="M4234" s="4">
        <f>SUM(M4229:M4233)</f>
        <v>511</v>
      </c>
      <c r="N4234" s="2">
        <f>SUM(B4234:M4234)</f>
        <v>7733</v>
      </c>
      <c r="O4234" s="6"/>
      <c r="Q4234" s="12" t="s">
        <v>8</v>
      </c>
      <c r="R4234" s="4">
        <f>SUM(R4229:R4233)</f>
        <v>1605</v>
      </c>
      <c r="S4234" s="4">
        <f>SUM(S4229:S4233)</f>
        <v>1167</v>
      </c>
      <c r="T4234" s="4">
        <f>SUM(T4229:T4233)</f>
        <v>641</v>
      </c>
      <c r="U4234" s="4">
        <f>SUM(U4229:U4233)</f>
        <v>1485</v>
      </c>
      <c r="V4234" s="4">
        <f>SUM(V4229:V4233)</f>
        <v>1411</v>
      </c>
      <c r="W4234" s="4">
        <f>SUM(W4229:W4233)</f>
        <v>1018</v>
      </c>
      <c r="X4234" s="4">
        <f>SUM(X4229:X4233)</f>
        <v>1189</v>
      </c>
      <c r="Y4234" s="4">
        <f>SUM(Y4229:Y4233)</f>
        <v>1143</v>
      </c>
      <c r="Z4234" s="4">
        <f>SUM(Z4229:Z4233)</f>
        <v>1154</v>
      </c>
      <c r="AA4234" s="4">
        <f>SUM(AA4229:AA4233)</f>
        <v>490</v>
      </c>
      <c r="AB4234" s="4">
        <f>SUM(AB4229:AB4233)</f>
        <v>732</v>
      </c>
      <c r="AC4234" s="4">
        <f>SUM(AC4229:AC4233)</f>
        <v>1085</v>
      </c>
      <c r="AD4234" s="2">
        <f>SUM(R4234:AC4234)</f>
        <v>13120</v>
      </c>
      <c r="AE4234" s="6"/>
      <c r="AG4234" s="12" t="s">
        <v>8</v>
      </c>
      <c r="AH4234" s="4">
        <f>SUM(AH4229:AH4233)</f>
        <v>574</v>
      </c>
      <c r="AI4234" s="4">
        <f>SUM(AI4229:AI4233)</f>
        <v>603</v>
      </c>
      <c r="AJ4234" s="4">
        <f>SUM(AJ4229:AJ4233)</f>
        <v>507</v>
      </c>
      <c r="AK4234" s="4">
        <f>SUM(AK4229:AK4233)</f>
        <v>642</v>
      </c>
      <c r="AL4234" s="4">
        <f>SUM(AL4229:AL4233)</f>
        <v>759</v>
      </c>
      <c r="AM4234" s="4">
        <f>SUM(AM4229:AM4233)</f>
        <v>800</v>
      </c>
      <c r="AN4234" s="4">
        <f>SUM(AN4229:AN4233)</f>
        <v>448</v>
      </c>
      <c r="AO4234" s="4">
        <f>SUM(AO4229:AO4233)</f>
        <v>443</v>
      </c>
      <c r="AP4234" s="4">
        <f>SUM(AP4229:AP4233)</f>
        <v>558</v>
      </c>
      <c r="AQ4234" s="4">
        <f>SUM(AQ4229:AQ4233)</f>
        <v>430</v>
      </c>
      <c r="AR4234" s="4">
        <f>SUM(AR4229:AR4233)</f>
        <v>590</v>
      </c>
      <c r="AS4234" s="4">
        <f>SUM(AS4229:AS4233)</f>
        <v>600</v>
      </c>
      <c r="AT4234" s="2">
        <f>SUM(AH4234:AS4234)</f>
        <v>6954</v>
      </c>
      <c r="AU4234" s="6"/>
    </row>
    <row r="4235" spans="1:47" x14ac:dyDescent="0.15">
      <c r="A4235" s="22" t="s">
        <v>3</v>
      </c>
      <c r="B4235" s="32"/>
      <c r="C4235" s="30"/>
      <c r="D4235" s="34">
        <v>8</v>
      </c>
      <c r="E4235" s="30">
        <v>5</v>
      </c>
      <c r="F4235" s="30">
        <v>5</v>
      </c>
      <c r="G4235" s="33"/>
      <c r="H4235" s="31"/>
      <c r="I4235" s="31"/>
      <c r="J4235" s="31"/>
      <c r="K4235" s="30"/>
      <c r="L4235" s="29"/>
      <c r="M4235" s="28"/>
      <c r="N4235" s="27">
        <f>SUM(B4235:M4235)</f>
        <v>18</v>
      </c>
      <c r="O4235" s="26">
        <v>41363</v>
      </c>
      <c r="P4235" s="66"/>
      <c r="Q4235" s="78" t="s">
        <v>3</v>
      </c>
      <c r="R4235" s="37"/>
      <c r="S4235" s="34">
        <v>5</v>
      </c>
      <c r="T4235" s="34">
        <v>5</v>
      </c>
      <c r="U4235" s="34">
        <v>5</v>
      </c>
      <c r="V4235" s="34"/>
      <c r="W4235" s="33"/>
      <c r="X4235" s="31"/>
      <c r="Y4235" s="31"/>
      <c r="Z4235" s="31"/>
      <c r="AA4235" s="30"/>
      <c r="AB4235" s="29">
        <v>5</v>
      </c>
      <c r="AC4235" s="28"/>
      <c r="AD4235" s="27">
        <f>SUM(R4235:AC4235)</f>
        <v>20</v>
      </c>
      <c r="AE4235" s="48">
        <v>41429</v>
      </c>
      <c r="AG4235" s="22" t="s">
        <v>41</v>
      </c>
      <c r="AH4235" s="37"/>
      <c r="AI4235" s="34"/>
      <c r="AJ4235" s="34"/>
      <c r="AK4235" s="34">
        <v>3</v>
      </c>
      <c r="AL4235" s="34"/>
      <c r="AM4235" s="33">
        <v>3</v>
      </c>
      <c r="AN4235" s="31"/>
      <c r="AO4235" s="31"/>
      <c r="AP4235" s="31"/>
      <c r="AQ4235" s="30"/>
      <c r="AR4235" s="29"/>
      <c r="AS4235" s="28"/>
      <c r="AT4235" s="27">
        <f>SUM(AH4235:AS4235)</f>
        <v>6</v>
      </c>
      <c r="AU4235" s="48">
        <v>42030</v>
      </c>
    </row>
    <row r="4236" spans="1:47" x14ac:dyDescent="0.15">
      <c r="A4236" s="22" t="s">
        <v>47</v>
      </c>
      <c r="B4236" s="32"/>
      <c r="C4236" s="30"/>
      <c r="D4236" s="34"/>
      <c r="E4236" s="34">
        <v>20</v>
      </c>
      <c r="F4236" s="34"/>
      <c r="G4236" s="33"/>
      <c r="H4236" s="31">
        <v>10</v>
      </c>
      <c r="I4236" s="31"/>
      <c r="J4236" s="31"/>
      <c r="K4236" s="30"/>
      <c r="L4236" s="29"/>
      <c r="M4236" s="28">
        <v>20</v>
      </c>
      <c r="N4236" s="27">
        <f>SUM(B4236:M4236)</f>
        <v>50</v>
      </c>
      <c r="O4236" s="26">
        <v>41372</v>
      </c>
      <c r="Q4236" s="78" t="s">
        <v>3</v>
      </c>
      <c r="R4236" s="37"/>
      <c r="S4236" s="34"/>
      <c r="T4236" s="34"/>
      <c r="U4236" s="34">
        <v>8</v>
      </c>
      <c r="V4236" s="34"/>
      <c r="W4236" s="33">
        <v>5</v>
      </c>
      <c r="X4236" s="31"/>
      <c r="Y4236" s="31"/>
      <c r="Z4236" s="31"/>
      <c r="AA4236" s="30"/>
      <c r="AB4236" s="29"/>
      <c r="AC4236" s="28"/>
      <c r="AD4236" s="27">
        <f>SUM(R4236:AC4236)</f>
        <v>13</v>
      </c>
      <c r="AE4236" s="82">
        <v>41430</v>
      </c>
      <c r="AG4236" s="22" t="s">
        <v>41</v>
      </c>
      <c r="AH4236" s="37"/>
      <c r="AI4236" s="34"/>
      <c r="AJ4236" s="34">
        <v>2</v>
      </c>
      <c r="AK4236" s="34">
        <v>3</v>
      </c>
      <c r="AL4236" s="34"/>
      <c r="AM4236" s="33"/>
      <c r="AN4236" s="31"/>
      <c r="AO4236" s="31"/>
      <c r="AP4236" s="31"/>
      <c r="AQ4236" s="30"/>
      <c r="AR4236" s="29"/>
      <c r="AS4236" s="28"/>
      <c r="AT4236" s="27">
        <f>SUM(AH4236:AS4236)</f>
        <v>5</v>
      </c>
      <c r="AU4236" s="48">
        <v>42035</v>
      </c>
    </row>
    <row r="4237" spans="1:47" x14ac:dyDescent="0.15">
      <c r="A4237" s="22" t="s">
        <v>3</v>
      </c>
      <c r="B4237" s="32"/>
      <c r="C4237" s="30">
        <v>5</v>
      </c>
      <c r="D4237" s="30"/>
      <c r="E4237" s="30"/>
      <c r="F4237" s="30"/>
      <c r="G4237" s="33"/>
      <c r="H4237" s="31"/>
      <c r="I4237" s="31"/>
      <c r="J4237" s="31"/>
      <c r="K4237" s="30"/>
      <c r="L4237" s="29"/>
      <c r="M4237" s="28"/>
      <c r="N4237" s="27">
        <f>SUM(B4237:M4237)</f>
        <v>5</v>
      </c>
      <c r="O4237" s="26">
        <v>41367</v>
      </c>
      <c r="Q4237" s="78" t="s">
        <v>65</v>
      </c>
      <c r="R4237" s="37">
        <v>5</v>
      </c>
      <c r="S4237" s="34"/>
      <c r="T4237" s="34">
        <v>2</v>
      </c>
      <c r="U4237" s="34"/>
      <c r="V4237" s="34"/>
      <c r="W4237" s="33"/>
      <c r="X4237" s="31"/>
      <c r="Y4237" s="31"/>
      <c r="Z4237" s="31"/>
      <c r="AA4237" s="30"/>
      <c r="AB4237" s="29"/>
      <c r="AC4237" s="28">
        <v>5</v>
      </c>
      <c r="AD4237" s="27">
        <f>SUM(R4237:AC4237)</f>
        <v>12</v>
      </c>
      <c r="AE4237" s="82">
        <v>41432</v>
      </c>
      <c r="AG4237" s="22" t="s">
        <v>79</v>
      </c>
      <c r="AH4237" s="32"/>
      <c r="AI4237" s="30"/>
      <c r="AJ4237" s="34"/>
      <c r="AK4237" s="30"/>
      <c r="AL4237" s="30"/>
      <c r="AM4237" s="33">
        <v>10</v>
      </c>
      <c r="AN4237" s="31"/>
      <c r="AO4237" s="31"/>
      <c r="AP4237" s="31"/>
      <c r="AQ4237" s="30"/>
      <c r="AR4237" s="29"/>
      <c r="AS4237" s="28">
        <v>10</v>
      </c>
      <c r="AT4237" s="27">
        <f>SUM(AH4237:AS4237)</f>
        <v>20</v>
      </c>
      <c r="AU4237" s="48">
        <v>42044</v>
      </c>
    </row>
    <row r="4238" spans="1:47" x14ac:dyDescent="0.15">
      <c r="A4238" s="22" t="s">
        <v>65</v>
      </c>
      <c r="B4238" s="37">
        <v>2</v>
      </c>
      <c r="C4238" s="34">
        <v>2</v>
      </c>
      <c r="D4238" s="34">
        <v>3</v>
      </c>
      <c r="E4238" s="34">
        <v>2</v>
      </c>
      <c r="F4238" s="34">
        <v>3</v>
      </c>
      <c r="G4238" s="33">
        <v>2</v>
      </c>
      <c r="H4238" s="31"/>
      <c r="I4238" s="31"/>
      <c r="J4238" s="31"/>
      <c r="K4238" s="30"/>
      <c r="L4238" s="29"/>
      <c r="M4238" s="28"/>
      <c r="N4238" s="27">
        <f>SUM(B4238:M4238)</f>
        <v>14</v>
      </c>
      <c r="O4238" s="26">
        <v>41372</v>
      </c>
      <c r="Q4238" s="78" t="s">
        <v>3</v>
      </c>
      <c r="R4238" s="37">
        <v>8</v>
      </c>
      <c r="S4238" s="34"/>
      <c r="T4238" s="34">
        <v>8</v>
      </c>
      <c r="U4238" s="34"/>
      <c r="V4238" s="34">
        <v>8</v>
      </c>
      <c r="W4238" s="33">
        <v>8</v>
      </c>
      <c r="X4238" s="31"/>
      <c r="Y4238" s="31"/>
      <c r="Z4238" s="31"/>
      <c r="AA4238" s="30"/>
      <c r="AB4238" s="29"/>
      <c r="AC4238" s="28"/>
      <c r="AD4238" s="27">
        <f>SUM(R4238:AC4238)</f>
        <v>32</v>
      </c>
      <c r="AE4238" s="82">
        <v>41432</v>
      </c>
      <c r="AG4238" s="22" t="s">
        <v>6</v>
      </c>
      <c r="AH4238" s="37"/>
      <c r="AI4238" s="34"/>
      <c r="AJ4238" s="34"/>
      <c r="AK4238" s="34"/>
      <c r="AL4238" s="34">
        <v>3</v>
      </c>
      <c r="AM4238" s="33"/>
      <c r="AN4238" s="31"/>
      <c r="AO4238" s="31"/>
      <c r="AP4238" s="31"/>
      <c r="AQ4238" s="30"/>
      <c r="AR4238" s="29"/>
      <c r="AS4238" s="28"/>
      <c r="AT4238" s="27">
        <f>SUM(AH4238:AS4238)</f>
        <v>3</v>
      </c>
      <c r="AU4238" s="48">
        <v>42040</v>
      </c>
    </row>
    <row r="4239" spans="1:47" x14ac:dyDescent="0.15">
      <c r="A4239" s="22" t="s">
        <v>3</v>
      </c>
      <c r="B4239" s="32"/>
      <c r="C4239" s="30"/>
      <c r="D4239" s="30"/>
      <c r="E4239" s="30">
        <v>5</v>
      </c>
      <c r="F4239" s="30"/>
      <c r="G4239" s="31"/>
      <c r="H4239" s="31"/>
      <c r="I4239" s="31"/>
      <c r="J4239" s="31"/>
      <c r="K4239" s="30"/>
      <c r="L4239" s="29"/>
      <c r="M4239" s="28"/>
      <c r="N4239" s="27">
        <f>SUM(B4239:M4239)</f>
        <v>5</v>
      </c>
      <c r="O4239" s="26">
        <v>41372</v>
      </c>
      <c r="Q4239" s="78" t="s">
        <v>47</v>
      </c>
      <c r="R4239" s="32"/>
      <c r="S4239" s="30"/>
      <c r="T4239" s="30"/>
      <c r="U4239" s="30">
        <v>10</v>
      </c>
      <c r="V4239" s="30">
        <v>20</v>
      </c>
      <c r="W4239" s="31">
        <v>10</v>
      </c>
      <c r="X4239" s="31"/>
      <c r="Y4239" s="31"/>
      <c r="Z4239" s="31">
        <v>20</v>
      </c>
      <c r="AA4239" s="30"/>
      <c r="AB4239" s="29"/>
      <c r="AC4239" s="28">
        <v>20</v>
      </c>
      <c r="AD4239" s="27">
        <f>SUM(R4239:AC4239)</f>
        <v>80</v>
      </c>
      <c r="AE4239" s="48">
        <v>41439</v>
      </c>
      <c r="AG4239" s="22" t="s">
        <v>6</v>
      </c>
      <c r="AH4239" s="37"/>
      <c r="AI4239" s="34">
        <v>3</v>
      </c>
      <c r="AJ4239" s="34">
        <v>3</v>
      </c>
      <c r="AK4239" s="34">
        <v>5</v>
      </c>
      <c r="AL4239" s="34"/>
      <c r="AM4239" s="33">
        <v>3</v>
      </c>
      <c r="AN4239" s="31"/>
      <c r="AO4239" s="31"/>
      <c r="AP4239" s="31"/>
      <c r="AQ4239" s="30"/>
      <c r="AR4239" s="29"/>
      <c r="AS4239" s="28"/>
      <c r="AT4239" s="27">
        <f>SUM(AH4239:AS4239)</f>
        <v>14</v>
      </c>
      <c r="AU4239" s="48">
        <v>42051</v>
      </c>
    </row>
    <row r="4240" spans="1:47" x14ac:dyDescent="0.15">
      <c r="A4240" s="22" t="s">
        <v>78</v>
      </c>
      <c r="B4240" s="37">
        <v>3</v>
      </c>
      <c r="C4240" s="34">
        <v>3</v>
      </c>
      <c r="D4240" s="34">
        <v>3</v>
      </c>
      <c r="E4240" s="34"/>
      <c r="F4240" s="34">
        <v>3</v>
      </c>
      <c r="G4240" s="33"/>
      <c r="H4240" s="31"/>
      <c r="I4240" s="31"/>
      <c r="J4240" s="31"/>
      <c r="K4240" s="30"/>
      <c r="L4240" s="29"/>
      <c r="M4240" s="28"/>
      <c r="N4240" s="27">
        <f>SUM(B4240:M4240)</f>
        <v>12</v>
      </c>
      <c r="O4240" s="26">
        <v>41374</v>
      </c>
      <c r="Q4240" s="78" t="s">
        <v>120</v>
      </c>
      <c r="R4240" s="37">
        <v>4</v>
      </c>
      <c r="S4240" s="34">
        <v>4</v>
      </c>
      <c r="T4240" s="34"/>
      <c r="U4240" s="34"/>
      <c r="V4240" s="34"/>
      <c r="W4240" s="33">
        <v>4</v>
      </c>
      <c r="X4240" s="31"/>
      <c r="Y4240" s="31"/>
      <c r="Z4240" s="31"/>
      <c r="AA4240" s="30"/>
      <c r="AB4240" s="29"/>
      <c r="AC4240" s="28"/>
      <c r="AD4240" s="27">
        <f>SUM(R4240:AC4240)</f>
        <v>12</v>
      </c>
      <c r="AE4240" s="82">
        <v>41436</v>
      </c>
      <c r="AG4240" s="22" t="s">
        <v>6</v>
      </c>
      <c r="AH4240" s="37">
        <v>2</v>
      </c>
      <c r="AI4240" s="34"/>
      <c r="AJ4240" s="34">
        <v>3</v>
      </c>
      <c r="AK4240" s="34"/>
      <c r="AL4240" s="34"/>
      <c r="AM4240" s="33"/>
      <c r="AN4240" s="31"/>
      <c r="AO4240" s="31"/>
      <c r="AP4240" s="31"/>
      <c r="AQ4240" s="30"/>
      <c r="AR4240" s="29"/>
      <c r="AS4240" s="28"/>
      <c r="AT4240" s="27">
        <f>SUM(AH4240:AS4240)</f>
        <v>5</v>
      </c>
      <c r="AU4240" s="48">
        <v>42056</v>
      </c>
    </row>
    <row r="4241" spans="1:47" x14ac:dyDescent="0.15">
      <c r="A4241" s="22" t="s">
        <v>3</v>
      </c>
      <c r="B4241" s="32"/>
      <c r="C4241" s="30"/>
      <c r="D4241" s="34">
        <v>5</v>
      </c>
      <c r="E4241" s="30"/>
      <c r="F4241" s="30"/>
      <c r="G4241" s="33"/>
      <c r="H4241" s="31"/>
      <c r="I4241" s="31"/>
      <c r="J4241" s="31"/>
      <c r="K4241" s="30"/>
      <c r="L4241" s="29"/>
      <c r="M4241" s="28"/>
      <c r="N4241" s="27">
        <f>SUM(B4241:M4241)</f>
        <v>5</v>
      </c>
      <c r="O4241" s="26">
        <v>41375</v>
      </c>
      <c r="Q4241" s="78" t="s">
        <v>3</v>
      </c>
      <c r="R4241" s="37"/>
      <c r="S4241" s="34">
        <v>5</v>
      </c>
      <c r="T4241" s="34"/>
      <c r="U4241" s="34"/>
      <c r="V4241" s="34"/>
      <c r="W4241" s="33"/>
      <c r="X4241" s="31"/>
      <c r="Y4241" s="31">
        <v>5</v>
      </c>
      <c r="Z4241" s="31"/>
      <c r="AA4241" s="30"/>
      <c r="AB4241" s="29"/>
      <c r="AC4241" s="28">
        <v>5</v>
      </c>
      <c r="AD4241" s="27">
        <f>SUM(R4241:AC4241)</f>
        <v>15</v>
      </c>
      <c r="AE4241" s="48">
        <v>41436</v>
      </c>
      <c r="AG4241" s="22" t="s">
        <v>6</v>
      </c>
      <c r="AH4241" s="37"/>
      <c r="AI4241" s="37"/>
      <c r="AJ4241" s="37"/>
      <c r="AK4241" s="37">
        <v>5</v>
      </c>
      <c r="AL4241" s="37">
        <v>5</v>
      </c>
      <c r="AM4241" s="37"/>
      <c r="AN4241" s="37"/>
      <c r="AO4241" s="37"/>
      <c r="AP4241" s="37"/>
      <c r="AQ4241" s="37"/>
      <c r="AR4241" s="37"/>
      <c r="AS4241" s="37"/>
      <c r="AT4241" s="27">
        <f>SUM(AH4241:AS4241)</f>
        <v>10</v>
      </c>
      <c r="AU4241" s="48">
        <v>42066</v>
      </c>
    </row>
    <row r="4242" spans="1:47" x14ac:dyDescent="0.15">
      <c r="A4242" s="22" t="s">
        <v>47</v>
      </c>
      <c r="B4242" s="32">
        <v>10</v>
      </c>
      <c r="C4242" s="30"/>
      <c r="D4242" s="30"/>
      <c r="E4242" s="30"/>
      <c r="F4242" s="30">
        <v>10</v>
      </c>
      <c r="G4242" s="31"/>
      <c r="H4242" s="31"/>
      <c r="I4242" s="31"/>
      <c r="J4242" s="31"/>
      <c r="K4242" s="30"/>
      <c r="L4242" s="29"/>
      <c r="M4242" s="28"/>
      <c r="N4242" s="27">
        <f>SUM(B4242:M4242)</f>
        <v>20</v>
      </c>
      <c r="O4242" s="26">
        <v>41386</v>
      </c>
      <c r="Q4242" s="78" t="s">
        <v>65</v>
      </c>
      <c r="R4242" s="37">
        <v>2</v>
      </c>
      <c r="S4242" s="34"/>
      <c r="T4242" s="34"/>
      <c r="U4242" s="34">
        <v>4</v>
      </c>
      <c r="V4242" s="34"/>
      <c r="W4242" s="33"/>
      <c r="X4242" s="31"/>
      <c r="Y4242" s="31">
        <v>3</v>
      </c>
      <c r="Z4242" s="31"/>
      <c r="AA4242" s="30"/>
      <c r="AB4242" s="29"/>
      <c r="AC4242" s="28"/>
      <c r="AD4242" s="27">
        <f>SUM(R4242:AC4242)</f>
        <v>9</v>
      </c>
      <c r="AE4242" s="48">
        <v>41436</v>
      </c>
      <c r="AG4242" s="22" t="s">
        <v>6</v>
      </c>
      <c r="AH4242" s="37"/>
      <c r="AI4242" s="34"/>
      <c r="AJ4242" s="34"/>
      <c r="AK4242" s="34">
        <v>8</v>
      </c>
      <c r="AL4242" s="34"/>
      <c r="AM4242" s="33"/>
      <c r="AN4242" s="31"/>
      <c r="AO4242" s="33"/>
      <c r="AP4242" s="33"/>
      <c r="AQ4242" s="34"/>
      <c r="AR4242" s="81"/>
      <c r="AS4242" s="80"/>
      <c r="AT4242" s="27">
        <f>SUM(AH4242:AS4242)</f>
        <v>8</v>
      </c>
      <c r="AU4242" s="48">
        <v>42067</v>
      </c>
    </row>
    <row r="4243" spans="1:47" x14ac:dyDescent="0.15">
      <c r="A4243" s="22" t="s">
        <v>3</v>
      </c>
      <c r="B4243" s="32"/>
      <c r="C4243" s="30">
        <v>5</v>
      </c>
      <c r="D4243" s="30"/>
      <c r="E4243" s="30">
        <v>5</v>
      </c>
      <c r="F4243" s="30">
        <v>5</v>
      </c>
      <c r="G4243" s="33"/>
      <c r="H4243" s="31"/>
      <c r="I4243" s="31">
        <v>5</v>
      </c>
      <c r="J4243" s="31"/>
      <c r="K4243" s="30"/>
      <c r="L4243" s="29"/>
      <c r="M4243" s="28"/>
      <c r="N4243" s="27">
        <f>SUM(B4243:M4243)</f>
        <v>20</v>
      </c>
      <c r="O4243" s="26">
        <v>41382</v>
      </c>
      <c r="Q4243" s="78" t="s">
        <v>3</v>
      </c>
      <c r="R4243" s="37">
        <v>5</v>
      </c>
      <c r="S4243" s="34"/>
      <c r="T4243" s="34">
        <v>5</v>
      </c>
      <c r="U4243" s="34">
        <v>5</v>
      </c>
      <c r="V4243" s="34"/>
      <c r="W4243" s="33"/>
      <c r="X4243" s="31"/>
      <c r="Y4243" s="31"/>
      <c r="Z4243" s="31"/>
      <c r="AA4243" s="30"/>
      <c r="AB4243" s="29"/>
      <c r="AC4243" s="28"/>
      <c r="AD4243" s="27">
        <f>SUM(R4243:AC4243)</f>
        <v>15</v>
      </c>
      <c r="AE4243" s="82">
        <v>41439</v>
      </c>
      <c r="AG4243" s="22" t="s">
        <v>6</v>
      </c>
      <c r="AH4243" s="37"/>
      <c r="AI4243" s="34">
        <v>3</v>
      </c>
      <c r="AJ4243" s="34"/>
      <c r="AK4243" s="34"/>
      <c r="AL4243" s="34">
        <v>5</v>
      </c>
      <c r="AM4243" s="33">
        <v>2</v>
      </c>
      <c r="AN4243" s="31">
        <v>3</v>
      </c>
      <c r="AO4243" s="31"/>
      <c r="AP4243" s="31"/>
      <c r="AQ4243" s="30"/>
      <c r="AR4243" s="29"/>
      <c r="AS4243" s="28"/>
      <c r="AT4243" s="27">
        <f>SUM(AH4243:AS4243)</f>
        <v>13</v>
      </c>
      <c r="AU4243" s="48">
        <v>42068</v>
      </c>
    </row>
    <row r="4244" spans="1:47" x14ac:dyDescent="0.15">
      <c r="A4244" s="22" t="s">
        <v>3</v>
      </c>
      <c r="B4244" s="32">
        <v>10</v>
      </c>
      <c r="C4244" s="30">
        <v>10</v>
      </c>
      <c r="D4244" s="30"/>
      <c r="E4244" s="30"/>
      <c r="F4244" s="30"/>
      <c r="G4244" s="33">
        <v>5</v>
      </c>
      <c r="H4244" s="31"/>
      <c r="I4244" s="31">
        <v>5</v>
      </c>
      <c r="J4244" s="31">
        <v>6</v>
      </c>
      <c r="K4244" s="30"/>
      <c r="L4244" s="29"/>
      <c r="M4244" s="28"/>
      <c r="N4244" s="27">
        <f>SUM(B4244:M4244)</f>
        <v>36</v>
      </c>
      <c r="O4244" s="26">
        <v>41383</v>
      </c>
      <c r="Q4244" s="78" t="s">
        <v>3</v>
      </c>
      <c r="R4244" s="32"/>
      <c r="S4244" s="30">
        <v>5</v>
      </c>
      <c r="T4244" s="34"/>
      <c r="U4244" s="30">
        <v>5</v>
      </c>
      <c r="V4244" s="30"/>
      <c r="W4244" s="33">
        <v>5</v>
      </c>
      <c r="X4244" s="31"/>
      <c r="Y4244" s="31"/>
      <c r="Z4244" s="31"/>
      <c r="AA4244" s="30"/>
      <c r="AB4244" s="29"/>
      <c r="AC4244" s="28"/>
      <c r="AD4244" s="27">
        <f>SUM(R4244:AC4244)</f>
        <v>15</v>
      </c>
      <c r="AE4244" s="48">
        <v>41444</v>
      </c>
      <c r="AG4244" s="22" t="s">
        <v>6</v>
      </c>
      <c r="AH4244" s="37">
        <v>3</v>
      </c>
      <c r="AI4244" s="37"/>
      <c r="AJ4244" s="37"/>
      <c r="AK4244" s="37">
        <v>3</v>
      </c>
      <c r="AL4244" s="37"/>
      <c r="AM4244" s="37"/>
      <c r="AN4244" s="37"/>
      <c r="AO4244" s="37"/>
      <c r="AP4244" s="37"/>
      <c r="AQ4244" s="37"/>
      <c r="AR4244" s="37"/>
      <c r="AS4244" s="37"/>
      <c r="AT4244" s="27">
        <f>SUM(AH4244:AS4244)</f>
        <v>6</v>
      </c>
      <c r="AU4244" s="48">
        <v>42073</v>
      </c>
    </row>
    <row r="4245" spans="1:47" x14ac:dyDescent="0.15">
      <c r="A4245" s="22" t="s">
        <v>47</v>
      </c>
      <c r="B4245" s="32"/>
      <c r="C4245" s="30"/>
      <c r="D4245" s="34"/>
      <c r="E4245" s="34"/>
      <c r="F4245" s="34"/>
      <c r="G4245" s="31"/>
      <c r="H4245" s="31"/>
      <c r="I4245" s="31"/>
      <c r="J4245" s="31">
        <v>10</v>
      </c>
      <c r="K4245" s="30"/>
      <c r="L4245" s="29">
        <v>10</v>
      </c>
      <c r="M4245" s="28"/>
      <c r="N4245" s="27">
        <f>SUM(B4245:M4245)</f>
        <v>20</v>
      </c>
      <c r="O4245" s="26">
        <v>41390</v>
      </c>
      <c r="Q4245" s="78" t="s">
        <v>47</v>
      </c>
      <c r="R4245" s="37">
        <v>10</v>
      </c>
      <c r="S4245" s="34"/>
      <c r="T4245" s="34"/>
      <c r="U4245" s="34"/>
      <c r="V4245" s="34"/>
      <c r="W4245" s="33"/>
      <c r="X4245" s="31"/>
      <c r="Y4245" s="31"/>
      <c r="Z4245" s="31"/>
      <c r="AA4245" s="30"/>
      <c r="AB4245" s="29"/>
      <c r="AC4245" s="28"/>
      <c r="AD4245" s="27">
        <f>SUM(R4245:AC4245)</f>
        <v>10</v>
      </c>
      <c r="AE4245" s="48">
        <v>41449</v>
      </c>
      <c r="AG4245" s="107" t="s">
        <v>54</v>
      </c>
      <c r="AH4245" s="32">
        <v>15</v>
      </c>
      <c r="AI4245" s="30">
        <v>15</v>
      </c>
      <c r="AJ4245" s="30">
        <v>15</v>
      </c>
      <c r="AK4245" s="30">
        <v>15</v>
      </c>
      <c r="AL4245" s="30">
        <v>15</v>
      </c>
      <c r="AM4245" s="31">
        <v>15</v>
      </c>
      <c r="AN4245" s="31">
        <v>15</v>
      </c>
      <c r="AO4245" s="31">
        <v>15</v>
      </c>
      <c r="AP4245" s="31">
        <v>15</v>
      </c>
      <c r="AQ4245" s="30">
        <v>15</v>
      </c>
      <c r="AR4245" s="29">
        <v>15</v>
      </c>
      <c r="AS4245" s="28">
        <v>15</v>
      </c>
      <c r="AT4245" s="27">
        <f>SUM(AH4245:AS4245)</f>
        <v>180</v>
      </c>
      <c r="AU4245" s="48">
        <v>42079</v>
      </c>
    </row>
    <row r="4246" spans="1:47" x14ac:dyDescent="0.15">
      <c r="A4246" s="22" t="s">
        <v>59</v>
      </c>
      <c r="B4246" s="32">
        <v>3</v>
      </c>
      <c r="C4246" s="30">
        <v>3</v>
      </c>
      <c r="D4246" s="34">
        <v>3</v>
      </c>
      <c r="E4246" s="34"/>
      <c r="F4246" s="34">
        <v>15</v>
      </c>
      <c r="G4246" s="33">
        <v>8</v>
      </c>
      <c r="H4246" s="31"/>
      <c r="I4246" s="31">
        <v>6</v>
      </c>
      <c r="J4246" s="31"/>
      <c r="K4246" s="30"/>
      <c r="L4246" s="29"/>
      <c r="M4246" s="28">
        <v>6</v>
      </c>
      <c r="N4246" s="27">
        <f>SUM(B4246:M4246)</f>
        <v>44</v>
      </c>
      <c r="O4246" s="26">
        <v>41386</v>
      </c>
      <c r="Q4246" s="78" t="s">
        <v>3</v>
      </c>
      <c r="R4246" s="37"/>
      <c r="S4246" s="34"/>
      <c r="T4246" s="34"/>
      <c r="U4246" s="34"/>
      <c r="V4246" s="34">
        <v>5</v>
      </c>
      <c r="W4246" s="33"/>
      <c r="X4246" s="31">
        <v>5</v>
      </c>
      <c r="Y4246" s="31"/>
      <c r="Z4246" s="31">
        <v>5</v>
      </c>
      <c r="AA4246" s="30"/>
      <c r="AB4246" s="29"/>
      <c r="AC4246" s="28"/>
      <c r="AD4246" s="27">
        <f>SUM(R4246:AC4246)</f>
        <v>15</v>
      </c>
      <c r="AE4246" s="82">
        <v>41445</v>
      </c>
      <c r="AG4246" s="22" t="s">
        <v>6</v>
      </c>
      <c r="AH4246" s="21"/>
      <c r="AI4246" s="17"/>
      <c r="AJ4246" s="20"/>
      <c r="AK4246" s="17">
        <v>5</v>
      </c>
      <c r="AL4246" s="17">
        <v>3</v>
      </c>
      <c r="AM4246" s="19"/>
      <c r="AN4246" s="18">
        <v>3</v>
      </c>
      <c r="AO4246" s="18">
        <v>3</v>
      </c>
      <c r="AP4246" s="18"/>
      <c r="AQ4246" s="17"/>
      <c r="AR4246" s="16"/>
      <c r="AS4246" s="15">
        <v>3</v>
      </c>
      <c r="AT4246" s="24">
        <f>SUM(AH4246:AS4246)</f>
        <v>17</v>
      </c>
      <c r="AU4246" s="108">
        <v>42079</v>
      </c>
    </row>
    <row r="4247" spans="1:47" x14ac:dyDescent="0.15">
      <c r="A4247" s="22" t="s">
        <v>59</v>
      </c>
      <c r="B4247" s="21"/>
      <c r="C4247" s="17"/>
      <c r="D4247" s="20"/>
      <c r="E4247" s="17"/>
      <c r="F4247" s="17"/>
      <c r="G4247" s="19"/>
      <c r="H4247" s="18">
        <v>6</v>
      </c>
      <c r="I4247" s="18"/>
      <c r="J4247" s="18"/>
      <c r="K4247" s="17"/>
      <c r="L4247" s="16"/>
      <c r="M4247" s="15">
        <v>6</v>
      </c>
      <c r="N4247" s="25">
        <f>SUM(B4247:M4247)</f>
        <v>12</v>
      </c>
      <c r="O4247" s="23">
        <v>41388</v>
      </c>
      <c r="Q4247" s="78" t="s">
        <v>59</v>
      </c>
      <c r="R4247" s="37">
        <v>25</v>
      </c>
      <c r="S4247" s="34">
        <v>25</v>
      </c>
      <c r="T4247" s="34"/>
      <c r="U4247" s="34">
        <v>15</v>
      </c>
      <c r="V4247" s="34">
        <v>25</v>
      </c>
      <c r="W4247" s="33">
        <v>30</v>
      </c>
      <c r="X4247" s="31"/>
      <c r="Y4247" s="31">
        <v>10</v>
      </c>
      <c r="Z4247" s="31">
        <v>10</v>
      </c>
      <c r="AA4247" s="30">
        <v>10</v>
      </c>
      <c r="AB4247" s="29">
        <v>8</v>
      </c>
      <c r="AC4247" s="28">
        <v>12</v>
      </c>
      <c r="AD4247" s="24">
        <f>SUM(R4247:AC4247)</f>
        <v>170</v>
      </c>
      <c r="AE4247" s="48">
        <v>41449</v>
      </c>
      <c r="AG4247" s="22" t="s">
        <v>6</v>
      </c>
      <c r="AH4247" s="37"/>
      <c r="AI4247" s="34"/>
      <c r="AJ4247" s="34"/>
      <c r="AK4247" s="34"/>
      <c r="AL4247" s="34">
        <v>3</v>
      </c>
      <c r="AM4247" s="33"/>
      <c r="AN4247" s="31"/>
      <c r="AO4247" s="111"/>
      <c r="AP4247" s="111"/>
      <c r="AQ4247" s="111"/>
      <c r="AR4247" s="111"/>
      <c r="AS4247" s="110"/>
      <c r="AT4247" s="27">
        <f>SUM(AH4247:AS4247)</f>
        <v>3</v>
      </c>
      <c r="AU4247" s="26">
        <v>42080</v>
      </c>
    </row>
    <row r="4248" spans="1:47" x14ac:dyDescent="0.15">
      <c r="A4248" s="22" t="s">
        <v>59</v>
      </c>
      <c r="B4248" s="32"/>
      <c r="C4248" s="30">
        <v>8</v>
      </c>
      <c r="D4248" s="34">
        <v>3</v>
      </c>
      <c r="E4248" s="30">
        <v>8</v>
      </c>
      <c r="F4248" s="30">
        <v>20</v>
      </c>
      <c r="G4248" s="33">
        <v>6</v>
      </c>
      <c r="H4248" s="31">
        <v>8</v>
      </c>
      <c r="I4248" s="31">
        <v>6</v>
      </c>
      <c r="J4248" s="31">
        <v>3</v>
      </c>
      <c r="K4248" s="30"/>
      <c r="L4248" s="29"/>
      <c r="M4248" s="28">
        <v>15</v>
      </c>
      <c r="N4248" s="25">
        <f>SUM(B4248:M4248)</f>
        <v>77</v>
      </c>
      <c r="O4248" s="26">
        <v>41389</v>
      </c>
      <c r="Q4248" s="78" t="s">
        <v>3</v>
      </c>
      <c r="R4248" s="37">
        <v>8</v>
      </c>
      <c r="S4248" s="34"/>
      <c r="T4248" s="34">
        <v>5</v>
      </c>
      <c r="U4248" s="34">
        <v>5</v>
      </c>
      <c r="V4248" s="34">
        <v>8</v>
      </c>
      <c r="W4248" s="33"/>
      <c r="X4248" s="31"/>
      <c r="Y4248" s="31"/>
      <c r="Z4248" s="31"/>
      <c r="AA4248" s="30"/>
      <c r="AB4248" s="29"/>
      <c r="AC4248" s="28"/>
      <c r="AD4248" s="27">
        <f>SUM(R4248:AC4248)</f>
        <v>26</v>
      </c>
      <c r="AE4248" s="82">
        <v>41446</v>
      </c>
      <c r="AG4248" s="22" t="s">
        <v>6</v>
      </c>
      <c r="AH4248" s="37"/>
      <c r="AI4248" s="37"/>
      <c r="AJ4248" s="37"/>
      <c r="AK4248" s="37">
        <v>3</v>
      </c>
      <c r="AL4248" s="37">
        <v>3</v>
      </c>
      <c r="AM4248" s="37"/>
      <c r="AN4248" s="37"/>
      <c r="AO4248" s="37"/>
      <c r="AP4248" s="37"/>
      <c r="AQ4248" s="37"/>
      <c r="AR4248" s="37"/>
      <c r="AS4248" s="37"/>
      <c r="AT4248" s="27">
        <f>SUM(AH4248:AS4248)</f>
        <v>6</v>
      </c>
      <c r="AU4248" s="109">
        <v>42081</v>
      </c>
    </row>
    <row r="4249" spans="1:47" x14ac:dyDescent="0.15">
      <c r="A4249" s="22" t="s">
        <v>3</v>
      </c>
      <c r="B4249" s="32"/>
      <c r="C4249" s="30"/>
      <c r="D4249" s="30"/>
      <c r="E4249" s="30"/>
      <c r="F4249" s="30"/>
      <c r="G4249" s="31">
        <v>5</v>
      </c>
      <c r="H4249" s="31"/>
      <c r="I4249" s="31"/>
      <c r="J4249" s="31"/>
      <c r="K4249" s="30"/>
      <c r="L4249" s="29"/>
      <c r="M4249" s="28"/>
      <c r="N4249" s="27">
        <f>SUM(B4249:M4249)</f>
        <v>5</v>
      </c>
      <c r="O4249" s="26">
        <v>41389</v>
      </c>
      <c r="Q4249" s="78" t="s">
        <v>106</v>
      </c>
      <c r="R4249" s="32">
        <v>12</v>
      </c>
      <c r="S4249" s="30">
        <v>8</v>
      </c>
      <c r="T4249" s="30">
        <v>3</v>
      </c>
      <c r="U4249" s="30">
        <v>12</v>
      </c>
      <c r="V4249" s="30">
        <v>14</v>
      </c>
      <c r="W4249" s="31">
        <v>7</v>
      </c>
      <c r="X4249" s="31">
        <v>3</v>
      </c>
      <c r="Y4249" s="33">
        <v>3</v>
      </c>
      <c r="Z4249" s="33">
        <v>6</v>
      </c>
      <c r="AA4249" s="34">
        <v>2</v>
      </c>
      <c r="AB4249" s="81"/>
      <c r="AC4249" s="80">
        <v>6</v>
      </c>
      <c r="AD4249" s="27">
        <f>SUM(R4249:AC4249)</f>
        <v>76</v>
      </c>
      <c r="AE4249" s="82">
        <v>41451</v>
      </c>
      <c r="AG4249" s="22" t="s">
        <v>6</v>
      </c>
      <c r="AH4249" s="32"/>
      <c r="AI4249" s="30"/>
      <c r="AJ4249" s="30"/>
      <c r="AK4249" s="30">
        <v>3</v>
      </c>
      <c r="AL4249" s="30"/>
      <c r="AM4249" s="31"/>
      <c r="AN4249" s="31"/>
      <c r="AO4249" s="31"/>
      <c r="AP4249" s="31"/>
      <c r="AQ4249" s="30"/>
      <c r="AR4249" s="29"/>
      <c r="AS4249" s="28"/>
      <c r="AT4249" s="27">
        <f>SUM(AH4249:AS4249)</f>
        <v>3</v>
      </c>
      <c r="AU4249" s="48">
        <v>42083</v>
      </c>
    </row>
    <row r="4250" spans="1:47" x14ac:dyDescent="0.15">
      <c r="A4250" s="22" t="s">
        <v>3</v>
      </c>
      <c r="B4250" s="32">
        <v>5</v>
      </c>
      <c r="C4250" s="30">
        <v>5</v>
      </c>
      <c r="D4250" s="30">
        <v>10</v>
      </c>
      <c r="E4250" s="30"/>
      <c r="F4250" s="30"/>
      <c r="G4250" s="33"/>
      <c r="H4250" s="31"/>
      <c r="I4250" s="31"/>
      <c r="J4250" s="31"/>
      <c r="K4250" s="30"/>
      <c r="L4250" s="29"/>
      <c r="M4250" s="28"/>
      <c r="N4250" s="27">
        <f>SUM(B4250:M4250)</f>
        <v>20</v>
      </c>
      <c r="O4250" s="26">
        <v>41391</v>
      </c>
      <c r="Q4250" s="78" t="s">
        <v>47</v>
      </c>
      <c r="R4250" s="37"/>
      <c r="S4250" s="34"/>
      <c r="T4250" s="34"/>
      <c r="U4250" s="34"/>
      <c r="V4250" s="34"/>
      <c r="W4250" s="33"/>
      <c r="X4250" s="31"/>
      <c r="Y4250" s="31"/>
      <c r="Z4250" s="31"/>
      <c r="AA4250" s="30"/>
      <c r="AB4250" s="29">
        <v>10</v>
      </c>
      <c r="AC4250" s="28"/>
      <c r="AD4250" s="27">
        <f>SUM(R4250:AC4250)</f>
        <v>10</v>
      </c>
      <c r="AE4250" s="82">
        <v>41456</v>
      </c>
      <c r="AG4250" s="107"/>
      <c r="AH4250" s="37"/>
      <c r="AI4250" s="34"/>
      <c r="AJ4250" s="34"/>
      <c r="AK4250" s="34"/>
      <c r="AL4250" s="34"/>
      <c r="AM4250" s="33"/>
      <c r="AN4250" s="33"/>
      <c r="AO4250" s="33"/>
      <c r="AP4250" s="33"/>
      <c r="AQ4250" s="30"/>
      <c r="AR4250" s="37"/>
      <c r="AS4250" s="37"/>
      <c r="AT4250" s="27">
        <f>SUM(AH4250:AS4250)</f>
        <v>0</v>
      </c>
      <c r="AU4250" s="48"/>
    </row>
    <row r="4251" spans="1:47" x14ac:dyDescent="0.15">
      <c r="A4251" s="22" t="s">
        <v>47</v>
      </c>
      <c r="B4251" s="32"/>
      <c r="C4251" s="30">
        <v>10</v>
      </c>
      <c r="D4251" s="34">
        <v>10</v>
      </c>
      <c r="E4251" s="34"/>
      <c r="F4251" s="34">
        <v>10</v>
      </c>
      <c r="G4251" s="33">
        <v>20</v>
      </c>
      <c r="H4251" s="31"/>
      <c r="I4251" s="31">
        <v>20</v>
      </c>
      <c r="J4251" s="31">
        <v>10</v>
      </c>
      <c r="K4251" s="30"/>
      <c r="L4251" s="29"/>
      <c r="M4251" s="28"/>
      <c r="N4251" s="27">
        <f>SUM(B4251:M4251)</f>
        <v>80</v>
      </c>
      <c r="O4251" s="26">
        <v>41401</v>
      </c>
      <c r="Q4251" s="78" t="s">
        <v>3</v>
      </c>
      <c r="R4251" s="37"/>
      <c r="S4251" s="34"/>
      <c r="T4251" s="34"/>
      <c r="U4251" s="34"/>
      <c r="V4251" s="34"/>
      <c r="W4251" s="33">
        <v>5</v>
      </c>
      <c r="X4251" s="33"/>
      <c r="Y4251" s="33"/>
      <c r="Z4251" s="33"/>
      <c r="AA4251" s="34"/>
      <c r="AB4251" s="81"/>
      <c r="AC4251" s="80"/>
      <c r="AD4251" s="27">
        <f>SUM(R4251:AC4251)</f>
        <v>5</v>
      </c>
      <c r="AE4251" s="36">
        <v>41450</v>
      </c>
      <c r="AG4251" s="22"/>
      <c r="AH4251" s="21"/>
      <c r="AI4251" s="17"/>
      <c r="AJ4251" s="20"/>
      <c r="AK4251" s="17"/>
      <c r="AL4251" s="17"/>
      <c r="AM4251" s="19"/>
      <c r="AN4251" s="18"/>
      <c r="AO4251" s="18"/>
      <c r="AP4251" s="18"/>
      <c r="AQ4251" s="17"/>
      <c r="AR4251" s="16"/>
      <c r="AS4251" s="15"/>
      <c r="AT4251" s="25">
        <f>SUM(AH4251:AS4251)</f>
        <v>0</v>
      </c>
      <c r="AU4251" s="108"/>
    </row>
    <row r="4252" spans="1:47" x14ac:dyDescent="0.15">
      <c r="A4252" s="22" t="s">
        <v>3</v>
      </c>
      <c r="B4252" s="32">
        <v>5</v>
      </c>
      <c r="C4252" s="30">
        <v>5</v>
      </c>
      <c r="D4252" s="34"/>
      <c r="E4252" s="34">
        <v>5</v>
      </c>
      <c r="F4252" s="34">
        <v>10</v>
      </c>
      <c r="G4252" s="33">
        <v>10</v>
      </c>
      <c r="H4252" s="31"/>
      <c r="I4252" s="31"/>
      <c r="J4252" s="31"/>
      <c r="K4252" s="30"/>
      <c r="L4252" s="29"/>
      <c r="M4252" s="28">
        <v>5</v>
      </c>
      <c r="N4252" s="27">
        <f>SUM(B4252:M4252)</f>
        <v>40</v>
      </c>
      <c r="O4252" s="26">
        <v>41401</v>
      </c>
      <c r="Q4252" s="78" t="s">
        <v>59</v>
      </c>
      <c r="R4252" s="37"/>
      <c r="S4252" s="34"/>
      <c r="T4252" s="34"/>
      <c r="U4252" s="34"/>
      <c r="V4252" s="34"/>
      <c r="W4252" s="33"/>
      <c r="X4252" s="31"/>
      <c r="Y4252" s="31"/>
      <c r="Z4252" s="31"/>
      <c r="AA4252" s="30"/>
      <c r="AB4252" s="29"/>
      <c r="AC4252" s="28">
        <v>5</v>
      </c>
      <c r="AD4252" s="27">
        <f>SUM(R4252:AC4252)</f>
        <v>5</v>
      </c>
      <c r="AE4252" s="48">
        <v>41451</v>
      </c>
      <c r="AG4252" s="22"/>
      <c r="AH4252" s="21"/>
      <c r="AI4252" s="17"/>
      <c r="AJ4252" s="20"/>
      <c r="AK4252" s="17"/>
      <c r="AL4252" s="17"/>
      <c r="AM4252" s="19"/>
      <c r="AN4252" s="18"/>
      <c r="AO4252" s="18"/>
      <c r="AP4252" s="18"/>
      <c r="AQ4252" s="17"/>
      <c r="AR4252" s="16"/>
      <c r="AS4252" s="15"/>
      <c r="AT4252" s="24">
        <f>SUM(AH4252:AS4252)</f>
        <v>0</v>
      </c>
      <c r="AU4252" s="125"/>
    </row>
    <row r="4253" spans="1:47" x14ac:dyDescent="0.15">
      <c r="A4253" s="22" t="s">
        <v>3</v>
      </c>
      <c r="B4253" s="21"/>
      <c r="C4253" s="17">
        <v>5</v>
      </c>
      <c r="D4253" s="20"/>
      <c r="E4253" s="17">
        <v>5</v>
      </c>
      <c r="F4253" s="17"/>
      <c r="G4253" s="19"/>
      <c r="H4253" s="18">
        <v>5</v>
      </c>
      <c r="I4253" s="18">
        <v>5</v>
      </c>
      <c r="J4253" s="18"/>
      <c r="K4253" s="17"/>
      <c r="L4253" s="16"/>
      <c r="M4253" s="15">
        <v>5</v>
      </c>
      <c r="N4253" s="25">
        <f>SUM(B4253:M4253)</f>
        <v>25</v>
      </c>
      <c r="O4253" s="23">
        <v>41403</v>
      </c>
      <c r="Q4253" s="78" t="s">
        <v>3</v>
      </c>
      <c r="R4253" s="37">
        <v>8</v>
      </c>
      <c r="S4253" s="34">
        <v>5</v>
      </c>
      <c r="T4253" s="34">
        <v>8</v>
      </c>
      <c r="U4253" s="34">
        <v>5</v>
      </c>
      <c r="V4253" s="34">
        <v>5</v>
      </c>
      <c r="W4253" s="33">
        <v>5</v>
      </c>
      <c r="X4253" s="31"/>
      <c r="Y4253" s="31"/>
      <c r="Z4253" s="31">
        <v>8</v>
      </c>
      <c r="AA4253" s="30"/>
      <c r="AB4253" s="29"/>
      <c r="AC4253" s="28"/>
      <c r="AD4253" s="27">
        <f>SUM(R4253:AC4253)</f>
        <v>44</v>
      </c>
      <c r="AE4253" s="48">
        <v>41452</v>
      </c>
      <c r="AG4253" s="22"/>
      <c r="AH4253" s="21"/>
      <c r="AI4253" s="17"/>
      <c r="AJ4253" s="20"/>
      <c r="AK4253" s="17"/>
      <c r="AL4253" s="17"/>
      <c r="AM4253" s="19"/>
      <c r="AN4253" s="18"/>
      <c r="AO4253" s="18"/>
      <c r="AP4253" s="18"/>
      <c r="AQ4253" s="17"/>
      <c r="AR4253" s="16"/>
      <c r="AS4253" s="15"/>
      <c r="AT4253" s="24">
        <f>SUM(AH4253:AS4253)</f>
        <v>0</v>
      </c>
      <c r="AU4253" s="13"/>
    </row>
    <row r="4254" spans="1:47" ht="14.25" thickBot="1" x14ac:dyDescent="0.2">
      <c r="A4254" s="22" t="s">
        <v>59</v>
      </c>
      <c r="B4254" s="32">
        <v>10</v>
      </c>
      <c r="C4254" s="30"/>
      <c r="D4254" s="34"/>
      <c r="E4254" s="30"/>
      <c r="F4254" s="30"/>
      <c r="G4254" s="33">
        <v>12</v>
      </c>
      <c r="H4254" s="31"/>
      <c r="I4254" s="31"/>
      <c r="J4254" s="31"/>
      <c r="K4254" s="30"/>
      <c r="L4254" s="29"/>
      <c r="M4254" s="28"/>
      <c r="N4254" s="25">
        <f>SUM(B4254:M4254)</f>
        <v>22</v>
      </c>
      <c r="O4254" s="26">
        <v>41402</v>
      </c>
      <c r="Q4254" s="78" t="s">
        <v>3</v>
      </c>
      <c r="R4254" s="37">
        <v>5</v>
      </c>
      <c r="S4254" s="34"/>
      <c r="T4254" s="34"/>
      <c r="U4254" s="34">
        <v>5</v>
      </c>
      <c r="V4254" s="34"/>
      <c r="W4254" s="33"/>
      <c r="X4254" s="31"/>
      <c r="Y4254" s="31"/>
      <c r="Z4254" s="31">
        <v>5</v>
      </c>
      <c r="AA4254" s="30"/>
      <c r="AB4254" s="29"/>
      <c r="AC4254" s="28"/>
      <c r="AD4254" s="25">
        <f>SUM(R4254:AC4254)</f>
        <v>15</v>
      </c>
      <c r="AE4254" s="48">
        <v>41458</v>
      </c>
      <c r="AG4254" s="22"/>
      <c r="AH4254" s="21"/>
      <c r="AI4254" s="17"/>
      <c r="AJ4254" s="20"/>
      <c r="AK4254" s="17"/>
      <c r="AL4254" s="17"/>
      <c r="AM4254" s="19"/>
      <c r="AN4254" s="18"/>
      <c r="AO4254" s="18"/>
      <c r="AP4254" s="18"/>
      <c r="AQ4254" s="17"/>
      <c r="AR4254" s="16"/>
      <c r="AS4254" s="15"/>
      <c r="AT4254" s="14">
        <f>SUM(AH4254:AS4254)</f>
        <v>0</v>
      </c>
      <c r="AU4254" s="13"/>
    </row>
    <row r="4255" spans="1:47" ht="14.25" thickBot="1" x14ac:dyDescent="0.2">
      <c r="A4255" s="12" t="s">
        <v>1</v>
      </c>
      <c r="B4255" s="11">
        <f>SUM(B4235:B4254)</f>
        <v>48</v>
      </c>
      <c r="C4255" s="9">
        <f>SUM(C4235:C4254)</f>
        <v>61</v>
      </c>
      <c r="D4255" s="9">
        <f>SUM(D4235:D4254)</f>
        <v>45</v>
      </c>
      <c r="E4255" s="9">
        <f>SUM(E4235:E4254)</f>
        <v>55</v>
      </c>
      <c r="F4255" s="9">
        <f>SUM(F4235:F4254)</f>
        <v>81</v>
      </c>
      <c r="G4255" s="10">
        <f>SUM(G4235:G4254)</f>
        <v>68</v>
      </c>
      <c r="H4255" s="10">
        <f>SUM(H4235:H4254)</f>
        <v>29</v>
      </c>
      <c r="I4255" s="10">
        <f>SUM(I4235:I4254)</f>
        <v>47</v>
      </c>
      <c r="J4255" s="10">
        <f>SUM(J4235:J4254)</f>
        <v>29</v>
      </c>
      <c r="K4255" s="9">
        <f>SUM(K4235:K4254)</f>
        <v>0</v>
      </c>
      <c r="L4255" s="8">
        <f>SUM(L4235:L4254)</f>
        <v>10</v>
      </c>
      <c r="M4255" s="7">
        <f>SUM(M4235:M4254)</f>
        <v>57</v>
      </c>
      <c r="N4255" s="2">
        <f>SUM(B4255:M4255)</f>
        <v>530</v>
      </c>
      <c r="O4255" s="6"/>
      <c r="Q4255" s="12" t="s">
        <v>1</v>
      </c>
      <c r="R4255" s="11">
        <f>SUM(R4235:R4254)</f>
        <v>92</v>
      </c>
      <c r="S4255" s="9">
        <f>SUM(S4235:S4254)</f>
        <v>57</v>
      </c>
      <c r="T4255" s="9">
        <f>SUM(T4235:T4254)</f>
        <v>36</v>
      </c>
      <c r="U4255" s="9">
        <f>SUM(U4235:U4254)</f>
        <v>79</v>
      </c>
      <c r="V4255" s="9">
        <f>SUM(V4235:V4254)</f>
        <v>85</v>
      </c>
      <c r="W4255" s="10">
        <f>SUM(W4235:W4254)</f>
        <v>79</v>
      </c>
      <c r="X4255" s="10">
        <f>SUM(X4235:X4254)</f>
        <v>8</v>
      </c>
      <c r="Y4255" s="10">
        <f>SUM(Y4235:Y4254)</f>
        <v>21</v>
      </c>
      <c r="Z4255" s="10">
        <f>SUM(Z4235:Z4254)</f>
        <v>54</v>
      </c>
      <c r="AA4255" s="9">
        <f>SUM(AA4235:AA4254)</f>
        <v>12</v>
      </c>
      <c r="AB4255" s="8">
        <f>SUM(AB4235:AB4254)</f>
        <v>23</v>
      </c>
      <c r="AC4255" s="7">
        <f>SUM(AC4235:AC4254)</f>
        <v>53</v>
      </c>
      <c r="AD4255" s="2">
        <f>SUM(R4255:AC4255)</f>
        <v>599</v>
      </c>
      <c r="AE4255" s="77"/>
      <c r="AG4255" s="12" t="s">
        <v>1</v>
      </c>
      <c r="AH4255" s="11">
        <f>SUM(AH4235:AH4254)</f>
        <v>20</v>
      </c>
      <c r="AI4255" s="9">
        <f>SUM(AI4235:AI4254)</f>
        <v>21</v>
      </c>
      <c r="AJ4255" s="9">
        <f>SUM(AJ4235:AJ4254)</f>
        <v>23</v>
      </c>
      <c r="AK4255" s="9">
        <f>SUM(AK4235:AK4254)</f>
        <v>53</v>
      </c>
      <c r="AL4255" s="9">
        <f>SUM(AL4235:AL4254)</f>
        <v>37</v>
      </c>
      <c r="AM4255" s="10">
        <f>SUM(AM4235:AM4254)</f>
        <v>33</v>
      </c>
      <c r="AN4255" s="10">
        <f>SUM(AN4235:AN4254)</f>
        <v>21</v>
      </c>
      <c r="AO4255" s="10">
        <f>SUM(AO4235:AO4254)</f>
        <v>18</v>
      </c>
      <c r="AP4255" s="10">
        <f>SUM(AP4235:AP4254)</f>
        <v>15</v>
      </c>
      <c r="AQ4255" s="9">
        <f>SUM(AQ4235:AQ4254)</f>
        <v>15</v>
      </c>
      <c r="AR4255" s="8">
        <f>SUM(AR4235:AR4254)</f>
        <v>15</v>
      </c>
      <c r="AS4255" s="7">
        <f>SUM(AS4235:AS4254)</f>
        <v>28</v>
      </c>
      <c r="AT4255" s="2">
        <f>SUM(AH4255:AS4255)</f>
        <v>299</v>
      </c>
      <c r="AU4255" s="6"/>
    </row>
    <row r="4256" spans="1:47" ht="14.25" thickBot="1" x14ac:dyDescent="0.2">
      <c r="A4256" s="5" t="s">
        <v>0</v>
      </c>
      <c r="B4256" s="4">
        <f>B4234-B4255</f>
        <v>417</v>
      </c>
      <c r="C4256" s="4">
        <f>C4234-C4255</f>
        <v>408</v>
      </c>
      <c r="D4256" s="4">
        <f>D4234-D4255</f>
        <v>348</v>
      </c>
      <c r="E4256" s="4">
        <f>E4234-E4255</f>
        <v>1069</v>
      </c>
      <c r="F4256" s="4">
        <f>F4234-F4255</f>
        <v>818</v>
      </c>
      <c r="G4256" s="4">
        <f>G4234-G4255</f>
        <v>488</v>
      </c>
      <c r="H4256" s="4">
        <f>H4234-H4255</f>
        <v>697</v>
      </c>
      <c r="I4256" s="4">
        <f>I4234-I4255</f>
        <v>720</v>
      </c>
      <c r="J4256" s="4">
        <f>J4234-J4255</f>
        <v>561</v>
      </c>
      <c r="K4256" s="4">
        <f>K4234-K4255</f>
        <v>611</v>
      </c>
      <c r="L4256" s="4">
        <f>L4234-L4255</f>
        <v>612</v>
      </c>
      <c r="M4256" s="3">
        <f>M4234-M4255</f>
        <v>454</v>
      </c>
      <c r="N4256" s="2">
        <f>N4234-N4255</f>
        <v>7203</v>
      </c>
      <c r="O4256" s="1"/>
      <c r="Q4256" s="5" t="s">
        <v>0</v>
      </c>
      <c r="R4256" s="4">
        <f>R4234-R4255</f>
        <v>1513</v>
      </c>
      <c r="S4256" s="4">
        <f>S4234-S4255</f>
        <v>1110</v>
      </c>
      <c r="T4256" s="4">
        <f>T4234-T4255</f>
        <v>605</v>
      </c>
      <c r="U4256" s="4">
        <f>U4234-U4255</f>
        <v>1406</v>
      </c>
      <c r="V4256" s="4">
        <f>V4234-V4255</f>
        <v>1326</v>
      </c>
      <c r="W4256" s="4">
        <f>W4234-W4255</f>
        <v>939</v>
      </c>
      <c r="X4256" s="4">
        <f>X4234-X4255</f>
        <v>1181</v>
      </c>
      <c r="Y4256" s="4">
        <f>Y4234-Y4255</f>
        <v>1122</v>
      </c>
      <c r="Z4256" s="4">
        <f>Z4234-Z4255</f>
        <v>1100</v>
      </c>
      <c r="AA4256" s="4">
        <f>AA4234-AA4255</f>
        <v>478</v>
      </c>
      <c r="AB4256" s="4">
        <f>AB4234-AB4255</f>
        <v>709</v>
      </c>
      <c r="AC4256" s="3">
        <f>AC4234-AC4255</f>
        <v>1032</v>
      </c>
      <c r="AD4256" s="2">
        <f>AD4234-AD4255</f>
        <v>12521</v>
      </c>
      <c r="AE4256" s="1"/>
      <c r="AG4256" s="5" t="s">
        <v>0</v>
      </c>
      <c r="AH4256" s="4">
        <f>AH4234-AH4255</f>
        <v>554</v>
      </c>
      <c r="AI4256" s="4">
        <f>AI4234-AI4255</f>
        <v>582</v>
      </c>
      <c r="AJ4256" s="4">
        <f>AJ4234-AJ4255</f>
        <v>484</v>
      </c>
      <c r="AK4256" s="4">
        <f>AK4234-AK4255</f>
        <v>589</v>
      </c>
      <c r="AL4256" s="4">
        <f>AL4234-AL4255</f>
        <v>722</v>
      </c>
      <c r="AM4256" s="4">
        <f>AM4234-AM4255</f>
        <v>767</v>
      </c>
      <c r="AN4256" s="4">
        <f>AN4234-AN4255</f>
        <v>427</v>
      </c>
      <c r="AO4256" s="4">
        <f>AO4234-AO4255</f>
        <v>425</v>
      </c>
      <c r="AP4256" s="4">
        <f>AP4234-AP4255</f>
        <v>543</v>
      </c>
      <c r="AQ4256" s="4">
        <f>AQ4234-AQ4255</f>
        <v>415</v>
      </c>
      <c r="AR4256" s="4">
        <f>AR4234-AR4255</f>
        <v>575</v>
      </c>
      <c r="AS4256" s="3">
        <f>AS4234-AS4255</f>
        <v>572</v>
      </c>
      <c r="AT4256" s="2">
        <f>AT4234-AT4255</f>
        <v>6655</v>
      </c>
      <c r="AU4256" s="1"/>
    </row>
    <row r="4258" spans="1:47" ht="14.25" thickBot="1" x14ac:dyDescent="0.2"/>
    <row r="4259" spans="1:47" ht="14.25" thickBot="1" x14ac:dyDescent="0.2">
      <c r="A4259" s="12" t="s">
        <v>29</v>
      </c>
      <c r="B4259" s="64" t="s">
        <v>28</v>
      </c>
      <c r="C4259" s="63"/>
      <c r="D4259" s="63"/>
      <c r="E4259" s="63"/>
      <c r="F4259" s="63"/>
      <c r="G4259" s="63"/>
      <c r="H4259" s="62"/>
      <c r="I4259" s="62"/>
      <c r="J4259" s="62"/>
      <c r="K4259" s="62"/>
      <c r="L4259" s="62"/>
      <c r="M4259" s="62"/>
      <c r="N4259" s="61"/>
      <c r="O4259" s="60" t="s">
        <v>27</v>
      </c>
      <c r="Q4259" s="12" t="s">
        <v>29</v>
      </c>
      <c r="R4259" s="64" t="s">
        <v>39</v>
      </c>
      <c r="S4259" s="63"/>
      <c r="T4259" s="63"/>
      <c r="U4259" s="63"/>
      <c r="V4259" s="63"/>
      <c r="W4259" s="63"/>
      <c r="X4259" s="62"/>
      <c r="Y4259" s="62"/>
      <c r="Z4259" s="62"/>
      <c r="AA4259" s="62"/>
      <c r="AB4259" s="62"/>
      <c r="AC4259" s="62"/>
      <c r="AD4259" s="61"/>
      <c r="AE4259" s="60"/>
      <c r="AG4259" s="12" t="s">
        <v>29</v>
      </c>
      <c r="AH4259" s="64" t="s">
        <v>87</v>
      </c>
      <c r="AI4259" s="63"/>
      <c r="AJ4259" s="63"/>
      <c r="AK4259" s="63"/>
      <c r="AL4259" s="63"/>
      <c r="AM4259" s="63"/>
      <c r="AN4259" s="62"/>
      <c r="AO4259" s="62"/>
      <c r="AP4259" s="62"/>
      <c r="AQ4259" s="62"/>
      <c r="AR4259" s="62"/>
      <c r="AS4259" s="62"/>
      <c r="AT4259" s="61"/>
      <c r="AU4259" s="60"/>
    </row>
    <row r="4260" spans="1:47" ht="14.25" thickBot="1" x14ac:dyDescent="0.2">
      <c r="A4260" s="127" t="s">
        <v>26</v>
      </c>
      <c r="B4260" s="96" t="s">
        <v>25</v>
      </c>
      <c r="C4260" s="94" t="s">
        <v>24</v>
      </c>
      <c r="D4260" s="94" t="s">
        <v>23</v>
      </c>
      <c r="E4260" s="94" t="s">
        <v>22</v>
      </c>
      <c r="F4260" s="94" t="s">
        <v>21</v>
      </c>
      <c r="G4260" s="95" t="s">
        <v>20</v>
      </c>
      <c r="H4260" s="94" t="s">
        <v>19</v>
      </c>
      <c r="I4260" s="92" t="s">
        <v>18</v>
      </c>
      <c r="J4260" s="94" t="s">
        <v>17</v>
      </c>
      <c r="K4260" s="93" t="s">
        <v>16</v>
      </c>
      <c r="L4260" s="92" t="s">
        <v>15</v>
      </c>
      <c r="M4260" s="91" t="s">
        <v>14</v>
      </c>
      <c r="N4260" s="90" t="s">
        <v>13</v>
      </c>
      <c r="O4260" s="53"/>
      <c r="Q4260" s="12" t="s">
        <v>26</v>
      </c>
      <c r="R4260" s="96" t="s">
        <v>25</v>
      </c>
      <c r="S4260" s="94" t="s">
        <v>24</v>
      </c>
      <c r="T4260" s="94" t="s">
        <v>23</v>
      </c>
      <c r="U4260" s="94" t="s">
        <v>22</v>
      </c>
      <c r="V4260" s="94" t="s">
        <v>21</v>
      </c>
      <c r="W4260" s="95" t="s">
        <v>20</v>
      </c>
      <c r="X4260" s="94" t="s">
        <v>19</v>
      </c>
      <c r="Y4260" s="92" t="s">
        <v>18</v>
      </c>
      <c r="Z4260" s="94" t="s">
        <v>17</v>
      </c>
      <c r="AA4260" s="93" t="s">
        <v>16</v>
      </c>
      <c r="AB4260" s="92" t="s">
        <v>15</v>
      </c>
      <c r="AC4260" s="91" t="s">
        <v>14</v>
      </c>
      <c r="AD4260" s="90" t="s">
        <v>13</v>
      </c>
      <c r="AE4260" s="53"/>
      <c r="AG4260" s="12" t="s">
        <v>26</v>
      </c>
      <c r="AH4260" s="96" t="s">
        <v>25</v>
      </c>
      <c r="AI4260" s="94" t="s">
        <v>24</v>
      </c>
      <c r="AJ4260" s="94" t="s">
        <v>23</v>
      </c>
      <c r="AK4260" s="94" t="s">
        <v>22</v>
      </c>
      <c r="AL4260" s="94" t="s">
        <v>21</v>
      </c>
      <c r="AM4260" s="95" t="s">
        <v>20</v>
      </c>
      <c r="AN4260" s="94" t="s">
        <v>19</v>
      </c>
      <c r="AO4260" s="92" t="s">
        <v>18</v>
      </c>
      <c r="AP4260" s="94" t="s">
        <v>17</v>
      </c>
      <c r="AQ4260" s="93" t="s">
        <v>16</v>
      </c>
      <c r="AR4260" s="92" t="s">
        <v>15</v>
      </c>
      <c r="AS4260" s="91" t="s">
        <v>14</v>
      </c>
      <c r="AT4260" s="90" t="s">
        <v>13</v>
      </c>
      <c r="AU4260" s="53"/>
    </row>
    <row r="4261" spans="1:47" x14ac:dyDescent="0.15">
      <c r="A4261" s="52" t="s">
        <v>12</v>
      </c>
      <c r="B4261" s="126"/>
      <c r="C4261" s="17"/>
      <c r="D4261" s="17"/>
      <c r="E4261" s="17"/>
      <c r="F4261" s="17"/>
      <c r="G4261" s="17"/>
      <c r="H4261" s="17"/>
      <c r="I4261" s="17"/>
      <c r="J4261" s="17"/>
      <c r="K4261" s="17"/>
      <c r="L4261" s="17"/>
      <c r="M4261" s="15"/>
      <c r="N4261" s="85">
        <f>SUM(B4261:M4261)</f>
        <v>0</v>
      </c>
      <c r="O4261" s="48"/>
      <c r="Q4261" s="52" t="s">
        <v>12</v>
      </c>
      <c r="R4261" s="88"/>
      <c r="S4261" s="87"/>
      <c r="T4261" s="87"/>
      <c r="U4261" s="87"/>
      <c r="V4261" s="87"/>
      <c r="W4261" s="87"/>
      <c r="X4261" s="87"/>
      <c r="Y4261" s="87"/>
      <c r="Z4261" s="87"/>
      <c r="AA4261" s="87"/>
      <c r="AB4261" s="87"/>
      <c r="AC4261" s="86"/>
      <c r="AD4261" s="85">
        <f>SUM(R4261:AC4261)</f>
        <v>0</v>
      </c>
      <c r="AE4261" s="48"/>
      <c r="AG4261" s="52" t="s">
        <v>12</v>
      </c>
      <c r="AH4261" s="88"/>
      <c r="AI4261" s="87"/>
      <c r="AJ4261" s="87"/>
      <c r="AK4261" s="87"/>
      <c r="AL4261" s="87"/>
      <c r="AM4261" s="87"/>
      <c r="AN4261" s="87"/>
      <c r="AO4261" s="87"/>
      <c r="AP4261" s="87"/>
      <c r="AQ4261" s="87"/>
      <c r="AR4261" s="87"/>
      <c r="AS4261" s="86"/>
      <c r="AT4261" s="85">
        <f>SUM(AH4261:AS4261)</f>
        <v>0</v>
      </c>
      <c r="AU4261" s="48"/>
    </row>
    <row r="4262" spans="1:47" x14ac:dyDescent="0.15">
      <c r="A4262" s="47" t="s">
        <v>11</v>
      </c>
      <c r="B4262" s="46"/>
      <c r="C4262" s="30"/>
      <c r="D4262" s="30"/>
      <c r="E4262" s="30"/>
      <c r="F4262" s="30"/>
      <c r="G4262" s="30"/>
      <c r="H4262" s="30"/>
      <c r="I4262" s="30"/>
      <c r="J4262" s="30"/>
      <c r="K4262" s="30"/>
      <c r="L4262" s="30"/>
      <c r="M4262" s="28"/>
      <c r="N4262" s="45">
        <f>SUM(B4262:M4262)</f>
        <v>0</v>
      </c>
      <c r="O4262" s="48"/>
      <c r="Q4262" s="47" t="s">
        <v>11</v>
      </c>
      <c r="R4262" s="46"/>
      <c r="S4262" s="30"/>
      <c r="T4262" s="30"/>
      <c r="U4262" s="30"/>
      <c r="V4262" s="30"/>
      <c r="W4262" s="30"/>
      <c r="X4262" s="30"/>
      <c r="Y4262" s="30"/>
      <c r="Z4262" s="30"/>
      <c r="AA4262" s="30"/>
      <c r="AB4262" s="30"/>
      <c r="AC4262" s="28"/>
      <c r="AD4262" s="45">
        <f>SUM(R4262:AC4262)</f>
        <v>0</v>
      </c>
      <c r="AE4262" s="48"/>
      <c r="AG4262" s="47" t="s">
        <v>11</v>
      </c>
      <c r="AH4262" s="46"/>
      <c r="AI4262" s="30"/>
      <c r="AJ4262" s="30"/>
      <c r="AK4262" s="30"/>
      <c r="AL4262" s="30"/>
      <c r="AM4262" s="30"/>
      <c r="AN4262" s="30"/>
      <c r="AO4262" s="30"/>
      <c r="AP4262" s="30"/>
      <c r="AQ4262" s="30"/>
      <c r="AR4262" s="30"/>
      <c r="AS4262" s="28"/>
      <c r="AT4262" s="45">
        <f>SUM(AH4262:AS4262)</f>
        <v>0</v>
      </c>
      <c r="AU4262" s="48"/>
    </row>
    <row r="4263" spans="1:47" x14ac:dyDescent="0.15">
      <c r="A4263" s="47" t="s">
        <v>10</v>
      </c>
      <c r="B4263" s="46"/>
      <c r="C4263" s="30"/>
      <c r="D4263" s="30"/>
      <c r="E4263" s="30"/>
      <c r="F4263" s="30"/>
      <c r="G4263" s="30"/>
      <c r="H4263" s="30"/>
      <c r="I4263" s="30"/>
      <c r="J4263" s="30"/>
      <c r="K4263" s="30"/>
      <c r="L4263" s="30"/>
      <c r="M4263" s="28"/>
      <c r="N4263" s="45">
        <f>SUM(B4263:M4263)</f>
        <v>0</v>
      </c>
      <c r="O4263" s="48"/>
      <c r="Q4263" s="47" t="s">
        <v>10</v>
      </c>
      <c r="R4263" s="46"/>
      <c r="S4263" s="30"/>
      <c r="T4263" s="30"/>
      <c r="U4263" s="30"/>
      <c r="V4263" s="30"/>
      <c r="W4263" s="30"/>
      <c r="X4263" s="30"/>
      <c r="Y4263" s="30"/>
      <c r="Z4263" s="30"/>
      <c r="AA4263" s="30"/>
      <c r="AB4263" s="30"/>
      <c r="AC4263" s="28"/>
      <c r="AD4263" s="45">
        <f>SUM(R4263:AC4263)</f>
        <v>0</v>
      </c>
      <c r="AE4263" s="48"/>
      <c r="AG4263" s="47" t="s">
        <v>10</v>
      </c>
      <c r="AH4263" s="46"/>
      <c r="AI4263" s="30"/>
      <c r="AJ4263" s="30"/>
      <c r="AK4263" s="30"/>
      <c r="AL4263" s="30"/>
      <c r="AM4263" s="30"/>
      <c r="AN4263" s="30"/>
      <c r="AO4263" s="30"/>
      <c r="AP4263" s="30"/>
      <c r="AQ4263" s="30"/>
      <c r="AR4263" s="30"/>
      <c r="AS4263" s="28"/>
      <c r="AT4263" s="45">
        <f>SUM(AH4263:AS4263)</f>
        <v>0</v>
      </c>
      <c r="AU4263" s="48"/>
    </row>
    <row r="4264" spans="1:47" x14ac:dyDescent="0.15">
      <c r="A4264" s="47" t="s">
        <v>9</v>
      </c>
      <c r="B4264" s="46"/>
      <c r="C4264" s="30"/>
      <c r="D4264" s="30"/>
      <c r="E4264" s="30"/>
      <c r="F4264" s="30"/>
      <c r="G4264" s="30"/>
      <c r="H4264" s="30"/>
      <c r="I4264" s="30"/>
      <c r="J4264" s="30"/>
      <c r="K4264" s="30"/>
      <c r="L4264" s="30"/>
      <c r="M4264" s="28"/>
      <c r="N4264" s="45">
        <f>SUM(B4264:M4264)</f>
        <v>0</v>
      </c>
      <c r="O4264" s="36"/>
      <c r="Q4264" s="47" t="s">
        <v>9</v>
      </c>
      <c r="R4264" s="46"/>
      <c r="S4264" s="30"/>
      <c r="T4264" s="30"/>
      <c r="U4264" s="30"/>
      <c r="V4264" s="30"/>
      <c r="W4264" s="30"/>
      <c r="X4264" s="30"/>
      <c r="Y4264" s="30"/>
      <c r="Z4264" s="30"/>
      <c r="AA4264" s="30"/>
      <c r="AB4264" s="30"/>
      <c r="AC4264" s="28"/>
      <c r="AD4264" s="45">
        <f>SUM(R4264:AC4264)</f>
        <v>0</v>
      </c>
      <c r="AE4264" s="36"/>
      <c r="AG4264" s="47" t="s">
        <v>9</v>
      </c>
      <c r="AH4264" s="46"/>
      <c r="AI4264" s="30"/>
      <c r="AJ4264" s="30"/>
      <c r="AK4264" s="30"/>
      <c r="AL4264" s="30"/>
      <c r="AM4264" s="30"/>
      <c r="AN4264" s="30"/>
      <c r="AO4264" s="30"/>
      <c r="AP4264" s="30"/>
      <c r="AQ4264" s="30"/>
      <c r="AR4264" s="30"/>
      <c r="AS4264" s="28"/>
      <c r="AT4264" s="45">
        <f>SUM(AH4264:AS4264)</f>
        <v>0</v>
      </c>
      <c r="AU4264" s="36"/>
    </row>
    <row r="4265" spans="1:47" ht="14.25" thickBot="1" x14ac:dyDescent="0.2">
      <c r="A4265" s="44" t="s">
        <v>0</v>
      </c>
      <c r="B4265" s="43">
        <f>B4256</f>
        <v>417</v>
      </c>
      <c r="C4265" s="42">
        <f>C4256</f>
        <v>408</v>
      </c>
      <c r="D4265" s="42">
        <f>D4256</f>
        <v>348</v>
      </c>
      <c r="E4265" s="42">
        <f>E4256</f>
        <v>1069</v>
      </c>
      <c r="F4265" s="42">
        <f>F4256</f>
        <v>818</v>
      </c>
      <c r="G4265" s="42">
        <f>G4256</f>
        <v>488</v>
      </c>
      <c r="H4265" s="42">
        <f>H4256</f>
        <v>697</v>
      </c>
      <c r="I4265" s="42">
        <f>I4256</f>
        <v>720</v>
      </c>
      <c r="J4265" s="42">
        <f>J4256</f>
        <v>561</v>
      </c>
      <c r="K4265" s="42">
        <f>K4256</f>
        <v>611</v>
      </c>
      <c r="L4265" s="42">
        <f>L4256</f>
        <v>612</v>
      </c>
      <c r="M4265" s="41">
        <f>M4256</f>
        <v>454</v>
      </c>
      <c r="N4265" s="40">
        <f>SUM(B4265:M4265)</f>
        <v>7203</v>
      </c>
      <c r="O4265" s="39"/>
      <c r="Q4265" s="44" t="s">
        <v>0</v>
      </c>
      <c r="R4265" s="43">
        <f>R4256</f>
        <v>1513</v>
      </c>
      <c r="S4265" s="42">
        <f>S4256</f>
        <v>1110</v>
      </c>
      <c r="T4265" s="42">
        <f>T4256</f>
        <v>605</v>
      </c>
      <c r="U4265" s="42">
        <f>U4256</f>
        <v>1406</v>
      </c>
      <c r="V4265" s="42">
        <f>V4256</f>
        <v>1326</v>
      </c>
      <c r="W4265" s="42">
        <f>W4256</f>
        <v>939</v>
      </c>
      <c r="X4265" s="42">
        <f>X4256</f>
        <v>1181</v>
      </c>
      <c r="Y4265" s="42">
        <f>Y4256</f>
        <v>1122</v>
      </c>
      <c r="Z4265" s="42">
        <f>Z4256</f>
        <v>1100</v>
      </c>
      <c r="AA4265" s="42">
        <f>AA4256</f>
        <v>478</v>
      </c>
      <c r="AB4265" s="42">
        <f>AB4256</f>
        <v>709</v>
      </c>
      <c r="AC4265" s="41">
        <f>AC4256</f>
        <v>1032</v>
      </c>
      <c r="AD4265" s="40">
        <f>SUM(R4265:AC4265)</f>
        <v>12521</v>
      </c>
      <c r="AE4265" s="39"/>
      <c r="AG4265" s="44" t="s">
        <v>0</v>
      </c>
      <c r="AH4265" s="43">
        <f>AH4256</f>
        <v>554</v>
      </c>
      <c r="AI4265" s="42">
        <f>AI4256</f>
        <v>582</v>
      </c>
      <c r="AJ4265" s="42">
        <f>AJ4256</f>
        <v>484</v>
      </c>
      <c r="AK4265" s="42">
        <f>AK4256</f>
        <v>589</v>
      </c>
      <c r="AL4265" s="42">
        <f>AL4256</f>
        <v>722</v>
      </c>
      <c r="AM4265" s="42">
        <f>AM4256</f>
        <v>767</v>
      </c>
      <c r="AN4265" s="42">
        <f>AN4256</f>
        <v>427</v>
      </c>
      <c r="AO4265" s="42">
        <f>AO4256</f>
        <v>425</v>
      </c>
      <c r="AP4265" s="42">
        <f>AP4256</f>
        <v>543</v>
      </c>
      <c r="AQ4265" s="42">
        <f>AQ4256</f>
        <v>415</v>
      </c>
      <c r="AR4265" s="42">
        <f>AR4256</f>
        <v>575</v>
      </c>
      <c r="AS4265" s="41">
        <f>AS4256</f>
        <v>572</v>
      </c>
      <c r="AT4265" s="40">
        <f>SUM(AH4265:AS4265)</f>
        <v>6655</v>
      </c>
      <c r="AU4265" s="36"/>
    </row>
    <row r="4266" spans="1:47" ht="14.25" thickBot="1" x14ac:dyDescent="0.2">
      <c r="A4266" s="12" t="s">
        <v>8</v>
      </c>
      <c r="B4266" s="4">
        <f>SUM(B4261:B4265)</f>
        <v>417</v>
      </c>
      <c r="C4266" s="4">
        <f>SUM(C4261:C4265)</f>
        <v>408</v>
      </c>
      <c r="D4266" s="4">
        <f>SUM(D4261:D4265)</f>
        <v>348</v>
      </c>
      <c r="E4266" s="4">
        <f>SUM(E4261:E4265)</f>
        <v>1069</v>
      </c>
      <c r="F4266" s="4">
        <f>SUM(F4261:F4265)</f>
        <v>818</v>
      </c>
      <c r="G4266" s="4">
        <f>SUM(G4261:G4265)</f>
        <v>488</v>
      </c>
      <c r="H4266" s="4">
        <f>SUM(H4261:H4265)</f>
        <v>697</v>
      </c>
      <c r="I4266" s="4">
        <f>SUM(I4261:I4265)</f>
        <v>720</v>
      </c>
      <c r="J4266" s="4">
        <f>SUM(J4261:J4265)</f>
        <v>561</v>
      </c>
      <c r="K4266" s="4">
        <f>SUM(K4261:K4265)</f>
        <v>611</v>
      </c>
      <c r="L4266" s="4">
        <f>SUM(L4261:L4265)</f>
        <v>612</v>
      </c>
      <c r="M4266" s="4">
        <f>SUM(M4261:M4265)</f>
        <v>454</v>
      </c>
      <c r="N4266" s="2">
        <f>SUM(B4266:M4266)</f>
        <v>7203</v>
      </c>
      <c r="O4266" s="6"/>
      <c r="Q4266" s="12" t="s">
        <v>8</v>
      </c>
      <c r="R4266" s="4">
        <f>SUM(R4261:R4265)</f>
        <v>1513</v>
      </c>
      <c r="S4266" s="4">
        <f>SUM(S4261:S4265)</f>
        <v>1110</v>
      </c>
      <c r="T4266" s="4">
        <f>SUM(T4261:T4265)</f>
        <v>605</v>
      </c>
      <c r="U4266" s="4">
        <f>SUM(U4261:U4265)</f>
        <v>1406</v>
      </c>
      <c r="V4266" s="4">
        <f>SUM(V4261:V4265)</f>
        <v>1326</v>
      </c>
      <c r="W4266" s="4">
        <f>SUM(W4261:W4265)</f>
        <v>939</v>
      </c>
      <c r="X4266" s="4">
        <f>SUM(X4261:X4265)</f>
        <v>1181</v>
      </c>
      <c r="Y4266" s="4">
        <f>SUM(Y4261:Y4265)</f>
        <v>1122</v>
      </c>
      <c r="Z4266" s="4">
        <f>SUM(Z4261:Z4265)</f>
        <v>1100</v>
      </c>
      <c r="AA4266" s="4">
        <f>SUM(AA4261:AA4265)</f>
        <v>478</v>
      </c>
      <c r="AB4266" s="4">
        <f>SUM(AB4261:AB4265)</f>
        <v>709</v>
      </c>
      <c r="AC4266" s="4">
        <f>SUM(AC4261:AC4265)</f>
        <v>1032</v>
      </c>
      <c r="AD4266" s="2">
        <f>SUM(R4266:AC4266)</f>
        <v>12521</v>
      </c>
      <c r="AE4266" s="6"/>
      <c r="AG4266" s="12" t="s">
        <v>8</v>
      </c>
      <c r="AH4266" s="4">
        <f>SUM(AH4261:AH4265)</f>
        <v>554</v>
      </c>
      <c r="AI4266" s="4">
        <f>SUM(AI4261:AI4265)</f>
        <v>582</v>
      </c>
      <c r="AJ4266" s="4">
        <f>SUM(AJ4261:AJ4265)</f>
        <v>484</v>
      </c>
      <c r="AK4266" s="4">
        <f>SUM(AK4261:AK4265)</f>
        <v>589</v>
      </c>
      <c r="AL4266" s="4">
        <f>SUM(AL4261:AL4265)</f>
        <v>722</v>
      </c>
      <c r="AM4266" s="4">
        <f>SUM(AM4261:AM4265)</f>
        <v>767</v>
      </c>
      <c r="AN4266" s="4">
        <f>SUM(AN4261:AN4265)</f>
        <v>427</v>
      </c>
      <c r="AO4266" s="4">
        <f>SUM(AO4261:AO4265)</f>
        <v>425</v>
      </c>
      <c r="AP4266" s="4">
        <f>SUM(AP4261:AP4265)</f>
        <v>543</v>
      </c>
      <c r="AQ4266" s="4">
        <f>SUM(AQ4261:AQ4265)</f>
        <v>415</v>
      </c>
      <c r="AR4266" s="4">
        <f>SUM(AR4261:AR4265)</f>
        <v>575</v>
      </c>
      <c r="AS4266" s="4">
        <f>SUM(AS4261:AS4265)</f>
        <v>572</v>
      </c>
      <c r="AT4266" s="2">
        <f>SUM(AH4266:AS4266)</f>
        <v>6655</v>
      </c>
      <c r="AU4266" s="6"/>
    </row>
    <row r="4267" spans="1:47" x14ac:dyDescent="0.15">
      <c r="A4267" s="22" t="s">
        <v>3</v>
      </c>
      <c r="B4267" s="32">
        <v>3</v>
      </c>
      <c r="C4267" s="30">
        <v>3</v>
      </c>
      <c r="D4267" s="34">
        <v>3</v>
      </c>
      <c r="E4267" s="30">
        <v>10</v>
      </c>
      <c r="F4267" s="30">
        <v>10</v>
      </c>
      <c r="G4267" s="33"/>
      <c r="H4267" s="31"/>
      <c r="I4267" s="31"/>
      <c r="J4267" s="31"/>
      <c r="K4267" s="30"/>
      <c r="L4267" s="29"/>
      <c r="M4267" s="28"/>
      <c r="N4267" s="27">
        <f>SUM(B4267:M4267)</f>
        <v>29</v>
      </c>
      <c r="O4267" s="26">
        <v>41405</v>
      </c>
      <c r="Q4267" s="78" t="s">
        <v>3</v>
      </c>
      <c r="R4267" s="37"/>
      <c r="S4267" s="34">
        <v>5</v>
      </c>
      <c r="T4267" s="34"/>
      <c r="U4267" s="34"/>
      <c r="V4267" s="34"/>
      <c r="W4267" s="33"/>
      <c r="X4267" s="31"/>
      <c r="Y4267" s="31"/>
      <c r="Z4267" s="31"/>
      <c r="AA4267" s="30"/>
      <c r="AB4267" s="29"/>
      <c r="AC4267" s="28"/>
      <c r="AD4267" s="27">
        <f>SUM(R4267:AC4267)</f>
        <v>5</v>
      </c>
      <c r="AE4267" s="48">
        <v>41461</v>
      </c>
      <c r="AG4267" s="35" t="s">
        <v>53</v>
      </c>
      <c r="AH4267" s="37">
        <v>5</v>
      </c>
      <c r="AI4267" s="34">
        <v>5</v>
      </c>
      <c r="AJ4267" s="34">
        <v>5</v>
      </c>
      <c r="AK4267" s="34">
        <v>5</v>
      </c>
      <c r="AL4267" s="34">
        <v>5</v>
      </c>
      <c r="AM4267" s="33">
        <v>5</v>
      </c>
      <c r="AN4267" s="31">
        <v>5</v>
      </c>
      <c r="AO4267" s="31">
        <v>5</v>
      </c>
      <c r="AP4267" s="31">
        <v>5</v>
      </c>
      <c r="AQ4267" s="30">
        <v>5</v>
      </c>
      <c r="AR4267" s="29">
        <v>5</v>
      </c>
      <c r="AS4267" s="28">
        <v>5</v>
      </c>
      <c r="AT4267" s="27">
        <f>SUM(AH4267:AS4267)</f>
        <v>60</v>
      </c>
      <c r="AU4267" s="48">
        <v>42087</v>
      </c>
    </row>
    <row r="4268" spans="1:47" x14ac:dyDescent="0.15">
      <c r="A4268" s="22"/>
      <c r="B4268" s="32"/>
      <c r="C4268" s="30"/>
      <c r="D4268" s="34"/>
      <c r="E4268" s="34"/>
      <c r="F4268" s="34"/>
      <c r="G4268" s="33"/>
      <c r="H4268" s="31"/>
      <c r="I4268" s="31"/>
      <c r="J4268" s="31"/>
      <c r="K4268" s="30"/>
      <c r="L4268" s="29"/>
      <c r="M4268" s="28"/>
      <c r="N4268" s="27">
        <f>SUM(B4268:M4268)</f>
        <v>0</v>
      </c>
      <c r="O4268" s="26"/>
      <c r="Q4268" s="78" t="s">
        <v>42</v>
      </c>
      <c r="R4268" s="37">
        <v>2</v>
      </c>
      <c r="S4268" s="34">
        <v>2</v>
      </c>
      <c r="T4268" s="34"/>
      <c r="U4268" s="34">
        <v>3</v>
      </c>
      <c r="V4268" s="34">
        <v>6</v>
      </c>
      <c r="W4268" s="33">
        <v>2</v>
      </c>
      <c r="X4268" s="31"/>
      <c r="Y4268" s="31"/>
      <c r="Z4268" s="31">
        <v>2</v>
      </c>
      <c r="AA4268" s="30"/>
      <c r="AB4268" s="29"/>
      <c r="AC4268" s="28"/>
      <c r="AD4268" s="27">
        <f>SUM(R4268:AC4268)</f>
        <v>17</v>
      </c>
      <c r="AE4268" s="82">
        <v>41461</v>
      </c>
      <c r="AG4268" s="22" t="s">
        <v>6</v>
      </c>
      <c r="AH4268" s="37"/>
      <c r="AI4268" s="34"/>
      <c r="AJ4268" s="34"/>
      <c r="AK4268" s="34"/>
      <c r="AL4268" s="34">
        <v>5</v>
      </c>
      <c r="AM4268" s="33"/>
      <c r="AN4268" s="31"/>
      <c r="AO4268" s="31"/>
      <c r="AP4268" s="31"/>
      <c r="AQ4268" s="30"/>
      <c r="AR4268" s="29"/>
      <c r="AS4268" s="28"/>
      <c r="AT4268" s="27">
        <f>SUM(AH4268:AS4268)</f>
        <v>5</v>
      </c>
      <c r="AU4268" s="48">
        <v>42087</v>
      </c>
    </row>
    <row r="4269" spans="1:47" x14ac:dyDescent="0.15">
      <c r="A4269" s="22" t="s">
        <v>78</v>
      </c>
      <c r="B4269" s="32"/>
      <c r="C4269" s="30">
        <v>3</v>
      </c>
      <c r="D4269" s="30"/>
      <c r="E4269" s="30"/>
      <c r="F4269" s="30"/>
      <c r="G4269" s="33">
        <v>5</v>
      </c>
      <c r="H4269" s="31"/>
      <c r="I4269" s="31"/>
      <c r="J4269" s="31">
        <v>2</v>
      </c>
      <c r="K4269" s="30"/>
      <c r="L4269" s="29"/>
      <c r="M4269" s="28"/>
      <c r="N4269" s="27">
        <f>SUM(B4269:M4269)</f>
        <v>10</v>
      </c>
      <c r="O4269" s="26">
        <v>41408</v>
      </c>
      <c r="Q4269" s="78" t="s">
        <v>47</v>
      </c>
      <c r="R4269" s="37"/>
      <c r="S4269" s="34"/>
      <c r="T4269" s="34"/>
      <c r="U4269" s="34"/>
      <c r="V4269" s="34"/>
      <c r="W4269" s="33"/>
      <c r="X4269" s="31"/>
      <c r="Y4269" s="31">
        <v>10</v>
      </c>
      <c r="Z4269" s="31"/>
      <c r="AA4269" s="30"/>
      <c r="AB4269" s="29"/>
      <c r="AC4269" s="28"/>
      <c r="AD4269" s="27">
        <f>SUM(R4269:AC4269)</f>
        <v>10</v>
      </c>
      <c r="AE4269" s="82">
        <v>41467</v>
      </c>
      <c r="AG4269" s="35" t="s">
        <v>42</v>
      </c>
      <c r="AH4269" s="32">
        <v>1</v>
      </c>
      <c r="AI4269" s="30"/>
      <c r="AJ4269" s="34"/>
      <c r="AK4269" s="30">
        <v>4</v>
      </c>
      <c r="AL4269" s="30"/>
      <c r="AM4269" s="33"/>
      <c r="AN4269" s="31"/>
      <c r="AO4269" s="31"/>
      <c r="AP4269" s="31"/>
      <c r="AQ4269" s="30"/>
      <c r="AR4269" s="29"/>
      <c r="AS4269" s="28"/>
      <c r="AT4269" s="27">
        <f>SUM(AH4269:AS4269)</f>
        <v>5</v>
      </c>
      <c r="AU4269" s="48">
        <v>42087</v>
      </c>
    </row>
    <row r="4270" spans="1:47" x14ac:dyDescent="0.15">
      <c r="A4270" s="22" t="s">
        <v>47</v>
      </c>
      <c r="B4270" s="37"/>
      <c r="C4270" s="34">
        <v>10</v>
      </c>
      <c r="D4270" s="34"/>
      <c r="E4270" s="34"/>
      <c r="F4270" s="34"/>
      <c r="G4270" s="33"/>
      <c r="H4270" s="31"/>
      <c r="I4270" s="31"/>
      <c r="J4270" s="31"/>
      <c r="K4270" s="30"/>
      <c r="L4270" s="29"/>
      <c r="M4270" s="28"/>
      <c r="N4270" s="27">
        <f>SUM(B4270:M4270)</f>
        <v>10</v>
      </c>
      <c r="O4270" s="26">
        <v>41411</v>
      </c>
      <c r="Q4270" s="78" t="s">
        <v>3</v>
      </c>
      <c r="R4270" s="37"/>
      <c r="S4270" s="34">
        <v>10</v>
      </c>
      <c r="T4270" s="34">
        <v>5</v>
      </c>
      <c r="U4270" s="34"/>
      <c r="V4270" s="34">
        <v>5</v>
      </c>
      <c r="W4270" s="33">
        <v>5</v>
      </c>
      <c r="X4270" s="31"/>
      <c r="Y4270" s="31"/>
      <c r="Z4270" s="31"/>
      <c r="AA4270" s="30"/>
      <c r="AB4270" s="29"/>
      <c r="AC4270" s="28"/>
      <c r="AD4270" s="27">
        <f>SUM(R4270:AC4270)</f>
        <v>25</v>
      </c>
      <c r="AE4270" s="82">
        <v>41466</v>
      </c>
      <c r="AG4270" s="22" t="s">
        <v>122</v>
      </c>
      <c r="AH4270" s="37"/>
      <c r="AI4270" s="34"/>
      <c r="AJ4270" s="34"/>
      <c r="AK4270" s="34"/>
      <c r="AL4270" s="34"/>
      <c r="AM4270" s="33"/>
      <c r="AN4270" s="31"/>
      <c r="AO4270" s="31">
        <v>10</v>
      </c>
      <c r="AP4270" s="31"/>
      <c r="AQ4270" s="30"/>
      <c r="AR4270" s="29"/>
      <c r="AS4270" s="28"/>
      <c r="AT4270" s="27">
        <f>SUM(AH4270:AS4270)</f>
        <v>10</v>
      </c>
      <c r="AU4270" s="48">
        <v>42093</v>
      </c>
    </row>
    <row r="4271" spans="1:47" x14ac:dyDescent="0.15">
      <c r="A4271" s="22" t="s">
        <v>3</v>
      </c>
      <c r="B4271" s="32"/>
      <c r="C4271" s="30">
        <v>5</v>
      </c>
      <c r="D4271" s="30"/>
      <c r="E4271" s="30"/>
      <c r="F4271" s="30"/>
      <c r="G4271" s="31"/>
      <c r="H4271" s="31"/>
      <c r="I4271" s="31"/>
      <c r="J4271" s="31"/>
      <c r="K4271" s="30"/>
      <c r="L4271" s="29"/>
      <c r="M4271" s="28"/>
      <c r="N4271" s="27">
        <f>SUM(B4271:M4271)</f>
        <v>5</v>
      </c>
      <c r="O4271" s="26">
        <v>41409</v>
      </c>
      <c r="Q4271" s="78" t="s">
        <v>47</v>
      </c>
      <c r="R4271" s="32"/>
      <c r="S4271" s="30">
        <v>10</v>
      </c>
      <c r="T4271" s="30"/>
      <c r="U4271" s="30"/>
      <c r="V4271" s="30"/>
      <c r="W4271" s="31">
        <v>10</v>
      </c>
      <c r="X4271" s="31">
        <v>10</v>
      </c>
      <c r="Y4271" s="31"/>
      <c r="Z4271" s="31"/>
      <c r="AA4271" s="30"/>
      <c r="AB4271" s="29"/>
      <c r="AC4271" s="28"/>
      <c r="AD4271" s="27">
        <f>SUM(R4271:AC4271)</f>
        <v>30</v>
      </c>
      <c r="AE4271" s="48">
        <v>41474</v>
      </c>
      <c r="AG4271" s="116" t="s">
        <v>52</v>
      </c>
      <c r="AH4271" s="37">
        <v>5</v>
      </c>
      <c r="AI4271" s="34">
        <v>5</v>
      </c>
      <c r="AJ4271" s="34">
        <v>5</v>
      </c>
      <c r="AK4271" s="34">
        <v>10</v>
      </c>
      <c r="AL4271" s="34">
        <v>20</v>
      </c>
      <c r="AM4271" s="33">
        <v>10</v>
      </c>
      <c r="AN4271" s="31">
        <v>15</v>
      </c>
      <c r="AO4271" s="31">
        <v>10</v>
      </c>
      <c r="AP4271" s="31">
        <v>10</v>
      </c>
      <c r="AQ4271" s="30">
        <v>10</v>
      </c>
      <c r="AR4271" s="29">
        <v>5</v>
      </c>
      <c r="AS4271" s="28">
        <v>10</v>
      </c>
      <c r="AT4271" s="27">
        <f>SUM(AH4271:AS4271)</f>
        <v>115</v>
      </c>
      <c r="AU4271" s="48">
        <v>42100</v>
      </c>
    </row>
    <row r="4272" spans="1:47" x14ac:dyDescent="0.15">
      <c r="A4272" s="22" t="s">
        <v>3</v>
      </c>
      <c r="B4272" s="37">
        <v>8</v>
      </c>
      <c r="C4272" s="34">
        <v>10</v>
      </c>
      <c r="D4272" s="34"/>
      <c r="E4272" s="34">
        <v>10</v>
      </c>
      <c r="F4272" s="34"/>
      <c r="G4272" s="33">
        <v>10</v>
      </c>
      <c r="H4272" s="31"/>
      <c r="I4272" s="31">
        <v>10</v>
      </c>
      <c r="J4272" s="31"/>
      <c r="K4272" s="30"/>
      <c r="L4272" s="29"/>
      <c r="M4272" s="28"/>
      <c r="N4272" s="27">
        <f>SUM(B4272:M4272)</f>
        <v>48</v>
      </c>
      <c r="O4272" s="26">
        <v>41411</v>
      </c>
      <c r="Q4272" s="78" t="s">
        <v>65</v>
      </c>
      <c r="R4272" s="37"/>
      <c r="S4272" s="34"/>
      <c r="T4272" s="34"/>
      <c r="U4272" s="34">
        <v>5</v>
      </c>
      <c r="V4272" s="34">
        <v>5</v>
      </c>
      <c r="W4272" s="33"/>
      <c r="X4272" s="31">
        <v>5</v>
      </c>
      <c r="Y4272" s="31">
        <v>5</v>
      </c>
      <c r="Z4272" s="31"/>
      <c r="AA4272" s="30"/>
      <c r="AB4272" s="29"/>
      <c r="AC4272" s="28"/>
      <c r="AD4272" s="27">
        <f>SUM(R4272:AC4272)</f>
        <v>20</v>
      </c>
      <c r="AE4272" s="82">
        <v>41468</v>
      </c>
      <c r="AG4272" s="22" t="s">
        <v>41</v>
      </c>
      <c r="AH4272" s="37"/>
      <c r="AI4272" s="34"/>
      <c r="AJ4272" s="34"/>
      <c r="AK4272" s="34">
        <v>3</v>
      </c>
      <c r="AL4272" s="34"/>
      <c r="AM4272" s="33"/>
      <c r="AN4272" s="31"/>
      <c r="AO4272" s="31">
        <v>3</v>
      </c>
      <c r="AP4272" s="31">
        <v>3</v>
      </c>
      <c r="AQ4272" s="30"/>
      <c r="AR4272" s="29"/>
      <c r="AS4272" s="28">
        <v>3</v>
      </c>
      <c r="AT4272" s="27">
        <f>SUM(AH4272:AS4272)</f>
        <v>12</v>
      </c>
      <c r="AU4272" s="48">
        <v>42097</v>
      </c>
    </row>
    <row r="4273" spans="1:48" x14ac:dyDescent="0.15">
      <c r="A4273" s="22" t="s">
        <v>59</v>
      </c>
      <c r="B4273" s="32"/>
      <c r="C4273" s="30"/>
      <c r="D4273" s="34"/>
      <c r="E4273" s="30">
        <v>8</v>
      </c>
      <c r="F4273" s="30"/>
      <c r="G4273" s="33"/>
      <c r="H4273" s="31"/>
      <c r="I4273" s="31"/>
      <c r="J4273" s="31"/>
      <c r="K4273" s="30"/>
      <c r="L4273" s="29"/>
      <c r="M4273" s="28"/>
      <c r="N4273" s="27">
        <f>SUM(B4273:M4273)</f>
        <v>8</v>
      </c>
      <c r="O4273" s="26">
        <v>41417</v>
      </c>
      <c r="Q4273" s="78" t="s">
        <v>78</v>
      </c>
      <c r="R4273" s="37"/>
      <c r="S4273" s="34">
        <v>3</v>
      </c>
      <c r="T4273" s="34"/>
      <c r="U4273" s="34"/>
      <c r="V4273" s="34"/>
      <c r="W4273" s="33"/>
      <c r="X4273" s="31">
        <v>2</v>
      </c>
      <c r="Y4273" s="31">
        <v>2</v>
      </c>
      <c r="Z4273" s="31"/>
      <c r="AA4273" s="30">
        <v>2</v>
      </c>
      <c r="AB4273" s="29">
        <v>2</v>
      </c>
      <c r="AC4273" s="28"/>
      <c r="AD4273" s="27">
        <f>SUM(R4273:AC4273)</f>
        <v>11</v>
      </c>
      <c r="AE4273" s="48">
        <v>41468</v>
      </c>
      <c r="AG4273" s="22" t="s">
        <v>41</v>
      </c>
      <c r="AH4273" s="37">
        <v>2</v>
      </c>
      <c r="AI4273" s="37">
        <v>2</v>
      </c>
      <c r="AJ4273" s="37">
        <v>2</v>
      </c>
      <c r="AK4273" s="37"/>
      <c r="AL4273" s="37">
        <v>2</v>
      </c>
      <c r="AM4273" s="37"/>
      <c r="AN4273" s="37">
        <v>2</v>
      </c>
      <c r="AO4273" s="37"/>
      <c r="AP4273" s="37">
        <v>2</v>
      </c>
      <c r="AQ4273" s="37"/>
      <c r="AR4273" s="37"/>
      <c r="AS4273" s="37"/>
      <c r="AT4273" s="27">
        <f>SUM(AH4273:AS4273)</f>
        <v>12</v>
      </c>
      <c r="AU4273" s="48">
        <v>42101</v>
      </c>
      <c r="AV4273" s="66"/>
    </row>
    <row r="4274" spans="1:48" x14ac:dyDescent="0.15">
      <c r="A4274" s="22" t="s">
        <v>47</v>
      </c>
      <c r="B4274" s="32"/>
      <c r="C4274" s="30"/>
      <c r="D4274" s="30"/>
      <c r="E4274" s="30"/>
      <c r="F4274" s="30">
        <v>10</v>
      </c>
      <c r="G4274" s="31"/>
      <c r="H4274" s="31">
        <v>10</v>
      </c>
      <c r="I4274" s="31">
        <v>20</v>
      </c>
      <c r="J4274" s="31"/>
      <c r="K4274" s="30"/>
      <c r="L4274" s="29">
        <v>10</v>
      </c>
      <c r="M4274" s="28">
        <v>20</v>
      </c>
      <c r="N4274" s="27">
        <f>SUM(B4274:M4274)</f>
        <v>70</v>
      </c>
      <c r="O4274" s="26">
        <v>41418</v>
      </c>
      <c r="Q4274" s="78" t="s">
        <v>42</v>
      </c>
      <c r="R4274" s="37">
        <v>2</v>
      </c>
      <c r="S4274" s="34"/>
      <c r="T4274" s="34">
        <v>3</v>
      </c>
      <c r="U4274" s="34"/>
      <c r="V4274" s="34">
        <v>2</v>
      </c>
      <c r="W4274" s="33"/>
      <c r="X4274" s="31"/>
      <c r="Y4274" s="31">
        <v>1</v>
      </c>
      <c r="Z4274" s="31"/>
      <c r="AA4274" s="30"/>
      <c r="AB4274" s="29"/>
      <c r="AC4274" s="28">
        <v>1</v>
      </c>
      <c r="AD4274" s="27">
        <f>SUM(R4274:AC4274)</f>
        <v>9</v>
      </c>
      <c r="AE4274" s="48">
        <v>41472</v>
      </c>
      <c r="AG4274" s="22" t="s">
        <v>41</v>
      </c>
      <c r="AH4274" s="37"/>
      <c r="AI4274" s="34"/>
      <c r="AJ4274" s="34">
        <v>10</v>
      </c>
      <c r="AK4274" s="34">
        <v>3</v>
      </c>
      <c r="AL4274" s="34"/>
      <c r="AM4274" s="33"/>
      <c r="AN4274" s="31"/>
      <c r="AO4274" s="33">
        <v>2</v>
      </c>
      <c r="AP4274" s="33"/>
      <c r="AQ4274" s="34"/>
      <c r="AR4274" s="81"/>
      <c r="AS4274" s="80"/>
      <c r="AT4274" s="27">
        <f>SUM(AH4274:AS4274)</f>
        <v>15</v>
      </c>
      <c r="AU4274" s="48">
        <v>42102</v>
      </c>
      <c r="AV4274" s="66"/>
    </row>
    <row r="4275" spans="1:48" x14ac:dyDescent="0.15">
      <c r="A4275" s="22" t="s">
        <v>3</v>
      </c>
      <c r="B4275" s="32"/>
      <c r="C4275" s="30">
        <v>5</v>
      </c>
      <c r="D4275" s="30">
        <v>5</v>
      </c>
      <c r="E4275" s="30"/>
      <c r="F4275" s="30"/>
      <c r="G4275" s="33"/>
      <c r="H4275" s="31"/>
      <c r="I4275" s="31"/>
      <c r="J4275" s="31"/>
      <c r="K4275" s="30"/>
      <c r="L4275" s="29"/>
      <c r="M4275" s="28"/>
      <c r="N4275" s="27">
        <f>SUM(B4275:M4275)</f>
        <v>10</v>
      </c>
      <c r="O4275" s="26">
        <v>41415</v>
      </c>
      <c r="Q4275" s="78" t="s">
        <v>3</v>
      </c>
      <c r="R4275" s="37">
        <v>5</v>
      </c>
      <c r="S4275" s="34"/>
      <c r="T4275" s="34">
        <v>5</v>
      </c>
      <c r="U4275" s="34">
        <v>5</v>
      </c>
      <c r="V4275" s="34">
        <v>5</v>
      </c>
      <c r="W4275" s="33"/>
      <c r="X4275" s="31"/>
      <c r="Y4275" s="31"/>
      <c r="Z4275" s="31"/>
      <c r="AA4275" s="30"/>
      <c r="AB4275" s="29"/>
      <c r="AC4275" s="28"/>
      <c r="AD4275" s="27">
        <f>SUM(R4275:AC4275)</f>
        <v>20</v>
      </c>
      <c r="AE4275" s="82">
        <v>41472</v>
      </c>
      <c r="AG4275" s="116" t="s">
        <v>51</v>
      </c>
      <c r="AH4275" s="37">
        <v>10</v>
      </c>
      <c r="AI4275" s="34">
        <v>20</v>
      </c>
      <c r="AJ4275" s="34"/>
      <c r="AK4275" s="34">
        <v>30</v>
      </c>
      <c r="AL4275" s="34"/>
      <c r="AM4275" s="33">
        <v>5</v>
      </c>
      <c r="AN4275" s="31"/>
      <c r="AO4275" s="31"/>
      <c r="AP4275" s="31"/>
      <c r="AQ4275" s="30"/>
      <c r="AR4275" s="29">
        <v>5</v>
      </c>
      <c r="AS4275" s="28">
        <v>10</v>
      </c>
      <c r="AT4275" s="27">
        <f>SUM(AH4275:AS4275)</f>
        <v>80</v>
      </c>
      <c r="AU4275" s="48">
        <v>42104</v>
      </c>
    </row>
    <row r="4276" spans="1:48" x14ac:dyDescent="0.15">
      <c r="A4276" s="22" t="s">
        <v>3</v>
      </c>
      <c r="B4276" s="32"/>
      <c r="C4276" s="30"/>
      <c r="D4276" s="30"/>
      <c r="E4276" s="30">
        <v>5</v>
      </c>
      <c r="F4276" s="30"/>
      <c r="G4276" s="33"/>
      <c r="H4276" s="31"/>
      <c r="I4276" s="31"/>
      <c r="J4276" s="31"/>
      <c r="K4276" s="30"/>
      <c r="L4276" s="29"/>
      <c r="M4276" s="28"/>
      <c r="N4276" s="27">
        <f>SUM(B4276:M4276)</f>
        <v>5</v>
      </c>
      <c r="O4276" s="26">
        <v>41416</v>
      </c>
      <c r="Q4276" s="78" t="s">
        <v>78</v>
      </c>
      <c r="R4276" s="32"/>
      <c r="S4276" s="30">
        <v>5</v>
      </c>
      <c r="T4276" s="34">
        <v>5</v>
      </c>
      <c r="U4276" s="30"/>
      <c r="V4276" s="30">
        <v>5</v>
      </c>
      <c r="W4276" s="33"/>
      <c r="X4276" s="31"/>
      <c r="Y4276" s="31"/>
      <c r="Z4276" s="31"/>
      <c r="AA4276" s="30"/>
      <c r="AB4276" s="29"/>
      <c r="AC4276" s="28"/>
      <c r="AD4276" s="27">
        <f>SUM(R4276:AC4276)</f>
        <v>15</v>
      </c>
      <c r="AE4276" s="48">
        <v>41472</v>
      </c>
      <c r="AG4276" s="116" t="s">
        <v>50</v>
      </c>
      <c r="AH4276" s="37">
        <v>5</v>
      </c>
      <c r="AI4276" s="37"/>
      <c r="AJ4276" s="37"/>
      <c r="AK4276" s="37">
        <v>5</v>
      </c>
      <c r="AL4276" s="37"/>
      <c r="AM4276" s="37">
        <v>10</v>
      </c>
      <c r="AN4276" s="37">
        <v>10</v>
      </c>
      <c r="AO4276" s="37">
        <v>25</v>
      </c>
      <c r="AP4276" s="37">
        <v>20</v>
      </c>
      <c r="AQ4276" s="37">
        <v>5</v>
      </c>
      <c r="AR4276" s="37"/>
      <c r="AS4276" s="37"/>
      <c r="AT4276" s="27">
        <f>SUM(AH4276:AS4276)</f>
        <v>80</v>
      </c>
      <c r="AU4276" s="48">
        <v>42105</v>
      </c>
    </row>
    <row r="4277" spans="1:48" x14ac:dyDescent="0.15">
      <c r="A4277" s="22" t="s">
        <v>3</v>
      </c>
      <c r="B4277" s="32"/>
      <c r="C4277" s="30"/>
      <c r="D4277" s="34"/>
      <c r="E4277" s="34">
        <v>5</v>
      </c>
      <c r="F4277" s="34">
        <v>5</v>
      </c>
      <c r="G4277" s="31"/>
      <c r="H4277" s="31"/>
      <c r="I4277" s="31"/>
      <c r="J4277" s="31"/>
      <c r="K4277" s="30"/>
      <c r="L4277" s="29"/>
      <c r="M4277" s="28"/>
      <c r="N4277" s="27">
        <f>SUM(B4277:M4277)</f>
        <v>10</v>
      </c>
      <c r="O4277" s="26">
        <v>41417</v>
      </c>
      <c r="Q4277" s="78" t="s">
        <v>3</v>
      </c>
      <c r="R4277" s="37"/>
      <c r="S4277" s="34"/>
      <c r="T4277" s="34"/>
      <c r="U4277" s="34"/>
      <c r="V4277" s="34"/>
      <c r="W4277" s="33"/>
      <c r="X4277" s="31"/>
      <c r="Y4277" s="31"/>
      <c r="Z4277" s="31"/>
      <c r="AA4277" s="30"/>
      <c r="AB4277" s="29"/>
      <c r="AC4277" s="28">
        <v>5</v>
      </c>
      <c r="AD4277" s="27">
        <f>SUM(R4277:AC4277)</f>
        <v>5</v>
      </c>
      <c r="AE4277" s="48">
        <v>41473</v>
      </c>
      <c r="AG4277" s="116" t="s">
        <v>49</v>
      </c>
      <c r="AH4277" s="32">
        <v>3</v>
      </c>
      <c r="AI4277" s="30"/>
      <c r="AJ4277" s="30"/>
      <c r="AK4277" s="30"/>
      <c r="AL4277" s="30"/>
      <c r="AM4277" s="31">
        <v>3</v>
      </c>
      <c r="AN4277" s="31">
        <v>5</v>
      </c>
      <c r="AO4277" s="31">
        <v>5</v>
      </c>
      <c r="AP4277" s="31">
        <v>5</v>
      </c>
      <c r="AQ4277" s="30"/>
      <c r="AR4277" s="29"/>
      <c r="AS4277" s="28"/>
      <c r="AT4277" s="27">
        <f>SUM(AH4277:AS4277)</f>
        <v>21</v>
      </c>
      <c r="AU4277" s="48">
        <v>42105</v>
      </c>
    </row>
    <row r="4278" spans="1:48" x14ac:dyDescent="0.15">
      <c r="A4278" s="22" t="s">
        <v>47</v>
      </c>
      <c r="B4278" s="37">
        <v>10</v>
      </c>
      <c r="C4278" s="34"/>
      <c r="D4278" s="34"/>
      <c r="E4278" s="34"/>
      <c r="F4278" s="34"/>
      <c r="G4278" s="33"/>
      <c r="H4278" s="31"/>
      <c r="I4278" s="31"/>
      <c r="J4278" s="31"/>
      <c r="K4278" s="30"/>
      <c r="L4278" s="29"/>
      <c r="M4278" s="28"/>
      <c r="N4278" s="27">
        <f>SUM(B4278:M4278)</f>
        <v>10</v>
      </c>
      <c r="O4278" s="36">
        <v>41425</v>
      </c>
      <c r="Q4278" s="78" t="s">
        <v>47</v>
      </c>
      <c r="R4278" s="37"/>
      <c r="S4278" s="34"/>
      <c r="T4278" s="34"/>
      <c r="U4278" s="34"/>
      <c r="V4278" s="34"/>
      <c r="W4278" s="33"/>
      <c r="X4278" s="31"/>
      <c r="Y4278" s="31"/>
      <c r="Z4278" s="31"/>
      <c r="AA4278" s="30">
        <v>10</v>
      </c>
      <c r="AB4278" s="29"/>
      <c r="AC4278" s="28">
        <v>10</v>
      </c>
      <c r="AD4278" s="27">
        <f>SUM(R4278:AC4278)</f>
        <v>20</v>
      </c>
      <c r="AE4278" s="82">
        <v>41481</v>
      </c>
      <c r="AF4278" s="66"/>
      <c r="AG4278" s="116" t="s">
        <v>121</v>
      </c>
      <c r="AH4278" s="21"/>
      <c r="AI4278" s="17"/>
      <c r="AJ4278" s="20"/>
      <c r="AK4278" s="17">
        <v>1</v>
      </c>
      <c r="AL4278" s="17"/>
      <c r="AM4278" s="19"/>
      <c r="AN4278" s="18"/>
      <c r="AO4278" s="18">
        <v>6</v>
      </c>
      <c r="AP4278" s="18">
        <v>7</v>
      </c>
      <c r="AQ4278" s="17"/>
      <c r="AR4278" s="16"/>
      <c r="AS4278" s="15">
        <v>1</v>
      </c>
      <c r="AT4278" s="24">
        <f>SUM(AH4278:AS4278)</f>
        <v>15</v>
      </c>
      <c r="AU4278" s="108">
        <v>42106</v>
      </c>
    </row>
    <row r="4279" spans="1:48" x14ac:dyDescent="0.15">
      <c r="A4279" s="22" t="s">
        <v>120</v>
      </c>
      <c r="B4279" s="32">
        <v>5</v>
      </c>
      <c r="C4279" s="30"/>
      <c r="D4279" s="34"/>
      <c r="E4279" s="30"/>
      <c r="F4279" s="34">
        <v>2</v>
      </c>
      <c r="G4279" s="33">
        <v>2</v>
      </c>
      <c r="H4279" s="31"/>
      <c r="I4279" s="31">
        <v>2</v>
      </c>
      <c r="J4279" s="31">
        <v>3</v>
      </c>
      <c r="K4279" s="30"/>
      <c r="L4279" s="29"/>
      <c r="M4279" s="28">
        <v>2</v>
      </c>
      <c r="N4279" s="27">
        <f>SUM(B4279:M4279)</f>
        <v>16</v>
      </c>
      <c r="O4279" s="26">
        <v>41419</v>
      </c>
      <c r="Q4279" s="78" t="s">
        <v>3</v>
      </c>
      <c r="R4279" s="37"/>
      <c r="S4279" s="34">
        <v>5</v>
      </c>
      <c r="T4279" s="34"/>
      <c r="U4279" s="34">
        <v>5</v>
      </c>
      <c r="V4279" s="34"/>
      <c r="W4279" s="33">
        <v>5</v>
      </c>
      <c r="X4279" s="31"/>
      <c r="Y4279" s="31"/>
      <c r="Z4279" s="31"/>
      <c r="AA4279" s="30"/>
      <c r="AB4279" s="29"/>
      <c r="AC4279" s="28"/>
      <c r="AD4279" s="24">
        <f>SUM(R4279:AC4279)</f>
        <v>15</v>
      </c>
      <c r="AE4279" s="48">
        <v>41475</v>
      </c>
      <c r="AF4279" s="66"/>
      <c r="AG4279" s="22" t="s">
        <v>41</v>
      </c>
      <c r="AH4279" s="37">
        <v>2</v>
      </c>
      <c r="AI4279" s="34"/>
      <c r="AJ4279" s="34"/>
      <c r="AK4279" s="34"/>
      <c r="AL4279" s="34"/>
      <c r="AM4279" s="33"/>
      <c r="AN4279" s="31"/>
      <c r="AO4279" s="111"/>
      <c r="AP4279" s="111"/>
      <c r="AQ4279" s="111"/>
      <c r="AR4279" s="111"/>
      <c r="AS4279" s="110"/>
      <c r="AT4279" s="27">
        <f>SUM(AH4279:AS4279)</f>
        <v>2</v>
      </c>
      <c r="AU4279" s="26">
        <v>42107</v>
      </c>
    </row>
    <row r="4280" spans="1:48" x14ac:dyDescent="0.15">
      <c r="A4280" s="22" t="s">
        <v>3</v>
      </c>
      <c r="B4280" s="32"/>
      <c r="C4280" s="30"/>
      <c r="D4280" s="34">
        <v>10</v>
      </c>
      <c r="E4280" s="30"/>
      <c r="F4280" s="30"/>
      <c r="G4280" s="33">
        <v>5</v>
      </c>
      <c r="H4280" s="31"/>
      <c r="I4280" s="31"/>
      <c r="J4280" s="31"/>
      <c r="K4280" s="30"/>
      <c r="L4280" s="29"/>
      <c r="M4280" s="28"/>
      <c r="N4280" s="27">
        <f>SUM(B4280:M4280)</f>
        <v>15</v>
      </c>
      <c r="O4280" s="26">
        <v>41422</v>
      </c>
      <c r="Q4280" s="78" t="s">
        <v>78</v>
      </c>
      <c r="R4280" s="37"/>
      <c r="S4280" s="34">
        <v>3</v>
      </c>
      <c r="T4280" s="34">
        <v>5</v>
      </c>
      <c r="U4280" s="34"/>
      <c r="V4280" s="34"/>
      <c r="W4280" s="33">
        <v>6</v>
      </c>
      <c r="X4280" s="31"/>
      <c r="Y4280" s="31"/>
      <c r="Z4280" s="31">
        <v>1</v>
      </c>
      <c r="AA4280" s="30"/>
      <c r="AB4280" s="29"/>
      <c r="AC4280" s="28"/>
      <c r="AD4280" s="27">
        <f>SUM(R4280:AC4280)</f>
        <v>15</v>
      </c>
      <c r="AE4280" s="82">
        <v>41475</v>
      </c>
      <c r="AF4280" s="66"/>
      <c r="AG4280" s="22" t="s">
        <v>41</v>
      </c>
      <c r="AH4280" s="37"/>
      <c r="AI4280" s="37"/>
      <c r="AJ4280" s="37"/>
      <c r="AK4280" s="37"/>
      <c r="AL4280" s="37">
        <v>6</v>
      </c>
      <c r="AM4280" s="37"/>
      <c r="AN4280" s="37"/>
      <c r="AO4280" s="37"/>
      <c r="AP4280" s="37"/>
      <c r="AQ4280" s="37"/>
      <c r="AR4280" s="37"/>
      <c r="AS4280" s="37">
        <v>3</v>
      </c>
      <c r="AT4280" s="27">
        <f>SUM(AH4280:AS4280)</f>
        <v>9</v>
      </c>
      <c r="AU4280" s="109">
        <v>42108</v>
      </c>
    </row>
    <row r="4281" spans="1:48" x14ac:dyDescent="0.15">
      <c r="A4281" s="22" t="s">
        <v>3</v>
      </c>
      <c r="B4281" s="32">
        <v>10</v>
      </c>
      <c r="C4281" s="30"/>
      <c r="D4281" s="30"/>
      <c r="E4281" s="30">
        <v>10</v>
      </c>
      <c r="F4281" s="30"/>
      <c r="G4281" s="31"/>
      <c r="H4281" s="31"/>
      <c r="I4281" s="31"/>
      <c r="J4281" s="31"/>
      <c r="K4281" s="30"/>
      <c r="L4281" s="29"/>
      <c r="M4281" s="28"/>
      <c r="N4281" s="27">
        <f>SUM(B4281:M4281)</f>
        <v>20</v>
      </c>
      <c r="O4281" s="26">
        <v>41424</v>
      </c>
      <c r="Q4281" s="78" t="s">
        <v>3</v>
      </c>
      <c r="R4281" s="32">
        <v>10</v>
      </c>
      <c r="S4281" s="30">
        <v>5</v>
      </c>
      <c r="T4281" s="30"/>
      <c r="U4281" s="30"/>
      <c r="V4281" s="30">
        <v>5</v>
      </c>
      <c r="W4281" s="31"/>
      <c r="X4281" s="31"/>
      <c r="Y4281" s="33"/>
      <c r="Z4281" s="33"/>
      <c r="AA4281" s="34"/>
      <c r="AB4281" s="81"/>
      <c r="AC4281" s="80"/>
      <c r="AD4281" s="27">
        <f>SUM(R4281:AC4281)</f>
        <v>20</v>
      </c>
      <c r="AE4281" s="82">
        <v>41477</v>
      </c>
      <c r="AF4281" s="66"/>
      <c r="AG4281" s="22" t="s">
        <v>41</v>
      </c>
      <c r="AH4281" s="32"/>
      <c r="AI4281" s="30"/>
      <c r="AJ4281" s="30"/>
      <c r="AK4281" s="30">
        <v>15</v>
      </c>
      <c r="AL4281" s="30">
        <v>3</v>
      </c>
      <c r="AM4281" s="31"/>
      <c r="AN4281" s="31"/>
      <c r="AO4281" s="31"/>
      <c r="AP4281" s="31"/>
      <c r="AQ4281" s="30"/>
      <c r="AR4281" s="29"/>
      <c r="AS4281" s="28"/>
      <c r="AT4281" s="27">
        <f>SUM(AH4281:AS4281)</f>
        <v>18</v>
      </c>
      <c r="AU4281" s="48">
        <v>42110</v>
      </c>
    </row>
    <row r="4282" spans="1:48" x14ac:dyDescent="0.15">
      <c r="A4282" s="22" t="s">
        <v>47</v>
      </c>
      <c r="B4282" s="32"/>
      <c r="C4282" s="30"/>
      <c r="D4282" s="30"/>
      <c r="E4282" s="30"/>
      <c r="F4282" s="30"/>
      <c r="G4282" s="33">
        <v>10</v>
      </c>
      <c r="H4282" s="31"/>
      <c r="I4282" s="31"/>
      <c r="J4282" s="31">
        <v>10</v>
      </c>
      <c r="K4282" s="30"/>
      <c r="L4282" s="29"/>
      <c r="M4282" s="28"/>
      <c r="N4282" s="27">
        <f>SUM(B4282:M4282)</f>
        <v>20</v>
      </c>
      <c r="O4282" s="26">
        <v>41431</v>
      </c>
      <c r="Q4282" s="78" t="s">
        <v>3</v>
      </c>
      <c r="R4282" s="37"/>
      <c r="S4282" s="34"/>
      <c r="T4282" s="34"/>
      <c r="U4282" s="34">
        <v>5</v>
      </c>
      <c r="V4282" s="34"/>
      <c r="W4282" s="33"/>
      <c r="X4282" s="31"/>
      <c r="Y4282" s="31"/>
      <c r="Z4282" s="31">
        <v>5</v>
      </c>
      <c r="AA4282" s="30"/>
      <c r="AB4282" s="29"/>
      <c r="AC4282" s="28"/>
      <c r="AD4282" s="27">
        <f>SUM(R4282:AC4282)</f>
        <v>10</v>
      </c>
      <c r="AE4282" s="82">
        <v>41478</v>
      </c>
      <c r="AF4282" s="66"/>
      <c r="AG4282" s="22" t="s">
        <v>41</v>
      </c>
      <c r="AH4282" s="37"/>
      <c r="AI4282" s="34"/>
      <c r="AJ4282" s="34"/>
      <c r="AK4282" s="34">
        <v>10</v>
      </c>
      <c r="AL4282" s="34"/>
      <c r="AM4282" s="33"/>
      <c r="AN4282" s="33"/>
      <c r="AO4282" s="33">
        <v>5</v>
      </c>
      <c r="AP4282" s="33"/>
      <c r="AQ4282" s="30"/>
      <c r="AR4282" s="37"/>
      <c r="AS4282" s="37"/>
      <c r="AT4282" s="27">
        <f>SUM(AH4282:AS4282)</f>
        <v>15</v>
      </c>
      <c r="AU4282" s="48">
        <v>42112</v>
      </c>
    </row>
    <row r="4283" spans="1:48" x14ac:dyDescent="0.15">
      <c r="A4283" s="22" t="s">
        <v>120</v>
      </c>
      <c r="B4283" s="32">
        <v>3</v>
      </c>
      <c r="C4283" s="30">
        <v>8</v>
      </c>
      <c r="D4283" s="34">
        <v>3</v>
      </c>
      <c r="E4283" s="34">
        <v>3</v>
      </c>
      <c r="F4283" s="34"/>
      <c r="G4283" s="33"/>
      <c r="H4283" s="31">
        <v>1</v>
      </c>
      <c r="I4283" s="31"/>
      <c r="J4283" s="31"/>
      <c r="K4283" s="30"/>
      <c r="L4283" s="29"/>
      <c r="M4283" s="28"/>
      <c r="N4283" s="27">
        <f>SUM(B4283:M4283)</f>
        <v>18</v>
      </c>
      <c r="O4283" s="26">
        <v>41426</v>
      </c>
      <c r="Q4283" s="78" t="s">
        <v>3</v>
      </c>
      <c r="R4283" s="37">
        <v>5</v>
      </c>
      <c r="S4283" s="34"/>
      <c r="T4283" s="34"/>
      <c r="U4283" s="34"/>
      <c r="V4283" s="34"/>
      <c r="W4283" s="33">
        <v>5</v>
      </c>
      <c r="X4283" s="33"/>
      <c r="Y4283" s="33"/>
      <c r="Z4283" s="33"/>
      <c r="AA4283" s="34"/>
      <c r="AB4283" s="81"/>
      <c r="AC4283" s="80">
        <v>5</v>
      </c>
      <c r="AD4283" s="27">
        <f>SUM(R4283:AC4283)</f>
        <v>15</v>
      </c>
      <c r="AE4283" s="36">
        <v>41479</v>
      </c>
      <c r="AG4283" s="107" t="s">
        <v>41</v>
      </c>
      <c r="AH4283" s="21"/>
      <c r="AI4283" s="17"/>
      <c r="AJ4283" s="20"/>
      <c r="AK4283" s="17">
        <v>10</v>
      </c>
      <c r="AL4283" s="17"/>
      <c r="AM4283" s="19">
        <v>10</v>
      </c>
      <c r="AN4283" s="18"/>
      <c r="AO4283" s="18"/>
      <c r="AP4283" s="18"/>
      <c r="AQ4283" s="17"/>
      <c r="AR4283" s="16"/>
      <c r="AS4283" s="15"/>
      <c r="AT4283" s="25">
        <f>SUM(AH4283:AS4283)</f>
        <v>20</v>
      </c>
      <c r="AU4283" s="108">
        <v>42115</v>
      </c>
    </row>
    <row r="4284" spans="1:48" x14ac:dyDescent="0.15">
      <c r="A4284" s="22" t="s">
        <v>3</v>
      </c>
      <c r="B4284" s="32">
        <v>5</v>
      </c>
      <c r="C4284" s="30">
        <v>8</v>
      </c>
      <c r="D4284" s="34"/>
      <c r="E4284" s="34"/>
      <c r="F4284" s="34">
        <v>5</v>
      </c>
      <c r="G4284" s="33">
        <v>5</v>
      </c>
      <c r="H4284" s="31"/>
      <c r="I4284" s="31"/>
      <c r="J4284" s="31"/>
      <c r="K4284" s="30"/>
      <c r="L4284" s="29"/>
      <c r="M4284" s="28"/>
      <c r="N4284" s="27">
        <f>SUM(B4284:M4284)</f>
        <v>23</v>
      </c>
      <c r="O4284" s="26">
        <v>41428</v>
      </c>
      <c r="Q4284" s="78" t="s">
        <v>59</v>
      </c>
      <c r="R4284" s="37"/>
      <c r="S4284" s="34">
        <v>6</v>
      </c>
      <c r="T4284" s="34">
        <v>5</v>
      </c>
      <c r="U4284" s="34">
        <v>6</v>
      </c>
      <c r="V4284" s="34">
        <v>8</v>
      </c>
      <c r="W4284" s="33"/>
      <c r="X4284" s="31"/>
      <c r="Y4284" s="31"/>
      <c r="Z4284" s="31"/>
      <c r="AA4284" s="30"/>
      <c r="AB4284" s="29"/>
      <c r="AC4284" s="28">
        <v>5</v>
      </c>
      <c r="AD4284" s="27">
        <f>SUM(R4284:AC4284)</f>
        <v>30</v>
      </c>
      <c r="AE4284" s="48">
        <v>41480</v>
      </c>
      <c r="AG4284" s="22" t="s">
        <v>38</v>
      </c>
      <c r="AH4284" s="21"/>
      <c r="AI4284" s="17"/>
      <c r="AJ4284" s="20"/>
      <c r="AK4284" s="17">
        <v>5</v>
      </c>
      <c r="AL4284" s="17">
        <v>5</v>
      </c>
      <c r="AM4284" s="19"/>
      <c r="AN4284" s="18"/>
      <c r="AO4284" s="18"/>
      <c r="AP4284" s="18"/>
      <c r="AQ4284" s="17"/>
      <c r="AR4284" s="16"/>
      <c r="AS4284" s="15"/>
      <c r="AT4284" s="24">
        <f>SUM(AH4284:AS4284)</f>
        <v>10</v>
      </c>
      <c r="AU4284" s="125">
        <v>42121</v>
      </c>
    </row>
    <row r="4285" spans="1:48" x14ac:dyDescent="0.15">
      <c r="A4285" s="22" t="s">
        <v>3</v>
      </c>
      <c r="B4285" s="21"/>
      <c r="C4285" s="17"/>
      <c r="D4285" s="20">
        <v>5</v>
      </c>
      <c r="E4285" s="17"/>
      <c r="F4285" s="17"/>
      <c r="G4285" s="19"/>
      <c r="H4285" s="18"/>
      <c r="I4285" s="18">
        <v>5</v>
      </c>
      <c r="J4285" s="18"/>
      <c r="K4285" s="17"/>
      <c r="L4285" s="16"/>
      <c r="M4285" s="15"/>
      <c r="N4285" s="25">
        <f>SUM(B4285:M4285)</f>
        <v>10</v>
      </c>
      <c r="O4285" s="23">
        <v>41429</v>
      </c>
      <c r="Q4285" s="78" t="s">
        <v>59</v>
      </c>
      <c r="R4285" s="37"/>
      <c r="S4285" s="34">
        <v>10</v>
      </c>
      <c r="T4285" s="34"/>
      <c r="U4285" s="34">
        <v>8</v>
      </c>
      <c r="V4285" s="34"/>
      <c r="W4285" s="33"/>
      <c r="X4285" s="31"/>
      <c r="Y4285" s="31"/>
      <c r="Z4285" s="31"/>
      <c r="AA4285" s="30"/>
      <c r="AB4285" s="29"/>
      <c r="AC4285" s="28"/>
      <c r="AD4285" s="27">
        <f>SUM(R4285:AC4285)</f>
        <v>18</v>
      </c>
      <c r="AE4285" s="48">
        <v>41478</v>
      </c>
      <c r="AG4285" s="22" t="s">
        <v>45</v>
      </c>
      <c r="AH4285" s="21"/>
      <c r="AI4285" s="17"/>
      <c r="AJ4285" s="20"/>
      <c r="AK4285" s="17"/>
      <c r="AL4285" s="17">
        <v>10</v>
      </c>
      <c r="AM4285" s="19"/>
      <c r="AN4285" s="18"/>
      <c r="AO4285" s="18">
        <v>10</v>
      </c>
      <c r="AP4285" s="18"/>
      <c r="AQ4285" s="17"/>
      <c r="AR4285" s="16"/>
      <c r="AS4285" s="15"/>
      <c r="AT4285" s="24">
        <f>SUM(AH4285:AS4285)</f>
        <v>20</v>
      </c>
      <c r="AU4285" s="13">
        <v>42121</v>
      </c>
    </row>
    <row r="4286" spans="1:48" ht="14.25" thickBot="1" x14ac:dyDescent="0.2">
      <c r="A4286" s="22" t="s">
        <v>3</v>
      </c>
      <c r="B4286" s="32"/>
      <c r="C4286" s="30">
        <v>5</v>
      </c>
      <c r="D4286" s="34"/>
      <c r="E4286" s="30">
        <v>5</v>
      </c>
      <c r="F4286" s="30"/>
      <c r="G4286" s="33">
        <v>5</v>
      </c>
      <c r="H4286" s="31"/>
      <c r="I4286" s="31"/>
      <c r="J4286" s="31"/>
      <c r="K4286" s="30"/>
      <c r="L4286" s="29"/>
      <c r="M4286" s="28"/>
      <c r="N4286" s="25">
        <f>SUM(B4286:M4286)</f>
        <v>15</v>
      </c>
      <c r="O4286" s="26">
        <v>41430</v>
      </c>
      <c r="Q4286" s="78" t="s">
        <v>59</v>
      </c>
      <c r="R4286" s="37"/>
      <c r="S4286" s="34"/>
      <c r="T4286" s="34"/>
      <c r="U4286" s="34"/>
      <c r="V4286" s="34"/>
      <c r="W4286" s="33"/>
      <c r="X4286" s="31"/>
      <c r="Y4286" s="31"/>
      <c r="Z4286" s="31"/>
      <c r="AA4286" s="30"/>
      <c r="AB4286" s="29"/>
      <c r="AC4286" s="28">
        <v>10</v>
      </c>
      <c r="AD4286" s="25">
        <f>SUM(R4286:AC4286)</f>
        <v>10</v>
      </c>
      <c r="AE4286" s="48">
        <v>41477</v>
      </c>
      <c r="AG4286" s="107" t="s">
        <v>41</v>
      </c>
      <c r="AH4286" s="21"/>
      <c r="AI4286" s="17"/>
      <c r="AJ4286" s="20"/>
      <c r="AK4286" s="17">
        <v>6</v>
      </c>
      <c r="AL4286" s="17"/>
      <c r="AM4286" s="19"/>
      <c r="AN4286" s="18"/>
      <c r="AO4286" s="18"/>
      <c r="AP4286" s="18"/>
      <c r="AQ4286" s="17"/>
      <c r="AR4286" s="16"/>
      <c r="AS4286" s="15"/>
      <c r="AT4286" s="14">
        <f>SUM(AH4286:AS4286)</f>
        <v>6</v>
      </c>
      <c r="AU4286" s="13">
        <v>42117</v>
      </c>
    </row>
    <row r="4287" spans="1:48" ht="14.25" thickBot="1" x14ac:dyDescent="0.2">
      <c r="A4287" s="12" t="s">
        <v>1</v>
      </c>
      <c r="B4287" s="11">
        <f>SUM(B4267:B4286)</f>
        <v>44</v>
      </c>
      <c r="C4287" s="9">
        <f>SUM(C4267:C4286)</f>
        <v>57</v>
      </c>
      <c r="D4287" s="9">
        <f>SUM(D4267:D4286)</f>
        <v>26</v>
      </c>
      <c r="E4287" s="9">
        <f>SUM(E4267:E4286)</f>
        <v>56</v>
      </c>
      <c r="F4287" s="9">
        <f>SUM(F4267:F4286)</f>
        <v>32</v>
      </c>
      <c r="G4287" s="10">
        <f>SUM(G4267:G4286)</f>
        <v>42</v>
      </c>
      <c r="H4287" s="10">
        <f>SUM(H4267:H4286)</f>
        <v>11</v>
      </c>
      <c r="I4287" s="10">
        <f>SUM(I4267:I4286)</f>
        <v>37</v>
      </c>
      <c r="J4287" s="10">
        <f>SUM(J4267:J4286)</f>
        <v>15</v>
      </c>
      <c r="K4287" s="9">
        <f>SUM(K4267:K4286)</f>
        <v>0</v>
      </c>
      <c r="L4287" s="8">
        <f>SUM(L4267:L4286)</f>
        <v>10</v>
      </c>
      <c r="M4287" s="7">
        <f>SUM(M4267:M4286)</f>
        <v>22</v>
      </c>
      <c r="N4287" s="2">
        <f>SUM(B4287:M4287)</f>
        <v>352</v>
      </c>
      <c r="O4287" s="6"/>
      <c r="Q4287" s="12" t="s">
        <v>1</v>
      </c>
      <c r="R4287" s="11">
        <f>SUM(R4267:R4286)</f>
        <v>24</v>
      </c>
      <c r="S4287" s="9">
        <f>SUM(S4267:S4286)</f>
        <v>64</v>
      </c>
      <c r="T4287" s="9">
        <f>SUM(T4267:T4286)</f>
        <v>28</v>
      </c>
      <c r="U4287" s="9">
        <f>SUM(U4267:U4286)</f>
        <v>37</v>
      </c>
      <c r="V4287" s="9">
        <f>SUM(V4267:V4286)</f>
        <v>41</v>
      </c>
      <c r="W4287" s="10">
        <f>SUM(W4267:W4286)</f>
        <v>33</v>
      </c>
      <c r="X4287" s="10">
        <f>SUM(X4267:X4286)</f>
        <v>17</v>
      </c>
      <c r="Y4287" s="10">
        <f>SUM(Y4267:Y4286)</f>
        <v>18</v>
      </c>
      <c r="Z4287" s="10">
        <f>SUM(Z4267:Z4286)</f>
        <v>8</v>
      </c>
      <c r="AA4287" s="9">
        <f>SUM(AA4267:AA4286)</f>
        <v>12</v>
      </c>
      <c r="AB4287" s="8">
        <f>SUM(AB4267:AB4286)</f>
        <v>2</v>
      </c>
      <c r="AC4287" s="7">
        <f>SUM(AC4267:AC4286)</f>
        <v>36</v>
      </c>
      <c r="AD4287" s="2">
        <f>SUM(R4287:AC4287)</f>
        <v>320</v>
      </c>
      <c r="AE4287" s="77"/>
      <c r="AG4287" s="12" t="s">
        <v>1</v>
      </c>
      <c r="AH4287" s="11">
        <f>SUM(AH4267:AH4286)</f>
        <v>33</v>
      </c>
      <c r="AI4287" s="9">
        <f>SUM(AI4267:AI4286)</f>
        <v>32</v>
      </c>
      <c r="AJ4287" s="9">
        <f>SUM(AJ4267:AJ4286)</f>
        <v>22</v>
      </c>
      <c r="AK4287" s="9">
        <f>SUM(AK4267:AK4286)</f>
        <v>107</v>
      </c>
      <c r="AL4287" s="9">
        <f>SUM(AL4267:AL4286)</f>
        <v>56</v>
      </c>
      <c r="AM4287" s="10">
        <f>SUM(AM4267:AM4286)</f>
        <v>43</v>
      </c>
      <c r="AN4287" s="10">
        <f>SUM(AN4267:AN4286)</f>
        <v>37</v>
      </c>
      <c r="AO4287" s="10">
        <f>SUM(AO4267:AO4286)</f>
        <v>81</v>
      </c>
      <c r="AP4287" s="10">
        <f>SUM(AP4267:AP4286)</f>
        <v>52</v>
      </c>
      <c r="AQ4287" s="9">
        <f>SUM(AQ4267:AQ4286)</f>
        <v>20</v>
      </c>
      <c r="AR4287" s="8">
        <f>SUM(AR4267:AR4286)</f>
        <v>15</v>
      </c>
      <c r="AS4287" s="7">
        <f>SUM(AS4267:AS4286)</f>
        <v>32</v>
      </c>
      <c r="AT4287" s="2">
        <f>SUM(AH4287:AS4287)</f>
        <v>530</v>
      </c>
      <c r="AU4287" s="6"/>
    </row>
    <row r="4288" spans="1:48" ht="14.25" thickBot="1" x14ac:dyDescent="0.2">
      <c r="A4288" s="5" t="s">
        <v>0</v>
      </c>
      <c r="B4288" s="4">
        <f>B4266-B4287</f>
        <v>373</v>
      </c>
      <c r="C4288" s="4">
        <f>C4266-C4287</f>
        <v>351</v>
      </c>
      <c r="D4288" s="4">
        <f>D4266-D4287</f>
        <v>322</v>
      </c>
      <c r="E4288" s="4">
        <f>E4266-E4287</f>
        <v>1013</v>
      </c>
      <c r="F4288" s="4">
        <f>F4266-F4287</f>
        <v>786</v>
      </c>
      <c r="G4288" s="4">
        <f>G4266-G4287</f>
        <v>446</v>
      </c>
      <c r="H4288" s="4">
        <f>H4266-H4287</f>
        <v>686</v>
      </c>
      <c r="I4288" s="4">
        <f>I4266-I4287</f>
        <v>683</v>
      </c>
      <c r="J4288" s="4">
        <f>J4266-J4287</f>
        <v>546</v>
      </c>
      <c r="K4288" s="4">
        <f>K4266-K4287</f>
        <v>611</v>
      </c>
      <c r="L4288" s="4">
        <f>L4266-L4287</f>
        <v>602</v>
      </c>
      <c r="M4288" s="3">
        <f>M4266-M4287</f>
        <v>432</v>
      </c>
      <c r="N4288" s="2">
        <f>N4266-N4287</f>
        <v>6851</v>
      </c>
      <c r="O4288" s="1"/>
      <c r="Q4288" s="5" t="s">
        <v>0</v>
      </c>
      <c r="R4288" s="4">
        <f>R4266-R4287</f>
        <v>1489</v>
      </c>
      <c r="S4288" s="4">
        <f>S4266-S4287</f>
        <v>1046</v>
      </c>
      <c r="T4288" s="4">
        <f>T4266-T4287</f>
        <v>577</v>
      </c>
      <c r="U4288" s="4">
        <f>U4266-U4287</f>
        <v>1369</v>
      </c>
      <c r="V4288" s="4">
        <f>V4266-V4287</f>
        <v>1285</v>
      </c>
      <c r="W4288" s="4">
        <f>W4266-W4287</f>
        <v>906</v>
      </c>
      <c r="X4288" s="4">
        <f>X4266-X4287</f>
        <v>1164</v>
      </c>
      <c r="Y4288" s="4">
        <f>Y4266-Y4287</f>
        <v>1104</v>
      </c>
      <c r="Z4288" s="4">
        <f>Z4266-Z4287</f>
        <v>1092</v>
      </c>
      <c r="AA4288" s="4">
        <f>AA4266-AA4287</f>
        <v>466</v>
      </c>
      <c r="AB4288" s="4">
        <f>AB4266-AB4287</f>
        <v>707</v>
      </c>
      <c r="AC4288" s="3">
        <f>AC4266-AC4287</f>
        <v>996</v>
      </c>
      <c r="AD4288" s="2">
        <f>AD4266-AD4287</f>
        <v>12201</v>
      </c>
      <c r="AE4288" s="1"/>
      <c r="AG4288" s="5" t="s">
        <v>0</v>
      </c>
      <c r="AH4288" s="4">
        <f>AH4266-AH4287</f>
        <v>521</v>
      </c>
      <c r="AI4288" s="4">
        <f>AI4266-AI4287</f>
        <v>550</v>
      </c>
      <c r="AJ4288" s="4">
        <f>AJ4266-AJ4287</f>
        <v>462</v>
      </c>
      <c r="AK4288" s="4">
        <f>AK4266-AK4287</f>
        <v>482</v>
      </c>
      <c r="AL4288" s="4">
        <f>AL4266-AL4287</f>
        <v>666</v>
      </c>
      <c r="AM4288" s="4">
        <f>AM4266-AM4287</f>
        <v>724</v>
      </c>
      <c r="AN4288" s="4">
        <f>AN4266-AN4287</f>
        <v>390</v>
      </c>
      <c r="AO4288" s="4">
        <f>AO4266-AO4287</f>
        <v>344</v>
      </c>
      <c r="AP4288" s="4">
        <f>AP4266-AP4287</f>
        <v>491</v>
      </c>
      <c r="AQ4288" s="4">
        <f>AQ4266-AQ4287</f>
        <v>395</v>
      </c>
      <c r="AR4288" s="4">
        <f>AR4266-AR4287</f>
        <v>560</v>
      </c>
      <c r="AS4288" s="3">
        <f>AS4266-AS4287</f>
        <v>540</v>
      </c>
      <c r="AT4288" s="2">
        <f>AT4266-AT4287</f>
        <v>6125</v>
      </c>
      <c r="AU4288" s="1"/>
    </row>
    <row r="4290" spans="1:47" ht="14.25" thickBot="1" x14ac:dyDescent="0.2"/>
    <row r="4291" spans="1:47" ht="14.25" thickBot="1" x14ac:dyDescent="0.2">
      <c r="A4291" s="12" t="s">
        <v>29</v>
      </c>
      <c r="B4291" s="64" t="s">
        <v>28</v>
      </c>
      <c r="C4291" s="63"/>
      <c r="D4291" s="63"/>
      <c r="E4291" s="63"/>
      <c r="F4291" s="63"/>
      <c r="G4291" s="63"/>
      <c r="H4291" s="62"/>
      <c r="I4291" s="62"/>
      <c r="J4291" s="62"/>
      <c r="K4291" s="62"/>
      <c r="L4291" s="62"/>
      <c r="M4291" s="62"/>
      <c r="N4291" s="61"/>
      <c r="O4291" s="60" t="s">
        <v>27</v>
      </c>
      <c r="Q4291" s="12" t="s">
        <v>29</v>
      </c>
      <c r="R4291" s="64" t="s">
        <v>39</v>
      </c>
      <c r="S4291" s="63"/>
      <c r="T4291" s="63"/>
      <c r="U4291" s="63"/>
      <c r="V4291" s="63"/>
      <c r="W4291" s="63"/>
      <c r="X4291" s="62"/>
      <c r="Y4291" s="62"/>
      <c r="Z4291" s="62"/>
      <c r="AA4291" s="62"/>
      <c r="AB4291" s="62"/>
      <c r="AC4291" s="62"/>
      <c r="AD4291" s="61"/>
      <c r="AE4291" s="60"/>
      <c r="AG4291" s="12" t="s">
        <v>29</v>
      </c>
      <c r="AH4291" s="64" t="s">
        <v>87</v>
      </c>
      <c r="AI4291" s="63"/>
      <c r="AJ4291" s="63"/>
      <c r="AK4291" s="63"/>
      <c r="AL4291" s="63"/>
      <c r="AM4291" s="63"/>
      <c r="AN4291" s="62"/>
      <c r="AO4291" s="62"/>
      <c r="AP4291" s="62"/>
      <c r="AQ4291" s="62"/>
      <c r="AR4291" s="62"/>
      <c r="AS4291" s="62"/>
      <c r="AT4291" s="61"/>
      <c r="AU4291" s="60"/>
    </row>
    <row r="4292" spans="1:47" ht="14.25" thickBot="1" x14ac:dyDescent="0.2">
      <c r="A4292" s="127" t="s">
        <v>26</v>
      </c>
      <c r="B4292" s="96" t="s">
        <v>25</v>
      </c>
      <c r="C4292" s="94" t="s">
        <v>24</v>
      </c>
      <c r="D4292" s="94" t="s">
        <v>23</v>
      </c>
      <c r="E4292" s="94" t="s">
        <v>22</v>
      </c>
      <c r="F4292" s="94" t="s">
        <v>21</v>
      </c>
      <c r="G4292" s="95" t="s">
        <v>20</v>
      </c>
      <c r="H4292" s="94" t="s">
        <v>19</v>
      </c>
      <c r="I4292" s="92" t="s">
        <v>18</v>
      </c>
      <c r="J4292" s="94" t="s">
        <v>17</v>
      </c>
      <c r="K4292" s="93" t="s">
        <v>16</v>
      </c>
      <c r="L4292" s="92" t="s">
        <v>15</v>
      </c>
      <c r="M4292" s="91" t="s">
        <v>14</v>
      </c>
      <c r="N4292" s="90" t="s">
        <v>13</v>
      </c>
      <c r="O4292" s="53"/>
      <c r="Q4292" s="12" t="s">
        <v>26</v>
      </c>
      <c r="R4292" s="96" t="s">
        <v>25</v>
      </c>
      <c r="S4292" s="94" t="s">
        <v>24</v>
      </c>
      <c r="T4292" s="94" t="s">
        <v>23</v>
      </c>
      <c r="U4292" s="94" t="s">
        <v>22</v>
      </c>
      <c r="V4292" s="94" t="s">
        <v>21</v>
      </c>
      <c r="W4292" s="95" t="s">
        <v>20</v>
      </c>
      <c r="X4292" s="94" t="s">
        <v>19</v>
      </c>
      <c r="Y4292" s="92" t="s">
        <v>18</v>
      </c>
      <c r="Z4292" s="94" t="s">
        <v>17</v>
      </c>
      <c r="AA4292" s="93" t="s">
        <v>16</v>
      </c>
      <c r="AB4292" s="92" t="s">
        <v>15</v>
      </c>
      <c r="AC4292" s="91" t="s">
        <v>14</v>
      </c>
      <c r="AD4292" s="90" t="s">
        <v>13</v>
      </c>
      <c r="AE4292" s="53"/>
      <c r="AG4292" s="12" t="s">
        <v>26</v>
      </c>
      <c r="AH4292" s="96" t="s">
        <v>25</v>
      </c>
      <c r="AI4292" s="94" t="s">
        <v>24</v>
      </c>
      <c r="AJ4292" s="94" t="s">
        <v>23</v>
      </c>
      <c r="AK4292" s="94" t="s">
        <v>22</v>
      </c>
      <c r="AL4292" s="94" t="s">
        <v>21</v>
      </c>
      <c r="AM4292" s="95" t="s">
        <v>20</v>
      </c>
      <c r="AN4292" s="94" t="s">
        <v>19</v>
      </c>
      <c r="AO4292" s="92" t="s">
        <v>18</v>
      </c>
      <c r="AP4292" s="94" t="s">
        <v>17</v>
      </c>
      <c r="AQ4292" s="93" t="s">
        <v>16</v>
      </c>
      <c r="AR4292" s="92" t="s">
        <v>15</v>
      </c>
      <c r="AS4292" s="91" t="s">
        <v>14</v>
      </c>
      <c r="AT4292" s="90" t="s">
        <v>13</v>
      </c>
      <c r="AU4292" s="53"/>
    </row>
    <row r="4293" spans="1:47" x14ac:dyDescent="0.15">
      <c r="A4293" s="52" t="s">
        <v>12</v>
      </c>
      <c r="B4293" s="126"/>
      <c r="C4293" s="17"/>
      <c r="D4293" s="17"/>
      <c r="E4293" s="17"/>
      <c r="F4293" s="17">
        <v>1</v>
      </c>
      <c r="G4293" s="17"/>
      <c r="H4293" s="17"/>
      <c r="I4293" s="17"/>
      <c r="J4293" s="17"/>
      <c r="K4293" s="17"/>
      <c r="L4293" s="17"/>
      <c r="M4293" s="15"/>
      <c r="N4293" s="85">
        <f>SUM(B4293:M4293)</f>
        <v>1</v>
      </c>
      <c r="O4293" s="48">
        <v>41445</v>
      </c>
      <c r="P4293" t="s">
        <v>107</v>
      </c>
      <c r="Q4293" s="52" t="s">
        <v>12</v>
      </c>
      <c r="R4293" s="88"/>
      <c r="S4293" s="87"/>
      <c r="T4293" s="87"/>
      <c r="U4293" s="87"/>
      <c r="V4293" s="87"/>
      <c r="W4293" s="87"/>
      <c r="X4293" s="87"/>
      <c r="Y4293" s="87"/>
      <c r="Z4293" s="87"/>
      <c r="AA4293" s="87"/>
      <c r="AB4293" s="87"/>
      <c r="AC4293" s="86"/>
      <c r="AD4293" s="85">
        <f>SUM(R4293:AC4293)</f>
        <v>0</v>
      </c>
      <c r="AE4293" s="48"/>
      <c r="AG4293" s="52" t="s">
        <v>12</v>
      </c>
      <c r="AH4293" s="88"/>
      <c r="AI4293" s="87"/>
      <c r="AJ4293" s="87"/>
      <c r="AK4293" s="87"/>
      <c r="AL4293" s="87"/>
      <c r="AM4293" s="87"/>
      <c r="AN4293" s="87"/>
      <c r="AO4293" s="87"/>
      <c r="AP4293" s="87"/>
      <c r="AQ4293" s="87"/>
      <c r="AR4293" s="87"/>
      <c r="AS4293" s="86"/>
      <c r="AT4293" s="85">
        <f>SUM(AH4293:AS4293)</f>
        <v>0</v>
      </c>
      <c r="AU4293" s="48"/>
    </row>
    <row r="4294" spans="1:47" x14ac:dyDescent="0.15">
      <c r="A4294" s="47" t="s">
        <v>11</v>
      </c>
      <c r="B4294" s="46"/>
      <c r="C4294" s="30"/>
      <c r="D4294" s="30"/>
      <c r="E4294" s="30"/>
      <c r="F4294" s="30"/>
      <c r="G4294" s="30"/>
      <c r="H4294" s="30"/>
      <c r="I4294" s="30"/>
      <c r="J4294" s="30"/>
      <c r="K4294" s="30"/>
      <c r="L4294" s="30"/>
      <c r="M4294" s="28"/>
      <c r="N4294" s="45">
        <f>SUM(B4294:M4294)</f>
        <v>0</v>
      </c>
      <c r="O4294" s="48"/>
      <c r="Q4294" s="47" t="s">
        <v>11</v>
      </c>
      <c r="R4294" s="46"/>
      <c r="S4294" s="30"/>
      <c r="T4294" s="30"/>
      <c r="U4294" s="30"/>
      <c r="V4294" s="30"/>
      <c r="W4294" s="30"/>
      <c r="X4294" s="30"/>
      <c r="Y4294" s="30"/>
      <c r="Z4294" s="30"/>
      <c r="AA4294" s="30"/>
      <c r="AB4294" s="30"/>
      <c r="AC4294" s="28"/>
      <c r="AD4294" s="45">
        <f>SUM(R4294:AC4294)</f>
        <v>0</v>
      </c>
      <c r="AE4294" s="48"/>
      <c r="AG4294" s="47" t="s">
        <v>11</v>
      </c>
      <c r="AH4294" s="46"/>
      <c r="AI4294" s="30"/>
      <c r="AJ4294" s="30"/>
      <c r="AK4294" s="30"/>
      <c r="AL4294" s="30"/>
      <c r="AM4294" s="30"/>
      <c r="AN4294" s="30"/>
      <c r="AO4294" s="30"/>
      <c r="AP4294" s="30"/>
      <c r="AQ4294" s="30"/>
      <c r="AR4294" s="30"/>
      <c r="AS4294" s="28"/>
      <c r="AT4294" s="45">
        <f>SUM(AH4294:AS4294)</f>
        <v>0</v>
      </c>
      <c r="AU4294" s="48"/>
    </row>
    <row r="4295" spans="1:47" x14ac:dyDescent="0.15">
      <c r="A4295" s="47" t="s">
        <v>10</v>
      </c>
      <c r="B4295" s="46"/>
      <c r="C4295" s="30"/>
      <c r="D4295" s="30"/>
      <c r="E4295" s="30"/>
      <c r="F4295" s="30"/>
      <c r="G4295" s="30"/>
      <c r="H4295" s="30"/>
      <c r="I4295" s="30"/>
      <c r="J4295" s="30"/>
      <c r="K4295" s="30"/>
      <c r="L4295" s="30"/>
      <c r="M4295" s="28"/>
      <c r="N4295" s="45">
        <f>SUM(B4295:M4295)</f>
        <v>0</v>
      </c>
      <c r="O4295" s="48"/>
      <c r="Q4295" s="47" t="s">
        <v>10</v>
      </c>
      <c r="R4295" s="46"/>
      <c r="S4295" s="30"/>
      <c r="T4295" s="30"/>
      <c r="U4295" s="30"/>
      <c r="V4295" s="30"/>
      <c r="W4295" s="30"/>
      <c r="X4295" s="30"/>
      <c r="Y4295" s="30"/>
      <c r="Z4295" s="30"/>
      <c r="AA4295" s="30"/>
      <c r="AB4295" s="30"/>
      <c r="AC4295" s="28"/>
      <c r="AD4295" s="45">
        <f>SUM(R4295:AC4295)</f>
        <v>0</v>
      </c>
      <c r="AE4295" s="48"/>
      <c r="AG4295" s="47" t="s">
        <v>10</v>
      </c>
      <c r="AH4295" s="46"/>
      <c r="AI4295" s="30"/>
      <c r="AJ4295" s="30"/>
      <c r="AK4295" s="30"/>
      <c r="AL4295" s="30"/>
      <c r="AM4295" s="30"/>
      <c r="AN4295" s="30"/>
      <c r="AO4295" s="30"/>
      <c r="AP4295" s="30"/>
      <c r="AQ4295" s="30"/>
      <c r="AR4295" s="30"/>
      <c r="AS4295" s="28"/>
      <c r="AT4295" s="45">
        <f>SUM(AH4295:AS4295)</f>
        <v>0</v>
      </c>
      <c r="AU4295" s="48"/>
    </row>
    <row r="4296" spans="1:47" x14ac:dyDescent="0.15">
      <c r="A4296" s="47" t="s">
        <v>9</v>
      </c>
      <c r="B4296" s="46"/>
      <c r="C4296" s="30"/>
      <c r="D4296" s="30"/>
      <c r="E4296" s="30"/>
      <c r="F4296" s="30"/>
      <c r="G4296" s="30"/>
      <c r="H4296" s="30"/>
      <c r="I4296" s="30"/>
      <c r="J4296" s="30"/>
      <c r="K4296" s="30"/>
      <c r="L4296" s="30"/>
      <c r="M4296" s="28"/>
      <c r="N4296" s="45">
        <f>SUM(B4296:M4296)</f>
        <v>0</v>
      </c>
      <c r="O4296" s="36"/>
      <c r="Q4296" s="47" t="s">
        <v>9</v>
      </c>
      <c r="R4296" s="46"/>
      <c r="S4296" s="30"/>
      <c r="T4296" s="30"/>
      <c r="U4296" s="30"/>
      <c r="V4296" s="30"/>
      <c r="W4296" s="30"/>
      <c r="X4296" s="30"/>
      <c r="Y4296" s="30"/>
      <c r="Z4296" s="30"/>
      <c r="AA4296" s="30"/>
      <c r="AB4296" s="30"/>
      <c r="AC4296" s="28"/>
      <c r="AD4296" s="45">
        <f>SUM(R4296:AC4296)</f>
        <v>0</v>
      </c>
      <c r="AE4296" s="36"/>
      <c r="AG4296" s="47" t="s">
        <v>9</v>
      </c>
      <c r="AH4296" s="46"/>
      <c r="AI4296" s="30"/>
      <c r="AJ4296" s="30"/>
      <c r="AK4296" s="30"/>
      <c r="AL4296" s="30"/>
      <c r="AM4296" s="30"/>
      <c r="AN4296" s="30"/>
      <c r="AO4296" s="30"/>
      <c r="AP4296" s="30"/>
      <c r="AQ4296" s="30"/>
      <c r="AR4296" s="30"/>
      <c r="AS4296" s="28"/>
      <c r="AT4296" s="45">
        <f>SUM(AH4296:AS4296)</f>
        <v>0</v>
      </c>
      <c r="AU4296" s="36"/>
    </row>
    <row r="4297" spans="1:47" ht="14.25" thickBot="1" x14ac:dyDescent="0.2">
      <c r="A4297" s="44" t="s">
        <v>0</v>
      </c>
      <c r="B4297" s="43">
        <f>B4288</f>
        <v>373</v>
      </c>
      <c r="C4297" s="42">
        <f>C4288</f>
        <v>351</v>
      </c>
      <c r="D4297" s="42">
        <f>D4288</f>
        <v>322</v>
      </c>
      <c r="E4297" s="42">
        <f>E4288</f>
        <v>1013</v>
      </c>
      <c r="F4297" s="42">
        <f>F4288</f>
        <v>786</v>
      </c>
      <c r="G4297" s="42">
        <f>G4288</f>
        <v>446</v>
      </c>
      <c r="H4297" s="42">
        <f>H4288</f>
        <v>686</v>
      </c>
      <c r="I4297" s="42">
        <f>I4288</f>
        <v>683</v>
      </c>
      <c r="J4297" s="42">
        <f>J4288</f>
        <v>546</v>
      </c>
      <c r="K4297" s="42">
        <f>K4288</f>
        <v>611</v>
      </c>
      <c r="L4297" s="42">
        <f>L4288</f>
        <v>602</v>
      </c>
      <c r="M4297" s="41">
        <f>M4288</f>
        <v>432</v>
      </c>
      <c r="N4297" s="40">
        <f>SUM(B4297:M4297)</f>
        <v>6851</v>
      </c>
      <c r="O4297" s="39"/>
      <c r="Q4297" s="44" t="s">
        <v>0</v>
      </c>
      <c r="R4297" s="43">
        <f>R4288</f>
        <v>1489</v>
      </c>
      <c r="S4297" s="42">
        <f>S4288</f>
        <v>1046</v>
      </c>
      <c r="T4297" s="42">
        <f>T4288</f>
        <v>577</v>
      </c>
      <c r="U4297" s="42">
        <f>U4288</f>
        <v>1369</v>
      </c>
      <c r="V4297" s="42">
        <f>V4288</f>
        <v>1285</v>
      </c>
      <c r="W4297" s="42">
        <f>W4288</f>
        <v>906</v>
      </c>
      <c r="X4297" s="42">
        <f>X4288</f>
        <v>1164</v>
      </c>
      <c r="Y4297" s="42">
        <f>Y4288</f>
        <v>1104</v>
      </c>
      <c r="Z4297" s="42">
        <f>Z4288</f>
        <v>1092</v>
      </c>
      <c r="AA4297" s="42">
        <f>AA4288</f>
        <v>466</v>
      </c>
      <c r="AB4297" s="42">
        <f>AB4288</f>
        <v>707</v>
      </c>
      <c r="AC4297" s="41">
        <f>AC4288</f>
        <v>996</v>
      </c>
      <c r="AD4297" s="40">
        <f>SUM(R4297:AC4297)</f>
        <v>12201</v>
      </c>
      <c r="AE4297" s="39"/>
      <c r="AG4297" s="44" t="s">
        <v>0</v>
      </c>
      <c r="AH4297" s="43">
        <f>AH4288</f>
        <v>521</v>
      </c>
      <c r="AI4297" s="42">
        <f>AI4288</f>
        <v>550</v>
      </c>
      <c r="AJ4297" s="42">
        <f>AJ4288</f>
        <v>462</v>
      </c>
      <c r="AK4297" s="42">
        <f>AK4288</f>
        <v>482</v>
      </c>
      <c r="AL4297" s="42">
        <f>AL4288</f>
        <v>666</v>
      </c>
      <c r="AM4297" s="42">
        <f>AM4288</f>
        <v>724</v>
      </c>
      <c r="AN4297" s="42">
        <f>AN4288</f>
        <v>390</v>
      </c>
      <c r="AO4297" s="42">
        <f>AO4288</f>
        <v>344</v>
      </c>
      <c r="AP4297" s="42">
        <f>AP4288</f>
        <v>491</v>
      </c>
      <c r="AQ4297" s="42">
        <f>AQ4288</f>
        <v>395</v>
      </c>
      <c r="AR4297" s="42">
        <f>AR4288</f>
        <v>560</v>
      </c>
      <c r="AS4297" s="41">
        <f>AS4288</f>
        <v>540</v>
      </c>
      <c r="AT4297" s="40">
        <f>SUM(AH4297:AS4297)</f>
        <v>6125</v>
      </c>
      <c r="AU4297" s="36"/>
    </row>
    <row r="4298" spans="1:47" ht="14.25" thickBot="1" x14ac:dyDescent="0.2">
      <c r="A4298" s="12" t="s">
        <v>8</v>
      </c>
      <c r="B4298" s="4">
        <f>SUM(B4293:B4297)</f>
        <v>373</v>
      </c>
      <c r="C4298" s="4">
        <f>SUM(C4293:C4297)</f>
        <v>351</v>
      </c>
      <c r="D4298" s="4">
        <f>SUM(D4293:D4297)</f>
        <v>322</v>
      </c>
      <c r="E4298" s="4">
        <f>SUM(E4293:E4297)</f>
        <v>1013</v>
      </c>
      <c r="F4298" s="4">
        <f>SUM(F4293:F4297)</f>
        <v>787</v>
      </c>
      <c r="G4298" s="4">
        <f>SUM(G4293:G4297)</f>
        <v>446</v>
      </c>
      <c r="H4298" s="4">
        <f>SUM(H4293:H4297)</f>
        <v>686</v>
      </c>
      <c r="I4298" s="4">
        <f>SUM(I4293:I4297)</f>
        <v>683</v>
      </c>
      <c r="J4298" s="4">
        <f>SUM(J4293:J4297)</f>
        <v>546</v>
      </c>
      <c r="K4298" s="4">
        <f>SUM(K4293:K4297)</f>
        <v>611</v>
      </c>
      <c r="L4298" s="4">
        <f>SUM(L4293:L4297)</f>
        <v>602</v>
      </c>
      <c r="M4298" s="4">
        <f>SUM(M4293:M4297)</f>
        <v>432</v>
      </c>
      <c r="N4298" s="2">
        <f>SUM(B4298:M4298)</f>
        <v>6852</v>
      </c>
      <c r="O4298" s="6"/>
      <c r="Q4298" s="12" t="s">
        <v>8</v>
      </c>
      <c r="R4298" s="4">
        <f>SUM(R4293:R4297)</f>
        <v>1489</v>
      </c>
      <c r="S4298" s="4">
        <f>SUM(S4293:S4297)</f>
        <v>1046</v>
      </c>
      <c r="T4298" s="4">
        <f>SUM(T4293:T4297)</f>
        <v>577</v>
      </c>
      <c r="U4298" s="4">
        <f>SUM(U4293:U4297)</f>
        <v>1369</v>
      </c>
      <c r="V4298" s="4">
        <f>SUM(V4293:V4297)</f>
        <v>1285</v>
      </c>
      <c r="W4298" s="4">
        <f>SUM(W4293:W4297)</f>
        <v>906</v>
      </c>
      <c r="X4298" s="4">
        <f>SUM(X4293:X4297)</f>
        <v>1164</v>
      </c>
      <c r="Y4298" s="4">
        <f>SUM(Y4293:Y4297)</f>
        <v>1104</v>
      </c>
      <c r="Z4298" s="4">
        <f>SUM(Z4293:Z4297)</f>
        <v>1092</v>
      </c>
      <c r="AA4298" s="4">
        <f>SUM(AA4293:AA4297)</f>
        <v>466</v>
      </c>
      <c r="AB4298" s="4">
        <f>SUM(AB4293:AB4297)</f>
        <v>707</v>
      </c>
      <c r="AC4298" s="4">
        <f>SUM(AC4293:AC4297)</f>
        <v>996</v>
      </c>
      <c r="AD4298" s="2">
        <f>SUM(R4298:AC4298)</f>
        <v>12201</v>
      </c>
      <c r="AE4298" s="6"/>
      <c r="AG4298" s="12" t="s">
        <v>8</v>
      </c>
      <c r="AH4298" s="4">
        <f>SUM(AH4293:AH4297)</f>
        <v>521</v>
      </c>
      <c r="AI4298" s="4">
        <f>SUM(AI4293:AI4297)</f>
        <v>550</v>
      </c>
      <c r="AJ4298" s="4">
        <f>SUM(AJ4293:AJ4297)</f>
        <v>462</v>
      </c>
      <c r="AK4298" s="4">
        <f>SUM(AK4293:AK4297)</f>
        <v>482</v>
      </c>
      <c r="AL4298" s="4">
        <f>SUM(AL4293:AL4297)</f>
        <v>666</v>
      </c>
      <c r="AM4298" s="4">
        <f>SUM(AM4293:AM4297)</f>
        <v>724</v>
      </c>
      <c r="AN4298" s="4">
        <f>SUM(AN4293:AN4297)</f>
        <v>390</v>
      </c>
      <c r="AO4298" s="4">
        <f>SUM(AO4293:AO4297)</f>
        <v>344</v>
      </c>
      <c r="AP4298" s="4">
        <f>SUM(AP4293:AP4297)</f>
        <v>491</v>
      </c>
      <c r="AQ4298" s="4">
        <f>SUM(AQ4293:AQ4297)</f>
        <v>395</v>
      </c>
      <c r="AR4298" s="4">
        <f>SUM(AR4293:AR4297)</f>
        <v>560</v>
      </c>
      <c r="AS4298" s="4">
        <f>SUM(AS4293:AS4297)</f>
        <v>540</v>
      </c>
      <c r="AT4298" s="2">
        <f>SUM(AH4298:AS4298)</f>
        <v>6125</v>
      </c>
      <c r="AU4298" s="6"/>
    </row>
    <row r="4299" spans="1:47" x14ac:dyDescent="0.15">
      <c r="A4299" s="22" t="s">
        <v>65</v>
      </c>
      <c r="B4299" s="32">
        <v>2</v>
      </c>
      <c r="C4299" s="30"/>
      <c r="D4299" s="34">
        <v>3</v>
      </c>
      <c r="E4299" s="30">
        <v>2</v>
      </c>
      <c r="F4299" s="30">
        <v>2</v>
      </c>
      <c r="G4299" s="33">
        <v>2</v>
      </c>
      <c r="H4299" s="31"/>
      <c r="I4299" s="31"/>
      <c r="J4299" s="31">
        <v>4</v>
      </c>
      <c r="K4299" s="30"/>
      <c r="L4299" s="29"/>
      <c r="M4299" s="28"/>
      <c r="N4299" s="27">
        <f>SUM(B4299:M4299)</f>
        <v>15</v>
      </c>
      <c r="O4299" s="26">
        <v>41432</v>
      </c>
      <c r="Q4299" s="78" t="s">
        <v>59</v>
      </c>
      <c r="R4299" s="37"/>
      <c r="S4299" s="34"/>
      <c r="T4299" s="34">
        <v>10</v>
      </c>
      <c r="U4299" s="34"/>
      <c r="V4299" s="34"/>
      <c r="W4299" s="33"/>
      <c r="X4299" s="31"/>
      <c r="Y4299" s="31"/>
      <c r="Z4299" s="31"/>
      <c r="AA4299" s="30"/>
      <c r="AB4299" s="29"/>
      <c r="AC4299" s="28"/>
      <c r="AD4299" s="27">
        <f>SUM(R4299:AC4299)</f>
        <v>10</v>
      </c>
      <c r="AE4299" s="48">
        <v>41486</v>
      </c>
      <c r="AG4299" s="107" t="s">
        <v>41</v>
      </c>
      <c r="AH4299" s="37"/>
      <c r="AI4299" s="34">
        <v>4</v>
      </c>
      <c r="AJ4299" s="34"/>
      <c r="AK4299" s="34">
        <v>5</v>
      </c>
      <c r="AL4299" s="34">
        <v>3</v>
      </c>
      <c r="AM4299" s="33">
        <v>5</v>
      </c>
      <c r="AN4299" s="31"/>
      <c r="AO4299" s="31">
        <v>3</v>
      </c>
      <c r="AP4299" s="31">
        <v>6</v>
      </c>
      <c r="AQ4299" s="30"/>
      <c r="AR4299" s="29"/>
      <c r="AS4299" s="28">
        <v>4</v>
      </c>
      <c r="AT4299" s="27">
        <f>SUM(AH4299:AS4299)</f>
        <v>30</v>
      </c>
      <c r="AU4299" s="48">
        <v>42125</v>
      </c>
    </row>
    <row r="4300" spans="1:47" x14ac:dyDescent="0.15">
      <c r="A4300" s="22" t="s">
        <v>3</v>
      </c>
      <c r="B4300" s="32"/>
      <c r="C4300" s="30">
        <v>5</v>
      </c>
      <c r="D4300" s="34"/>
      <c r="E4300" s="34"/>
      <c r="F4300" s="34">
        <v>5</v>
      </c>
      <c r="G4300" s="33">
        <v>5</v>
      </c>
      <c r="H4300" s="31"/>
      <c r="I4300" s="31"/>
      <c r="J4300" s="31"/>
      <c r="K4300" s="30"/>
      <c r="L4300" s="29"/>
      <c r="M4300" s="28"/>
      <c r="N4300" s="27">
        <f>SUM(B4300:M4300)</f>
        <v>15</v>
      </c>
      <c r="O4300" s="26">
        <v>41432</v>
      </c>
      <c r="Q4300" s="78" t="s">
        <v>3</v>
      </c>
      <c r="R4300" s="37">
        <v>3</v>
      </c>
      <c r="S4300" s="34"/>
      <c r="T4300" s="34">
        <v>3</v>
      </c>
      <c r="U4300" s="34"/>
      <c r="V4300" s="34"/>
      <c r="W4300" s="33"/>
      <c r="X4300" s="31">
        <v>3</v>
      </c>
      <c r="Y4300" s="31">
        <v>3</v>
      </c>
      <c r="Z4300" s="31">
        <v>3</v>
      </c>
      <c r="AA4300" s="30"/>
      <c r="AB4300" s="29"/>
      <c r="AC4300" s="28"/>
      <c r="AD4300" s="27">
        <f>SUM(R4300:AC4300)</f>
        <v>15</v>
      </c>
      <c r="AE4300" s="82">
        <v>41482</v>
      </c>
      <c r="AG4300" s="107" t="s">
        <v>41</v>
      </c>
      <c r="AH4300" s="37"/>
      <c r="AI4300" s="34"/>
      <c r="AJ4300" s="34">
        <v>4</v>
      </c>
      <c r="AK4300" s="34"/>
      <c r="AL4300" s="34">
        <v>2</v>
      </c>
      <c r="AM4300" s="33"/>
      <c r="AN4300" s="31"/>
      <c r="AO4300" s="31"/>
      <c r="AP4300" s="31"/>
      <c r="AQ4300" s="30"/>
      <c r="AR4300" s="29"/>
      <c r="AS4300" s="28">
        <v>2</v>
      </c>
      <c r="AT4300" s="27">
        <f>SUM(AH4300:AS4300)</f>
        <v>8</v>
      </c>
      <c r="AU4300" s="48">
        <v>42131</v>
      </c>
    </row>
    <row r="4301" spans="1:47" x14ac:dyDescent="0.15">
      <c r="A4301" s="22" t="s">
        <v>3</v>
      </c>
      <c r="B4301" s="32"/>
      <c r="C4301" s="30"/>
      <c r="D4301" s="30">
        <v>5</v>
      </c>
      <c r="E4301" s="30"/>
      <c r="F4301" s="30">
        <v>5</v>
      </c>
      <c r="G4301" s="33"/>
      <c r="H4301" s="31"/>
      <c r="I4301" s="31"/>
      <c r="J4301" s="31">
        <v>5</v>
      </c>
      <c r="K4301" s="30"/>
      <c r="L4301" s="29"/>
      <c r="M4301" s="28"/>
      <c r="N4301" s="27">
        <f>SUM(B4301:M4301)</f>
        <v>15</v>
      </c>
      <c r="O4301" s="26">
        <v>41435</v>
      </c>
      <c r="Q4301" s="78" t="s">
        <v>47</v>
      </c>
      <c r="R4301" s="37">
        <v>10</v>
      </c>
      <c r="S4301" s="34">
        <v>10</v>
      </c>
      <c r="T4301" s="34"/>
      <c r="U4301" s="34">
        <v>10</v>
      </c>
      <c r="V4301" s="34"/>
      <c r="W4301" s="33">
        <v>10</v>
      </c>
      <c r="X4301" s="31"/>
      <c r="Y4301" s="31"/>
      <c r="Z4301" s="31"/>
      <c r="AA4301" s="30"/>
      <c r="AB4301" s="29">
        <v>10</v>
      </c>
      <c r="AC4301" s="28"/>
      <c r="AD4301" s="27">
        <f>SUM(R4301:AC4301)</f>
        <v>50</v>
      </c>
      <c r="AE4301" s="82">
        <v>41486</v>
      </c>
      <c r="AG4301" s="22" t="s">
        <v>47</v>
      </c>
      <c r="AH4301" s="32"/>
      <c r="AI4301" s="30"/>
      <c r="AJ4301" s="34">
        <v>10</v>
      </c>
      <c r="AK4301" s="30"/>
      <c r="AL4301" s="30"/>
      <c r="AM4301" s="33"/>
      <c r="AN4301" s="31"/>
      <c r="AO4301" s="31"/>
      <c r="AP4301" s="31"/>
      <c r="AQ4301" s="30"/>
      <c r="AR4301" s="29"/>
      <c r="AS4301" s="28"/>
      <c r="AT4301" s="27">
        <f>SUM(AH4301:AS4301)</f>
        <v>10</v>
      </c>
      <c r="AU4301" s="48">
        <v>42138</v>
      </c>
    </row>
    <row r="4302" spans="1:47" x14ac:dyDescent="0.15">
      <c r="A4302" s="22" t="s">
        <v>120</v>
      </c>
      <c r="B4302" s="37">
        <v>2</v>
      </c>
      <c r="C4302" s="34"/>
      <c r="D4302" s="34"/>
      <c r="E4302" s="34"/>
      <c r="F4302" s="34"/>
      <c r="G4302" s="33">
        <v>2</v>
      </c>
      <c r="H4302" s="31"/>
      <c r="I4302" s="31"/>
      <c r="J4302" s="31">
        <v>2</v>
      </c>
      <c r="K4302" s="30"/>
      <c r="L4302" s="29"/>
      <c r="M4302" s="28">
        <v>2</v>
      </c>
      <c r="N4302" s="27">
        <f>SUM(B4302:M4302)</f>
        <v>8</v>
      </c>
      <c r="O4302" s="26">
        <v>41436</v>
      </c>
      <c r="Q4302" s="78" t="s">
        <v>3</v>
      </c>
      <c r="R4302" s="37">
        <v>5</v>
      </c>
      <c r="S4302" s="34">
        <v>5</v>
      </c>
      <c r="T4302" s="34"/>
      <c r="U4302" s="34"/>
      <c r="V4302" s="34"/>
      <c r="W4302" s="33">
        <v>5</v>
      </c>
      <c r="X4302" s="31"/>
      <c r="Y4302" s="31"/>
      <c r="Z4302" s="31"/>
      <c r="AA4302" s="30"/>
      <c r="AB4302" s="29"/>
      <c r="AC4302" s="28"/>
      <c r="AD4302" s="27">
        <f>SUM(R4302:AC4302)</f>
        <v>15</v>
      </c>
      <c r="AE4302" s="82">
        <v>41485</v>
      </c>
      <c r="AG4302" s="107" t="s">
        <v>41</v>
      </c>
      <c r="AH4302" s="37"/>
      <c r="AI4302" s="34"/>
      <c r="AJ4302" s="34"/>
      <c r="AK4302" s="34"/>
      <c r="AL4302" s="34">
        <v>10</v>
      </c>
      <c r="AM4302" s="33"/>
      <c r="AN4302" s="31"/>
      <c r="AO4302" s="31"/>
      <c r="AP4302" s="31"/>
      <c r="AQ4302" s="30"/>
      <c r="AR4302" s="29"/>
      <c r="AS4302" s="28">
        <v>3</v>
      </c>
      <c r="AT4302" s="27">
        <f>SUM(AH4302:AS4302)</f>
        <v>13</v>
      </c>
      <c r="AU4302" s="48">
        <v>42133</v>
      </c>
    </row>
    <row r="4303" spans="1:47" x14ac:dyDescent="0.15">
      <c r="A4303" s="22" t="s">
        <v>65</v>
      </c>
      <c r="B4303" s="32">
        <v>2</v>
      </c>
      <c r="C4303" s="30">
        <v>2</v>
      </c>
      <c r="D4303" s="30">
        <v>2</v>
      </c>
      <c r="E4303" s="30">
        <v>2</v>
      </c>
      <c r="F4303" s="30"/>
      <c r="G4303" s="31"/>
      <c r="H4303" s="31"/>
      <c r="I4303" s="31">
        <v>4</v>
      </c>
      <c r="J4303" s="31"/>
      <c r="K4303" s="30"/>
      <c r="L4303" s="29"/>
      <c r="M4303" s="28"/>
      <c r="N4303" s="27">
        <f>SUM(B4303:M4303)</f>
        <v>12</v>
      </c>
      <c r="O4303" s="26">
        <v>41436</v>
      </c>
      <c r="Q4303" s="78" t="s">
        <v>3</v>
      </c>
      <c r="R4303" s="32">
        <v>5</v>
      </c>
      <c r="S4303" s="30"/>
      <c r="T4303" s="30"/>
      <c r="U4303" s="30">
        <v>5</v>
      </c>
      <c r="V4303" s="30"/>
      <c r="W4303" s="31">
        <v>5</v>
      </c>
      <c r="X4303" s="31"/>
      <c r="Y4303" s="31"/>
      <c r="Z4303" s="31"/>
      <c r="AA4303" s="30"/>
      <c r="AB4303" s="29"/>
      <c r="AC4303" s="28"/>
      <c r="AD4303" s="27">
        <f>SUM(R4303:AC4303)</f>
        <v>15</v>
      </c>
      <c r="AE4303" s="48">
        <v>41486</v>
      </c>
      <c r="AG4303" s="107" t="s">
        <v>41</v>
      </c>
      <c r="AH4303" s="37"/>
      <c r="AI4303" s="34"/>
      <c r="AJ4303" s="34">
        <v>3</v>
      </c>
      <c r="AK4303" s="34"/>
      <c r="AL4303" s="34"/>
      <c r="AM4303" s="33"/>
      <c r="AN4303" s="31"/>
      <c r="AO4303" s="31"/>
      <c r="AP4303" s="31"/>
      <c r="AQ4303" s="30"/>
      <c r="AR4303" s="29"/>
      <c r="AS4303" s="28"/>
      <c r="AT4303" s="27">
        <f>SUM(AH4303:AS4303)</f>
        <v>3</v>
      </c>
      <c r="AU4303" s="48">
        <v>42143</v>
      </c>
    </row>
    <row r="4304" spans="1:47" x14ac:dyDescent="0.15">
      <c r="A4304" s="22" t="s">
        <v>3</v>
      </c>
      <c r="B4304" s="37">
        <v>5</v>
      </c>
      <c r="C4304" s="34"/>
      <c r="D4304" s="34">
        <v>5</v>
      </c>
      <c r="E4304" s="34"/>
      <c r="F4304" s="34"/>
      <c r="G4304" s="33"/>
      <c r="H4304" s="31"/>
      <c r="I4304" s="31"/>
      <c r="J4304" s="31"/>
      <c r="K4304" s="30"/>
      <c r="L4304" s="29"/>
      <c r="M4304" s="28"/>
      <c r="N4304" s="27">
        <f>SUM(B4304:M4304)</f>
        <v>10</v>
      </c>
      <c r="O4304" s="26">
        <v>41439</v>
      </c>
      <c r="Q4304" s="78" t="s">
        <v>59</v>
      </c>
      <c r="R4304" s="37"/>
      <c r="S4304" s="34"/>
      <c r="T4304" s="34"/>
      <c r="U4304" s="34"/>
      <c r="V4304" s="34"/>
      <c r="W4304" s="33"/>
      <c r="X4304" s="31"/>
      <c r="Y4304" s="31"/>
      <c r="Z4304" s="31"/>
      <c r="AA4304" s="30"/>
      <c r="AB4304" s="29">
        <v>10</v>
      </c>
      <c r="AC4304" s="28"/>
      <c r="AD4304" s="27">
        <f>SUM(R4304:AC4304)</f>
        <v>10</v>
      </c>
      <c r="AE4304" s="82">
        <v>41492</v>
      </c>
      <c r="AG4304" s="107" t="s">
        <v>41</v>
      </c>
      <c r="AH4304" s="37"/>
      <c r="AI4304" s="34"/>
      <c r="AJ4304" s="34"/>
      <c r="AK4304" s="34"/>
      <c r="AL4304" s="34">
        <v>10</v>
      </c>
      <c r="AM4304" s="33">
        <v>3</v>
      </c>
      <c r="AN4304" s="31">
        <v>3</v>
      </c>
      <c r="AO4304" s="31">
        <v>3</v>
      </c>
      <c r="AP4304" s="31"/>
      <c r="AQ4304" s="30"/>
      <c r="AR4304" s="29">
        <v>6</v>
      </c>
      <c r="AS4304" s="28"/>
      <c r="AT4304" s="27">
        <f>SUM(AH4304:AS4304)</f>
        <v>25</v>
      </c>
      <c r="AU4304" s="48">
        <v>42146</v>
      </c>
    </row>
    <row r="4305" spans="1:48" x14ac:dyDescent="0.15">
      <c r="A4305" s="22" t="s">
        <v>3</v>
      </c>
      <c r="B4305" s="32">
        <v>5</v>
      </c>
      <c r="C4305" s="30">
        <v>5</v>
      </c>
      <c r="D4305" s="34"/>
      <c r="E4305" s="30">
        <v>10</v>
      </c>
      <c r="F4305" s="30">
        <v>5</v>
      </c>
      <c r="G4305" s="33">
        <v>5</v>
      </c>
      <c r="H4305" s="31"/>
      <c r="I4305" s="31"/>
      <c r="J4305" s="31"/>
      <c r="K4305" s="30"/>
      <c r="L4305" s="29"/>
      <c r="M4305" s="28"/>
      <c r="N4305" s="27">
        <f>SUM(B4305:M4305)</f>
        <v>30</v>
      </c>
      <c r="O4305" s="26">
        <v>41444</v>
      </c>
      <c r="Q4305" s="78" t="s">
        <v>41</v>
      </c>
      <c r="R4305" s="37"/>
      <c r="S4305" s="34"/>
      <c r="T4305" s="34"/>
      <c r="U4305" s="34">
        <v>5</v>
      </c>
      <c r="V4305" s="34"/>
      <c r="W4305" s="33"/>
      <c r="X4305" s="31"/>
      <c r="Y4305" s="31"/>
      <c r="Z4305" s="31"/>
      <c r="AA4305" s="30"/>
      <c r="AB4305" s="29"/>
      <c r="AC4305" s="28"/>
      <c r="AD4305" s="27">
        <f>SUM(R4305:AC4305)</f>
        <v>5</v>
      </c>
      <c r="AE4305" s="48">
        <v>41487</v>
      </c>
      <c r="AG4305" s="107" t="s">
        <v>41</v>
      </c>
      <c r="AH4305" s="37"/>
      <c r="AI4305" s="37"/>
      <c r="AJ4305" s="37"/>
      <c r="AK4305" s="37">
        <v>3</v>
      </c>
      <c r="AL4305" s="37"/>
      <c r="AM4305" s="37"/>
      <c r="AN4305" s="37">
        <v>3</v>
      </c>
      <c r="AO4305" s="37"/>
      <c r="AP4305" s="37"/>
      <c r="AQ4305" s="37"/>
      <c r="AR4305" s="37"/>
      <c r="AS4305" s="37"/>
      <c r="AT4305" s="27">
        <f>SUM(AH4305:AS4305)</f>
        <v>6</v>
      </c>
      <c r="AU4305" s="48">
        <v>42149</v>
      </c>
    </row>
    <row r="4306" spans="1:48" x14ac:dyDescent="0.15">
      <c r="A4306" s="22" t="s">
        <v>3</v>
      </c>
      <c r="B4306" s="32"/>
      <c r="C4306" s="30"/>
      <c r="D4306" s="30"/>
      <c r="E4306" s="30"/>
      <c r="F4306" s="30"/>
      <c r="G4306" s="31"/>
      <c r="H4306" s="31">
        <v>5</v>
      </c>
      <c r="I4306" s="31">
        <v>5</v>
      </c>
      <c r="J4306" s="31"/>
      <c r="K4306" s="30"/>
      <c r="L4306" s="29"/>
      <c r="M4306" s="28"/>
      <c r="N4306" s="27">
        <f>SUM(B4306:M4306)</f>
        <v>10</v>
      </c>
      <c r="O4306" s="26">
        <v>41445</v>
      </c>
      <c r="Q4306" s="78" t="s">
        <v>47</v>
      </c>
      <c r="R4306" s="37"/>
      <c r="S4306" s="34"/>
      <c r="T4306" s="34">
        <v>10</v>
      </c>
      <c r="U4306" s="34"/>
      <c r="V4306" s="34"/>
      <c r="W4306" s="33"/>
      <c r="X4306" s="31"/>
      <c r="Y4306" s="31"/>
      <c r="Z4306" s="31"/>
      <c r="AA4306" s="30"/>
      <c r="AB4306" s="29"/>
      <c r="AC4306" s="28"/>
      <c r="AD4306" s="27">
        <f>SUM(R4306:AC4306)</f>
        <v>10</v>
      </c>
      <c r="AE4306" s="48">
        <v>41493</v>
      </c>
      <c r="AG4306" s="107" t="s">
        <v>41</v>
      </c>
      <c r="AH4306" s="37">
        <v>10</v>
      </c>
      <c r="AI4306" s="34">
        <v>10</v>
      </c>
      <c r="AJ4306" s="34"/>
      <c r="AK4306" s="34"/>
      <c r="AL4306" s="34">
        <v>5</v>
      </c>
      <c r="AM4306" s="33">
        <v>10</v>
      </c>
      <c r="AN4306" s="31"/>
      <c r="AO4306" s="33">
        <v>10</v>
      </c>
      <c r="AP4306" s="33"/>
      <c r="AQ4306" s="34"/>
      <c r="AR4306" s="81"/>
      <c r="AS4306" s="80"/>
      <c r="AT4306" s="27">
        <f>SUM(AH4306:AS4306)</f>
        <v>45</v>
      </c>
      <c r="AU4306" s="48">
        <v>42152</v>
      </c>
    </row>
    <row r="4307" spans="1:48" x14ac:dyDescent="0.15">
      <c r="A4307" s="22" t="s">
        <v>59</v>
      </c>
      <c r="B4307" s="32"/>
      <c r="C4307" s="30">
        <v>3</v>
      </c>
      <c r="D4307" s="34"/>
      <c r="E4307" s="34">
        <v>3</v>
      </c>
      <c r="F4307" s="34"/>
      <c r="G4307" s="33"/>
      <c r="H4307" s="31"/>
      <c r="I4307" s="31"/>
      <c r="J4307" s="31"/>
      <c r="K4307" s="30"/>
      <c r="L4307" s="29"/>
      <c r="M4307" s="28">
        <v>3</v>
      </c>
      <c r="N4307" s="27">
        <f>SUM(B4307:M4307)</f>
        <v>9</v>
      </c>
      <c r="O4307" s="26">
        <v>41450</v>
      </c>
      <c r="Q4307" s="78" t="s">
        <v>41</v>
      </c>
      <c r="R4307" s="37">
        <v>5</v>
      </c>
      <c r="S4307" s="34"/>
      <c r="T4307" s="34"/>
      <c r="U4307" s="34"/>
      <c r="V4307" s="34"/>
      <c r="W4307" s="33"/>
      <c r="X4307" s="31"/>
      <c r="Y4307" s="31"/>
      <c r="Z4307" s="31"/>
      <c r="AA4307" s="30"/>
      <c r="AB4307" s="29"/>
      <c r="AC4307" s="28"/>
      <c r="AD4307" s="27">
        <f>SUM(R4307:AC4307)</f>
        <v>5</v>
      </c>
      <c r="AE4307" s="82">
        <v>41491</v>
      </c>
      <c r="AG4307" s="107" t="s">
        <v>41</v>
      </c>
      <c r="AH4307" s="37">
        <v>2</v>
      </c>
      <c r="AI4307" s="34"/>
      <c r="AJ4307" s="34">
        <v>2</v>
      </c>
      <c r="AK4307" s="34">
        <v>2</v>
      </c>
      <c r="AL4307" s="34"/>
      <c r="AM4307" s="33"/>
      <c r="AN4307" s="31"/>
      <c r="AO4307" s="31"/>
      <c r="AP4307" s="31"/>
      <c r="AQ4307" s="30"/>
      <c r="AR4307" s="29">
        <v>2</v>
      </c>
      <c r="AS4307" s="28">
        <v>2</v>
      </c>
      <c r="AT4307" s="27">
        <f>SUM(AH4307:AS4307)</f>
        <v>10</v>
      </c>
      <c r="AU4307" s="48">
        <v>42153</v>
      </c>
    </row>
    <row r="4308" spans="1:48" x14ac:dyDescent="0.15">
      <c r="A4308" s="22" t="s">
        <v>59</v>
      </c>
      <c r="B4308" s="21">
        <v>8</v>
      </c>
      <c r="C4308" s="17">
        <v>12</v>
      </c>
      <c r="D4308" s="20"/>
      <c r="E4308" s="17"/>
      <c r="F4308" s="17">
        <v>8</v>
      </c>
      <c r="G4308" s="19"/>
      <c r="H4308" s="18"/>
      <c r="I4308" s="18">
        <v>8</v>
      </c>
      <c r="J4308" s="18">
        <v>6</v>
      </c>
      <c r="K4308" s="17"/>
      <c r="L4308" s="16"/>
      <c r="M4308" s="15"/>
      <c r="N4308" s="25">
        <f>SUM(B4308:M4308)</f>
        <v>42</v>
      </c>
      <c r="O4308" s="23">
        <v>41449</v>
      </c>
      <c r="Q4308" s="78" t="s">
        <v>41</v>
      </c>
      <c r="R4308" s="32"/>
      <c r="S4308" s="30"/>
      <c r="T4308" s="34"/>
      <c r="U4308" s="30"/>
      <c r="V4308" s="30"/>
      <c r="W4308" s="33"/>
      <c r="X4308" s="31"/>
      <c r="Y4308" s="31">
        <v>5</v>
      </c>
      <c r="Z4308" s="31"/>
      <c r="AA4308" s="30"/>
      <c r="AB4308" s="29"/>
      <c r="AC4308" s="28"/>
      <c r="AD4308" s="27">
        <f>SUM(R4308:AC4308)</f>
        <v>5</v>
      </c>
      <c r="AE4308" s="48">
        <v>41492</v>
      </c>
      <c r="AG4308" s="107" t="s">
        <v>41</v>
      </c>
      <c r="AH4308" s="37">
        <v>4</v>
      </c>
      <c r="AI4308" s="37">
        <v>4</v>
      </c>
      <c r="AJ4308" s="37"/>
      <c r="AK4308" s="37"/>
      <c r="AL4308" s="37">
        <v>3</v>
      </c>
      <c r="AM4308" s="37">
        <v>2</v>
      </c>
      <c r="AN4308" s="37"/>
      <c r="AO4308" s="37"/>
      <c r="AP4308" s="37">
        <v>4</v>
      </c>
      <c r="AQ4308" s="37"/>
      <c r="AR4308" s="37"/>
      <c r="AS4308" s="37">
        <v>15</v>
      </c>
      <c r="AT4308" s="27">
        <f>SUM(AH4308:AS4308)</f>
        <v>32</v>
      </c>
      <c r="AU4308" s="48">
        <v>42159</v>
      </c>
    </row>
    <row r="4309" spans="1:48" x14ac:dyDescent="0.15">
      <c r="A4309" s="22" t="s">
        <v>119</v>
      </c>
      <c r="B4309" s="32"/>
      <c r="C4309" s="30"/>
      <c r="D4309" s="34"/>
      <c r="E4309" s="34"/>
      <c r="F4309" s="34"/>
      <c r="G4309" s="31">
        <v>1</v>
      </c>
      <c r="H4309" s="31"/>
      <c r="I4309" s="31"/>
      <c r="J4309" s="31"/>
      <c r="K4309" s="30"/>
      <c r="L4309" s="29"/>
      <c r="M4309" s="28"/>
      <c r="N4309" s="27">
        <f>SUM(B4309:M4309)</f>
        <v>1</v>
      </c>
      <c r="O4309" s="26">
        <v>41446</v>
      </c>
      <c r="Q4309" s="78" t="s">
        <v>41</v>
      </c>
      <c r="R4309" s="37"/>
      <c r="S4309" s="34"/>
      <c r="T4309" s="34"/>
      <c r="U4309" s="34">
        <v>5</v>
      </c>
      <c r="V4309" s="34">
        <v>5</v>
      </c>
      <c r="W4309" s="33"/>
      <c r="X4309" s="31"/>
      <c r="Y4309" s="31"/>
      <c r="Z4309" s="31"/>
      <c r="AA4309" s="30"/>
      <c r="AB4309" s="29"/>
      <c r="AC4309" s="28"/>
      <c r="AD4309" s="27">
        <f>SUM(R4309:AC4309)</f>
        <v>10</v>
      </c>
      <c r="AE4309" s="48">
        <v>41493</v>
      </c>
      <c r="AG4309" s="107" t="s">
        <v>41</v>
      </c>
      <c r="AH4309" s="32"/>
      <c r="AI4309" s="30"/>
      <c r="AJ4309" s="30"/>
      <c r="AK4309" s="30"/>
      <c r="AL4309" s="30"/>
      <c r="AM4309" s="31">
        <v>10</v>
      </c>
      <c r="AN4309" s="31"/>
      <c r="AO4309" s="31"/>
      <c r="AP4309" s="31"/>
      <c r="AQ4309" s="30"/>
      <c r="AR4309" s="29"/>
      <c r="AS4309" s="28"/>
      <c r="AT4309" s="27">
        <f>SUM(AH4309:AS4309)</f>
        <v>10</v>
      </c>
      <c r="AU4309" s="48">
        <v>42163</v>
      </c>
    </row>
    <row r="4310" spans="1:48" x14ac:dyDescent="0.15">
      <c r="A4310" s="22" t="s">
        <v>3</v>
      </c>
      <c r="B4310" s="37"/>
      <c r="C4310" s="34"/>
      <c r="D4310" s="34">
        <v>5</v>
      </c>
      <c r="E4310" s="34"/>
      <c r="F4310" s="34">
        <v>10</v>
      </c>
      <c r="G4310" s="33"/>
      <c r="H4310" s="31"/>
      <c r="I4310" s="31"/>
      <c r="J4310" s="31"/>
      <c r="K4310" s="30"/>
      <c r="L4310" s="29"/>
      <c r="M4310" s="28"/>
      <c r="N4310" s="27">
        <f>SUM(B4310:M4310)</f>
        <v>15</v>
      </c>
      <c r="O4310" s="36">
        <v>41446</v>
      </c>
      <c r="Q4310" s="79" t="s">
        <v>65</v>
      </c>
      <c r="R4310" s="37"/>
      <c r="S4310" s="34">
        <v>4</v>
      </c>
      <c r="T4310" s="34">
        <v>2</v>
      </c>
      <c r="U4310" s="34"/>
      <c r="V4310" s="34">
        <v>5</v>
      </c>
      <c r="W4310" s="33"/>
      <c r="X4310" s="31">
        <v>1</v>
      </c>
      <c r="Y4310" s="31"/>
      <c r="Z4310" s="31">
        <v>1</v>
      </c>
      <c r="AA4310" s="30"/>
      <c r="AB4310" s="29">
        <v>1</v>
      </c>
      <c r="AC4310" s="28"/>
      <c r="AD4310" s="27">
        <f>SUM(R4310:AC4310)</f>
        <v>14</v>
      </c>
      <c r="AE4310" s="82">
        <v>41494</v>
      </c>
      <c r="AG4310" s="107" t="s">
        <v>41</v>
      </c>
      <c r="AH4310" s="21">
        <v>5</v>
      </c>
      <c r="AI4310" s="17"/>
      <c r="AJ4310" s="20"/>
      <c r="AK4310" s="17">
        <v>10</v>
      </c>
      <c r="AL4310" s="17"/>
      <c r="AM4310" s="19"/>
      <c r="AN4310" s="18"/>
      <c r="AO4310" s="18"/>
      <c r="AP4310" s="18">
        <v>5</v>
      </c>
      <c r="AQ4310" s="17"/>
      <c r="AR4310" s="16"/>
      <c r="AS4310" s="15"/>
      <c r="AT4310" s="24">
        <f>SUM(AH4310:AS4310)</f>
        <v>20</v>
      </c>
      <c r="AU4310" s="108">
        <v>42167</v>
      </c>
    </row>
    <row r="4311" spans="1:48" x14ac:dyDescent="0.15">
      <c r="A4311" s="22" t="s">
        <v>106</v>
      </c>
      <c r="B4311" s="32">
        <v>7</v>
      </c>
      <c r="C4311" s="30">
        <v>14</v>
      </c>
      <c r="D4311" s="34">
        <v>9</v>
      </c>
      <c r="E4311" s="30">
        <v>14</v>
      </c>
      <c r="F4311" s="34">
        <v>13</v>
      </c>
      <c r="G4311" s="33">
        <v>6</v>
      </c>
      <c r="H4311" s="31">
        <v>2</v>
      </c>
      <c r="I4311" s="31">
        <v>4</v>
      </c>
      <c r="J4311" s="31">
        <v>4</v>
      </c>
      <c r="K4311" s="30">
        <v>3</v>
      </c>
      <c r="L4311" s="29">
        <v>1</v>
      </c>
      <c r="M4311" s="28">
        <v>6</v>
      </c>
      <c r="N4311" s="27">
        <f>SUM(B4311:M4311)</f>
        <v>83</v>
      </c>
      <c r="O4311" s="26">
        <v>41451</v>
      </c>
      <c r="Q4311" s="78" t="s">
        <v>41</v>
      </c>
      <c r="R4311" s="37">
        <v>5</v>
      </c>
      <c r="S4311" s="34">
        <v>5</v>
      </c>
      <c r="T4311" s="34"/>
      <c r="U4311" s="34">
        <v>5</v>
      </c>
      <c r="V4311" s="34">
        <v>5</v>
      </c>
      <c r="W4311" s="33"/>
      <c r="X4311" s="31"/>
      <c r="Y4311" s="31"/>
      <c r="Z4311" s="31"/>
      <c r="AA4311" s="30"/>
      <c r="AB4311" s="29"/>
      <c r="AC4311" s="28"/>
      <c r="AD4311" s="24">
        <f>SUM(R4311:AC4311)</f>
        <v>20</v>
      </c>
      <c r="AE4311" s="48">
        <v>41494</v>
      </c>
      <c r="AG4311" s="107" t="s">
        <v>41</v>
      </c>
      <c r="AH4311" s="37"/>
      <c r="AI4311" s="34"/>
      <c r="AJ4311" s="34"/>
      <c r="AK4311" s="34">
        <v>5</v>
      </c>
      <c r="AL4311" s="34"/>
      <c r="AM4311" s="33"/>
      <c r="AN4311" s="31"/>
      <c r="AO4311" s="111"/>
      <c r="AP4311" s="111"/>
      <c r="AQ4311" s="111"/>
      <c r="AR4311" s="111"/>
      <c r="AS4311" s="110"/>
      <c r="AT4311" s="27">
        <f>SUM(AH4311:AS4311)</f>
        <v>5</v>
      </c>
      <c r="AU4311" s="26">
        <v>42170</v>
      </c>
    </row>
    <row r="4312" spans="1:48" x14ac:dyDescent="0.15">
      <c r="A4312" s="22" t="s">
        <v>47</v>
      </c>
      <c r="B4312" s="32"/>
      <c r="C4312" s="30">
        <v>10</v>
      </c>
      <c r="D4312" s="34"/>
      <c r="E4312" s="30"/>
      <c r="F4312" s="30">
        <v>10</v>
      </c>
      <c r="G4312" s="33"/>
      <c r="H4312" s="31"/>
      <c r="I4312" s="31"/>
      <c r="J4312" s="31"/>
      <c r="K4312" s="30"/>
      <c r="L4312" s="29">
        <v>10</v>
      </c>
      <c r="M4312" s="28">
        <v>20</v>
      </c>
      <c r="N4312" s="27">
        <f>SUM(B4312:M4312)</f>
        <v>50</v>
      </c>
      <c r="O4312" s="26">
        <v>41456</v>
      </c>
      <c r="Q4312" s="78" t="s">
        <v>78</v>
      </c>
      <c r="R4312" s="37">
        <v>3</v>
      </c>
      <c r="S4312" s="34">
        <v>5</v>
      </c>
      <c r="T4312" s="34">
        <v>5</v>
      </c>
      <c r="U4312" s="34"/>
      <c r="V4312" s="34">
        <v>5</v>
      </c>
      <c r="W4312" s="33"/>
      <c r="X4312" s="31"/>
      <c r="Y4312" s="31"/>
      <c r="Z4312" s="31"/>
      <c r="AA4312" s="30"/>
      <c r="AB4312" s="29"/>
      <c r="AC4312" s="28"/>
      <c r="AD4312" s="27">
        <f>SUM(R4312:AC4312)</f>
        <v>18</v>
      </c>
      <c r="AE4312" s="82">
        <v>41495</v>
      </c>
      <c r="AG4312" s="107" t="s">
        <v>41</v>
      </c>
      <c r="AH4312" s="37"/>
      <c r="AI4312" s="37"/>
      <c r="AJ4312" s="37"/>
      <c r="AK4312" s="37">
        <v>3</v>
      </c>
      <c r="AL4312" s="37">
        <v>3</v>
      </c>
      <c r="AM4312" s="37"/>
      <c r="AN4312" s="37">
        <v>3</v>
      </c>
      <c r="AO4312" s="37">
        <v>10</v>
      </c>
      <c r="AP4312" s="37">
        <v>10</v>
      </c>
      <c r="AQ4312" s="37"/>
      <c r="AR4312" s="37"/>
      <c r="AS4312" s="37"/>
      <c r="AT4312" s="27">
        <f>SUM(AH4312:AS4312)</f>
        <v>29</v>
      </c>
      <c r="AU4312" s="109">
        <v>42172</v>
      </c>
    </row>
    <row r="4313" spans="1:48" x14ac:dyDescent="0.15">
      <c r="A4313" s="22" t="s">
        <v>3</v>
      </c>
      <c r="B4313" s="32"/>
      <c r="C4313" s="30">
        <v>5</v>
      </c>
      <c r="D4313" s="30">
        <v>5</v>
      </c>
      <c r="E4313" s="30">
        <v>5</v>
      </c>
      <c r="F4313" s="30"/>
      <c r="G4313" s="31"/>
      <c r="H4313" s="31"/>
      <c r="I4313" s="31"/>
      <c r="J4313" s="31"/>
      <c r="K4313" s="30"/>
      <c r="L4313" s="29"/>
      <c r="M4313" s="28"/>
      <c r="N4313" s="27">
        <f>SUM(B4313:M4313)</f>
        <v>15</v>
      </c>
      <c r="O4313" s="26">
        <v>41450</v>
      </c>
      <c r="Q4313" s="78" t="s">
        <v>41</v>
      </c>
      <c r="R4313" s="32"/>
      <c r="S4313" s="30"/>
      <c r="T4313" s="30">
        <v>5</v>
      </c>
      <c r="U4313" s="30"/>
      <c r="V4313" s="30">
        <v>5</v>
      </c>
      <c r="W4313" s="31">
        <v>5</v>
      </c>
      <c r="X4313" s="31"/>
      <c r="Y4313" s="33">
        <v>5</v>
      </c>
      <c r="Z4313" s="33"/>
      <c r="AA4313" s="34"/>
      <c r="AB4313" s="81"/>
      <c r="AC4313" s="80"/>
      <c r="AD4313" s="27">
        <f>SUM(R4313:AC4313)</f>
        <v>20</v>
      </c>
      <c r="AE4313" s="82">
        <v>41495</v>
      </c>
      <c r="AG4313" s="107" t="s">
        <v>37</v>
      </c>
      <c r="AH4313" s="32"/>
      <c r="AI4313" s="30"/>
      <c r="AJ4313" s="30"/>
      <c r="AK4313" s="30"/>
      <c r="AL4313" s="30"/>
      <c r="AM4313" s="31"/>
      <c r="AN4313" s="31"/>
      <c r="AO4313" s="31"/>
      <c r="AP4313" s="31">
        <v>10</v>
      </c>
      <c r="AQ4313" s="30">
        <v>10</v>
      </c>
      <c r="AR4313" s="29"/>
      <c r="AS4313" s="28"/>
      <c r="AT4313" s="27">
        <f>SUM(AH4313:AS4313)</f>
        <v>20</v>
      </c>
      <c r="AU4313" s="48">
        <v>42174</v>
      </c>
    </row>
    <row r="4314" spans="1:48" x14ac:dyDescent="0.15">
      <c r="A4314" s="22" t="s">
        <v>59</v>
      </c>
      <c r="B4314" s="32"/>
      <c r="C4314" s="30"/>
      <c r="D4314" s="30"/>
      <c r="E4314" s="30">
        <v>5</v>
      </c>
      <c r="F4314" s="30">
        <v>6</v>
      </c>
      <c r="G4314" s="33"/>
      <c r="H4314" s="31"/>
      <c r="I4314" s="31"/>
      <c r="J4314" s="31">
        <v>5</v>
      </c>
      <c r="K4314" s="30"/>
      <c r="L4314" s="29"/>
      <c r="M4314" s="28"/>
      <c r="N4314" s="27">
        <f>SUM(B4314:M4314)</f>
        <v>16</v>
      </c>
      <c r="O4314" s="26">
        <v>41451</v>
      </c>
      <c r="Q4314" s="78" t="s">
        <v>47</v>
      </c>
      <c r="R4314" s="37"/>
      <c r="S4314" s="34"/>
      <c r="T4314" s="34"/>
      <c r="U4314" s="34"/>
      <c r="V4314" s="34"/>
      <c r="W4314" s="33"/>
      <c r="X4314" s="31"/>
      <c r="Y4314" s="31">
        <v>10</v>
      </c>
      <c r="Z4314" s="31"/>
      <c r="AA4314" s="30"/>
      <c r="AB4314" s="29"/>
      <c r="AC4314" s="28"/>
      <c r="AD4314" s="27">
        <f>SUM(R4314:AC4314)</f>
        <v>10</v>
      </c>
      <c r="AE4314" s="82">
        <v>41509</v>
      </c>
      <c r="AG4314" s="107" t="s">
        <v>41</v>
      </c>
      <c r="AH4314" s="37"/>
      <c r="AI4314" s="34"/>
      <c r="AJ4314" s="34"/>
      <c r="AK4314" s="34"/>
      <c r="AL4314" s="34">
        <v>3</v>
      </c>
      <c r="AM4314" s="33"/>
      <c r="AN4314" s="33"/>
      <c r="AO4314" s="33"/>
      <c r="AP4314" s="33"/>
      <c r="AQ4314" s="30"/>
      <c r="AR4314" s="37"/>
      <c r="AS4314" s="37"/>
      <c r="AT4314" s="27">
        <f>SUM(AH4314:AS4314)</f>
        <v>3</v>
      </c>
      <c r="AU4314" s="48">
        <v>42177</v>
      </c>
      <c r="AV4314" s="66"/>
    </row>
    <row r="4315" spans="1:48" x14ac:dyDescent="0.15">
      <c r="A4315" s="22" t="s">
        <v>3</v>
      </c>
      <c r="B4315" s="32">
        <v>5</v>
      </c>
      <c r="C4315" s="30"/>
      <c r="D4315" s="34"/>
      <c r="E4315" s="34"/>
      <c r="F4315" s="34"/>
      <c r="G4315" s="33">
        <v>8</v>
      </c>
      <c r="H4315" s="31"/>
      <c r="I4315" s="31"/>
      <c r="J4315" s="31"/>
      <c r="K4315" s="30"/>
      <c r="L4315" s="29"/>
      <c r="M4315" s="28"/>
      <c r="N4315" s="27">
        <f>SUM(B4315:M4315)</f>
        <v>13</v>
      </c>
      <c r="O4315" s="26">
        <v>41452</v>
      </c>
      <c r="P4315" s="66"/>
      <c r="Q4315" s="78" t="s">
        <v>41</v>
      </c>
      <c r="R4315" s="37"/>
      <c r="S4315" s="34">
        <v>3</v>
      </c>
      <c r="T4315" s="34">
        <v>8</v>
      </c>
      <c r="U4315" s="34"/>
      <c r="V4315" s="34">
        <v>5</v>
      </c>
      <c r="W4315" s="33"/>
      <c r="X4315" s="33"/>
      <c r="Y4315" s="33"/>
      <c r="Z4315" s="33">
        <v>5</v>
      </c>
      <c r="AA4315" s="34"/>
      <c r="AB4315" s="81"/>
      <c r="AC4315" s="80"/>
      <c r="AD4315" s="27">
        <f>SUM(R4315:AC4315)</f>
        <v>21</v>
      </c>
      <c r="AE4315" s="36">
        <v>41506</v>
      </c>
      <c r="AG4315" s="22" t="s">
        <v>37</v>
      </c>
      <c r="AH4315" s="21"/>
      <c r="AI4315" s="17"/>
      <c r="AJ4315" s="20"/>
      <c r="AK4315" s="17"/>
      <c r="AL4315" s="17">
        <v>10</v>
      </c>
      <c r="AM4315" s="19"/>
      <c r="AN4315" s="18">
        <v>10</v>
      </c>
      <c r="AO4315" s="18"/>
      <c r="AP4315" s="18"/>
      <c r="AQ4315" s="17"/>
      <c r="AR4315" s="16"/>
      <c r="AS4315" s="15">
        <v>10</v>
      </c>
      <c r="AT4315" s="25">
        <f>SUM(AH4315:AS4315)</f>
        <v>30</v>
      </c>
      <c r="AU4315" s="108">
        <v>42179</v>
      </c>
      <c r="AV4315" s="66"/>
    </row>
    <row r="4316" spans="1:48" x14ac:dyDescent="0.15">
      <c r="A4316" s="22" t="s">
        <v>3</v>
      </c>
      <c r="B4316" s="32"/>
      <c r="C4316" s="30"/>
      <c r="D4316" s="34"/>
      <c r="E4316" s="34"/>
      <c r="F4316" s="34">
        <v>10</v>
      </c>
      <c r="G4316" s="33">
        <v>5</v>
      </c>
      <c r="H4316" s="31"/>
      <c r="I4316" s="31">
        <v>5</v>
      </c>
      <c r="J4316" s="31">
        <v>5</v>
      </c>
      <c r="K4316" s="30"/>
      <c r="L4316" s="29"/>
      <c r="M4316" s="28"/>
      <c r="N4316" s="27">
        <f>SUM(B4316:M4316)</f>
        <v>25</v>
      </c>
      <c r="O4316" s="26">
        <v>41454</v>
      </c>
      <c r="P4316" s="66"/>
      <c r="Q4316" s="78" t="s">
        <v>78</v>
      </c>
      <c r="R4316" s="37"/>
      <c r="S4316" s="34">
        <v>5</v>
      </c>
      <c r="T4316" s="34"/>
      <c r="U4316" s="34"/>
      <c r="V4316" s="34"/>
      <c r="W4316" s="33"/>
      <c r="X4316" s="31"/>
      <c r="Y4316" s="31">
        <v>2</v>
      </c>
      <c r="Z4316" s="31">
        <v>2</v>
      </c>
      <c r="AA4316" s="30"/>
      <c r="AB4316" s="29"/>
      <c r="AC4316" s="28">
        <v>2</v>
      </c>
      <c r="AD4316" s="27">
        <f>SUM(R4316:AC4316)</f>
        <v>11</v>
      </c>
      <c r="AE4316" s="48">
        <v>41506</v>
      </c>
      <c r="AG4316" s="107" t="s">
        <v>41</v>
      </c>
      <c r="AH4316" s="21"/>
      <c r="AI4316" s="17"/>
      <c r="AJ4316" s="20"/>
      <c r="AK4316" s="17">
        <v>3</v>
      </c>
      <c r="AL4316" s="17"/>
      <c r="AM4316" s="19"/>
      <c r="AN4316" s="18"/>
      <c r="AO4316" s="18"/>
      <c r="AP4316" s="18"/>
      <c r="AQ4316" s="17"/>
      <c r="AR4316" s="16"/>
      <c r="AS4316" s="15"/>
      <c r="AT4316" s="24">
        <f>SUM(AH4316:AS4316)</f>
        <v>3</v>
      </c>
      <c r="AU4316" s="108">
        <v>42179</v>
      </c>
    </row>
    <row r="4317" spans="1:48" x14ac:dyDescent="0.15">
      <c r="A4317" s="22" t="s">
        <v>47</v>
      </c>
      <c r="B4317" s="21"/>
      <c r="C4317" s="17"/>
      <c r="D4317" s="20">
        <v>10</v>
      </c>
      <c r="E4317" s="17">
        <v>10</v>
      </c>
      <c r="F4317" s="17"/>
      <c r="G4317" s="19"/>
      <c r="H4317" s="18"/>
      <c r="I4317" s="18"/>
      <c r="J4317" s="18">
        <v>10</v>
      </c>
      <c r="K4317" s="17"/>
      <c r="L4317" s="16"/>
      <c r="M4317" s="15"/>
      <c r="N4317" s="25">
        <f>SUM(B4317:M4317)</f>
        <v>30</v>
      </c>
      <c r="O4317" s="23">
        <v>41460</v>
      </c>
      <c r="P4317" s="66"/>
      <c r="Q4317" s="78" t="s">
        <v>59</v>
      </c>
      <c r="R4317" s="37"/>
      <c r="S4317" s="34">
        <v>5</v>
      </c>
      <c r="T4317" s="34"/>
      <c r="U4317" s="34"/>
      <c r="V4317" s="34"/>
      <c r="W4317" s="33"/>
      <c r="X4317" s="31"/>
      <c r="Y4317" s="31"/>
      <c r="Z4317" s="31"/>
      <c r="AA4317" s="30"/>
      <c r="AB4317" s="29"/>
      <c r="AC4317" s="28">
        <v>5</v>
      </c>
      <c r="AD4317" s="27">
        <f>SUM(R4317:AC4317)</f>
        <v>10</v>
      </c>
      <c r="AE4317" s="48">
        <v>41507</v>
      </c>
      <c r="AG4317" s="107" t="s">
        <v>41</v>
      </c>
      <c r="AH4317" s="21">
        <v>5</v>
      </c>
      <c r="AI4317" s="17"/>
      <c r="AJ4317" s="20"/>
      <c r="AK4317" s="17"/>
      <c r="AL4317" s="17"/>
      <c r="AM4317" s="19"/>
      <c r="AN4317" s="18"/>
      <c r="AO4317" s="18"/>
      <c r="AP4317" s="18"/>
      <c r="AQ4317" s="17"/>
      <c r="AR4317" s="16"/>
      <c r="AS4317" s="15">
        <v>3</v>
      </c>
      <c r="AT4317" s="24">
        <f>SUM(AH4317:AS4317)</f>
        <v>8</v>
      </c>
      <c r="AU4317" s="13">
        <v>42180</v>
      </c>
    </row>
    <row r="4318" spans="1:48" ht="14.25" thickBot="1" x14ac:dyDescent="0.2">
      <c r="A4318" s="22" t="s">
        <v>3</v>
      </c>
      <c r="B4318" s="32"/>
      <c r="C4318" s="30"/>
      <c r="D4318" s="34"/>
      <c r="E4318" s="30">
        <v>5</v>
      </c>
      <c r="F4318" s="30">
        <v>5</v>
      </c>
      <c r="G4318" s="33"/>
      <c r="H4318" s="31">
        <v>5</v>
      </c>
      <c r="I4318" s="31"/>
      <c r="J4318" s="31">
        <v>5</v>
      </c>
      <c r="K4318" s="30"/>
      <c r="L4318" s="29"/>
      <c r="M4318" s="28"/>
      <c r="N4318" s="25">
        <f>SUM(B4318:M4318)</f>
        <v>20</v>
      </c>
      <c r="O4318" s="23">
        <v>41458</v>
      </c>
      <c r="P4318" s="66"/>
      <c r="Q4318" s="78" t="s">
        <v>41</v>
      </c>
      <c r="R4318" s="37"/>
      <c r="S4318" s="34"/>
      <c r="T4318" s="34"/>
      <c r="U4318" s="34">
        <v>5</v>
      </c>
      <c r="V4318" s="34">
        <v>5</v>
      </c>
      <c r="W4318" s="33"/>
      <c r="X4318" s="31"/>
      <c r="Y4318" s="31"/>
      <c r="Z4318" s="31"/>
      <c r="AA4318" s="30"/>
      <c r="AB4318" s="29"/>
      <c r="AC4318" s="28"/>
      <c r="AD4318" s="25">
        <f>SUM(R4318:AC4318)</f>
        <v>10</v>
      </c>
      <c r="AE4318" s="48">
        <v>41507</v>
      </c>
      <c r="AG4318" s="107" t="s">
        <v>41</v>
      </c>
      <c r="AH4318" s="21"/>
      <c r="AI4318" s="17"/>
      <c r="AJ4318" s="20"/>
      <c r="AK4318" s="17">
        <v>4</v>
      </c>
      <c r="AL4318" s="17"/>
      <c r="AM4318" s="19"/>
      <c r="AN4318" s="18"/>
      <c r="AO4318" s="18"/>
      <c r="AP4318" s="18"/>
      <c r="AQ4318" s="17"/>
      <c r="AR4318" s="16"/>
      <c r="AS4318" s="15"/>
      <c r="AT4318" s="14">
        <f>SUM(AH4318:AS4318)</f>
        <v>4</v>
      </c>
      <c r="AU4318" s="13">
        <v>42184</v>
      </c>
    </row>
    <row r="4319" spans="1:48" ht="14.25" thickBot="1" x14ac:dyDescent="0.2">
      <c r="A4319" s="12" t="s">
        <v>1</v>
      </c>
      <c r="B4319" s="11">
        <f>SUM(B4299:B4318)</f>
        <v>36</v>
      </c>
      <c r="C4319" s="9">
        <f>SUM(C4299:C4318)</f>
        <v>56</v>
      </c>
      <c r="D4319" s="9">
        <f>SUM(D4299:D4318)</f>
        <v>44</v>
      </c>
      <c r="E4319" s="9">
        <f>SUM(E4299:E4318)</f>
        <v>56</v>
      </c>
      <c r="F4319" s="9">
        <f>SUM(F4299:F4318)</f>
        <v>79</v>
      </c>
      <c r="G4319" s="10">
        <f>SUM(G4299:G4318)</f>
        <v>34</v>
      </c>
      <c r="H4319" s="10">
        <f>SUM(H4299:H4318)</f>
        <v>12</v>
      </c>
      <c r="I4319" s="10">
        <f>SUM(I4299:I4318)</f>
        <v>26</v>
      </c>
      <c r="J4319" s="10">
        <f>SUM(J4299:J4318)</f>
        <v>46</v>
      </c>
      <c r="K4319" s="9">
        <f>SUM(K4299:K4318)</f>
        <v>3</v>
      </c>
      <c r="L4319" s="8">
        <f>SUM(L4299:L4318)</f>
        <v>11</v>
      </c>
      <c r="M4319" s="7">
        <f>SUM(M4299:M4318)</f>
        <v>31</v>
      </c>
      <c r="N4319" s="2">
        <f>SUM(B4319:M4319)</f>
        <v>434</v>
      </c>
      <c r="O4319" s="6"/>
      <c r="P4319" s="66"/>
      <c r="Q4319" s="12" t="s">
        <v>1</v>
      </c>
      <c r="R4319" s="11">
        <f>SUM(R4299:R4318)</f>
        <v>36</v>
      </c>
      <c r="S4319" s="9">
        <f>SUM(S4299:S4318)</f>
        <v>42</v>
      </c>
      <c r="T4319" s="9">
        <f>SUM(T4299:T4318)</f>
        <v>43</v>
      </c>
      <c r="U4319" s="9">
        <f>SUM(U4299:U4318)</f>
        <v>35</v>
      </c>
      <c r="V4319" s="9">
        <f>SUM(V4299:V4318)</f>
        <v>35</v>
      </c>
      <c r="W4319" s="10">
        <f>SUM(W4299:W4318)</f>
        <v>25</v>
      </c>
      <c r="X4319" s="10">
        <f>SUM(X4299:X4318)</f>
        <v>4</v>
      </c>
      <c r="Y4319" s="10">
        <f>SUM(Y4299:Y4318)</f>
        <v>25</v>
      </c>
      <c r="Z4319" s="10">
        <f>SUM(Z4299:Z4318)</f>
        <v>11</v>
      </c>
      <c r="AA4319" s="9">
        <f>SUM(AA4299:AA4318)</f>
        <v>0</v>
      </c>
      <c r="AB4319" s="8">
        <f>SUM(AB4299:AB4318)</f>
        <v>21</v>
      </c>
      <c r="AC4319" s="7">
        <f>SUM(AC4299:AC4318)</f>
        <v>7</v>
      </c>
      <c r="AD4319" s="2">
        <f>SUM(R4319:AC4319)</f>
        <v>284</v>
      </c>
      <c r="AE4319" s="77"/>
      <c r="AG4319" s="12" t="s">
        <v>1</v>
      </c>
      <c r="AH4319" s="11">
        <f>SUM(AH4299:AH4318)</f>
        <v>26</v>
      </c>
      <c r="AI4319" s="11">
        <f>SUM(AI4299:AI4318)</f>
        <v>18</v>
      </c>
      <c r="AJ4319" s="9">
        <f>SUM(AJ4299:AJ4318)</f>
        <v>19</v>
      </c>
      <c r="AK4319" s="9">
        <f>SUM(AK4299:AK4318)</f>
        <v>35</v>
      </c>
      <c r="AL4319" s="9">
        <f>SUM(AL4299:AL4318)</f>
        <v>49</v>
      </c>
      <c r="AM4319" s="10">
        <f>SUM(AM4299:AM4318)</f>
        <v>30</v>
      </c>
      <c r="AN4319" s="10">
        <f>SUM(AN4299:AN4318)</f>
        <v>19</v>
      </c>
      <c r="AO4319" s="10">
        <f>SUM(AO4299:AO4318)</f>
        <v>26</v>
      </c>
      <c r="AP4319" s="10">
        <f>SUM(AP4299:AP4318)</f>
        <v>35</v>
      </c>
      <c r="AQ4319" s="9">
        <f>SUM(AQ4299:AQ4318)</f>
        <v>10</v>
      </c>
      <c r="AR4319" s="8">
        <f>SUM(AR4299:AR4318)</f>
        <v>8</v>
      </c>
      <c r="AS4319" s="7">
        <f>SUM(AS4299:AS4318)</f>
        <v>39</v>
      </c>
      <c r="AT4319" s="2">
        <f>SUM(AH4319:AS4319)</f>
        <v>314</v>
      </c>
      <c r="AU4319" s="6"/>
    </row>
    <row r="4320" spans="1:48" ht="14.25" thickBot="1" x14ac:dyDescent="0.2">
      <c r="A4320" s="5" t="s">
        <v>0</v>
      </c>
      <c r="B4320" s="4">
        <f>B4298-B4319</f>
        <v>337</v>
      </c>
      <c r="C4320" s="4">
        <f>C4298-C4319</f>
        <v>295</v>
      </c>
      <c r="D4320" s="4">
        <f>D4298-D4319</f>
        <v>278</v>
      </c>
      <c r="E4320" s="4">
        <f>E4298-E4319</f>
        <v>957</v>
      </c>
      <c r="F4320" s="4">
        <f>F4298-F4319</f>
        <v>708</v>
      </c>
      <c r="G4320" s="4">
        <f>G4298-G4319</f>
        <v>412</v>
      </c>
      <c r="H4320" s="4">
        <f>H4298-H4319</f>
        <v>674</v>
      </c>
      <c r="I4320" s="4">
        <f>I4298-I4319</f>
        <v>657</v>
      </c>
      <c r="J4320" s="4">
        <f>J4298-J4319</f>
        <v>500</v>
      </c>
      <c r="K4320" s="4">
        <f>K4298-K4319</f>
        <v>608</v>
      </c>
      <c r="L4320" s="4">
        <f>L4298-L4319</f>
        <v>591</v>
      </c>
      <c r="M4320" s="3">
        <f>M4298-M4319</f>
        <v>401</v>
      </c>
      <c r="N4320" s="2">
        <f>N4298-N4319</f>
        <v>6418</v>
      </c>
      <c r="O4320" s="1"/>
      <c r="Q4320" s="5" t="s">
        <v>0</v>
      </c>
      <c r="R4320" s="4">
        <f>R4298-R4319</f>
        <v>1453</v>
      </c>
      <c r="S4320" s="4">
        <f>S4298-S4319</f>
        <v>1004</v>
      </c>
      <c r="T4320" s="4">
        <f>T4298-T4319</f>
        <v>534</v>
      </c>
      <c r="U4320" s="4">
        <f>U4298-U4319</f>
        <v>1334</v>
      </c>
      <c r="V4320" s="4">
        <f>V4298-V4319</f>
        <v>1250</v>
      </c>
      <c r="W4320" s="4">
        <f>W4298-W4319</f>
        <v>881</v>
      </c>
      <c r="X4320" s="4">
        <f>X4298-X4319</f>
        <v>1160</v>
      </c>
      <c r="Y4320" s="4">
        <f>Y4298-Y4319</f>
        <v>1079</v>
      </c>
      <c r="Z4320" s="4">
        <f>Z4298-Z4319</f>
        <v>1081</v>
      </c>
      <c r="AA4320" s="4">
        <f>AA4298-AA4319</f>
        <v>466</v>
      </c>
      <c r="AB4320" s="4">
        <f>AB4298-AB4319</f>
        <v>686</v>
      </c>
      <c r="AC4320" s="3">
        <f>AC4298-AC4319</f>
        <v>989</v>
      </c>
      <c r="AD4320" s="2">
        <f>AD4298-AD4319</f>
        <v>11917</v>
      </c>
      <c r="AE4320" s="1"/>
      <c r="AG4320" s="5" t="s">
        <v>0</v>
      </c>
      <c r="AH4320" s="4">
        <f>AH4298-AH4319</f>
        <v>495</v>
      </c>
      <c r="AI4320" s="4">
        <f>AI4298-AI4319</f>
        <v>532</v>
      </c>
      <c r="AJ4320" s="4">
        <f>AJ4298-AJ4319</f>
        <v>443</v>
      </c>
      <c r="AK4320" s="4">
        <f>AK4298-AK4319</f>
        <v>447</v>
      </c>
      <c r="AL4320" s="4">
        <f>AL4298-AL4319</f>
        <v>617</v>
      </c>
      <c r="AM4320" s="4">
        <f>AM4298-AM4319</f>
        <v>694</v>
      </c>
      <c r="AN4320" s="4">
        <f>AN4298-AN4319</f>
        <v>371</v>
      </c>
      <c r="AO4320" s="4">
        <f>AO4298-AO4319</f>
        <v>318</v>
      </c>
      <c r="AP4320" s="4">
        <f>AP4298-AP4319</f>
        <v>456</v>
      </c>
      <c r="AQ4320" s="4">
        <f>AQ4298-AQ4319</f>
        <v>385</v>
      </c>
      <c r="AR4320" s="4">
        <f>AR4298-AR4319</f>
        <v>552</v>
      </c>
      <c r="AS4320" s="3">
        <f>AS4298-AS4319</f>
        <v>501</v>
      </c>
      <c r="AT4320" s="2">
        <f>AT4298-AT4319</f>
        <v>5811</v>
      </c>
      <c r="AU4320" s="1"/>
    </row>
    <row r="4322" spans="1:47" ht="14.25" thickBot="1" x14ac:dyDescent="0.2"/>
    <row r="4323" spans="1:47" ht="14.25" thickBot="1" x14ac:dyDescent="0.2">
      <c r="A4323" s="12" t="s">
        <v>29</v>
      </c>
      <c r="B4323" s="64" t="s">
        <v>28</v>
      </c>
      <c r="C4323" s="63"/>
      <c r="D4323" s="63"/>
      <c r="E4323" s="63"/>
      <c r="F4323" s="63"/>
      <c r="G4323" s="63"/>
      <c r="H4323" s="62"/>
      <c r="I4323" s="62"/>
      <c r="J4323" s="62"/>
      <c r="K4323" s="62"/>
      <c r="L4323" s="62"/>
      <c r="M4323" s="62"/>
      <c r="N4323" s="61"/>
      <c r="O4323" s="60" t="s">
        <v>27</v>
      </c>
      <c r="Q4323" s="12" t="s">
        <v>29</v>
      </c>
      <c r="R4323" s="64" t="s">
        <v>39</v>
      </c>
      <c r="S4323" s="63"/>
      <c r="T4323" s="63"/>
      <c r="U4323" s="63"/>
      <c r="V4323" s="63"/>
      <c r="W4323" s="63"/>
      <c r="X4323" s="62"/>
      <c r="Y4323" s="62"/>
      <c r="Z4323" s="62"/>
      <c r="AA4323" s="62"/>
      <c r="AB4323" s="62"/>
      <c r="AC4323" s="62"/>
      <c r="AD4323" s="61"/>
      <c r="AE4323" s="60"/>
      <c r="AG4323" s="12" t="s">
        <v>29</v>
      </c>
      <c r="AH4323" s="64" t="s">
        <v>87</v>
      </c>
      <c r="AI4323" s="63"/>
      <c r="AJ4323" s="63"/>
      <c r="AK4323" s="63"/>
      <c r="AL4323" s="63"/>
      <c r="AM4323" s="63"/>
      <c r="AN4323" s="62"/>
      <c r="AO4323" s="62"/>
      <c r="AP4323" s="62"/>
      <c r="AQ4323" s="62"/>
      <c r="AR4323" s="62"/>
      <c r="AS4323" s="62"/>
      <c r="AT4323" s="61"/>
      <c r="AU4323" s="60"/>
    </row>
    <row r="4324" spans="1:47" ht="14.25" thickBot="1" x14ac:dyDescent="0.2">
      <c r="A4324" s="127" t="s">
        <v>26</v>
      </c>
      <c r="B4324" s="96" t="s">
        <v>25</v>
      </c>
      <c r="C4324" s="94" t="s">
        <v>24</v>
      </c>
      <c r="D4324" s="94" t="s">
        <v>23</v>
      </c>
      <c r="E4324" s="94" t="s">
        <v>22</v>
      </c>
      <c r="F4324" s="94" t="s">
        <v>21</v>
      </c>
      <c r="G4324" s="95" t="s">
        <v>20</v>
      </c>
      <c r="H4324" s="94" t="s">
        <v>19</v>
      </c>
      <c r="I4324" s="92" t="s">
        <v>18</v>
      </c>
      <c r="J4324" s="94" t="s">
        <v>17</v>
      </c>
      <c r="K4324" s="93" t="s">
        <v>16</v>
      </c>
      <c r="L4324" s="92" t="s">
        <v>15</v>
      </c>
      <c r="M4324" s="91" t="s">
        <v>14</v>
      </c>
      <c r="N4324" s="90" t="s">
        <v>13</v>
      </c>
      <c r="O4324" s="53"/>
      <c r="Q4324" s="12" t="s">
        <v>26</v>
      </c>
      <c r="R4324" s="96" t="s">
        <v>25</v>
      </c>
      <c r="S4324" s="94" t="s">
        <v>24</v>
      </c>
      <c r="T4324" s="94" t="s">
        <v>23</v>
      </c>
      <c r="U4324" s="94" t="s">
        <v>22</v>
      </c>
      <c r="V4324" s="94" t="s">
        <v>21</v>
      </c>
      <c r="W4324" s="95" t="s">
        <v>20</v>
      </c>
      <c r="X4324" s="94" t="s">
        <v>19</v>
      </c>
      <c r="Y4324" s="92" t="s">
        <v>18</v>
      </c>
      <c r="Z4324" s="94" t="s">
        <v>17</v>
      </c>
      <c r="AA4324" s="93" t="s">
        <v>16</v>
      </c>
      <c r="AB4324" s="92" t="s">
        <v>15</v>
      </c>
      <c r="AC4324" s="91" t="s">
        <v>14</v>
      </c>
      <c r="AD4324" s="90" t="s">
        <v>13</v>
      </c>
      <c r="AE4324" s="53"/>
      <c r="AG4324" s="12" t="s">
        <v>26</v>
      </c>
      <c r="AH4324" s="96" t="s">
        <v>25</v>
      </c>
      <c r="AI4324" s="94" t="s">
        <v>24</v>
      </c>
      <c r="AJ4324" s="94" t="s">
        <v>23</v>
      </c>
      <c r="AK4324" s="94" t="s">
        <v>22</v>
      </c>
      <c r="AL4324" s="94" t="s">
        <v>21</v>
      </c>
      <c r="AM4324" s="95" t="s">
        <v>20</v>
      </c>
      <c r="AN4324" s="94" t="s">
        <v>19</v>
      </c>
      <c r="AO4324" s="92" t="s">
        <v>18</v>
      </c>
      <c r="AP4324" s="94" t="s">
        <v>17</v>
      </c>
      <c r="AQ4324" s="93" t="s">
        <v>16</v>
      </c>
      <c r="AR4324" s="92" t="s">
        <v>15</v>
      </c>
      <c r="AS4324" s="91" t="s">
        <v>14</v>
      </c>
      <c r="AT4324" s="90" t="s">
        <v>13</v>
      </c>
      <c r="AU4324" s="53"/>
    </row>
    <row r="4325" spans="1:47" x14ac:dyDescent="0.15">
      <c r="A4325" s="52" t="s">
        <v>12</v>
      </c>
      <c r="B4325" s="126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5"/>
      <c r="N4325" s="85">
        <f>SUM(B4325:M4325)</f>
        <v>0</v>
      </c>
      <c r="O4325" s="48"/>
      <c r="Q4325" s="52" t="s">
        <v>12</v>
      </c>
      <c r="R4325" s="88"/>
      <c r="S4325" s="87"/>
      <c r="T4325" s="87"/>
      <c r="U4325" s="87"/>
      <c r="V4325" s="87"/>
      <c r="W4325" s="87"/>
      <c r="X4325" s="87"/>
      <c r="Y4325" s="87"/>
      <c r="Z4325" s="87"/>
      <c r="AA4325" s="87"/>
      <c r="AB4325" s="87"/>
      <c r="AC4325" s="86"/>
      <c r="AD4325" s="85">
        <f>SUM(R4325:AC4325)</f>
        <v>0</v>
      </c>
      <c r="AE4325" s="48"/>
      <c r="AG4325" s="52" t="s">
        <v>12</v>
      </c>
      <c r="AH4325" s="88"/>
      <c r="AI4325" s="87"/>
      <c r="AJ4325" s="87"/>
      <c r="AK4325" s="87"/>
      <c r="AL4325" s="87"/>
      <c r="AM4325" s="87"/>
      <c r="AN4325" s="87"/>
      <c r="AO4325" s="87"/>
      <c r="AP4325" s="87"/>
      <c r="AQ4325" s="87"/>
      <c r="AR4325" s="87"/>
      <c r="AS4325" s="86"/>
      <c r="AT4325" s="85">
        <f>SUM(AH4325:AS4325)</f>
        <v>0</v>
      </c>
      <c r="AU4325" s="48"/>
    </row>
    <row r="4326" spans="1:47" x14ac:dyDescent="0.15">
      <c r="A4326" s="47" t="s">
        <v>11</v>
      </c>
      <c r="B4326" s="46"/>
      <c r="C4326" s="30"/>
      <c r="D4326" s="30"/>
      <c r="E4326" s="30"/>
      <c r="F4326" s="30"/>
      <c r="G4326" s="30"/>
      <c r="H4326" s="30"/>
      <c r="I4326" s="30"/>
      <c r="J4326" s="30"/>
      <c r="K4326" s="30"/>
      <c r="L4326" s="30"/>
      <c r="M4326" s="28"/>
      <c r="N4326" s="45">
        <f>SUM(B4326:M4326)</f>
        <v>0</v>
      </c>
      <c r="O4326" s="48"/>
      <c r="Q4326" s="47" t="s">
        <v>11</v>
      </c>
      <c r="R4326" s="46"/>
      <c r="S4326" s="30"/>
      <c r="T4326" s="30"/>
      <c r="U4326" s="30"/>
      <c r="V4326" s="30"/>
      <c r="W4326" s="30"/>
      <c r="X4326" s="30"/>
      <c r="Y4326" s="30"/>
      <c r="Z4326" s="30"/>
      <c r="AA4326" s="30"/>
      <c r="AB4326" s="30"/>
      <c r="AC4326" s="28"/>
      <c r="AD4326" s="45">
        <f>SUM(R4326:AC4326)</f>
        <v>0</v>
      </c>
      <c r="AE4326" s="48"/>
      <c r="AG4326" s="47" t="s">
        <v>11</v>
      </c>
      <c r="AH4326" s="46"/>
      <c r="AI4326" s="30"/>
      <c r="AJ4326" s="30"/>
      <c r="AK4326" s="30"/>
      <c r="AL4326" s="30"/>
      <c r="AM4326" s="30"/>
      <c r="AN4326" s="30"/>
      <c r="AO4326" s="30"/>
      <c r="AP4326" s="30"/>
      <c r="AQ4326" s="30"/>
      <c r="AR4326" s="30"/>
      <c r="AS4326" s="28"/>
      <c r="AT4326" s="45">
        <f>SUM(AH4326:AS4326)</f>
        <v>0</v>
      </c>
      <c r="AU4326" s="48"/>
    </row>
    <row r="4327" spans="1:47" x14ac:dyDescent="0.15">
      <c r="A4327" s="47" t="s">
        <v>10</v>
      </c>
      <c r="B4327" s="46"/>
      <c r="C4327" s="30"/>
      <c r="D4327" s="30"/>
      <c r="E4327" s="30"/>
      <c r="F4327" s="30"/>
      <c r="G4327" s="30"/>
      <c r="H4327" s="30"/>
      <c r="I4327" s="30"/>
      <c r="J4327" s="30"/>
      <c r="K4327" s="30"/>
      <c r="L4327" s="30"/>
      <c r="M4327" s="28"/>
      <c r="N4327" s="45">
        <f>SUM(B4327:M4327)</f>
        <v>0</v>
      </c>
      <c r="O4327" s="48"/>
      <c r="Q4327" s="47" t="s">
        <v>10</v>
      </c>
      <c r="R4327" s="46"/>
      <c r="S4327" s="30"/>
      <c r="T4327" s="30"/>
      <c r="U4327" s="30"/>
      <c r="V4327" s="30"/>
      <c r="W4327" s="30"/>
      <c r="X4327" s="30"/>
      <c r="Y4327" s="30"/>
      <c r="Z4327" s="30"/>
      <c r="AA4327" s="30"/>
      <c r="AB4327" s="30"/>
      <c r="AC4327" s="28"/>
      <c r="AD4327" s="45">
        <f>SUM(R4327:AC4327)</f>
        <v>0</v>
      </c>
      <c r="AE4327" s="48"/>
      <c r="AG4327" s="47" t="s">
        <v>10</v>
      </c>
      <c r="AH4327" s="46"/>
      <c r="AI4327" s="30"/>
      <c r="AJ4327" s="30"/>
      <c r="AK4327" s="30"/>
      <c r="AL4327" s="30"/>
      <c r="AM4327" s="30"/>
      <c r="AN4327" s="30"/>
      <c r="AO4327" s="30"/>
      <c r="AP4327" s="30"/>
      <c r="AQ4327" s="30"/>
      <c r="AR4327" s="30"/>
      <c r="AS4327" s="28"/>
      <c r="AT4327" s="45">
        <f>SUM(AH4327:AS4327)</f>
        <v>0</v>
      </c>
      <c r="AU4327" s="48"/>
    </row>
    <row r="4328" spans="1:47" x14ac:dyDescent="0.15">
      <c r="A4328" s="47" t="s">
        <v>9</v>
      </c>
      <c r="B4328" s="46"/>
      <c r="C4328" s="30"/>
      <c r="D4328" s="30"/>
      <c r="E4328" s="30"/>
      <c r="F4328" s="30"/>
      <c r="G4328" s="30"/>
      <c r="H4328" s="30"/>
      <c r="I4328" s="30"/>
      <c r="J4328" s="30"/>
      <c r="K4328" s="30"/>
      <c r="L4328" s="30"/>
      <c r="M4328" s="28"/>
      <c r="N4328" s="45">
        <f>SUM(B4328:M4328)</f>
        <v>0</v>
      </c>
      <c r="O4328" s="36"/>
      <c r="Q4328" s="47" t="s">
        <v>9</v>
      </c>
      <c r="R4328" s="46"/>
      <c r="S4328" s="30"/>
      <c r="T4328" s="30"/>
      <c r="U4328" s="30"/>
      <c r="V4328" s="30"/>
      <c r="W4328" s="30"/>
      <c r="X4328" s="30"/>
      <c r="Y4328" s="30"/>
      <c r="Z4328" s="30"/>
      <c r="AA4328" s="30"/>
      <c r="AB4328" s="30"/>
      <c r="AC4328" s="28"/>
      <c r="AD4328" s="45">
        <f>SUM(R4328:AC4328)</f>
        <v>0</v>
      </c>
      <c r="AE4328" s="36"/>
      <c r="AG4328" s="47" t="s">
        <v>9</v>
      </c>
      <c r="AH4328" s="46"/>
      <c r="AI4328" s="30"/>
      <c r="AJ4328" s="30"/>
      <c r="AK4328" s="30"/>
      <c r="AL4328" s="30"/>
      <c r="AM4328" s="30"/>
      <c r="AN4328" s="30"/>
      <c r="AO4328" s="30"/>
      <c r="AP4328" s="30"/>
      <c r="AQ4328" s="30"/>
      <c r="AR4328" s="30"/>
      <c r="AS4328" s="28"/>
      <c r="AT4328" s="45">
        <f>SUM(AH4328:AS4328)</f>
        <v>0</v>
      </c>
      <c r="AU4328" s="36"/>
    </row>
    <row r="4329" spans="1:47" ht="14.25" thickBot="1" x14ac:dyDescent="0.2">
      <c r="A4329" s="44" t="s">
        <v>0</v>
      </c>
      <c r="B4329" s="43">
        <f>B4320</f>
        <v>337</v>
      </c>
      <c r="C4329" s="42">
        <f>C4320</f>
        <v>295</v>
      </c>
      <c r="D4329" s="42">
        <f>D4320</f>
        <v>278</v>
      </c>
      <c r="E4329" s="42">
        <f>E4320</f>
        <v>957</v>
      </c>
      <c r="F4329" s="42">
        <f>F4320</f>
        <v>708</v>
      </c>
      <c r="G4329" s="42">
        <f>G4320</f>
        <v>412</v>
      </c>
      <c r="H4329" s="42">
        <f>H4320</f>
        <v>674</v>
      </c>
      <c r="I4329" s="42">
        <f>I4320</f>
        <v>657</v>
      </c>
      <c r="J4329" s="42">
        <f>J4320</f>
        <v>500</v>
      </c>
      <c r="K4329" s="42">
        <f>K4320</f>
        <v>608</v>
      </c>
      <c r="L4329" s="42">
        <f>L4320</f>
        <v>591</v>
      </c>
      <c r="M4329" s="41">
        <f>M4320</f>
        <v>401</v>
      </c>
      <c r="N4329" s="40">
        <f>SUM(B4329:M4329)</f>
        <v>6418</v>
      </c>
      <c r="O4329" s="39"/>
      <c r="Q4329" s="44" t="s">
        <v>0</v>
      </c>
      <c r="R4329" s="43">
        <f>R4320</f>
        <v>1453</v>
      </c>
      <c r="S4329" s="42">
        <f>S4320</f>
        <v>1004</v>
      </c>
      <c r="T4329" s="42">
        <f>T4320</f>
        <v>534</v>
      </c>
      <c r="U4329" s="42">
        <f>U4320</f>
        <v>1334</v>
      </c>
      <c r="V4329" s="42">
        <f>V4320</f>
        <v>1250</v>
      </c>
      <c r="W4329" s="42">
        <f>W4320</f>
        <v>881</v>
      </c>
      <c r="X4329" s="42">
        <f>X4320</f>
        <v>1160</v>
      </c>
      <c r="Y4329" s="42">
        <f>Y4320</f>
        <v>1079</v>
      </c>
      <c r="Z4329" s="42">
        <f>Z4320</f>
        <v>1081</v>
      </c>
      <c r="AA4329" s="42">
        <f>AA4320</f>
        <v>466</v>
      </c>
      <c r="AB4329" s="42">
        <f>AB4320</f>
        <v>686</v>
      </c>
      <c r="AC4329" s="41">
        <f>AC4320</f>
        <v>989</v>
      </c>
      <c r="AD4329" s="40">
        <f>SUM(R4329:AC4329)</f>
        <v>11917</v>
      </c>
      <c r="AE4329" s="39"/>
      <c r="AG4329" s="44" t="s">
        <v>0</v>
      </c>
      <c r="AH4329" s="43">
        <f>AH4320</f>
        <v>495</v>
      </c>
      <c r="AI4329" s="42">
        <f>AI4320</f>
        <v>532</v>
      </c>
      <c r="AJ4329" s="42">
        <f>AJ4320</f>
        <v>443</v>
      </c>
      <c r="AK4329" s="42">
        <f>AK4320</f>
        <v>447</v>
      </c>
      <c r="AL4329" s="42">
        <f>AL4320</f>
        <v>617</v>
      </c>
      <c r="AM4329" s="42">
        <f>AM4320</f>
        <v>694</v>
      </c>
      <c r="AN4329" s="42">
        <f>AN4320</f>
        <v>371</v>
      </c>
      <c r="AO4329" s="42">
        <f>AO4320</f>
        <v>318</v>
      </c>
      <c r="AP4329" s="42">
        <f>AP4320</f>
        <v>456</v>
      </c>
      <c r="AQ4329" s="42">
        <f>AQ4320</f>
        <v>385</v>
      </c>
      <c r="AR4329" s="42">
        <f>AR4320</f>
        <v>552</v>
      </c>
      <c r="AS4329" s="41">
        <f>AS4320</f>
        <v>501</v>
      </c>
      <c r="AT4329" s="40">
        <f>SUM(AH4329:AS4329)</f>
        <v>5811</v>
      </c>
      <c r="AU4329" s="36"/>
    </row>
    <row r="4330" spans="1:47" ht="14.25" thickBot="1" x14ac:dyDescent="0.2">
      <c r="A4330" s="12" t="s">
        <v>8</v>
      </c>
      <c r="B4330" s="4">
        <f>SUM(B4325:B4329)</f>
        <v>337</v>
      </c>
      <c r="C4330" s="4">
        <f>SUM(C4325:C4329)</f>
        <v>295</v>
      </c>
      <c r="D4330" s="4">
        <f>SUM(D4325:D4329)</f>
        <v>278</v>
      </c>
      <c r="E4330" s="4">
        <f>SUM(E4325:E4329)</f>
        <v>957</v>
      </c>
      <c r="F4330" s="4">
        <f>SUM(F4325:F4329)</f>
        <v>708</v>
      </c>
      <c r="G4330" s="4">
        <f>SUM(G4325:G4329)</f>
        <v>412</v>
      </c>
      <c r="H4330" s="4">
        <f>SUM(H4325:H4329)</f>
        <v>674</v>
      </c>
      <c r="I4330" s="4">
        <f>SUM(I4325:I4329)</f>
        <v>657</v>
      </c>
      <c r="J4330" s="4">
        <f>SUM(J4325:J4329)</f>
        <v>500</v>
      </c>
      <c r="K4330" s="4">
        <f>SUM(K4325:K4329)</f>
        <v>608</v>
      </c>
      <c r="L4330" s="4">
        <f>SUM(L4325:L4329)</f>
        <v>591</v>
      </c>
      <c r="M4330" s="4">
        <f>SUM(M4325:M4329)</f>
        <v>401</v>
      </c>
      <c r="N4330" s="2">
        <f>SUM(B4330:M4330)</f>
        <v>6418</v>
      </c>
      <c r="O4330" s="6"/>
      <c r="Q4330" s="12" t="s">
        <v>8</v>
      </c>
      <c r="R4330" s="4">
        <f>SUM(R4325:R4329)</f>
        <v>1453</v>
      </c>
      <c r="S4330" s="4">
        <f>SUM(S4325:S4329)</f>
        <v>1004</v>
      </c>
      <c r="T4330" s="4">
        <f>SUM(T4325:T4329)</f>
        <v>534</v>
      </c>
      <c r="U4330" s="4">
        <f>SUM(U4325:U4329)</f>
        <v>1334</v>
      </c>
      <c r="V4330" s="4">
        <f>SUM(V4325:V4329)</f>
        <v>1250</v>
      </c>
      <c r="W4330" s="4">
        <f>SUM(W4325:W4329)</f>
        <v>881</v>
      </c>
      <c r="X4330" s="4">
        <f>SUM(X4325:X4329)</f>
        <v>1160</v>
      </c>
      <c r="Y4330" s="4">
        <f>SUM(Y4325:Y4329)</f>
        <v>1079</v>
      </c>
      <c r="Z4330" s="4">
        <f>SUM(Z4325:Z4329)</f>
        <v>1081</v>
      </c>
      <c r="AA4330" s="4">
        <f>SUM(AA4325:AA4329)</f>
        <v>466</v>
      </c>
      <c r="AB4330" s="4">
        <f>SUM(AB4325:AB4329)</f>
        <v>686</v>
      </c>
      <c r="AC4330" s="4">
        <f>SUM(AC4325:AC4329)</f>
        <v>989</v>
      </c>
      <c r="AD4330" s="2">
        <f>SUM(R4330:AC4330)</f>
        <v>11917</v>
      </c>
      <c r="AE4330" s="6"/>
      <c r="AG4330" s="12" t="s">
        <v>8</v>
      </c>
      <c r="AH4330" s="4">
        <f>SUM(AH4325:AH4329)</f>
        <v>495</v>
      </c>
      <c r="AI4330" s="4">
        <f>SUM(AI4325:AI4329)</f>
        <v>532</v>
      </c>
      <c r="AJ4330" s="4">
        <f>SUM(AJ4325:AJ4329)</f>
        <v>443</v>
      </c>
      <c r="AK4330" s="4">
        <f>SUM(AK4325:AK4329)</f>
        <v>447</v>
      </c>
      <c r="AL4330" s="4">
        <f>SUM(AL4325:AL4329)</f>
        <v>617</v>
      </c>
      <c r="AM4330" s="4">
        <f>SUM(AM4325:AM4329)</f>
        <v>694</v>
      </c>
      <c r="AN4330" s="4">
        <f>SUM(AN4325:AN4329)</f>
        <v>371</v>
      </c>
      <c r="AO4330" s="4">
        <f>SUM(AO4325:AO4329)</f>
        <v>318</v>
      </c>
      <c r="AP4330" s="4">
        <f>SUM(AP4325:AP4329)</f>
        <v>456</v>
      </c>
      <c r="AQ4330" s="4">
        <f>SUM(AQ4325:AQ4329)</f>
        <v>385</v>
      </c>
      <c r="AR4330" s="4">
        <f>SUM(AR4325:AR4329)</f>
        <v>552</v>
      </c>
      <c r="AS4330" s="4">
        <f>SUM(AS4325:AS4329)</f>
        <v>501</v>
      </c>
      <c r="AT4330" s="2">
        <f>SUM(AH4330:AS4330)</f>
        <v>5811</v>
      </c>
      <c r="AU4330" s="6"/>
    </row>
    <row r="4331" spans="1:47" x14ac:dyDescent="0.15">
      <c r="A4331" s="22" t="s">
        <v>3</v>
      </c>
      <c r="B4331" s="32"/>
      <c r="C4331" s="30">
        <v>5</v>
      </c>
      <c r="D4331" s="34"/>
      <c r="E4331" s="30">
        <v>5</v>
      </c>
      <c r="F4331" s="30"/>
      <c r="G4331" s="33">
        <v>5</v>
      </c>
      <c r="H4331" s="31"/>
      <c r="I4331" s="31"/>
      <c r="J4331" s="31"/>
      <c r="K4331" s="30"/>
      <c r="L4331" s="29"/>
      <c r="M4331" s="28"/>
      <c r="N4331" s="27">
        <f>SUM(B4331:M4331)</f>
        <v>15</v>
      </c>
      <c r="O4331" s="26">
        <v>41459</v>
      </c>
      <c r="Q4331" s="78" t="s">
        <v>78</v>
      </c>
      <c r="R4331" s="37">
        <v>3</v>
      </c>
      <c r="S4331" s="34">
        <v>3</v>
      </c>
      <c r="T4331" s="34">
        <v>3</v>
      </c>
      <c r="U4331" s="34"/>
      <c r="V4331" s="34"/>
      <c r="W4331" s="33"/>
      <c r="X4331" s="31"/>
      <c r="Y4331" s="31"/>
      <c r="Z4331" s="31"/>
      <c r="AA4331" s="30"/>
      <c r="AB4331" s="29">
        <v>2</v>
      </c>
      <c r="AC4331" s="28"/>
      <c r="AD4331" s="27">
        <f>SUM(R4331:AC4331)</f>
        <v>11</v>
      </c>
      <c r="AE4331" s="48">
        <v>41507</v>
      </c>
      <c r="AG4331" s="107" t="s">
        <v>41</v>
      </c>
      <c r="AH4331" s="37"/>
      <c r="AI4331" s="34"/>
      <c r="AJ4331" s="34"/>
      <c r="AK4331" s="34"/>
      <c r="AL4331" s="34"/>
      <c r="AM4331" s="33"/>
      <c r="AN4331" s="31">
        <v>3</v>
      </c>
      <c r="AO4331" s="31"/>
      <c r="AP4331" s="31"/>
      <c r="AQ4331" s="30"/>
      <c r="AR4331" s="29"/>
      <c r="AS4331" s="28"/>
      <c r="AT4331" s="27">
        <f>SUM(AH4331:AS4331)</f>
        <v>3</v>
      </c>
      <c r="AU4331" s="48">
        <v>42186</v>
      </c>
    </row>
    <row r="4332" spans="1:47" x14ac:dyDescent="0.15">
      <c r="A4332" s="22" t="s">
        <v>3</v>
      </c>
      <c r="B4332" s="32">
        <v>5</v>
      </c>
      <c r="C4332" s="30"/>
      <c r="D4332" s="34"/>
      <c r="E4332" s="34"/>
      <c r="F4332" s="34"/>
      <c r="G4332" s="33"/>
      <c r="H4332" s="31"/>
      <c r="I4332" s="31"/>
      <c r="J4332" s="31"/>
      <c r="K4332" s="30"/>
      <c r="L4332" s="29"/>
      <c r="M4332" s="28"/>
      <c r="N4332" s="27">
        <f>SUM(B4332:M4332)</f>
        <v>5</v>
      </c>
      <c r="O4332" s="26">
        <v>41461</v>
      </c>
      <c r="Q4332" s="78" t="s">
        <v>41</v>
      </c>
      <c r="R4332" s="37">
        <v>3</v>
      </c>
      <c r="S4332" s="34">
        <v>8</v>
      </c>
      <c r="T4332" s="34">
        <v>3</v>
      </c>
      <c r="U4332" s="34"/>
      <c r="V4332" s="34"/>
      <c r="W4332" s="33">
        <v>3</v>
      </c>
      <c r="X4332" s="31"/>
      <c r="Y4332" s="31"/>
      <c r="Z4332" s="31"/>
      <c r="AA4332" s="30"/>
      <c r="AB4332" s="29"/>
      <c r="AC4332" s="28"/>
      <c r="AD4332" s="27">
        <f>SUM(R4332:AC4332)</f>
        <v>17</v>
      </c>
      <c r="AE4332" s="82">
        <v>41508</v>
      </c>
      <c r="AG4332" s="107" t="s">
        <v>41</v>
      </c>
      <c r="AH4332" s="37"/>
      <c r="AI4332" s="34"/>
      <c r="AJ4332" s="34"/>
      <c r="AK4332" s="34">
        <v>3</v>
      </c>
      <c r="AL4332" s="34"/>
      <c r="AM4332" s="33"/>
      <c r="AN4332" s="31"/>
      <c r="AO4332" s="31"/>
      <c r="AP4332" s="31"/>
      <c r="AQ4332" s="30"/>
      <c r="AR4332" s="29"/>
      <c r="AS4332" s="28"/>
      <c r="AT4332" s="27">
        <f>SUM(AH4332:AS4332)</f>
        <v>3</v>
      </c>
      <c r="AU4332" s="48">
        <v>42192</v>
      </c>
    </row>
    <row r="4333" spans="1:47" x14ac:dyDescent="0.15">
      <c r="A4333" s="22" t="s">
        <v>42</v>
      </c>
      <c r="B4333" s="32"/>
      <c r="C4333" s="30"/>
      <c r="D4333" s="30"/>
      <c r="E4333" s="30">
        <v>2</v>
      </c>
      <c r="F4333" s="30"/>
      <c r="G4333" s="33"/>
      <c r="H4333" s="31"/>
      <c r="I4333" s="31">
        <v>1</v>
      </c>
      <c r="J4333" s="31">
        <v>2</v>
      </c>
      <c r="K4333" s="30"/>
      <c r="L4333" s="29"/>
      <c r="M4333" s="28"/>
      <c r="N4333" s="27">
        <f>SUM(B4333:M4333)</f>
        <v>5</v>
      </c>
      <c r="O4333" s="26">
        <v>41461</v>
      </c>
      <c r="Q4333" s="78" t="s">
        <v>41</v>
      </c>
      <c r="R4333" s="37"/>
      <c r="S4333" s="34"/>
      <c r="T4333" s="34"/>
      <c r="U4333" s="34"/>
      <c r="V4333" s="34"/>
      <c r="W4333" s="33"/>
      <c r="X4333" s="31">
        <v>8</v>
      </c>
      <c r="Y4333" s="31"/>
      <c r="Z4333" s="31"/>
      <c r="AA4333" s="30"/>
      <c r="AB4333" s="29"/>
      <c r="AC4333" s="28"/>
      <c r="AD4333" s="27">
        <f>SUM(R4333:AC4333)</f>
        <v>8</v>
      </c>
      <c r="AE4333" s="82">
        <v>41509</v>
      </c>
      <c r="AG4333" s="107" t="s">
        <v>41</v>
      </c>
      <c r="AH4333" s="32"/>
      <c r="AI4333" s="30"/>
      <c r="AJ4333" s="34"/>
      <c r="AK4333" s="30">
        <v>3</v>
      </c>
      <c r="AL4333" s="30">
        <v>3</v>
      </c>
      <c r="AM4333" s="33"/>
      <c r="AN4333" s="31">
        <v>10</v>
      </c>
      <c r="AO4333" s="31">
        <v>5</v>
      </c>
      <c r="AP4333" s="31"/>
      <c r="AQ4333" s="30"/>
      <c r="AR4333" s="29">
        <v>5</v>
      </c>
      <c r="AS4333" s="28"/>
      <c r="AT4333" s="27">
        <f>SUM(AH4333:AS4333)</f>
        <v>26</v>
      </c>
      <c r="AU4333" s="48">
        <v>42194</v>
      </c>
    </row>
    <row r="4334" spans="1:47" x14ac:dyDescent="0.15">
      <c r="A4334" s="22" t="s">
        <v>47</v>
      </c>
      <c r="B4334" s="37"/>
      <c r="C4334" s="34"/>
      <c r="D4334" s="34"/>
      <c r="E4334" s="34"/>
      <c r="F4334" s="34"/>
      <c r="G4334" s="33"/>
      <c r="H4334" s="31">
        <v>10</v>
      </c>
      <c r="I4334" s="31"/>
      <c r="J4334" s="31"/>
      <c r="K4334" s="30">
        <v>10</v>
      </c>
      <c r="L4334" s="29"/>
      <c r="M4334" s="28">
        <v>10</v>
      </c>
      <c r="N4334" s="27">
        <f>SUM(B4334:M4334)</f>
        <v>30</v>
      </c>
      <c r="O4334" s="26">
        <v>41467</v>
      </c>
      <c r="Q4334" s="78" t="s">
        <v>41</v>
      </c>
      <c r="R4334" s="37"/>
      <c r="S4334" s="34"/>
      <c r="T4334" s="34"/>
      <c r="U4334" s="34"/>
      <c r="V4334" s="34"/>
      <c r="W4334" s="33"/>
      <c r="X4334" s="31"/>
      <c r="Y4334" s="31"/>
      <c r="Z4334" s="31">
        <v>6</v>
      </c>
      <c r="AA4334" s="30"/>
      <c r="AB4334" s="29"/>
      <c r="AC4334" s="28"/>
      <c r="AD4334" s="27">
        <f>SUM(R4334:AC4334)</f>
        <v>6</v>
      </c>
      <c r="AE4334" s="82">
        <v>41510</v>
      </c>
      <c r="AG4334" s="107" t="s">
        <v>41</v>
      </c>
      <c r="AH4334" s="37"/>
      <c r="AI4334" s="34"/>
      <c r="AJ4334" s="34"/>
      <c r="AK4334" s="34"/>
      <c r="AL4334" s="34"/>
      <c r="AM4334" s="33"/>
      <c r="AN4334" s="31"/>
      <c r="AO4334" s="31">
        <v>10</v>
      </c>
      <c r="AP4334" s="31"/>
      <c r="AQ4334" s="30"/>
      <c r="AR4334" s="29"/>
      <c r="AS4334" s="28"/>
      <c r="AT4334" s="27">
        <f>SUM(AH4334:AS4334)</f>
        <v>10</v>
      </c>
      <c r="AU4334" s="48">
        <v>42195</v>
      </c>
    </row>
    <row r="4335" spans="1:47" x14ac:dyDescent="0.15">
      <c r="A4335" s="22" t="s">
        <v>3</v>
      </c>
      <c r="B4335" s="32">
        <v>10</v>
      </c>
      <c r="C4335" s="30">
        <v>5</v>
      </c>
      <c r="D4335" s="30"/>
      <c r="E4335" s="30"/>
      <c r="F4335" s="30"/>
      <c r="G4335" s="31"/>
      <c r="H4335" s="31"/>
      <c r="I4335" s="31"/>
      <c r="J4335" s="31"/>
      <c r="K4335" s="30"/>
      <c r="L4335" s="29"/>
      <c r="M4335" s="28"/>
      <c r="N4335" s="27">
        <f>SUM(B4335:M4335)</f>
        <v>15</v>
      </c>
      <c r="O4335" s="26">
        <v>41466</v>
      </c>
      <c r="Q4335" s="78" t="s">
        <v>47</v>
      </c>
      <c r="R4335" s="32"/>
      <c r="S4335" s="30"/>
      <c r="T4335" s="30"/>
      <c r="U4335" s="30"/>
      <c r="V4335" s="30"/>
      <c r="W4335" s="31"/>
      <c r="X4335" s="31"/>
      <c r="Y4335" s="31"/>
      <c r="Z4335" s="31"/>
      <c r="AA4335" s="30"/>
      <c r="AB4335" s="29">
        <v>10</v>
      </c>
      <c r="AC4335" s="28"/>
      <c r="AD4335" s="27">
        <f>SUM(R4335:AC4335)</f>
        <v>10</v>
      </c>
      <c r="AE4335" s="48">
        <v>41516</v>
      </c>
      <c r="AG4335" s="107" t="s">
        <v>41</v>
      </c>
      <c r="AH4335" s="37"/>
      <c r="AI4335" s="34"/>
      <c r="AJ4335" s="34">
        <v>5</v>
      </c>
      <c r="AK4335" s="34"/>
      <c r="AL4335" s="34">
        <v>3</v>
      </c>
      <c r="AM4335" s="33">
        <v>3</v>
      </c>
      <c r="AN4335" s="31"/>
      <c r="AO4335" s="31"/>
      <c r="AP4335" s="31"/>
      <c r="AQ4335" s="30">
        <v>10</v>
      </c>
      <c r="AR4335" s="29"/>
      <c r="AS4335" s="28"/>
      <c r="AT4335" s="27">
        <f>SUM(AH4335:AS4335)</f>
        <v>21</v>
      </c>
      <c r="AU4335" s="48">
        <v>42200</v>
      </c>
    </row>
    <row r="4336" spans="1:47" x14ac:dyDescent="0.15">
      <c r="A4336" s="22" t="s">
        <v>47</v>
      </c>
      <c r="B4336" s="37"/>
      <c r="C4336" s="34"/>
      <c r="D4336" s="34"/>
      <c r="E4336" s="34">
        <v>10</v>
      </c>
      <c r="F4336" s="34"/>
      <c r="G4336" s="33"/>
      <c r="H4336" s="31"/>
      <c r="I4336" s="31"/>
      <c r="J4336" s="31">
        <v>10</v>
      </c>
      <c r="K4336" s="30"/>
      <c r="L4336" s="29"/>
      <c r="M4336" s="28"/>
      <c r="N4336" s="27">
        <f>SUM(B4336:M4336)</f>
        <v>20</v>
      </c>
      <c r="O4336" s="26">
        <v>41474</v>
      </c>
      <c r="Q4336" s="78" t="s">
        <v>65</v>
      </c>
      <c r="R4336" s="37"/>
      <c r="S4336" s="34"/>
      <c r="T4336" s="34"/>
      <c r="U4336" s="34">
        <v>3</v>
      </c>
      <c r="V4336" s="34">
        <v>4</v>
      </c>
      <c r="W4336" s="33"/>
      <c r="X4336" s="31">
        <v>2</v>
      </c>
      <c r="Y4336" s="31">
        <v>2</v>
      </c>
      <c r="Z4336" s="31">
        <v>2</v>
      </c>
      <c r="AA4336" s="30"/>
      <c r="AB4336" s="29"/>
      <c r="AC4336" s="28"/>
      <c r="AD4336" s="27">
        <f>SUM(R4336:AC4336)</f>
        <v>13</v>
      </c>
      <c r="AE4336" s="82">
        <v>41513</v>
      </c>
      <c r="AG4336" s="107" t="s">
        <v>41</v>
      </c>
      <c r="AH4336" s="37"/>
      <c r="AI4336" s="34">
        <v>3</v>
      </c>
      <c r="AJ4336" s="34"/>
      <c r="AK4336" s="34">
        <v>13</v>
      </c>
      <c r="AL4336" s="34"/>
      <c r="AM4336" s="33"/>
      <c r="AN4336" s="31"/>
      <c r="AO4336" s="31">
        <v>3</v>
      </c>
      <c r="AP4336" s="31"/>
      <c r="AQ4336" s="30"/>
      <c r="AR4336" s="29"/>
      <c r="AS4336" s="28"/>
      <c r="AT4336" s="27">
        <f>SUM(AH4336:AS4336)</f>
        <v>19</v>
      </c>
      <c r="AU4336" s="48">
        <v>42208</v>
      </c>
    </row>
    <row r="4337" spans="1:48" x14ac:dyDescent="0.15">
      <c r="A4337" s="22" t="s">
        <v>42</v>
      </c>
      <c r="B4337" s="32"/>
      <c r="C4337" s="30"/>
      <c r="D4337" s="34"/>
      <c r="E4337" s="30">
        <v>6</v>
      </c>
      <c r="F4337" s="30">
        <v>6</v>
      </c>
      <c r="G4337" s="33"/>
      <c r="H4337" s="31">
        <v>7</v>
      </c>
      <c r="I4337" s="31">
        <v>7</v>
      </c>
      <c r="J4337" s="31">
        <v>2</v>
      </c>
      <c r="K4337" s="30"/>
      <c r="L4337" s="29"/>
      <c r="M4337" s="28"/>
      <c r="N4337" s="27">
        <f>SUM(B4337:M4337)</f>
        <v>28</v>
      </c>
      <c r="O4337" s="26">
        <v>41468</v>
      </c>
      <c r="P4337" s="66"/>
      <c r="Q4337" s="78" t="s">
        <v>41</v>
      </c>
      <c r="R4337" s="37"/>
      <c r="S4337" s="34"/>
      <c r="T4337" s="34"/>
      <c r="U4337" s="34">
        <v>5</v>
      </c>
      <c r="V4337" s="34"/>
      <c r="W4337" s="33"/>
      <c r="X4337" s="31"/>
      <c r="Y4337" s="31"/>
      <c r="Z4337" s="31"/>
      <c r="AA4337" s="30"/>
      <c r="AB4337" s="29"/>
      <c r="AC4337" s="28"/>
      <c r="AD4337" s="27">
        <f>SUM(R4337:AC4337)</f>
        <v>5</v>
      </c>
      <c r="AE4337" s="48">
        <v>41513</v>
      </c>
      <c r="AG4337" s="107" t="s">
        <v>41</v>
      </c>
      <c r="AH4337" s="37">
        <v>10</v>
      </c>
      <c r="AI4337" s="37"/>
      <c r="AJ4337" s="37"/>
      <c r="AK4337" s="37"/>
      <c r="AL4337" s="37">
        <v>5</v>
      </c>
      <c r="AM4337" s="37"/>
      <c r="AN4337" s="37"/>
      <c r="AO4337" s="37"/>
      <c r="AP4337" s="37"/>
      <c r="AQ4337" s="37"/>
      <c r="AR4337" s="37"/>
      <c r="AS4337" s="37"/>
      <c r="AT4337" s="27">
        <f>SUM(AH4337:AS4337)</f>
        <v>15</v>
      </c>
      <c r="AU4337" s="48">
        <v>42210</v>
      </c>
    </row>
    <row r="4338" spans="1:48" x14ac:dyDescent="0.15">
      <c r="A4338" s="22" t="s">
        <v>78</v>
      </c>
      <c r="B4338" s="32">
        <v>3</v>
      </c>
      <c r="C4338" s="30"/>
      <c r="D4338" s="30"/>
      <c r="E4338" s="30"/>
      <c r="F4338" s="30"/>
      <c r="G4338" s="31"/>
      <c r="H4338" s="31"/>
      <c r="I4338" s="31"/>
      <c r="J4338" s="31"/>
      <c r="K4338" s="30"/>
      <c r="L4338" s="29"/>
      <c r="M4338" s="28"/>
      <c r="N4338" s="27">
        <f>SUM(B4338:M4338)</f>
        <v>3</v>
      </c>
      <c r="O4338" s="26">
        <v>41468</v>
      </c>
      <c r="P4338" s="66"/>
      <c r="Q4338" s="78" t="s">
        <v>41</v>
      </c>
      <c r="R4338" s="37"/>
      <c r="S4338" s="34"/>
      <c r="T4338" s="34"/>
      <c r="U4338" s="34">
        <v>3</v>
      </c>
      <c r="V4338" s="34"/>
      <c r="W4338" s="33">
        <v>3</v>
      </c>
      <c r="X4338" s="31"/>
      <c r="Y4338" s="31"/>
      <c r="Z4338" s="31"/>
      <c r="AA4338" s="30"/>
      <c r="AB4338" s="29"/>
      <c r="AC4338" s="28"/>
      <c r="AD4338" s="27">
        <f>SUM(R4338:AC4338)</f>
        <v>6</v>
      </c>
      <c r="AE4338" s="48">
        <v>41514</v>
      </c>
      <c r="AG4338" s="107" t="s">
        <v>41</v>
      </c>
      <c r="AH4338" s="37"/>
      <c r="AI4338" s="34"/>
      <c r="AJ4338" s="34"/>
      <c r="AK4338" s="34">
        <v>11</v>
      </c>
      <c r="AL4338" s="34"/>
      <c r="AM4338" s="33"/>
      <c r="AN4338" s="31"/>
      <c r="AO4338" s="33"/>
      <c r="AP4338" s="33"/>
      <c r="AQ4338" s="34"/>
      <c r="AR4338" s="81"/>
      <c r="AS4338" s="80"/>
      <c r="AT4338" s="27">
        <f>SUM(AH4338:AS4338)</f>
        <v>11</v>
      </c>
      <c r="AU4338" s="48">
        <v>42213</v>
      </c>
    </row>
    <row r="4339" spans="1:48" x14ac:dyDescent="0.15">
      <c r="A4339" s="22" t="s">
        <v>42</v>
      </c>
      <c r="B4339" s="32">
        <v>3</v>
      </c>
      <c r="C4339" s="30">
        <v>2</v>
      </c>
      <c r="D4339" s="34">
        <v>3</v>
      </c>
      <c r="E4339" s="34">
        <v>2</v>
      </c>
      <c r="F4339" s="34"/>
      <c r="G4339" s="33"/>
      <c r="H4339" s="31"/>
      <c r="I4339" s="31">
        <v>1</v>
      </c>
      <c r="J4339" s="31"/>
      <c r="K4339" s="30"/>
      <c r="L4339" s="29">
        <v>1</v>
      </c>
      <c r="M4339" s="28">
        <v>2</v>
      </c>
      <c r="N4339" s="27">
        <f>SUM(B4339:M4339)</f>
        <v>14</v>
      </c>
      <c r="O4339" s="26">
        <v>41472</v>
      </c>
      <c r="P4339" s="66"/>
      <c r="Q4339" s="78" t="s">
        <v>59</v>
      </c>
      <c r="R4339" s="37">
        <v>20</v>
      </c>
      <c r="S4339" s="34"/>
      <c r="T4339" s="34"/>
      <c r="U4339" s="34">
        <v>10</v>
      </c>
      <c r="V4339" s="34"/>
      <c r="W4339" s="33"/>
      <c r="X4339" s="31"/>
      <c r="Y4339" s="31"/>
      <c r="Z4339" s="31">
        <v>5</v>
      </c>
      <c r="AA4339" s="30">
        <v>5</v>
      </c>
      <c r="AB4339" s="29">
        <v>10</v>
      </c>
      <c r="AC4339" s="28">
        <v>10</v>
      </c>
      <c r="AD4339" s="27">
        <f>SUM(R4339:AC4339)</f>
        <v>60</v>
      </c>
      <c r="AE4339" s="82">
        <v>41521</v>
      </c>
      <c r="AG4339" s="107" t="s">
        <v>41</v>
      </c>
      <c r="AH4339" s="37"/>
      <c r="AI4339" s="34">
        <v>10</v>
      </c>
      <c r="AJ4339" s="34">
        <v>3</v>
      </c>
      <c r="AK4339" s="34">
        <v>3</v>
      </c>
      <c r="AL4339" s="34"/>
      <c r="AM4339" s="33"/>
      <c r="AN4339" s="31"/>
      <c r="AO4339" s="31"/>
      <c r="AP4339" s="31"/>
      <c r="AQ4339" s="30"/>
      <c r="AR4339" s="29"/>
      <c r="AS4339" s="28"/>
      <c r="AT4339" s="27">
        <f>SUM(AH4339:AS4339)</f>
        <v>16</v>
      </c>
      <c r="AU4339" s="48">
        <v>42215</v>
      </c>
    </row>
    <row r="4340" spans="1:48" x14ac:dyDescent="0.15">
      <c r="A4340" s="22" t="s">
        <v>3</v>
      </c>
      <c r="B4340" s="21"/>
      <c r="C4340" s="17">
        <v>5</v>
      </c>
      <c r="D4340" s="20">
        <v>5</v>
      </c>
      <c r="E4340" s="17"/>
      <c r="F4340" s="17"/>
      <c r="G4340" s="19"/>
      <c r="H4340" s="18"/>
      <c r="I4340" s="18"/>
      <c r="J4340" s="18">
        <v>5</v>
      </c>
      <c r="K4340" s="17"/>
      <c r="L4340" s="16"/>
      <c r="M4340" s="15"/>
      <c r="N4340" s="24">
        <f>SUM(B4340:M4340)</f>
        <v>15</v>
      </c>
      <c r="O4340" s="23">
        <v>41472</v>
      </c>
      <c r="P4340" s="66"/>
      <c r="Q4340" s="78" t="s">
        <v>41</v>
      </c>
      <c r="R4340" s="32">
        <v>5</v>
      </c>
      <c r="S4340" s="30">
        <v>3</v>
      </c>
      <c r="T4340" s="34">
        <v>5</v>
      </c>
      <c r="U4340" s="30"/>
      <c r="V4340" s="30"/>
      <c r="W4340" s="33"/>
      <c r="X4340" s="31"/>
      <c r="Y4340" s="31"/>
      <c r="Z4340" s="31"/>
      <c r="AA4340" s="30"/>
      <c r="AB4340" s="29"/>
      <c r="AC4340" s="28">
        <v>5</v>
      </c>
      <c r="AD4340" s="27">
        <f>SUM(R4340:AC4340)</f>
        <v>18</v>
      </c>
      <c r="AE4340" s="48">
        <v>41516</v>
      </c>
      <c r="AG4340" s="107" t="s">
        <v>38</v>
      </c>
      <c r="AH4340" s="37"/>
      <c r="AI4340" s="37">
        <v>5</v>
      </c>
      <c r="AJ4340" s="37"/>
      <c r="AK4340" s="37">
        <v>5</v>
      </c>
      <c r="AL4340" s="37"/>
      <c r="AM4340" s="37"/>
      <c r="AN4340" s="37"/>
      <c r="AO4340" s="37"/>
      <c r="AP4340" s="37"/>
      <c r="AQ4340" s="37"/>
      <c r="AR4340" s="37"/>
      <c r="AS4340" s="37"/>
      <c r="AT4340" s="27">
        <f>SUM(AH4340:AS4340)</f>
        <v>10</v>
      </c>
      <c r="AU4340" s="48">
        <v>42219</v>
      </c>
    </row>
    <row r="4341" spans="1:48" x14ac:dyDescent="0.15">
      <c r="A4341" s="22" t="s">
        <v>78</v>
      </c>
      <c r="B4341" s="32"/>
      <c r="C4341" s="30">
        <v>5</v>
      </c>
      <c r="D4341" s="34">
        <v>5</v>
      </c>
      <c r="E4341" s="34">
        <v>5</v>
      </c>
      <c r="F4341" s="34"/>
      <c r="G4341" s="31"/>
      <c r="H4341" s="31"/>
      <c r="I4341" s="31"/>
      <c r="J4341" s="31"/>
      <c r="K4341" s="30"/>
      <c r="L4341" s="29"/>
      <c r="M4341" s="28"/>
      <c r="N4341" s="27">
        <f>SUM(B4341:M4341)</f>
        <v>15</v>
      </c>
      <c r="O4341" s="26">
        <v>41472</v>
      </c>
      <c r="P4341" s="66"/>
      <c r="Q4341" s="78" t="s">
        <v>41</v>
      </c>
      <c r="R4341" s="37"/>
      <c r="S4341" s="34">
        <v>5</v>
      </c>
      <c r="T4341" s="34"/>
      <c r="U4341" s="34"/>
      <c r="V4341" s="34"/>
      <c r="W4341" s="33">
        <v>3</v>
      </c>
      <c r="X4341" s="31"/>
      <c r="Y4341" s="31"/>
      <c r="Z4341" s="31"/>
      <c r="AA4341" s="30"/>
      <c r="AB4341" s="29"/>
      <c r="AC4341" s="28"/>
      <c r="AD4341" s="27">
        <f>SUM(R4341:AC4341)</f>
        <v>8</v>
      </c>
      <c r="AE4341" s="48">
        <v>41519</v>
      </c>
      <c r="AG4341" s="107" t="s">
        <v>37</v>
      </c>
      <c r="AH4341" s="32"/>
      <c r="AI4341" s="30"/>
      <c r="AJ4341" s="30">
        <v>10</v>
      </c>
      <c r="AK4341" s="30"/>
      <c r="AL4341" s="30">
        <v>10</v>
      </c>
      <c r="AM4341" s="31">
        <v>10</v>
      </c>
      <c r="AN4341" s="31"/>
      <c r="AO4341" s="31"/>
      <c r="AP4341" s="31"/>
      <c r="AQ4341" s="30"/>
      <c r="AR4341" s="29"/>
      <c r="AS4341" s="28"/>
      <c r="AT4341" s="27">
        <f>SUM(AH4341:AS4341)</f>
        <v>30</v>
      </c>
      <c r="AU4341" s="48">
        <v>42219</v>
      </c>
    </row>
    <row r="4342" spans="1:48" x14ac:dyDescent="0.15">
      <c r="A4342" s="22" t="s">
        <v>118</v>
      </c>
      <c r="B4342" s="37"/>
      <c r="C4342" s="34">
        <v>40</v>
      </c>
      <c r="D4342" s="34">
        <v>20</v>
      </c>
      <c r="E4342" s="34"/>
      <c r="F4342" s="34">
        <v>40</v>
      </c>
      <c r="G4342" s="33">
        <v>30</v>
      </c>
      <c r="H4342" s="31"/>
      <c r="I4342" s="31">
        <v>40</v>
      </c>
      <c r="J4342" s="31"/>
      <c r="K4342" s="30">
        <v>15</v>
      </c>
      <c r="L4342" s="29">
        <v>30</v>
      </c>
      <c r="M4342" s="28">
        <v>20</v>
      </c>
      <c r="N4342" s="27">
        <f>SUM(B4342:M4342)</f>
        <v>235</v>
      </c>
      <c r="O4342" s="36">
        <v>41477</v>
      </c>
      <c r="P4342" s="66"/>
      <c r="Q4342" s="78" t="s">
        <v>47</v>
      </c>
      <c r="R4342" s="37"/>
      <c r="S4342" s="34"/>
      <c r="T4342" s="34"/>
      <c r="U4342" s="34"/>
      <c r="V4342" s="34"/>
      <c r="W4342" s="33">
        <v>10</v>
      </c>
      <c r="X4342" s="31"/>
      <c r="Y4342" s="31"/>
      <c r="Z4342" s="31">
        <v>10</v>
      </c>
      <c r="AA4342" s="30"/>
      <c r="AB4342" s="29"/>
      <c r="AC4342" s="28"/>
      <c r="AD4342" s="27">
        <f>SUM(R4342:AC4342)</f>
        <v>20</v>
      </c>
      <c r="AE4342" s="82">
        <v>41523</v>
      </c>
      <c r="AG4342" s="22" t="s">
        <v>117</v>
      </c>
      <c r="AH4342" s="21">
        <v>10</v>
      </c>
      <c r="AI4342" s="17">
        <v>10</v>
      </c>
      <c r="AJ4342" s="20">
        <v>20</v>
      </c>
      <c r="AK4342" s="17"/>
      <c r="AL4342" s="17">
        <v>20</v>
      </c>
      <c r="AM4342" s="19"/>
      <c r="AN4342" s="18">
        <v>20</v>
      </c>
      <c r="AO4342" s="18"/>
      <c r="AP4342" s="18"/>
      <c r="AQ4342" s="17">
        <v>10</v>
      </c>
      <c r="AR4342" s="16">
        <v>20</v>
      </c>
      <c r="AS4342" s="15">
        <v>20</v>
      </c>
      <c r="AT4342" s="24">
        <f>SUM(AH4342:AS4342)</f>
        <v>130</v>
      </c>
      <c r="AU4342" s="48">
        <v>42219</v>
      </c>
    </row>
    <row r="4343" spans="1:48" x14ac:dyDescent="0.15">
      <c r="A4343" s="22" t="s">
        <v>3</v>
      </c>
      <c r="B4343" s="32"/>
      <c r="C4343" s="30"/>
      <c r="D4343" s="34"/>
      <c r="E4343" s="30">
        <v>5</v>
      </c>
      <c r="F4343" s="34">
        <v>5</v>
      </c>
      <c r="G4343" s="33">
        <v>5</v>
      </c>
      <c r="H4343" s="31"/>
      <c r="I4343" s="31"/>
      <c r="J4343" s="31"/>
      <c r="K4343" s="30"/>
      <c r="L4343" s="29"/>
      <c r="M4343" s="28"/>
      <c r="N4343" s="27">
        <f>SUM(B4343:M4343)</f>
        <v>15</v>
      </c>
      <c r="O4343" s="26">
        <v>41474</v>
      </c>
      <c r="P4343" s="66"/>
      <c r="Q4343" s="78" t="s">
        <v>41</v>
      </c>
      <c r="R4343" s="37"/>
      <c r="S4343" s="34">
        <v>5</v>
      </c>
      <c r="T4343" s="34"/>
      <c r="U4343" s="34"/>
      <c r="V4343" s="34"/>
      <c r="W4343" s="33"/>
      <c r="X4343" s="31"/>
      <c r="Y4343" s="31"/>
      <c r="Z4343" s="31"/>
      <c r="AA4343" s="30"/>
      <c r="AB4343" s="29"/>
      <c r="AC4343" s="28"/>
      <c r="AD4343" s="24">
        <f>SUM(R4343:AC4343)</f>
        <v>5</v>
      </c>
      <c r="AE4343" s="48">
        <v>41520</v>
      </c>
      <c r="AG4343" s="107" t="s">
        <v>41</v>
      </c>
      <c r="AH4343" s="37"/>
      <c r="AI4343" s="34">
        <v>3</v>
      </c>
      <c r="AJ4343" s="34"/>
      <c r="AK4343" s="34">
        <v>10</v>
      </c>
      <c r="AL4343" s="34">
        <v>3</v>
      </c>
      <c r="AM4343" s="33"/>
      <c r="AN4343" s="31">
        <v>3</v>
      </c>
      <c r="AO4343" s="111">
        <v>3</v>
      </c>
      <c r="AP4343" s="111"/>
      <c r="AQ4343" s="111"/>
      <c r="AR4343" s="111"/>
      <c r="AS4343" s="110"/>
      <c r="AT4343" s="27">
        <f>SUM(AH4343:AS4343)</f>
        <v>22</v>
      </c>
      <c r="AU4343" s="26">
        <v>42221</v>
      </c>
    </row>
    <row r="4344" spans="1:48" x14ac:dyDescent="0.15">
      <c r="A4344" s="22" t="s">
        <v>47</v>
      </c>
      <c r="B4344" s="32">
        <v>10</v>
      </c>
      <c r="C4344" s="30"/>
      <c r="D4344" s="34"/>
      <c r="E4344" s="30"/>
      <c r="F4344" s="30"/>
      <c r="G4344" s="33">
        <v>10</v>
      </c>
      <c r="H4344" s="31"/>
      <c r="I4344" s="31"/>
      <c r="J4344" s="31"/>
      <c r="K4344" s="30"/>
      <c r="L4344" s="29">
        <v>10</v>
      </c>
      <c r="M4344" s="28"/>
      <c r="N4344" s="27">
        <f>SUM(B4344:M4344)</f>
        <v>30</v>
      </c>
      <c r="O4344" s="26">
        <v>41481</v>
      </c>
      <c r="P4344" s="66"/>
      <c r="Q4344" s="78" t="s">
        <v>65</v>
      </c>
      <c r="R4344" s="37"/>
      <c r="S4344" s="34">
        <v>3</v>
      </c>
      <c r="T4344" s="34"/>
      <c r="U4344" s="34">
        <v>2</v>
      </c>
      <c r="V4344" s="34"/>
      <c r="W4344" s="33">
        <v>3</v>
      </c>
      <c r="X4344" s="31"/>
      <c r="Y4344" s="31">
        <v>1</v>
      </c>
      <c r="Z4344" s="31"/>
      <c r="AA4344" s="30"/>
      <c r="AB4344" s="29"/>
      <c r="AC4344" s="28"/>
      <c r="AD4344" s="27">
        <f>SUM(R4344:AC4344)</f>
        <v>9</v>
      </c>
      <c r="AE4344" s="82">
        <v>41520</v>
      </c>
      <c r="AG4344" s="107" t="s">
        <v>41</v>
      </c>
      <c r="AH4344" s="37"/>
      <c r="AI4344" s="37"/>
      <c r="AJ4344" s="37"/>
      <c r="AK4344" s="37"/>
      <c r="AL4344" s="37"/>
      <c r="AM4344" s="37"/>
      <c r="AN4344" s="37"/>
      <c r="AO4344" s="37">
        <v>6</v>
      </c>
      <c r="AP4344" s="37"/>
      <c r="AQ4344" s="37"/>
      <c r="AR4344" s="37"/>
      <c r="AS4344" s="37"/>
      <c r="AT4344" s="27">
        <f>SUM(AH4344:AS4344)</f>
        <v>6</v>
      </c>
      <c r="AU4344" s="109">
        <v>42223</v>
      </c>
      <c r="AV4344" s="66"/>
    </row>
    <row r="4345" spans="1:48" x14ac:dyDescent="0.15">
      <c r="A4345" s="22" t="s">
        <v>3</v>
      </c>
      <c r="B4345" s="32">
        <v>10</v>
      </c>
      <c r="C4345" s="30"/>
      <c r="D4345" s="30"/>
      <c r="E4345" s="30"/>
      <c r="F4345" s="30"/>
      <c r="G4345" s="31"/>
      <c r="H4345" s="31"/>
      <c r="I4345" s="31"/>
      <c r="J4345" s="31"/>
      <c r="K4345" s="30"/>
      <c r="L4345" s="29"/>
      <c r="M4345" s="28"/>
      <c r="N4345" s="27">
        <f>SUM(B4345:M4345)</f>
        <v>10</v>
      </c>
      <c r="O4345" s="26">
        <v>41475</v>
      </c>
      <c r="P4345" s="66"/>
      <c r="Q4345" s="78" t="s">
        <v>65</v>
      </c>
      <c r="R4345" s="32">
        <v>2</v>
      </c>
      <c r="S4345" s="30">
        <v>3</v>
      </c>
      <c r="T4345" s="30"/>
      <c r="U4345" s="30">
        <v>2</v>
      </c>
      <c r="V4345" s="30"/>
      <c r="W4345" s="31"/>
      <c r="X4345" s="31"/>
      <c r="Y4345" s="33">
        <v>1</v>
      </c>
      <c r="Z4345" s="33"/>
      <c r="AA4345" s="34"/>
      <c r="AB4345" s="81"/>
      <c r="AC4345" s="80">
        <v>4</v>
      </c>
      <c r="AD4345" s="27">
        <f>SUM(R4345:AC4345)</f>
        <v>12</v>
      </c>
      <c r="AE4345" s="82">
        <v>41523</v>
      </c>
      <c r="AG4345" s="107" t="s">
        <v>41</v>
      </c>
      <c r="AH4345" s="32"/>
      <c r="AI4345" s="30"/>
      <c r="AJ4345" s="30">
        <v>3</v>
      </c>
      <c r="AK4345" s="30"/>
      <c r="AL4345" s="30"/>
      <c r="AM4345" s="31">
        <v>3</v>
      </c>
      <c r="AN4345" s="31"/>
      <c r="AO4345" s="31"/>
      <c r="AP4345" s="31"/>
      <c r="AQ4345" s="30"/>
      <c r="AR4345" s="29"/>
      <c r="AS4345" s="28">
        <v>3</v>
      </c>
      <c r="AT4345" s="27">
        <f>SUM(AH4345:AS4345)</f>
        <v>9</v>
      </c>
      <c r="AU4345" s="48">
        <v>42224</v>
      </c>
      <c r="AV4345" s="66"/>
    </row>
    <row r="4346" spans="1:48" x14ac:dyDescent="0.15">
      <c r="A4346" s="22" t="s">
        <v>78</v>
      </c>
      <c r="B4346" s="32"/>
      <c r="C4346" s="30"/>
      <c r="D4346" s="30"/>
      <c r="E4346" s="30"/>
      <c r="F4346" s="30">
        <v>2</v>
      </c>
      <c r="G4346" s="33">
        <v>6</v>
      </c>
      <c r="H4346" s="31"/>
      <c r="I4346" s="31"/>
      <c r="J4346" s="31"/>
      <c r="K4346" s="30"/>
      <c r="L4346" s="29"/>
      <c r="M4346" s="28"/>
      <c r="N4346" s="27">
        <f>SUM(B4346:M4346)</f>
        <v>8</v>
      </c>
      <c r="O4346" s="26">
        <v>41475</v>
      </c>
      <c r="P4346" s="66"/>
      <c r="Q4346" s="78" t="s">
        <v>41</v>
      </c>
      <c r="R4346" s="37"/>
      <c r="S4346" s="34"/>
      <c r="T4346" s="34"/>
      <c r="U4346" s="34"/>
      <c r="V4346" s="34">
        <v>10</v>
      </c>
      <c r="W4346" s="33"/>
      <c r="X4346" s="31"/>
      <c r="Y4346" s="31"/>
      <c r="Z4346" s="31">
        <v>5</v>
      </c>
      <c r="AA4346" s="30"/>
      <c r="AB4346" s="29"/>
      <c r="AC4346" s="28">
        <v>5</v>
      </c>
      <c r="AD4346" s="27">
        <f>SUM(R4346:AC4346)</f>
        <v>20</v>
      </c>
      <c r="AE4346" s="82">
        <v>41524</v>
      </c>
      <c r="AG4346" s="22" t="s">
        <v>116</v>
      </c>
      <c r="AH4346" s="37">
        <v>50</v>
      </c>
      <c r="AI4346" s="34">
        <v>50</v>
      </c>
      <c r="AJ4346" s="34">
        <v>50</v>
      </c>
      <c r="AK4346" s="34">
        <v>100</v>
      </c>
      <c r="AL4346" s="34">
        <v>100</v>
      </c>
      <c r="AM4346" s="33">
        <v>100</v>
      </c>
      <c r="AN4346" s="33">
        <v>50</v>
      </c>
      <c r="AO4346" s="33">
        <v>50</v>
      </c>
      <c r="AP4346" s="33">
        <v>60</v>
      </c>
      <c r="AQ4346" s="30">
        <v>60</v>
      </c>
      <c r="AR4346" s="37">
        <v>60</v>
      </c>
      <c r="AS4346" s="37">
        <v>60</v>
      </c>
      <c r="AT4346" s="27">
        <f>SUM(AH4346:AS4346)</f>
        <v>790</v>
      </c>
      <c r="AU4346" s="48">
        <v>42228</v>
      </c>
      <c r="AV4346" s="66"/>
    </row>
    <row r="4347" spans="1:48" x14ac:dyDescent="0.15">
      <c r="A4347" s="22" t="s">
        <v>59</v>
      </c>
      <c r="B4347" s="32"/>
      <c r="C4347" s="30"/>
      <c r="D4347" s="34"/>
      <c r="E4347" s="34">
        <v>5</v>
      </c>
      <c r="F4347" s="34">
        <v>5</v>
      </c>
      <c r="G4347" s="33">
        <v>5</v>
      </c>
      <c r="H4347" s="31"/>
      <c r="I4347" s="31"/>
      <c r="J4347" s="31">
        <v>3</v>
      </c>
      <c r="K4347" s="30"/>
      <c r="L4347" s="29"/>
      <c r="M4347" s="28"/>
      <c r="N4347" s="27">
        <f>SUM(B4347:M4347)</f>
        <v>18</v>
      </c>
      <c r="O4347" s="26">
        <v>41480</v>
      </c>
      <c r="P4347" s="66"/>
      <c r="Q4347" s="78" t="s">
        <v>41</v>
      </c>
      <c r="R4347" s="37">
        <v>5</v>
      </c>
      <c r="S4347" s="34"/>
      <c r="T4347" s="34">
        <v>3</v>
      </c>
      <c r="U4347" s="34">
        <v>3</v>
      </c>
      <c r="V4347" s="34"/>
      <c r="W4347" s="33">
        <v>3</v>
      </c>
      <c r="X4347" s="33">
        <v>3</v>
      </c>
      <c r="Y4347" s="33">
        <v>3</v>
      </c>
      <c r="Z4347" s="33"/>
      <c r="AA4347" s="34"/>
      <c r="AB4347" s="81"/>
      <c r="AC4347" s="80"/>
      <c r="AD4347" s="27">
        <f>SUM(R4347:AC4347)</f>
        <v>20</v>
      </c>
      <c r="AE4347" s="36">
        <v>41527</v>
      </c>
      <c r="AG4347" s="107" t="s">
        <v>41</v>
      </c>
      <c r="AH4347" s="21">
        <v>4</v>
      </c>
      <c r="AI4347" s="17"/>
      <c r="AJ4347" s="20"/>
      <c r="AK4347" s="17">
        <v>4</v>
      </c>
      <c r="AL4347" s="17"/>
      <c r="AM4347" s="19"/>
      <c r="AN4347" s="18"/>
      <c r="AO4347" s="18">
        <v>3</v>
      </c>
      <c r="AP4347" s="18"/>
      <c r="AQ4347" s="17"/>
      <c r="AR4347" s="16"/>
      <c r="AS4347" s="15">
        <v>10</v>
      </c>
      <c r="AT4347" s="25">
        <f>SUM(AH4347:AS4347)</f>
        <v>21</v>
      </c>
      <c r="AU4347" s="108">
        <v>42227</v>
      </c>
    </row>
    <row r="4348" spans="1:48" x14ac:dyDescent="0.15">
      <c r="A4348" s="22" t="s">
        <v>59</v>
      </c>
      <c r="B4348" s="32"/>
      <c r="C4348" s="30"/>
      <c r="D4348" s="34"/>
      <c r="E4348" s="34"/>
      <c r="F4348" s="34"/>
      <c r="G4348" s="33">
        <v>3</v>
      </c>
      <c r="H4348" s="31"/>
      <c r="I4348" s="31"/>
      <c r="J4348" s="31"/>
      <c r="K4348" s="30"/>
      <c r="L4348" s="29"/>
      <c r="M4348" s="28"/>
      <c r="N4348" s="27">
        <f>SUM(B4348:M4348)</f>
        <v>3</v>
      </c>
      <c r="O4348" s="26">
        <v>41478</v>
      </c>
      <c r="P4348" s="66"/>
      <c r="Q4348" s="78" t="s">
        <v>59</v>
      </c>
      <c r="R4348" s="37">
        <v>8</v>
      </c>
      <c r="S4348" s="34">
        <v>5</v>
      </c>
      <c r="T4348" s="34">
        <v>10</v>
      </c>
      <c r="U4348" s="34">
        <v>3</v>
      </c>
      <c r="V4348" s="34">
        <v>15</v>
      </c>
      <c r="W4348" s="33"/>
      <c r="X4348" s="31"/>
      <c r="Y4348" s="31"/>
      <c r="Z4348" s="31"/>
      <c r="AA4348" s="30"/>
      <c r="AB4348" s="29"/>
      <c r="AC4348" s="28">
        <v>15</v>
      </c>
      <c r="AD4348" s="27">
        <f>SUM(R4348:AC4348)</f>
        <v>56</v>
      </c>
      <c r="AE4348" s="48">
        <v>41535</v>
      </c>
      <c r="AG4348" s="107" t="s">
        <v>41</v>
      </c>
      <c r="AH4348" s="21"/>
      <c r="AI4348" s="17"/>
      <c r="AJ4348" s="20"/>
      <c r="AK4348" s="17"/>
      <c r="AL4348" s="17"/>
      <c r="AM4348" s="19"/>
      <c r="AN4348" s="18"/>
      <c r="AO4348" s="18">
        <v>7</v>
      </c>
      <c r="AP4348" s="18"/>
      <c r="AQ4348" s="17"/>
      <c r="AR4348" s="16"/>
      <c r="AS4348" s="15"/>
      <c r="AT4348" s="24">
        <f>SUM(AH4348:AS4348)</f>
        <v>7</v>
      </c>
      <c r="AU4348" s="125">
        <v>42233</v>
      </c>
    </row>
    <row r="4349" spans="1:48" x14ac:dyDescent="0.15">
      <c r="A4349" s="22" t="s">
        <v>59</v>
      </c>
      <c r="B4349" s="21"/>
      <c r="C4349" s="17">
        <v>3</v>
      </c>
      <c r="D4349" s="20">
        <v>3</v>
      </c>
      <c r="E4349" s="17"/>
      <c r="F4349" s="17"/>
      <c r="G4349" s="19">
        <v>3</v>
      </c>
      <c r="H4349" s="18"/>
      <c r="I4349" s="18"/>
      <c r="J4349" s="18"/>
      <c r="K4349" s="17"/>
      <c r="L4349" s="16"/>
      <c r="M4349" s="15">
        <v>4</v>
      </c>
      <c r="N4349" s="25">
        <f>SUM(B4349:M4349)</f>
        <v>13</v>
      </c>
      <c r="O4349" s="23">
        <v>41477</v>
      </c>
      <c r="Q4349" s="78" t="s">
        <v>41</v>
      </c>
      <c r="R4349" s="37">
        <v>5</v>
      </c>
      <c r="S4349" s="34">
        <v>5</v>
      </c>
      <c r="T4349" s="34"/>
      <c r="U4349" s="34"/>
      <c r="V4349" s="34"/>
      <c r="W4349" s="33">
        <v>5</v>
      </c>
      <c r="X4349" s="31"/>
      <c r="Y4349" s="31"/>
      <c r="Z4349" s="31"/>
      <c r="AA4349" s="30"/>
      <c r="AB4349" s="29"/>
      <c r="AC4349" s="28"/>
      <c r="AD4349" s="27">
        <f>SUM(R4349:AC4349)</f>
        <v>15</v>
      </c>
      <c r="AE4349" s="48">
        <v>41530</v>
      </c>
      <c r="AG4349" s="22"/>
      <c r="AH4349" s="21"/>
      <c r="AI4349" s="17"/>
      <c r="AJ4349" s="20"/>
      <c r="AK4349" s="17"/>
      <c r="AL4349" s="17"/>
      <c r="AM4349" s="19"/>
      <c r="AN4349" s="18"/>
      <c r="AO4349" s="18"/>
      <c r="AP4349" s="18"/>
      <c r="AQ4349" s="17"/>
      <c r="AR4349" s="16"/>
      <c r="AS4349" s="15"/>
      <c r="AT4349" s="24">
        <f>SUM(AH4349:AS4349)</f>
        <v>0</v>
      </c>
      <c r="AU4349" s="13"/>
    </row>
    <row r="4350" spans="1:48" ht="14.25" thickBot="1" x14ac:dyDescent="0.2">
      <c r="A4350" s="22"/>
      <c r="B4350" s="32"/>
      <c r="C4350" s="30"/>
      <c r="D4350" s="34"/>
      <c r="E4350" s="30"/>
      <c r="F4350" s="30"/>
      <c r="G4350" s="33"/>
      <c r="H4350" s="31"/>
      <c r="I4350" s="31"/>
      <c r="J4350" s="31"/>
      <c r="K4350" s="30"/>
      <c r="L4350" s="29"/>
      <c r="M4350" s="28"/>
      <c r="N4350" s="25">
        <f>SUM(B4350:M4350)</f>
        <v>0</v>
      </c>
      <c r="O4350" s="123"/>
      <c r="Q4350" s="78" t="s">
        <v>41</v>
      </c>
      <c r="R4350" s="37"/>
      <c r="S4350" s="34"/>
      <c r="T4350" s="34">
        <v>5</v>
      </c>
      <c r="U4350" s="34">
        <v>5</v>
      </c>
      <c r="V4350" s="34">
        <v>5</v>
      </c>
      <c r="W4350" s="33"/>
      <c r="X4350" s="31"/>
      <c r="Y4350" s="31"/>
      <c r="Z4350" s="31"/>
      <c r="AA4350" s="30"/>
      <c r="AB4350" s="29"/>
      <c r="AC4350" s="28"/>
      <c r="AD4350" s="25">
        <f>SUM(R4350:AC4350)</f>
        <v>15</v>
      </c>
      <c r="AE4350" s="48">
        <v>41535</v>
      </c>
      <c r="AG4350" s="22"/>
      <c r="AH4350" s="21"/>
      <c r="AI4350" s="17"/>
      <c r="AJ4350" s="20"/>
      <c r="AK4350" s="17"/>
      <c r="AL4350" s="17"/>
      <c r="AM4350" s="19"/>
      <c r="AN4350" s="18"/>
      <c r="AO4350" s="18"/>
      <c r="AP4350" s="18"/>
      <c r="AQ4350" s="17"/>
      <c r="AR4350" s="16"/>
      <c r="AS4350" s="15"/>
      <c r="AT4350" s="14">
        <f>SUM(AH4350:AS4350)</f>
        <v>0</v>
      </c>
      <c r="AU4350" s="13"/>
    </row>
    <row r="4351" spans="1:48" ht="14.25" thickBot="1" x14ac:dyDescent="0.2">
      <c r="A4351" s="12" t="s">
        <v>1</v>
      </c>
      <c r="B4351" s="11">
        <f>SUM(B4331:B4350)</f>
        <v>41</v>
      </c>
      <c r="C4351" s="9">
        <f>SUM(C4331:C4350)</f>
        <v>65</v>
      </c>
      <c r="D4351" s="9">
        <f>SUM(D4331:D4350)</f>
        <v>36</v>
      </c>
      <c r="E4351" s="9">
        <f>SUM(E4331:E4350)</f>
        <v>40</v>
      </c>
      <c r="F4351" s="9">
        <f>SUM(F4331:F4350)</f>
        <v>58</v>
      </c>
      <c r="G4351" s="10">
        <f>SUM(G4331:G4350)</f>
        <v>67</v>
      </c>
      <c r="H4351" s="10">
        <f>SUM(H4331:H4350)</f>
        <v>17</v>
      </c>
      <c r="I4351" s="10">
        <f>SUM(I4331:I4350)</f>
        <v>49</v>
      </c>
      <c r="J4351" s="10">
        <f>SUM(J4331:J4350)</f>
        <v>22</v>
      </c>
      <c r="K4351" s="9">
        <f>SUM(K4331:K4350)</f>
        <v>25</v>
      </c>
      <c r="L4351" s="8">
        <f>SUM(L4331:L4350)</f>
        <v>41</v>
      </c>
      <c r="M4351" s="7">
        <f>SUM(M4331:M4350)</f>
        <v>36</v>
      </c>
      <c r="N4351" s="2">
        <f>SUM(B4351:M4351)</f>
        <v>497</v>
      </c>
      <c r="O4351" s="6"/>
      <c r="Q4351" s="12" t="s">
        <v>1</v>
      </c>
      <c r="R4351" s="11">
        <f>SUM(R4331:R4350)</f>
        <v>51</v>
      </c>
      <c r="S4351" s="9">
        <f>SUM(S4331:S4350)</f>
        <v>40</v>
      </c>
      <c r="T4351" s="9">
        <f>SUM(T4331:T4350)</f>
        <v>29</v>
      </c>
      <c r="U4351" s="9">
        <f>SUM(U4331:U4350)</f>
        <v>36</v>
      </c>
      <c r="V4351" s="9">
        <f>SUM(V4331:V4350)</f>
        <v>34</v>
      </c>
      <c r="W4351" s="10">
        <f>SUM(W4331:W4350)</f>
        <v>30</v>
      </c>
      <c r="X4351" s="10">
        <f>SUM(X4331:X4350)</f>
        <v>13</v>
      </c>
      <c r="Y4351" s="10">
        <f>SUM(Y4331:Y4350)</f>
        <v>7</v>
      </c>
      <c r="Z4351" s="10">
        <f>SUM(Z4331:Z4350)</f>
        <v>28</v>
      </c>
      <c r="AA4351" s="9">
        <f>SUM(AA4331:AA4350)</f>
        <v>5</v>
      </c>
      <c r="AB4351" s="8">
        <f>SUM(AB4331:AB4350)</f>
        <v>22</v>
      </c>
      <c r="AC4351" s="7">
        <f>SUM(AC4331:AC4350)</f>
        <v>39</v>
      </c>
      <c r="AD4351" s="2">
        <f>SUM(R4351:AC4351)</f>
        <v>334</v>
      </c>
      <c r="AE4351" s="77"/>
      <c r="AG4351" s="12" t="s">
        <v>1</v>
      </c>
      <c r="AH4351" s="11">
        <f>SUM(AH4331:AH4350)</f>
        <v>74</v>
      </c>
      <c r="AI4351" s="11">
        <f>SUM(AI4331:AI4350)</f>
        <v>81</v>
      </c>
      <c r="AJ4351" s="9">
        <f>SUM(AJ4331:AJ4350)</f>
        <v>91</v>
      </c>
      <c r="AK4351" s="9">
        <f>SUM(AK4331:AK4350)</f>
        <v>152</v>
      </c>
      <c r="AL4351" s="9">
        <f>SUM(AL4331:AL4350)</f>
        <v>144</v>
      </c>
      <c r="AM4351" s="10">
        <f>SUM(AM4331:AM4350)</f>
        <v>116</v>
      </c>
      <c r="AN4351" s="10">
        <f>SUM(AN4331:AN4350)</f>
        <v>86</v>
      </c>
      <c r="AO4351" s="10">
        <f>SUM(AO4331:AO4350)</f>
        <v>87</v>
      </c>
      <c r="AP4351" s="10">
        <f>SUM(AP4331:AP4350)</f>
        <v>60</v>
      </c>
      <c r="AQ4351" s="9">
        <f>SUM(AQ4331:AQ4350)</f>
        <v>80</v>
      </c>
      <c r="AR4351" s="8">
        <f>SUM(AR4331:AR4350)</f>
        <v>85</v>
      </c>
      <c r="AS4351" s="7">
        <f>SUM(AS4331:AS4350)</f>
        <v>93</v>
      </c>
      <c r="AT4351" s="2">
        <f>SUM(AH4351:AS4351)</f>
        <v>1149</v>
      </c>
      <c r="AU4351" s="6"/>
    </row>
    <row r="4352" spans="1:48" ht="14.25" thickBot="1" x14ac:dyDescent="0.2">
      <c r="A4352" s="5" t="s">
        <v>0</v>
      </c>
      <c r="B4352" s="4">
        <f>B4330-B4351</f>
        <v>296</v>
      </c>
      <c r="C4352" s="4">
        <f>C4330-C4351</f>
        <v>230</v>
      </c>
      <c r="D4352" s="4">
        <f>D4330-D4351</f>
        <v>242</v>
      </c>
      <c r="E4352" s="4">
        <f>E4330-E4351</f>
        <v>917</v>
      </c>
      <c r="F4352" s="4">
        <f>F4330-F4351</f>
        <v>650</v>
      </c>
      <c r="G4352" s="4">
        <f>G4330-G4351</f>
        <v>345</v>
      </c>
      <c r="H4352" s="4">
        <f>H4330-H4351</f>
        <v>657</v>
      </c>
      <c r="I4352" s="4">
        <f>I4330-I4351</f>
        <v>608</v>
      </c>
      <c r="J4352" s="4">
        <f>J4330-J4351</f>
        <v>478</v>
      </c>
      <c r="K4352" s="4">
        <f>K4330-K4351</f>
        <v>583</v>
      </c>
      <c r="L4352" s="4">
        <f>L4330-L4351</f>
        <v>550</v>
      </c>
      <c r="M4352" s="3">
        <f>M4330-M4351</f>
        <v>365</v>
      </c>
      <c r="N4352" s="2">
        <f>N4330-N4351</f>
        <v>5921</v>
      </c>
      <c r="O4352" s="1"/>
      <c r="Q4352" s="5" t="s">
        <v>0</v>
      </c>
      <c r="R4352" s="4">
        <f>R4330-R4351</f>
        <v>1402</v>
      </c>
      <c r="S4352" s="4">
        <f>S4330-S4351</f>
        <v>964</v>
      </c>
      <c r="T4352" s="4">
        <f>T4330-T4351</f>
        <v>505</v>
      </c>
      <c r="U4352" s="4">
        <f>U4330-U4351</f>
        <v>1298</v>
      </c>
      <c r="V4352" s="4">
        <f>V4330-V4351</f>
        <v>1216</v>
      </c>
      <c r="W4352" s="4">
        <f>W4330-W4351</f>
        <v>851</v>
      </c>
      <c r="X4352" s="4">
        <f>X4330-X4351</f>
        <v>1147</v>
      </c>
      <c r="Y4352" s="4">
        <f>Y4330-Y4351</f>
        <v>1072</v>
      </c>
      <c r="Z4352" s="4">
        <f>Z4330-Z4351</f>
        <v>1053</v>
      </c>
      <c r="AA4352" s="4">
        <f>AA4330-AA4351</f>
        <v>461</v>
      </c>
      <c r="AB4352" s="4">
        <f>AB4330-AB4351</f>
        <v>664</v>
      </c>
      <c r="AC4352" s="3">
        <f>AC4330-AC4351</f>
        <v>950</v>
      </c>
      <c r="AD4352" s="2">
        <f>AD4330-AD4351</f>
        <v>11583</v>
      </c>
      <c r="AE4352" s="1"/>
      <c r="AG4352" s="5" t="s">
        <v>0</v>
      </c>
      <c r="AH4352" s="4">
        <f>AH4330-AH4351</f>
        <v>421</v>
      </c>
      <c r="AI4352" s="4">
        <f>AI4330-AI4351</f>
        <v>451</v>
      </c>
      <c r="AJ4352" s="4">
        <f>AJ4330-AJ4351</f>
        <v>352</v>
      </c>
      <c r="AK4352" s="4">
        <f>AK4330-AK4351</f>
        <v>295</v>
      </c>
      <c r="AL4352" s="4">
        <f>AL4330-AL4351</f>
        <v>473</v>
      </c>
      <c r="AM4352" s="4">
        <f>AM4330-AM4351</f>
        <v>578</v>
      </c>
      <c r="AN4352" s="4">
        <f>AN4330-AN4351</f>
        <v>285</v>
      </c>
      <c r="AO4352" s="4">
        <f>AO4330-AO4351</f>
        <v>231</v>
      </c>
      <c r="AP4352" s="4">
        <f>AP4330-AP4351</f>
        <v>396</v>
      </c>
      <c r="AQ4352" s="4">
        <f>AQ4330-AQ4351</f>
        <v>305</v>
      </c>
      <c r="AR4352" s="4">
        <f>AR4330-AR4351</f>
        <v>467</v>
      </c>
      <c r="AS4352" s="3">
        <f>AS4330-AS4351</f>
        <v>408</v>
      </c>
      <c r="AT4352" s="2">
        <f>AT4330-AT4351</f>
        <v>4662</v>
      </c>
      <c r="AU4352" s="1"/>
    </row>
    <row r="4354" spans="1:47" ht="14.25" thickBot="1" x14ac:dyDescent="0.2"/>
    <row r="4355" spans="1:47" ht="14.25" thickBot="1" x14ac:dyDescent="0.2">
      <c r="A4355" s="12" t="s">
        <v>29</v>
      </c>
      <c r="B4355" s="64" t="s">
        <v>28</v>
      </c>
      <c r="C4355" s="63"/>
      <c r="D4355" s="63"/>
      <c r="E4355" s="63"/>
      <c r="F4355" s="63"/>
      <c r="G4355" s="63"/>
      <c r="H4355" s="62"/>
      <c r="I4355" s="62"/>
      <c r="J4355" s="62"/>
      <c r="K4355" s="62"/>
      <c r="L4355" s="62"/>
      <c r="M4355" s="62"/>
      <c r="N4355" s="61"/>
      <c r="O4355" s="60" t="s">
        <v>27</v>
      </c>
      <c r="Q4355" s="12" t="s">
        <v>29</v>
      </c>
      <c r="R4355" s="64" t="s">
        <v>39</v>
      </c>
      <c r="S4355" s="63"/>
      <c r="T4355" s="63"/>
      <c r="U4355" s="63"/>
      <c r="V4355" s="63"/>
      <c r="W4355" s="63"/>
      <c r="X4355" s="62"/>
      <c r="Y4355" s="62"/>
      <c r="Z4355" s="62"/>
      <c r="AA4355" s="62"/>
      <c r="AB4355" s="62"/>
      <c r="AC4355" s="62"/>
      <c r="AD4355" s="61"/>
      <c r="AE4355" s="60"/>
      <c r="AG4355" s="12" t="s">
        <v>29</v>
      </c>
      <c r="AH4355" s="64" t="s">
        <v>87</v>
      </c>
      <c r="AI4355" s="63"/>
      <c r="AJ4355" s="63"/>
      <c r="AK4355" s="63"/>
      <c r="AL4355" s="63"/>
      <c r="AM4355" s="63"/>
      <c r="AN4355" s="62"/>
      <c r="AO4355" s="62"/>
      <c r="AP4355" s="62"/>
      <c r="AQ4355" s="62"/>
      <c r="AR4355" s="62"/>
      <c r="AS4355" s="62"/>
      <c r="AT4355" s="61"/>
      <c r="AU4355" s="60"/>
    </row>
    <row r="4356" spans="1:47" ht="14.25" thickBot="1" x14ac:dyDescent="0.2">
      <c r="A4356" s="127" t="s">
        <v>26</v>
      </c>
      <c r="B4356" s="96" t="s">
        <v>25</v>
      </c>
      <c r="C4356" s="94" t="s">
        <v>24</v>
      </c>
      <c r="D4356" s="94" t="s">
        <v>23</v>
      </c>
      <c r="E4356" s="94" t="s">
        <v>22</v>
      </c>
      <c r="F4356" s="94" t="s">
        <v>21</v>
      </c>
      <c r="G4356" s="95" t="s">
        <v>20</v>
      </c>
      <c r="H4356" s="94" t="s">
        <v>19</v>
      </c>
      <c r="I4356" s="92" t="s">
        <v>18</v>
      </c>
      <c r="J4356" s="94" t="s">
        <v>17</v>
      </c>
      <c r="K4356" s="93" t="s">
        <v>16</v>
      </c>
      <c r="L4356" s="92" t="s">
        <v>15</v>
      </c>
      <c r="M4356" s="91" t="s">
        <v>14</v>
      </c>
      <c r="N4356" s="90" t="s">
        <v>13</v>
      </c>
      <c r="O4356" s="53"/>
      <c r="Q4356" s="12" t="s">
        <v>26</v>
      </c>
      <c r="R4356" s="96" t="s">
        <v>25</v>
      </c>
      <c r="S4356" s="94" t="s">
        <v>24</v>
      </c>
      <c r="T4356" s="94" t="s">
        <v>23</v>
      </c>
      <c r="U4356" s="94" t="s">
        <v>22</v>
      </c>
      <c r="V4356" s="94" t="s">
        <v>21</v>
      </c>
      <c r="W4356" s="95" t="s">
        <v>20</v>
      </c>
      <c r="X4356" s="94" t="s">
        <v>19</v>
      </c>
      <c r="Y4356" s="92" t="s">
        <v>18</v>
      </c>
      <c r="Z4356" s="94" t="s">
        <v>17</v>
      </c>
      <c r="AA4356" s="93" t="s">
        <v>16</v>
      </c>
      <c r="AB4356" s="92" t="s">
        <v>15</v>
      </c>
      <c r="AC4356" s="91" t="s">
        <v>14</v>
      </c>
      <c r="AD4356" s="90" t="s">
        <v>13</v>
      </c>
      <c r="AE4356" s="53"/>
      <c r="AG4356" s="12" t="s">
        <v>26</v>
      </c>
      <c r="AH4356" s="96" t="s">
        <v>25</v>
      </c>
      <c r="AI4356" s="94" t="s">
        <v>24</v>
      </c>
      <c r="AJ4356" s="94" t="s">
        <v>23</v>
      </c>
      <c r="AK4356" s="94" t="s">
        <v>22</v>
      </c>
      <c r="AL4356" s="94" t="s">
        <v>21</v>
      </c>
      <c r="AM4356" s="95" t="s">
        <v>20</v>
      </c>
      <c r="AN4356" s="94" t="s">
        <v>19</v>
      </c>
      <c r="AO4356" s="92" t="s">
        <v>18</v>
      </c>
      <c r="AP4356" s="94" t="s">
        <v>17</v>
      </c>
      <c r="AQ4356" s="93" t="s">
        <v>16</v>
      </c>
      <c r="AR4356" s="92" t="s">
        <v>15</v>
      </c>
      <c r="AS4356" s="91" t="s">
        <v>14</v>
      </c>
      <c r="AT4356" s="90" t="s">
        <v>13</v>
      </c>
      <c r="AU4356" s="53"/>
    </row>
    <row r="4357" spans="1:47" x14ac:dyDescent="0.15">
      <c r="A4357" s="52" t="s">
        <v>12</v>
      </c>
      <c r="B4357" s="126"/>
      <c r="C4357" s="17"/>
      <c r="D4357" s="17"/>
      <c r="E4357" s="17"/>
      <c r="F4357" s="17">
        <v>2</v>
      </c>
      <c r="G4357" s="17">
        <v>2</v>
      </c>
      <c r="H4357" s="17"/>
      <c r="I4357" s="17"/>
      <c r="J4357" s="17">
        <v>2</v>
      </c>
      <c r="K4357" s="17"/>
      <c r="L4357" s="17"/>
      <c r="M4357" s="15"/>
      <c r="N4357" s="85">
        <f>SUM(B4357:M4357)</f>
        <v>6</v>
      </c>
      <c r="O4357" s="48">
        <v>41485</v>
      </c>
      <c r="Q4357" s="52" t="s">
        <v>12</v>
      </c>
      <c r="R4357" s="88"/>
      <c r="S4357" s="87"/>
      <c r="T4357" s="87"/>
      <c r="U4357" s="87"/>
      <c r="V4357" s="87"/>
      <c r="W4357" s="87"/>
      <c r="X4357" s="87">
        <v>8</v>
      </c>
      <c r="Y4357" s="87">
        <v>4</v>
      </c>
      <c r="Z4357" s="87">
        <v>3</v>
      </c>
      <c r="AA4357" s="87">
        <v>4</v>
      </c>
      <c r="AB4357" s="87"/>
      <c r="AC4357" s="86">
        <v>5</v>
      </c>
      <c r="AD4357" s="85">
        <f>SUM(R4357:AC4357)</f>
        <v>24</v>
      </c>
      <c r="AE4357" s="48">
        <v>41543</v>
      </c>
      <c r="AF4357" t="s">
        <v>104</v>
      </c>
      <c r="AG4357" s="52" t="s">
        <v>12</v>
      </c>
      <c r="AH4357" s="88"/>
      <c r="AI4357" s="87"/>
      <c r="AJ4357" s="87"/>
      <c r="AK4357" s="87"/>
      <c r="AL4357" s="87"/>
      <c r="AM4357" s="87"/>
      <c r="AN4357" s="87"/>
      <c r="AO4357" s="87"/>
      <c r="AP4357" s="87"/>
      <c r="AQ4357" s="87"/>
      <c r="AR4357" s="87"/>
      <c r="AS4357" s="86"/>
      <c r="AT4357" s="85">
        <f>SUM(AH4357:AS4357)</f>
        <v>0</v>
      </c>
      <c r="AU4357" s="48"/>
    </row>
    <row r="4358" spans="1:47" x14ac:dyDescent="0.15">
      <c r="A4358" s="47" t="s">
        <v>11</v>
      </c>
      <c r="B4358" s="46"/>
      <c r="C4358" s="30"/>
      <c r="D4358" s="30"/>
      <c r="E4358" s="30"/>
      <c r="F4358" s="30"/>
      <c r="G4358" s="30"/>
      <c r="H4358" s="30"/>
      <c r="I4358" s="30"/>
      <c r="J4358" s="30"/>
      <c r="K4358" s="30"/>
      <c r="L4358" s="30"/>
      <c r="M4358" s="28"/>
      <c r="N4358" s="45">
        <f>SUM(B4358:M4358)</f>
        <v>0</v>
      </c>
      <c r="O4358" s="48"/>
      <c r="Q4358" s="47" t="s">
        <v>11</v>
      </c>
      <c r="R4358" s="46"/>
      <c r="S4358" s="30"/>
      <c r="T4358" s="30"/>
      <c r="U4358" s="30"/>
      <c r="V4358" s="30"/>
      <c r="W4358" s="30"/>
      <c r="X4358" s="30"/>
      <c r="Y4358" s="30"/>
      <c r="Z4358" s="30"/>
      <c r="AA4358" s="30"/>
      <c r="AB4358" s="30">
        <v>1</v>
      </c>
      <c r="AC4358" s="28"/>
      <c r="AD4358" s="45">
        <f>SUM(R4358:AC4358)</f>
        <v>1</v>
      </c>
      <c r="AE4358" s="48">
        <v>41544</v>
      </c>
      <c r="AF4358" t="s">
        <v>104</v>
      </c>
      <c r="AG4358" s="47" t="s">
        <v>11</v>
      </c>
      <c r="AH4358" s="46"/>
      <c r="AI4358" s="30"/>
      <c r="AJ4358" s="30"/>
      <c r="AK4358" s="30"/>
      <c r="AL4358" s="30"/>
      <c r="AM4358" s="30"/>
      <c r="AN4358" s="30"/>
      <c r="AO4358" s="30"/>
      <c r="AP4358" s="30"/>
      <c r="AQ4358" s="30"/>
      <c r="AR4358" s="30"/>
      <c r="AS4358" s="28"/>
      <c r="AT4358" s="45">
        <f>SUM(AH4358:AS4358)</f>
        <v>0</v>
      </c>
      <c r="AU4358" s="48"/>
    </row>
    <row r="4359" spans="1:47" x14ac:dyDescent="0.15">
      <c r="A4359" s="47" t="s">
        <v>10</v>
      </c>
      <c r="B4359" s="46"/>
      <c r="C4359" s="30"/>
      <c r="D4359" s="30"/>
      <c r="E4359" s="30"/>
      <c r="F4359" s="30"/>
      <c r="G4359" s="30"/>
      <c r="H4359" s="30"/>
      <c r="I4359" s="30"/>
      <c r="J4359" s="30"/>
      <c r="K4359" s="30"/>
      <c r="L4359" s="30"/>
      <c r="M4359" s="28"/>
      <c r="N4359" s="45">
        <f>SUM(B4359:M4359)</f>
        <v>0</v>
      </c>
      <c r="O4359" s="48"/>
      <c r="Q4359" s="47" t="s">
        <v>10</v>
      </c>
      <c r="R4359" s="46"/>
      <c r="S4359" s="30">
        <v>1</v>
      </c>
      <c r="T4359" s="30"/>
      <c r="U4359" s="30">
        <v>2</v>
      </c>
      <c r="V4359" s="30"/>
      <c r="W4359" s="30">
        <v>1</v>
      </c>
      <c r="X4359" s="30"/>
      <c r="Y4359" s="30">
        <v>1</v>
      </c>
      <c r="Z4359" s="30">
        <v>1</v>
      </c>
      <c r="AA4359" s="30"/>
      <c r="AB4359" s="30"/>
      <c r="AC4359" s="28">
        <v>1</v>
      </c>
      <c r="AD4359" s="45">
        <f>SUM(R4359:AC4359)</f>
        <v>7</v>
      </c>
      <c r="AE4359" s="48">
        <v>41547</v>
      </c>
      <c r="AF4359" t="s">
        <v>104</v>
      </c>
      <c r="AG4359" s="47" t="s">
        <v>10</v>
      </c>
      <c r="AH4359" s="46"/>
      <c r="AI4359" s="30"/>
      <c r="AJ4359" s="30"/>
      <c r="AK4359" s="30"/>
      <c r="AL4359" s="30"/>
      <c r="AM4359" s="30"/>
      <c r="AN4359" s="30"/>
      <c r="AO4359" s="30"/>
      <c r="AP4359" s="30"/>
      <c r="AQ4359" s="30"/>
      <c r="AR4359" s="30"/>
      <c r="AS4359" s="28"/>
      <c r="AT4359" s="45">
        <f>SUM(AH4359:AS4359)</f>
        <v>0</v>
      </c>
      <c r="AU4359" s="48"/>
    </row>
    <row r="4360" spans="1:47" x14ac:dyDescent="0.15">
      <c r="A4360" s="47" t="s">
        <v>9</v>
      </c>
      <c r="B4360" s="46"/>
      <c r="C4360" s="30"/>
      <c r="D4360" s="30"/>
      <c r="E4360" s="30"/>
      <c r="F4360" s="30"/>
      <c r="G4360" s="30"/>
      <c r="H4360" s="30"/>
      <c r="I4360" s="30"/>
      <c r="J4360" s="30"/>
      <c r="K4360" s="30"/>
      <c r="L4360" s="30"/>
      <c r="M4360" s="28"/>
      <c r="N4360" s="45">
        <f>SUM(B4360:M4360)</f>
        <v>0</v>
      </c>
      <c r="O4360" s="36"/>
      <c r="Q4360" s="47" t="s">
        <v>9</v>
      </c>
      <c r="R4360" s="46"/>
      <c r="S4360" s="30"/>
      <c r="T4360" s="30"/>
      <c r="U4360" s="30"/>
      <c r="V4360" s="30"/>
      <c r="W4360" s="30"/>
      <c r="X4360" s="30"/>
      <c r="Y4360" s="30">
        <v>1</v>
      </c>
      <c r="Z4360" s="30"/>
      <c r="AA4360" s="30"/>
      <c r="AB4360" s="30">
        <v>4</v>
      </c>
      <c r="AC4360" s="28"/>
      <c r="AD4360" s="45">
        <f>SUM(R4360:AC4360)</f>
        <v>5</v>
      </c>
      <c r="AE4360" s="36">
        <v>41549</v>
      </c>
      <c r="AF4360" t="s">
        <v>104</v>
      </c>
      <c r="AG4360" s="47" t="s">
        <v>9</v>
      </c>
      <c r="AH4360" s="46"/>
      <c r="AI4360" s="30"/>
      <c r="AJ4360" s="30"/>
      <c r="AK4360" s="30"/>
      <c r="AL4360" s="30"/>
      <c r="AM4360" s="30"/>
      <c r="AN4360" s="30"/>
      <c r="AO4360" s="30"/>
      <c r="AP4360" s="30"/>
      <c r="AQ4360" s="30"/>
      <c r="AR4360" s="30"/>
      <c r="AS4360" s="28"/>
      <c r="AT4360" s="45">
        <f>SUM(AH4360:AS4360)</f>
        <v>0</v>
      </c>
      <c r="AU4360" s="36"/>
    </row>
    <row r="4361" spans="1:47" ht="14.25" thickBot="1" x14ac:dyDescent="0.2">
      <c r="A4361" s="44" t="s">
        <v>0</v>
      </c>
      <c r="B4361" s="43">
        <f>B4352</f>
        <v>296</v>
      </c>
      <c r="C4361" s="42">
        <f>C4352</f>
        <v>230</v>
      </c>
      <c r="D4361" s="42">
        <f>D4352</f>
        <v>242</v>
      </c>
      <c r="E4361" s="42">
        <f>E4352</f>
        <v>917</v>
      </c>
      <c r="F4361" s="42">
        <f>F4352</f>
        <v>650</v>
      </c>
      <c r="G4361" s="42">
        <f>G4352</f>
        <v>345</v>
      </c>
      <c r="H4361" s="42">
        <f>H4352</f>
        <v>657</v>
      </c>
      <c r="I4361" s="42">
        <f>I4352</f>
        <v>608</v>
      </c>
      <c r="J4361" s="42">
        <f>J4352</f>
        <v>478</v>
      </c>
      <c r="K4361" s="42">
        <f>K4352</f>
        <v>583</v>
      </c>
      <c r="L4361" s="42">
        <f>L4352</f>
        <v>550</v>
      </c>
      <c r="M4361" s="41">
        <f>M4352</f>
        <v>365</v>
      </c>
      <c r="N4361" s="40">
        <f>SUM(B4361:M4361)</f>
        <v>5921</v>
      </c>
      <c r="O4361" s="39"/>
      <c r="Q4361" s="44" t="s">
        <v>0</v>
      </c>
      <c r="R4361" s="43">
        <f>R4352</f>
        <v>1402</v>
      </c>
      <c r="S4361" s="42">
        <f>S4352</f>
        <v>964</v>
      </c>
      <c r="T4361" s="42">
        <f>T4352</f>
        <v>505</v>
      </c>
      <c r="U4361" s="42">
        <f>U4352</f>
        <v>1298</v>
      </c>
      <c r="V4361" s="42">
        <f>V4352</f>
        <v>1216</v>
      </c>
      <c r="W4361" s="42">
        <f>W4352</f>
        <v>851</v>
      </c>
      <c r="X4361" s="42">
        <f>X4352</f>
        <v>1147</v>
      </c>
      <c r="Y4361" s="42">
        <f>Y4352</f>
        <v>1072</v>
      </c>
      <c r="Z4361" s="42">
        <f>Z4352</f>
        <v>1053</v>
      </c>
      <c r="AA4361" s="42">
        <f>AA4352</f>
        <v>461</v>
      </c>
      <c r="AB4361" s="42">
        <f>AB4352</f>
        <v>664</v>
      </c>
      <c r="AC4361" s="41">
        <f>AC4352</f>
        <v>950</v>
      </c>
      <c r="AD4361" s="40">
        <f>SUM(R4361:AC4361)</f>
        <v>11583</v>
      </c>
      <c r="AE4361" s="39"/>
      <c r="AG4361" s="44" t="s">
        <v>0</v>
      </c>
      <c r="AH4361" s="43">
        <f>AH4352</f>
        <v>421</v>
      </c>
      <c r="AI4361" s="42">
        <f>AI4352</f>
        <v>451</v>
      </c>
      <c r="AJ4361" s="42">
        <f>AJ4352</f>
        <v>352</v>
      </c>
      <c r="AK4361" s="42">
        <f>AK4352</f>
        <v>295</v>
      </c>
      <c r="AL4361" s="42">
        <f>AL4352</f>
        <v>473</v>
      </c>
      <c r="AM4361" s="42">
        <f>AM4352</f>
        <v>578</v>
      </c>
      <c r="AN4361" s="42">
        <f>AN4352</f>
        <v>285</v>
      </c>
      <c r="AO4361" s="42">
        <f>AO4352</f>
        <v>231</v>
      </c>
      <c r="AP4361" s="42">
        <f>AP4352</f>
        <v>396</v>
      </c>
      <c r="AQ4361" s="42">
        <f>AQ4352</f>
        <v>305</v>
      </c>
      <c r="AR4361" s="42">
        <f>AR4352</f>
        <v>467</v>
      </c>
      <c r="AS4361" s="41">
        <f>AS4352</f>
        <v>408</v>
      </c>
      <c r="AT4361" s="40">
        <f>SUM(AH4361:AS4361)</f>
        <v>4662</v>
      </c>
      <c r="AU4361" s="36"/>
    </row>
    <row r="4362" spans="1:47" ht="14.25" thickBot="1" x14ac:dyDescent="0.2">
      <c r="A4362" s="12" t="s">
        <v>8</v>
      </c>
      <c r="B4362" s="4">
        <f>SUM(B4357:B4361)</f>
        <v>296</v>
      </c>
      <c r="C4362" s="4">
        <f>SUM(C4357:C4361)</f>
        <v>230</v>
      </c>
      <c r="D4362" s="4">
        <f>SUM(D4357:D4361)</f>
        <v>242</v>
      </c>
      <c r="E4362" s="4">
        <f>SUM(E4357:E4361)</f>
        <v>917</v>
      </c>
      <c r="F4362" s="4">
        <f>SUM(F4357:F4361)</f>
        <v>652</v>
      </c>
      <c r="G4362" s="4">
        <f>SUM(G4357:G4361)</f>
        <v>347</v>
      </c>
      <c r="H4362" s="4">
        <f>SUM(H4357:H4361)</f>
        <v>657</v>
      </c>
      <c r="I4362" s="4">
        <f>SUM(I4357:I4361)</f>
        <v>608</v>
      </c>
      <c r="J4362" s="4">
        <f>SUM(J4357:J4361)</f>
        <v>480</v>
      </c>
      <c r="K4362" s="4">
        <f>SUM(K4357:K4361)</f>
        <v>583</v>
      </c>
      <c r="L4362" s="4">
        <f>SUM(L4357:L4361)</f>
        <v>550</v>
      </c>
      <c r="M4362" s="4">
        <f>SUM(M4357:M4361)</f>
        <v>365</v>
      </c>
      <c r="N4362" s="2">
        <f>SUM(B4362:M4362)</f>
        <v>5927</v>
      </c>
      <c r="O4362" s="6"/>
      <c r="Q4362" s="12" t="s">
        <v>8</v>
      </c>
      <c r="R4362" s="4">
        <f>SUM(R4357:R4361)</f>
        <v>1402</v>
      </c>
      <c r="S4362" s="4">
        <f>SUM(S4357:S4361)</f>
        <v>965</v>
      </c>
      <c r="T4362" s="4">
        <f>SUM(T4357:T4361)</f>
        <v>505</v>
      </c>
      <c r="U4362" s="4">
        <f>SUM(U4357:U4361)</f>
        <v>1300</v>
      </c>
      <c r="V4362" s="4">
        <f>SUM(V4357:V4361)</f>
        <v>1216</v>
      </c>
      <c r="W4362" s="4">
        <f>SUM(W4357:W4361)</f>
        <v>852</v>
      </c>
      <c r="X4362" s="4">
        <f>SUM(X4357:X4361)</f>
        <v>1155</v>
      </c>
      <c r="Y4362" s="4">
        <f>SUM(Y4357:Y4361)</f>
        <v>1078</v>
      </c>
      <c r="Z4362" s="4">
        <f>SUM(Z4357:Z4361)</f>
        <v>1057</v>
      </c>
      <c r="AA4362" s="4">
        <f>SUM(AA4357:AA4361)</f>
        <v>465</v>
      </c>
      <c r="AB4362" s="4">
        <f>SUM(AB4357:AB4361)</f>
        <v>669</v>
      </c>
      <c r="AC4362" s="4">
        <f>SUM(AC4357:AC4361)</f>
        <v>956</v>
      </c>
      <c r="AD4362" s="2">
        <f>SUM(R4362:AC4362)</f>
        <v>11620</v>
      </c>
      <c r="AE4362" s="6"/>
      <c r="AG4362" s="12" t="s">
        <v>8</v>
      </c>
      <c r="AH4362" s="4">
        <f>SUM(AH4357:AH4361)</f>
        <v>421</v>
      </c>
      <c r="AI4362" s="4">
        <f>SUM(AI4357:AI4361)</f>
        <v>451</v>
      </c>
      <c r="AJ4362" s="4">
        <f>SUM(AJ4357:AJ4361)</f>
        <v>352</v>
      </c>
      <c r="AK4362" s="4">
        <f>SUM(AK4357:AK4361)</f>
        <v>295</v>
      </c>
      <c r="AL4362" s="4">
        <f>SUM(AL4357:AL4361)</f>
        <v>473</v>
      </c>
      <c r="AM4362" s="4">
        <f>SUM(AM4357:AM4361)</f>
        <v>578</v>
      </c>
      <c r="AN4362" s="4">
        <f>SUM(AN4357:AN4361)</f>
        <v>285</v>
      </c>
      <c r="AO4362" s="4">
        <f>SUM(AO4357:AO4361)</f>
        <v>231</v>
      </c>
      <c r="AP4362" s="4">
        <f>SUM(AP4357:AP4361)</f>
        <v>396</v>
      </c>
      <c r="AQ4362" s="4">
        <f>SUM(AQ4357:AQ4361)</f>
        <v>305</v>
      </c>
      <c r="AR4362" s="4">
        <f>SUM(AR4357:AR4361)</f>
        <v>467</v>
      </c>
      <c r="AS4362" s="4">
        <f>SUM(AS4357:AS4361)</f>
        <v>408</v>
      </c>
      <c r="AT4362" s="2">
        <f>SUM(AH4362:AS4362)</f>
        <v>4662</v>
      </c>
      <c r="AU4362" s="6"/>
    </row>
    <row r="4363" spans="1:47" x14ac:dyDescent="0.15">
      <c r="A4363" s="22" t="s">
        <v>3</v>
      </c>
      <c r="B4363" s="32"/>
      <c r="C4363" s="30">
        <v>5</v>
      </c>
      <c r="D4363" s="34"/>
      <c r="E4363" s="30"/>
      <c r="F4363" s="30"/>
      <c r="G4363" s="33"/>
      <c r="H4363" s="31"/>
      <c r="I4363" s="31"/>
      <c r="J4363" s="31"/>
      <c r="K4363" s="30"/>
      <c r="L4363" s="29"/>
      <c r="M4363" s="28"/>
      <c r="N4363" s="27">
        <f>SUM(B4363:M4363)</f>
        <v>5</v>
      </c>
      <c r="O4363" s="26">
        <v>41477</v>
      </c>
      <c r="Q4363" s="78" t="s">
        <v>65</v>
      </c>
      <c r="R4363" s="37"/>
      <c r="S4363" s="34"/>
      <c r="T4363" s="34">
        <v>3</v>
      </c>
      <c r="U4363" s="34">
        <v>7</v>
      </c>
      <c r="V4363" s="34">
        <v>2</v>
      </c>
      <c r="W4363" s="33">
        <v>2</v>
      </c>
      <c r="X4363" s="31"/>
      <c r="Y4363" s="31"/>
      <c r="Z4363" s="31"/>
      <c r="AA4363" s="30"/>
      <c r="AB4363" s="29"/>
      <c r="AC4363" s="28"/>
      <c r="AD4363" s="27">
        <f>SUM(R4363:AC4363)</f>
        <v>14</v>
      </c>
      <c r="AE4363" s="48">
        <v>41535</v>
      </c>
      <c r="AG4363" s="107" t="s">
        <v>38</v>
      </c>
      <c r="AH4363" s="37"/>
      <c r="AI4363" s="34"/>
      <c r="AJ4363" s="34"/>
      <c r="AK4363" s="34"/>
      <c r="AL4363" s="34">
        <v>5</v>
      </c>
      <c r="AM4363" s="33">
        <v>3</v>
      </c>
      <c r="AN4363" s="31"/>
      <c r="AO4363" s="31"/>
      <c r="AP4363" s="31"/>
      <c r="AQ4363" s="30"/>
      <c r="AR4363" s="29"/>
      <c r="AS4363" s="28"/>
      <c r="AT4363" s="27">
        <f>SUM(AH4363:AS4363)</f>
        <v>8</v>
      </c>
      <c r="AU4363" s="48">
        <v>42235</v>
      </c>
    </row>
    <row r="4364" spans="1:47" x14ac:dyDescent="0.15">
      <c r="A4364" s="22" t="s">
        <v>3</v>
      </c>
      <c r="B4364" s="32"/>
      <c r="C4364" s="30"/>
      <c r="D4364" s="34"/>
      <c r="E4364" s="34"/>
      <c r="F4364" s="34"/>
      <c r="G4364" s="33"/>
      <c r="H4364" s="31"/>
      <c r="I4364" s="31"/>
      <c r="J4364" s="31"/>
      <c r="K4364" s="30"/>
      <c r="L4364" s="29"/>
      <c r="M4364" s="28">
        <v>5</v>
      </c>
      <c r="N4364" s="27">
        <f>SUM(B4364:M4364)</f>
        <v>5</v>
      </c>
      <c r="O4364" s="26">
        <v>41478</v>
      </c>
      <c r="Q4364" s="78" t="s">
        <v>59</v>
      </c>
      <c r="R4364" s="37">
        <v>18</v>
      </c>
      <c r="S4364" s="34">
        <v>18</v>
      </c>
      <c r="T4364" s="34">
        <v>3</v>
      </c>
      <c r="U4364" s="34">
        <v>15</v>
      </c>
      <c r="V4364" s="34">
        <v>12</v>
      </c>
      <c r="W4364" s="33">
        <v>6</v>
      </c>
      <c r="X4364" s="31">
        <v>5</v>
      </c>
      <c r="Y4364" s="31">
        <v>10</v>
      </c>
      <c r="Z4364" s="31">
        <v>10</v>
      </c>
      <c r="AA4364" s="30">
        <v>6</v>
      </c>
      <c r="AB4364" s="29">
        <v>12</v>
      </c>
      <c r="AC4364" s="28">
        <v>25</v>
      </c>
      <c r="AD4364" s="27">
        <f>SUM(R4364:AC4364)</f>
        <v>140</v>
      </c>
      <c r="AE4364" s="82">
        <v>41543</v>
      </c>
      <c r="AG4364" s="107" t="s">
        <v>37</v>
      </c>
      <c r="AH4364" s="37"/>
      <c r="AI4364" s="34"/>
      <c r="AJ4364" s="34"/>
      <c r="AK4364" s="34"/>
      <c r="AL4364" s="34"/>
      <c r="AM4364" s="33"/>
      <c r="AN4364" s="31"/>
      <c r="AO4364" s="31"/>
      <c r="AP4364" s="31">
        <v>10</v>
      </c>
      <c r="AQ4364" s="30"/>
      <c r="AR4364" s="29"/>
      <c r="AS4364" s="28"/>
      <c r="AT4364" s="27">
        <f>SUM(AH4364:AS4364)</f>
        <v>10</v>
      </c>
      <c r="AU4364" s="48">
        <v>42235</v>
      </c>
    </row>
    <row r="4365" spans="1:47" x14ac:dyDescent="0.15">
      <c r="A4365" s="22" t="s">
        <v>3</v>
      </c>
      <c r="B4365" s="32"/>
      <c r="C4365" s="30"/>
      <c r="D4365" s="30"/>
      <c r="E4365" s="30"/>
      <c r="F4365" s="30"/>
      <c r="G4365" s="33">
        <v>5</v>
      </c>
      <c r="H4365" s="31"/>
      <c r="I4365" s="31">
        <v>5</v>
      </c>
      <c r="J4365" s="31"/>
      <c r="K4365" s="30"/>
      <c r="L4365" s="29"/>
      <c r="M4365" s="28"/>
      <c r="N4365" s="27">
        <f>SUM(B4365:M4365)</f>
        <v>10</v>
      </c>
      <c r="O4365" s="26">
        <v>41479</v>
      </c>
      <c r="Q4365" s="78" t="s">
        <v>41</v>
      </c>
      <c r="R4365" s="37"/>
      <c r="S4365" s="34">
        <v>3</v>
      </c>
      <c r="T4365" s="34"/>
      <c r="U4365" s="34"/>
      <c r="V4365" s="34"/>
      <c r="W4365" s="33">
        <v>5</v>
      </c>
      <c r="X4365" s="31"/>
      <c r="Y4365" s="31"/>
      <c r="Z4365" s="31"/>
      <c r="AA4365" s="30"/>
      <c r="AB4365" s="29"/>
      <c r="AC4365" s="28"/>
      <c r="AD4365" s="27">
        <f>SUM(R4365:AC4365)</f>
        <v>8</v>
      </c>
      <c r="AE4365" s="82">
        <v>41541</v>
      </c>
      <c r="AG4365" s="107" t="s">
        <v>41</v>
      </c>
      <c r="AH4365" s="32"/>
      <c r="AI4365" s="30"/>
      <c r="AJ4365" s="34"/>
      <c r="AK4365" s="30">
        <v>6</v>
      </c>
      <c r="AL4365" s="30">
        <v>3</v>
      </c>
      <c r="AM4365" s="33"/>
      <c r="AN4365" s="31"/>
      <c r="AO4365" s="31"/>
      <c r="AP4365" s="31"/>
      <c r="AQ4365" s="30"/>
      <c r="AR4365" s="29"/>
      <c r="AS4365" s="28"/>
      <c r="AT4365" s="27">
        <f>SUM(AH4365:AS4365)</f>
        <v>9</v>
      </c>
      <c r="AU4365" s="48">
        <v>42235</v>
      </c>
    </row>
    <row r="4366" spans="1:47" x14ac:dyDescent="0.15">
      <c r="A4366" s="22" t="s">
        <v>59</v>
      </c>
      <c r="B4366" s="37"/>
      <c r="C4366" s="34"/>
      <c r="D4366" s="34"/>
      <c r="E4366" s="34"/>
      <c r="F4366" s="34"/>
      <c r="G4366" s="33"/>
      <c r="H4366" s="31"/>
      <c r="I4366" s="31"/>
      <c r="J4366" s="31"/>
      <c r="K4366" s="30"/>
      <c r="L4366" s="29"/>
      <c r="M4366" s="28">
        <v>3</v>
      </c>
      <c r="N4366" s="27">
        <f>SUM(B4366:M4366)</f>
        <v>3</v>
      </c>
      <c r="O4366" s="26">
        <v>41486</v>
      </c>
      <c r="Q4366" s="78" t="s">
        <v>47</v>
      </c>
      <c r="R4366" s="37"/>
      <c r="S4366" s="34"/>
      <c r="T4366" s="34"/>
      <c r="U4366" s="34"/>
      <c r="V4366" s="34"/>
      <c r="W4366" s="33"/>
      <c r="X4366" s="31"/>
      <c r="Y4366" s="31"/>
      <c r="Z4366" s="31"/>
      <c r="AA4366" s="30"/>
      <c r="AB4366" s="29"/>
      <c r="AC4366" s="28">
        <v>10</v>
      </c>
      <c r="AD4366" s="27">
        <f>SUM(R4366:AC4366)</f>
        <v>10</v>
      </c>
      <c r="AE4366" s="82">
        <v>41544</v>
      </c>
      <c r="AG4366" s="107" t="s">
        <v>41</v>
      </c>
      <c r="AH4366" s="37"/>
      <c r="AI4366" s="34"/>
      <c r="AJ4366" s="34"/>
      <c r="AK4366" s="34"/>
      <c r="AL4366" s="34"/>
      <c r="AM4366" s="33"/>
      <c r="AN4366" s="31">
        <v>5</v>
      </c>
      <c r="AO4366" s="31"/>
      <c r="AP4366" s="31"/>
      <c r="AQ4366" s="30"/>
      <c r="AR4366" s="29"/>
      <c r="AS4366" s="28"/>
      <c r="AT4366" s="27">
        <f>SUM(AH4366:AS4366)</f>
        <v>5</v>
      </c>
      <c r="AU4366" s="48">
        <v>42236</v>
      </c>
    </row>
    <row r="4367" spans="1:47" x14ac:dyDescent="0.15">
      <c r="A4367" s="22" t="s">
        <v>115</v>
      </c>
      <c r="B4367" s="32">
        <v>20</v>
      </c>
      <c r="C4367" s="30"/>
      <c r="D4367" s="30">
        <v>20</v>
      </c>
      <c r="E4367" s="30"/>
      <c r="F4367" s="30">
        <v>80</v>
      </c>
      <c r="G4367" s="31"/>
      <c r="H4367" s="31"/>
      <c r="I4367" s="31">
        <v>40</v>
      </c>
      <c r="J4367" s="31"/>
      <c r="K4367" s="30"/>
      <c r="L4367" s="29"/>
      <c r="M4367" s="28">
        <v>10</v>
      </c>
      <c r="N4367" s="27">
        <f>SUM(B4367:M4367)</f>
        <v>170</v>
      </c>
      <c r="O4367" s="26">
        <v>41481</v>
      </c>
      <c r="Q4367" s="78" t="s">
        <v>78</v>
      </c>
      <c r="R4367" s="32">
        <v>2</v>
      </c>
      <c r="S4367" s="30"/>
      <c r="T4367" s="30"/>
      <c r="U4367" s="30">
        <v>2</v>
      </c>
      <c r="V4367" s="30"/>
      <c r="W4367" s="31"/>
      <c r="X4367" s="31"/>
      <c r="Y4367" s="31"/>
      <c r="Z4367" s="31">
        <v>2</v>
      </c>
      <c r="AA4367" s="30"/>
      <c r="AB4367" s="29"/>
      <c r="AC4367" s="28"/>
      <c r="AD4367" s="27">
        <f>SUM(R4367:AC4367)</f>
        <v>6</v>
      </c>
      <c r="AE4367" s="48">
        <v>41542</v>
      </c>
      <c r="AG4367" s="107" t="s">
        <v>41</v>
      </c>
      <c r="AH4367" s="37">
        <v>8</v>
      </c>
      <c r="AI4367" s="34"/>
      <c r="AJ4367" s="34"/>
      <c r="AK4367" s="34">
        <v>10</v>
      </c>
      <c r="AL4367" s="34">
        <v>10</v>
      </c>
      <c r="AM4367" s="33"/>
      <c r="AN4367" s="31">
        <v>5</v>
      </c>
      <c r="AO4367" s="31"/>
      <c r="AP4367" s="31"/>
      <c r="AQ4367" s="30"/>
      <c r="AR4367" s="29"/>
      <c r="AS4367" s="28">
        <v>3</v>
      </c>
      <c r="AT4367" s="27">
        <f>SUM(AH4367:AS4367)</f>
        <v>36</v>
      </c>
      <c r="AU4367" s="48">
        <v>42238</v>
      </c>
    </row>
    <row r="4368" spans="1:47" x14ac:dyDescent="0.15">
      <c r="A4368" s="22" t="s">
        <v>114</v>
      </c>
      <c r="B4368" s="37">
        <v>60</v>
      </c>
      <c r="C4368" s="34">
        <v>20</v>
      </c>
      <c r="D4368" s="34">
        <v>30</v>
      </c>
      <c r="E4368" s="34">
        <v>70</v>
      </c>
      <c r="F4368" s="34">
        <v>50</v>
      </c>
      <c r="G4368" s="33">
        <v>60</v>
      </c>
      <c r="H4368" s="31"/>
      <c r="I4368" s="31">
        <v>30</v>
      </c>
      <c r="J4368" s="31">
        <v>10</v>
      </c>
      <c r="K4368" s="30"/>
      <c r="L4368" s="29">
        <v>20</v>
      </c>
      <c r="M4368" s="28">
        <v>60</v>
      </c>
      <c r="N4368" s="27">
        <f>SUM(B4368:M4368)</f>
        <v>410</v>
      </c>
      <c r="O4368" s="26">
        <v>41482</v>
      </c>
      <c r="Q4368" s="78" t="s">
        <v>41</v>
      </c>
      <c r="R4368" s="37"/>
      <c r="S4368" s="34"/>
      <c r="T4368" s="34"/>
      <c r="U4368" s="34">
        <v>8</v>
      </c>
      <c r="V4368" s="34">
        <v>3</v>
      </c>
      <c r="W4368" s="33"/>
      <c r="X4368" s="31"/>
      <c r="Y4368" s="31"/>
      <c r="Z4368" s="31"/>
      <c r="AA4368" s="30"/>
      <c r="AB4368" s="29"/>
      <c r="AC4368" s="28"/>
      <c r="AD4368" s="27">
        <f>SUM(R4368:AC4368)</f>
        <v>11</v>
      </c>
      <c r="AE4368" s="82">
        <v>41543</v>
      </c>
      <c r="AG4368" s="107" t="s">
        <v>41</v>
      </c>
      <c r="AH4368" s="37"/>
      <c r="AI4368" s="34"/>
      <c r="AJ4368" s="34"/>
      <c r="AK4368" s="34">
        <v>3</v>
      </c>
      <c r="AL4368" s="34"/>
      <c r="AM4368" s="33"/>
      <c r="AN4368" s="31">
        <v>3</v>
      </c>
      <c r="AO4368" s="31">
        <v>3</v>
      </c>
      <c r="AP4368" s="31"/>
      <c r="AQ4368" s="30"/>
      <c r="AR4368" s="29"/>
      <c r="AS4368" s="28"/>
      <c r="AT4368" s="27">
        <f>SUM(AH4368:AS4368)</f>
        <v>9</v>
      </c>
      <c r="AU4368" s="48">
        <v>42249</v>
      </c>
    </row>
    <row r="4369" spans="1:47" x14ac:dyDescent="0.15">
      <c r="A4369" s="22" t="s">
        <v>3</v>
      </c>
      <c r="B4369" s="32"/>
      <c r="C4369" s="30"/>
      <c r="D4369" s="34">
        <v>10</v>
      </c>
      <c r="E4369" s="30"/>
      <c r="F4369" s="30">
        <v>10</v>
      </c>
      <c r="G4369" s="33"/>
      <c r="H4369" s="31"/>
      <c r="I4369" s="31"/>
      <c r="J4369" s="31"/>
      <c r="K4369" s="30"/>
      <c r="L4369" s="29"/>
      <c r="M4369" s="28"/>
      <c r="N4369" s="27">
        <f>SUM(B4369:M4369)</f>
        <v>20</v>
      </c>
      <c r="O4369" s="26">
        <v>41481</v>
      </c>
      <c r="Q4369" s="78" t="s">
        <v>59</v>
      </c>
      <c r="R4369" s="37">
        <v>25</v>
      </c>
      <c r="S4369" s="34">
        <v>20</v>
      </c>
      <c r="T4369" s="34"/>
      <c r="U4369" s="34">
        <v>20</v>
      </c>
      <c r="V4369" s="34">
        <v>15</v>
      </c>
      <c r="W4369" s="33">
        <v>6</v>
      </c>
      <c r="X4369" s="31">
        <v>3</v>
      </c>
      <c r="Y4369" s="31">
        <v>10</v>
      </c>
      <c r="Z4369" s="31">
        <v>15</v>
      </c>
      <c r="AA4369" s="30">
        <v>5</v>
      </c>
      <c r="AB4369" s="29">
        <v>15</v>
      </c>
      <c r="AC4369" s="28">
        <v>25</v>
      </c>
      <c r="AD4369" s="27">
        <f>SUM(R4369:AC4369)</f>
        <v>159</v>
      </c>
      <c r="AE4369" s="48">
        <v>41550</v>
      </c>
      <c r="AG4369" s="107" t="s">
        <v>41</v>
      </c>
      <c r="AH4369" s="37"/>
      <c r="AI4369" s="37">
        <v>3</v>
      </c>
      <c r="AJ4369" s="37"/>
      <c r="AK4369" s="37"/>
      <c r="AL4369" s="37">
        <v>3</v>
      </c>
      <c r="AM4369" s="37"/>
      <c r="AN4369" s="37"/>
      <c r="AO4369" s="37"/>
      <c r="AP4369" s="37"/>
      <c r="AQ4369" s="37"/>
      <c r="AR4369" s="37"/>
      <c r="AS4369" s="37">
        <v>3</v>
      </c>
      <c r="AT4369" s="27">
        <f>SUM(AH4369:AS4369)</f>
        <v>9</v>
      </c>
      <c r="AU4369" s="48">
        <v>42255</v>
      </c>
    </row>
    <row r="4370" spans="1:47" x14ac:dyDescent="0.15">
      <c r="A4370" s="22" t="s">
        <v>3</v>
      </c>
      <c r="B4370" s="32">
        <v>5</v>
      </c>
      <c r="C4370" s="30"/>
      <c r="D4370" s="30"/>
      <c r="E4370" s="30">
        <v>5</v>
      </c>
      <c r="F4370" s="30">
        <v>2</v>
      </c>
      <c r="G4370" s="31">
        <v>2</v>
      </c>
      <c r="H4370" s="31"/>
      <c r="I4370" s="31"/>
      <c r="J4370" s="31">
        <v>2</v>
      </c>
      <c r="K4370" s="30"/>
      <c r="L4370" s="29"/>
      <c r="M4370" s="28"/>
      <c r="N4370" s="27">
        <f>SUM(B4370:M4370)</f>
        <v>16</v>
      </c>
      <c r="O4370" s="26">
        <v>41482</v>
      </c>
      <c r="Q4370" s="78" t="s">
        <v>41</v>
      </c>
      <c r="R4370" s="37">
        <v>5</v>
      </c>
      <c r="S4370" s="34"/>
      <c r="T4370" s="34">
        <v>5</v>
      </c>
      <c r="U4370" s="34"/>
      <c r="V4370" s="34"/>
      <c r="W4370" s="33"/>
      <c r="X4370" s="31"/>
      <c r="Y4370" s="31"/>
      <c r="Z4370" s="31"/>
      <c r="AA4370" s="30"/>
      <c r="AB4370" s="29"/>
      <c r="AC4370" s="28"/>
      <c r="AD4370" s="27">
        <f>SUM(R4370:AC4370)</f>
        <v>10</v>
      </c>
      <c r="AE4370" s="48">
        <v>41548</v>
      </c>
      <c r="AG4370" s="107" t="s">
        <v>41</v>
      </c>
      <c r="AH4370" s="37"/>
      <c r="AI4370" s="34">
        <v>3</v>
      </c>
      <c r="AJ4370" s="34"/>
      <c r="AK4370" s="34"/>
      <c r="AL4370" s="34">
        <v>3</v>
      </c>
      <c r="AM4370" s="33"/>
      <c r="AN4370" s="31"/>
      <c r="AO4370" s="33"/>
      <c r="AP4370" s="33"/>
      <c r="AQ4370" s="34"/>
      <c r="AR4370" s="81"/>
      <c r="AS4370" s="80"/>
      <c r="AT4370" s="27">
        <f>SUM(AH4370:AS4370)</f>
        <v>6</v>
      </c>
      <c r="AU4370" s="48">
        <v>42258</v>
      </c>
    </row>
    <row r="4371" spans="1:47" x14ac:dyDescent="0.15">
      <c r="A4371" s="22" t="s">
        <v>47</v>
      </c>
      <c r="B4371" s="32"/>
      <c r="C4371" s="30"/>
      <c r="D4371" s="34"/>
      <c r="E4371" s="34">
        <v>10</v>
      </c>
      <c r="F4371" s="34"/>
      <c r="G4371" s="33"/>
      <c r="H4371" s="31"/>
      <c r="I4371" s="31"/>
      <c r="J4371" s="31"/>
      <c r="K4371" s="30">
        <v>10</v>
      </c>
      <c r="L4371" s="29"/>
      <c r="M4371" s="28"/>
      <c r="N4371" s="27">
        <f>SUM(B4371:M4371)</f>
        <v>20</v>
      </c>
      <c r="O4371" s="26">
        <v>41486</v>
      </c>
      <c r="Q4371" s="78" t="s">
        <v>47</v>
      </c>
      <c r="R4371" s="37">
        <v>10</v>
      </c>
      <c r="S4371" s="34"/>
      <c r="T4371" s="34"/>
      <c r="U4371" s="34">
        <v>10</v>
      </c>
      <c r="V4371" s="34"/>
      <c r="W4371" s="33"/>
      <c r="X4371" s="31"/>
      <c r="Y4371" s="31"/>
      <c r="Z4371" s="31"/>
      <c r="AA4371" s="30"/>
      <c r="AB4371" s="29"/>
      <c r="AC4371" s="28"/>
      <c r="AD4371" s="27">
        <f>SUM(R4371:AC4371)</f>
        <v>20</v>
      </c>
      <c r="AE4371" s="82">
        <v>41551</v>
      </c>
      <c r="AG4371" s="107" t="s">
        <v>41</v>
      </c>
      <c r="AH4371" s="37">
        <v>3</v>
      </c>
      <c r="AI4371" s="34"/>
      <c r="AJ4371" s="34"/>
      <c r="AK4371" s="34"/>
      <c r="AL4371" s="34"/>
      <c r="AM4371" s="33"/>
      <c r="AN4371" s="31"/>
      <c r="AO4371" s="31"/>
      <c r="AP4371" s="31"/>
      <c r="AQ4371" s="30"/>
      <c r="AR4371" s="29"/>
      <c r="AS4371" s="28">
        <v>8</v>
      </c>
      <c r="AT4371" s="27">
        <f>SUM(AH4371:AS4371)</f>
        <v>11</v>
      </c>
      <c r="AU4371" s="48">
        <v>42259</v>
      </c>
    </row>
    <row r="4372" spans="1:47" x14ac:dyDescent="0.15">
      <c r="A4372" s="22" t="s">
        <v>113</v>
      </c>
      <c r="B4372" s="21"/>
      <c r="C4372" s="17"/>
      <c r="D4372" s="20"/>
      <c r="E4372" s="17"/>
      <c r="F4372" s="17"/>
      <c r="G4372" s="19"/>
      <c r="H4372" s="18">
        <v>20</v>
      </c>
      <c r="I4372" s="18"/>
      <c r="J4372" s="18">
        <v>20</v>
      </c>
      <c r="K4372" s="17"/>
      <c r="L4372" s="16">
        <v>10</v>
      </c>
      <c r="M4372" s="15"/>
      <c r="N4372" s="24">
        <f>SUM(B4372:M4372)</f>
        <v>50</v>
      </c>
      <c r="O4372" s="23">
        <v>41486</v>
      </c>
      <c r="Q4372" s="78" t="s">
        <v>41</v>
      </c>
      <c r="R4372" s="32"/>
      <c r="S4372" s="30"/>
      <c r="T4372" s="34">
        <v>8</v>
      </c>
      <c r="U4372" s="30"/>
      <c r="V4372" s="30"/>
      <c r="W4372" s="33">
        <v>5</v>
      </c>
      <c r="X4372" s="31"/>
      <c r="Y4372" s="31"/>
      <c r="Z4372" s="31"/>
      <c r="AA4372" s="30"/>
      <c r="AB4372" s="29"/>
      <c r="AC4372" s="28">
        <v>5</v>
      </c>
      <c r="AD4372" s="27">
        <f>SUM(R4372:AC4372)</f>
        <v>18</v>
      </c>
      <c r="AE4372" s="48">
        <v>41549</v>
      </c>
      <c r="AG4372" s="107" t="s">
        <v>41</v>
      </c>
      <c r="AH4372" s="37">
        <v>3</v>
      </c>
      <c r="AI4372" s="37"/>
      <c r="AJ4372" s="37"/>
      <c r="AK4372" s="37">
        <v>3</v>
      </c>
      <c r="AL4372" s="37"/>
      <c r="AM4372" s="37">
        <v>3</v>
      </c>
      <c r="AN4372" s="37"/>
      <c r="AO4372" s="37">
        <v>10</v>
      </c>
      <c r="AP4372" s="37"/>
      <c r="AQ4372" s="37"/>
      <c r="AR4372" s="37"/>
      <c r="AS4372" s="37"/>
      <c r="AT4372" s="27">
        <f>SUM(AH4372:AS4372)</f>
        <v>19</v>
      </c>
      <c r="AU4372" s="48">
        <v>42264</v>
      </c>
    </row>
    <row r="4373" spans="1:47" x14ac:dyDescent="0.15">
      <c r="A4373" s="22" t="s">
        <v>3</v>
      </c>
      <c r="B4373" s="32"/>
      <c r="C4373" s="30"/>
      <c r="D4373" s="34"/>
      <c r="E4373" s="34"/>
      <c r="F4373" s="34">
        <v>5</v>
      </c>
      <c r="G4373" s="31">
        <v>5</v>
      </c>
      <c r="H4373" s="31">
        <v>5</v>
      </c>
      <c r="I4373" s="31">
        <v>5</v>
      </c>
      <c r="J4373" s="31">
        <v>5</v>
      </c>
      <c r="K4373" s="30"/>
      <c r="L4373" s="29"/>
      <c r="M4373" s="28"/>
      <c r="N4373" s="27">
        <f>SUM(B4373:M4373)</f>
        <v>25</v>
      </c>
      <c r="O4373" s="26">
        <v>41485</v>
      </c>
      <c r="Q4373" s="78" t="s">
        <v>106</v>
      </c>
      <c r="R4373" s="37">
        <v>4</v>
      </c>
      <c r="S4373" s="34"/>
      <c r="T4373" s="34">
        <v>1</v>
      </c>
      <c r="U4373" s="34">
        <v>2</v>
      </c>
      <c r="V4373" s="34"/>
      <c r="W4373" s="33">
        <v>1</v>
      </c>
      <c r="X4373" s="31"/>
      <c r="Y4373" s="31">
        <v>1</v>
      </c>
      <c r="Z4373" s="31"/>
      <c r="AA4373" s="30"/>
      <c r="AB4373" s="29"/>
      <c r="AC4373" s="28">
        <v>1</v>
      </c>
      <c r="AD4373" s="27">
        <f>SUM(R4373:AC4373)</f>
        <v>10</v>
      </c>
      <c r="AE4373" s="48">
        <v>41552</v>
      </c>
      <c r="AG4373" s="107" t="s">
        <v>41</v>
      </c>
      <c r="AH4373" s="32">
        <v>3</v>
      </c>
      <c r="AI4373" s="30"/>
      <c r="AJ4373" s="30"/>
      <c r="AK4373" s="30"/>
      <c r="AL4373" s="30"/>
      <c r="AM4373" s="31"/>
      <c r="AN4373" s="31"/>
      <c r="AO4373" s="31"/>
      <c r="AP4373" s="31"/>
      <c r="AQ4373" s="30"/>
      <c r="AR4373" s="29"/>
      <c r="AS4373" s="28"/>
      <c r="AT4373" s="27">
        <f>SUM(AH4373:AS4373)</f>
        <v>3</v>
      </c>
      <c r="AU4373" s="48">
        <v>42272</v>
      </c>
    </row>
    <row r="4374" spans="1:47" x14ac:dyDescent="0.15">
      <c r="A4374" s="22" t="s">
        <v>41</v>
      </c>
      <c r="B4374" s="37">
        <v>5</v>
      </c>
      <c r="C4374" s="34">
        <v>5</v>
      </c>
      <c r="D4374" s="34"/>
      <c r="E4374" s="34">
        <v>10</v>
      </c>
      <c r="F4374" s="34"/>
      <c r="G4374" s="33">
        <v>6</v>
      </c>
      <c r="H4374" s="31"/>
      <c r="I4374" s="31"/>
      <c r="J4374" s="31"/>
      <c r="K4374" s="30"/>
      <c r="L4374" s="29"/>
      <c r="M4374" s="28"/>
      <c r="N4374" s="27">
        <f>SUM(B4374:M4374)</f>
        <v>26</v>
      </c>
      <c r="O4374" s="36">
        <v>41486</v>
      </c>
      <c r="Q4374" s="78" t="s">
        <v>41</v>
      </c>
      <c r="R4374" s="37"/>
      <c r="S4374" s="34">
        <v>8</v>
      </c>
      <c r="T4374" s="34"/>
      <c r="U4374" s="34"/>
      <c r="V4374" s="34"/>
      <c r="W4374" s="33"/>
      <c r="X4374" s="31"/>
      <c r="Y4374" s="31"/>
      <c r="Z4374" s="31"/>
      <c r="AA4374" s="30"/>
      <c r="AB4374" s="29"/>
      <c r="AC4374" s="28"/>
      <c r="AD4374" s="27">
        <f>SUM(R4374:AC4374)</f>
        <v>8</v>
      </c>
      <c r="AE4374" s="82">
        <v>41550</v>
      </c>
      <c r="AG4374" s="107" t="s">
        <v>41</v>
      </c>
      <c r="AH4374" s="21">
        <v>3</v>
      </c>
      <c r="AI4374" s="17"/>
      <c r="AJ4374" s="20"/>
      <c r="AK4374" s="17"/>
      <c r="AL4374" s="17">
        <v>13</v>
      </c>
      <c r="AM4374" s="19">
        <v>3</v>
      </c>
      <c r="AN4374" s="18">
        <v>3</v>
      </c>
      <c r="AO4374" s="18"/>
      <c r="AP4374" s="18"/>
      <c r="AQ4374" s="17"/>
      <c r="AR4374" s="16"/>
      <c r="AS4374" s="15">
        <v>3</v>
      </c>
      <c r="AT4374" s="24">
        <f>SUM(AH4374:AS4374)</f>
        <v>25</v>
      </c>
      <c r="AU4374" s="108">
        <v>42273</v>
      </c>
    </row>
    <row r="4375" spans="1:47" x14ac:dyDescent="0.15">
      <c r="A4375" s="22" t="s">
        <v>112</v>
      </c>
      <c r="B4375" s="32">
        <v>30</v>
      </c>
      <c r="C4375" s="30">
        <v>30</v>
      </c>
      <c r="D4375" s="34"/>
      <c r="E4375" s="30">
        <v>20</v>
      </c>
      <c r="F4375" s="34">
        <v>60</v>
      </c>
      <c r="G4375" s="33">
        <v>60</v>
      </c>
      <c r="H4375" s="31">
        <v>20</v>
      </c>
      <c r="I4375" s="31">
        <v>50</v>
      </c>
      <c r="J4375" s="31">
        <v>50</v>
      </c>
      <c r="K4375" s="30">
        <v>15</v>
      </c>
      <c r="L4375" s="29"/>
      <c r="M4375" s="28">
        <v>10</v>
      </c>
      <c r="N4375" s="27">
        <f>SUM(B4375:M4375)</f>
        <v>345</v>
      </c>
      <c r="O4375" s="26">
        <v>41489</v>
      </c>
      <c r="Q4375" s="78" t="s">
        <v>65</v>
      </c>
      <c r="R4375" s="37"/>
      <c r="S4375" s="34"/>
      <c r="T4375" s="34"/>
      <c r="U4375" s="34">
        <v>3</v>
      </c>
      <c r="V4375" s="34">
        <v>3</v>
      </c>
      <c r="W4375" s="33"/>
      <c r="X4375" s="31">
        <v>2</v>
      </c>
      <c r="Y4375" s="31">
        <v>2</v>
      </c>
      <c r="Z4375" s="31"/>
      <c r="AA4375" s="30"/>
      <c r="AB4375" s="29"/>
      <c r="AC4375" s="28">
        <v>1</v>
      </c>
      <c r="AD4375" s="24">
        <f>SUM(R4375:AC4375)</f>
        <v>11</v>
      </c>
      <c r="AE4375" s="48">
        <v>41550</v>
      </c>
      <c r="AG4375" s="107" t="s">
        <v>41</v>
      </c>
      <c r="AH4375" s="37"/>
      <c r="AI4375" s="34"/>
      <c r="AJ4375" s="34"/>
      <c r="AK4375" s="34">
        <v>3</v>
      </c>
      <c r="AL4375" s="34"/>
      <c r="AM4375" s="33"/>
      <c r="AN4375" s="31"/>
      <c r="AO4375" s="111"/>
      <c r="AP4375" s="111"/>
      <c r="AQ4375" s="111"/>
      <c r="AR4375" s="111"/>
      <c r="AS4375" s="110"/>
      <c r="AT4375" s="27">
        <f>SUM(AH4375:AS4375)</f>
        <v>3</v>
      </c>
      <c r="AU4375" s="26">
        <v>42276</v>
      </c>
    </row>
    <row r="4376" spans="1:47" x14ac:dyDescent="0.15">
      <c r="A4376" s="22" t="s">
        <v>47</v>
      </c>
      <c r="B4376" s="32"/>
      <c r="C4376" s="30"/>
      <c r="D4376" s="34"/>
      <c r="E4376" s="30"/>
      <c r="F4376" s="30">
        <v>10</v>
      </c>
      <c r="G4376" s="33">
        <v>10</v>
      </c>
      <c r="H4376" s="31"/>
      <c r="I4376" s="31"/>
      <c r="J4376" s="31"/>
      <c r="K4376" s="30"/>
      <c r="L4376" s="29"/>
      <c r="M4376" s="28">
        <v>20</v>
      </c>
      <c r="N4376" s="27">
        <f>SUM(B4376:M4376)</f>
        <v>40</v>
      </c>
      <c r="O4376" s="26">
        <v>41493</v>
      </c>
      <c r="Q4376" s="78" t="s">
        <v>41</v>
      </c>
      <c r="R4376" s="37">
        <v>5</v>
      </c>
      <c r="S4376" s="34">
        <v>5</v>
      </c>
      <c r="T4376" s="34"/>
      <c r="U4376" s="34"/>
      <c r="V4376" s="34"/>
      <c r="W4376" s="33"/>
      <c r="X4376" s="31"/>
      <c r="Y4376" s="31"/>
      <c r="Z4376" s="31"/>
      <c r="AA4376" s="30"/>
      <c r="AB4376" s="29"/>
      <c r="AC4376" s="28"/>
      <c r="AD4376" s="27">
        <f>SUM(R4376:AC4376)</f>
        <v>10</v>
      </c>
      <c r="AE4376" s="82">
        <v>41551</v>
      </c>
      <c r="AG4376" s="107" t="s">
        <v>41</v>
      </c>
      <c r="AH4376" s="37"/>
      <c r="AI4376" s="37"/>
      <c r="AJ4376" s="37"/>
      <c r="AK4376" s="37"/>
      <c r="AL4376" s="37"/>
      <c r="AM4376" s="37"/>
      <c r="AN4376" s="37">
        <v>7</v>
      </c>
      <c r="AO4376" s="37">
        <v>3</v>
      </c>
      <c r="AP4376" s="37"/>
      <c r="AQ4376" s="37"/>
      <c r="AR4376" s="37"/>
      <c r="AS4376" s="37"/>
      <c r="AT4376" s="27">
        <f>SUM(AH4376:AS4376)</f>
        <v>10</v>
      </c>
      <c r="AU4376" s="109">
        <v>42278</v>
      </c>
    </row>
    <row r="4377" spans="1:47" x14ac:dyDescent="0.15">
      <c r="A4377" s="22" t="s">
        <v>41</v>
      </c>
      <c r="B4377" s="32">
        <v>5</v>
      </c>
      <c r="C4377" s="30"/>
      <c r="D4377" s="30"/>
      <c r="E4377" s="30"/>
      <c r="F4377" s="30">
        <v>5</v>
      </c>
      <c r="G4377" s="31"/>
      <c r="H4377" s="31"/>
      <c r="I4377" s="31"/>
      <c r="J4377" s="31"/>
      <c r="K4377" s="30"/>
      <c r="L4377" s="29"/>
      <c r="M4377" s="28"/>
      <c r="N4377" s="27">
        <f>SUM(B4377:M4377)</f>
        <v>10</v>
      </c>
      <c r="O4377" s="26">
        <v>41489</v>
      </c>
      <c r="Q4377" s="78" t="s">
        <v>41</v>
      </c>
      <c r="R4377" s="32"/>
      <c r="S4377" s="30">
        <v>5</v>
      </c>
      <c r="T4377" s="30"/>
      <c r="U4377" s="30"/>
      <c r="V4377" s="30"/>
      <c r="W4377" s="31"/>
      <c r="X4377" s="31"/>
      <c r="Y4377" s="33"/>
      <c r="Z4377" s="33"/>
      <c r="AA4377" s="34"/>
      <c r="AB4377" s="81">
        <v>5</v>
      </c>
      <c r="AC4377" s="80"/>
      <c r="AD4377" s="27">
        <f>SUM(R4377:AC4377)</f>
        <v>10</v>
      </c>
      <c r="AE4377" s="82">
        <v>41552</v>
      </c>
      <c r="AG4377" s="107" t="s">
        <v>41</v>
      </c>
      <c r="AH4377" s="32"/>
      <c r="AI4377" s="30"/>
      <c r="AJ4377" s="30"/>
      <c r="AK4377" s="30"/>
      <c r="AL4377" s="30"/>
      <c r="AM4377" s="31"/>
      <c r="AN4377" s="31"/>
      <c r="AO4377" s="31"/>
      <c r="AP4377" s="31">
        <v>10</v>
      </c>
      <c r="AQ4377" s="30"/>
      <c r="AR4377" s="29"/>
      <c r="AS4377" s="28">
        <v>10</v>
      </c>
      <c r="AT4377" s="27">
        <f>SUM(AH4377:AS4377)</f>
        <v>20</v>
      </c>
      <c r="AU4377" s="48">
        <v>42279</v>
      </c>
    </row>
    <row r="4378" spans="1:47" x14ac:dyDescent="0.15">
      <c r="A4378" s="22" t="s">
        <v>41</v>
      </c>
      <c r="B4378" s="32">
        <v>5</v>
      </c>
      <c r="C4378" s="30"/>
      <c r="D4378" s="30"/>
      <c r="E4378" s="30">
        <v>5</v>
      </c>
      <c r="F4378" s="30"/>
      <c r="G4378" s="33">
        <v>5</v>
      </c>
      <c r="H4378" s="31"/>
      <c r="I4378" s="31"/>
      <c r="J4378" s="31"/>
      <c r="K4378" s="30"/>
      <c r="L4378" s="29"/>
      <c r="M4378" s="28">
        <v>5</v>
      </c>
      <c r="N4378" s="27">
        <f>SUM(B4378:M4378)</f>
        <v>20</v>
      </c>
      <c r="O4378" s="26">
        <v>41491</v>
      </c>
      <c r="Q4378" s="78" t="s">
        <v>41</v>
      </c>
      <c r="R4378" s="37">
        <v>5</v>
      </c>
      <c r="S4378" s="34">
        <v>5</v>
      </c>
      <c r="T4378" s="34"/>
      <c r="U4378" s="34">
        <v>5</v>
      </c>
      <c r="V4378" s="34">
        <v>5</v>
      </c>
      <c r="W4378" s="33"/>
      <c r="X4378" s="31"/>
      <c r="Y4378" s="31"/>
      <c r="Z4378" s="31"/>
      <c r="AA4378" s="30"/>
      <c r="AB4378" s="29"/>
      <c r="AC4378" s="28"/>
      <c r="AD4378" s="27">
        <f>SUM(R4378:AC4378)</f>
        <v>20</v>
      </c>
      <c r="AE4378" s="82">
        <v>41556</v>
      </c>
      <c r="AG4378" s="107" t="s">
        <v>41</v>
      </c>
      <c r="AH4378" s="37"/>
      <c r="AI4378" s="34">
        <v>3</v>
      </c>
      <c r="AJ4378" s="34">
        <v>3</v>
      </c>
      <c r="AK4378" s="34">
        <v>3</v>
      </c>
      <c r="AL4378" s="34"/>
      <c r="AM4378" s="33"/>
      <c r="AN4378" s="33"/>
      <c r="AO4378" s="33"/>
      <c r="AP4378" s="33"/>
      <c r="AQ4378" s="30"/>
      <c r="AR4378" s="37"/>
      <c r="AS4378" s="37"/>
      <c r="AT4378" s="27">
        <f>SUM(AH4378:AS4378)</f>
        <v>9</v>
      </c>
      <c r="AU4378" s="48">
        <v>42284</v>
      </c>
    </row>
    <row r="4379" spans="1:47" x14ac:dyDescent="0.15">
      <c r="A4379" s="22" t="s">
        <v>41</v>
      </c>
      <c r="B4379" s="32">
        <v>5</v>
      </c>
      <c r="C4379" s="30"/>
      <c r="D4379" s="34">
        <v>5</v>
      </c>
      <c r="E4379" s="34"/>
      <c r="F4379" s="34"/>
      <c r="G4379" s="33"/>
      <c r="H4379" s="31"/>
      <c r="I4379" s="31">
        <v>5</v>
      </c>
      <c r="J4379" s="31"/>
      <c r="K4379" s="30"/>
      <c r="L4379" s="29"/>
      <c r="M4379" s="28"/>
      <c r="N4379" s="27">
        <f>SUM(B4379:M4379)</f>
        <v>15</v>
      </c>
      <c r="O4379" s="26">
        <v>41492</v>
      </c>
      <c r="Q4379" s="78" t="s">
        <v>65</v>
      </c>
      <c r="R4379" s="37"/>
      <c r="S4379" s="34">
        <v>2</v>
      </c>
      <c r="T4379" s="34">
        <v>2</v>
      </c>
      <c r="U4379" s="34"/>
      <c r="V4379" s="34">
        <v>2</v>
      </c>
      <c r="W4379" s="33">
        <v>2</v>
      </c>
      <c r="X4379" s="33"/>
      <c r="Y4379" s="33">
        <v>1</v>
      </c>
      <c r="Z4379" s="33">
        <v>1</v>
      </c>
      <c r="AA4379" s="34"/>
      <c r="AB4379" s="81"/>
      <c r="AC4379" s="80"/>
      <c r="AD4379" s="27">
        <f>SUM(R4379:AC4379)</f>
        <v>10</v>
      </c>
      <c r="AE4379" s="36">
        <v>41557</v>
      </c>
      <c r="AG4379" s="107" t="s">
        <v>41</v>
      </c>
      <c r="AH4379" s="21"/>
      <c r="AI4379" s="17"/>
      <c r="AJ4379" s="20"/>
      <c r="AK4379" s="17"/>
      <c r="AL4379" s="17"/>
      <c r="AM4379" s="19"/>
      <c r="AN4379" s="18"/>
      <c r="AO4379" s="18"/>
      <c r="AP4379" s="18"/>
      <c r="AQ4379" s="17"/>
      <c r="AR4379" s="16">
        <v>3</v>
      </c>
      <c r="AS4379" s="15"/>
      <c r="AT4379" s="25">
        <f>SUM(AH4379:AS4379)</f>
        <v>3</v>
      </c>
      <c r="AU4379" s="108">
        <v>42290</v>
      </c>
    </row>
    <row r="4380" spans="1:47" x14ac:dyDescent="0.15">
      <c r="A4380" s="22" t="s">
        <v>65</v>
      </c>
      <c r="B4380" s="32">
        <v>2</v>
      </c>
      <c r="C4380" s="30">
        <v>2</v>
      </c>
      <c r="D4380" s="34"/>
      <c r="E4380" s="34"/>
      <c r="F4380" s="34">
        <v>2</v>
      </c>
      <c r="G4380" s="33"/>
      <c r="H4380" s="31"/>
      <c r="I4380" s="31"/>
      <c r="J4380" s="31"/>
      <c r="K4380" s="30"/>
      <c r="L4380" s="29"/>
      <c r="M4380" s="28">
        <v>3</v>
      </c>
      <c r="N4380" s="27">
        <f>SUM(B4380:M4380)</f>
        <v>9</v>
      </c>
      <c r="O4380" s="26">
        <v>41494</v>
      </c>
      <c r="Q4380" s="78" t="s">
        <v>59</v>
      </c>
      <c r="R4380" s="37"/>
      <c r="S4380" s="34"/>
      <c r="T4380" s="34">
        <v>3</v>
      </c>
      <c r="U4380" s="34"/>
      <c r="V4380" s="34"/>
      <c r="W4380" s="33"/>
      <c r="X4380" s="31"/>
      <c r="Y4380" s="31"/>
      <c r="Z4380" s="31"/>
      <c r="AA4380" s="30"/>
      <c r="AB4380" s="29"/>
      <c r="AC4380" s="28"/>
      <c r="AD4380" s="27">
        <f>SUM(R4380:AC4380)</f>
        <v>3</v>
      </c>
      <c r="AE4380" s="48">
        <v>41564</v>
      </c>
      <c r="AG4380" s="107" t="s">
        <v>41</v>
      </c>
      <c r="AH4380" s="21"/>
      <c r="AI4380" s="17">
        <v>5</v>
      </c>
      <c r="AJ4380" s="20"/>
      <c r="AK4380" s="17">
        <v>8</v>
      </c>
      <c r="AL4380" s="17">
        <v>5</v>
      </c>
      <c r="AM4380" s="19"/>
      <c r="AN4380" s="18"/>
      <c r="AO4380" s="18"/>
      <c r="AP4380" s="18">
        <v>3</v>
      </c>
      <c r="AQ4380" s="17"/>
      <c r="AR4380" s="16"/>
      <c r="AS4380" s="15"/>
      <c r="AT4380" s="24">
        <f>SUM(AH4380:AS4380)</f>
        <v>21</v>
      </c>
      <c r="AU4380" s="125">
        <v>42294</v>
      </c>
    </row>
    <row r="4381" spans="1:47" x14ac:dyDescent="0.15">
      <c r="A4381" s="22" t="s">
        <v>59</v>
      </c>
      <c r="B4381" s="21"/>
      <c r="C4381" s="17"/>
      <c r="D4381" s="20"/>
      <c r="E4381" s="17"/>
      <c r="F4381" s="17">
        <v>3</v>
      </c>
      <c r="G4381" s="19"/>
      <c r="H4381" s="18"/>
      <c r="I4381" s="18"/>
      <c r="J4381" s="18"/>
      <c r="K4381" s="17"/>
      <c r="L4381" s="16"/>
      <c r="M4381" s="15"/>
      <c r="N4381" s="25">
        <f>SUM(B4381:M4381)</f>
        <v>3</v>
      </c>
      <c r="O4381" s="23">
        <v>41507</v>
      </c>
      <c r="Q4381" s="78" t="s">
        <v>41</v>
      </c>
      <c r="R4381" s="37"/>
      <c r="S4381" s="34"/>
      <c r="T4381" s="34"/>
      <c r="U4381" s="34"/>
      <c r="V4381" s="34"/>
      <c r="W4381" s="33"/>
      <c r="X4381" s="31"/>
      <c r="Y4381" s="31"/>
      <c r="Z4381" s="31">
        <v>3</v>
      </c>
      <c r="AA4381" s="30"/>
      <c r="AB4381" s="29"/>
      <c r="AC4381" s="28"/>
      <c r="AD4381" s="27">
        <f>SUM(R4381:AC4381)</f>
        <v>3</v>
      </c>
      <c r="AE4381" s="48">
        <v>41558</v>
      </c>
      <c r="AG4381" s="107" t="s">
        <v>41</v>
      </c>
      <c r="AH4381" s="21">
        <v>3</v>
      </c>
      <c r="AI4381" s="17"/>
      <c r="AJ4381" s="20">
        <v>3</v>
      </c>
      <c r="AK4381" s="17"/>
      <c r="AL4381" s="17"/>
      <c r="AM4381" s="19"/>
      <c r="AN4381" s="18"/>
      <c r="AO4381" s="18">
        <v>3</v>
      </c>
      <c r="AP4381" s="18"/>
      <c r="AQ4381" s="17"/>
      <c r="AR4381" s="16"/>
      <c r="AS4381" s="15"/>
      <c r="AT4381" s="24">
        <f>SUM(AH4381:AS4381)</f>
        <v>9</v>
      </c>
      <c r="AU4381" s="13">
        <v>42297</v>
      </c>
    </row>
    <row r="4382" spans="1:47" ht="14.25" thickBot="1" x14ac:dyDescent="0.2">
      <c r="A4382" s="22" t="s">
        <v>59</v>
      </c>
      <c r="B4382" s="32"/>
      <c r="C4382" s="30"/>
      <c r="D4382" s="34"/>
      <c r="E4382" s="30"/>
      <c r="F4382" s="30">
        <v>5</v>
      </c>
      <c r="G4382" s="33"/>
      <c r="H4382" s="31"/>
      <c r="I4382" s="31"/>
      <c r="J4382" s="31"/>
      <c r="K4382" s="30"/>
      <c r="L4382" s="29"/>
      <c r="M4382" s="28"/>
      <c r="N4382" s="25">
        <f>SUM(B4382:M4382)</f>
        <v>5</v>
      </c>
      <c r="O4382" s="26">
        <v>41507</v>
      </c>
      <c r="Q4382" s="78" t="s">
        <v>65</v>
      </c>
      <c r="R4382" s="32">
        <v>3</v>
      </c>
      <c r="S4382" s="30"/>
      <c r="T4382" s="34"/>
      <c r="U4382" s="30">
        <v>3</v>
      </c>
      <c r="V4382" s="30">
        <v>5</v>
      </c>
      <c r="W4382" s="33">
        <v>2</v>
      </c>
      <c r="X4382" s="31"/>
      <c r="Y4382" s="31">
        <v>2</v>
      </c>
      <c r="Z4382" s="31"/>
      <c r="AA4382" s="30"/>
      <c r="AB4382" s="29">
        <v>1</v>
      </c>
      <c r="AC4382" s="28"/>
      <c r="AD4382" s="25">
        <f>SUM(R4382:AC4382)</f>
        <v>16</v>
      </c>
      <c r="AE4382" s="123">
        <v>41559</v>
      </c>
      <c r="AF4382" s="66"/>
      <c r="AG4382" s="107" t="s">
        <v>41</v>
      </c>
      <c r="AH4382" s="21"/>
      <c r="AI4382" s="17">
        <v>3</v>
      </c>
      <c r="AJ4382" s="20"/>
      <c r="AK4382" s="17">
        <v>1</v>
      </c>
      <c r="AL4382" s="17">
        <v>2</v>
      </c>
      <c r="AM4382" s="19"/>
      <c r="AN4382" s="18"/>
      <c r="AO4382" s="18"/>
      <c r="AP4382" s="18"/>
      <c r="AQ4382" s="17"/>
      <c r="AR4382" s="16"/>
      <c r="AS4382" s="15"/>
      <c r="AT4382" s="14">
        <f>SUM(AH4382:AS4382)</f>
        <v>6</v>
      </c>
      <c r="AU4382" s="13">
        <v>42298</v>
      </c>
    </row>
    <row r="4383" spans="1:47" ht="14.25" thickBot="1" x14ac:dyDescent="0.2">
      <c r="A4383" s="12" t="s">
        <v>1</v>
      </c>
      <c r="B4383" s="11">
        <f>SUM(B4363:B4382)</f>
        <v>137</v>
      </c>
      <c r="C4383" s="9">
        <f>SUM(C4363:C4382)</f>
        <v>62</v>
      </c>
      <c r="D4383" s="9">
        <f>SUM(D4363:D4382)</f>
        <v>65</v>
      </c>
      <c r="E4383" s="9">
        <f>SUM(E4363:E4382)</f>
        <v>120</v>
      </c>
      <c r="F4383" s="9">
        <f>SUM(F4363:F4382)</f>
        <v>232</v>
      </c>
      <c r="G4383" s="10">
        <f>SUM(G4363:G4382)</f>
        <v>153</v>
      </c>
      <c r="H4383" s="10">
        <f>SUM(H4363:H4382)</f>
        <v>45</v>
      </c>
      <c r="I4383" s="10">
        <f>SUM(I4363:I4382)</f>
        <v>135</v>
      </c>
      <c r="J4383" s="10">
        <f>SUM(J4363:J4382)</f>
        <v>87</v>
      </c>
      <c r="K4383" s="9">
        <f>SUM(K4363:K4382)</f>
        <v>25</v>
      </c>
      <c r="L4383" s="8">
        <f>SUM(L4363:L4382)</f>
        <v>30</v>
      </c>
      <c r="M4383" s="7">
        <f>SUM(M4363:M4382)</f>
        <v>116</v>
      </c>
      <c r="N4383" s="2">
        <f>SUM(B4383:M4383)</f>
        <v>1207</v>
      </c>
      <c r="O4383" s="6"/>
      <c r="Q4383" s="12" t="s">
        <v>1</v>
      </c>
      <c r="R4383" s="11">
        <f>SUM(R4363:R4382)</f>
        <v>77</v>
      </c>
      <c r="S4383" s="9">
        <f>SUM(S4363:S4382)</f>
        <v>66</v>
      </c>
      <c r="T4383" s="9">
        <f>SUM(T4363:T4382)</f>
        <v>25</v>
      </c>
      <c r="U4383" s="9">
        <f>SUM(U4363:U4382)</f>
        <v>75</v>
      </c>
      <c r="V4383" s="9">
        <f>SUM(V4363:V4382)</f>
        <v>47</v>
      </c>
      <c r="W4383" s="10">
        <f>SUM(W4363:W4382)</f>
        <v>29</v>
      </c>
      <c r="X4383" s="10">
        <f>SUM(X4363:X4382)</f>
        <v>10</v>
      </c>
      <c r="Y4383" s="10">
        <f>SUM(Y4363:Y4382)</f>
        <v>26</v>
      </c>
      <c r="Z4383" s="10">
        <f>SUM(Z4363:Z4382)</f>
        <v>31</v>
      </c>
      <c r="AA4383" s="9">
        <f>SUM(AA4363:AA4382)</f>
        <v>11</v>
      </c>
      <c r="AB4383" s="8">
        <f>SUM(AB4363:AB4382)</f>
        <v>33</v>
      </c>
      <c r="AC4383" s="7">
        <f>SUM(AC4363:AC4382)</f>
        <v>67</v>
      </c>
      <c r="AD4383" s="2">
        <f>SUM(R4383:AC4383)</f>
        <v>497</v>
      </c>
      <c r="AE4383" s="77"/>
      <c r="AF4383" s="66"/>
      <c r="AG4383" s="12" t="s">
        <v>1</v>
      </c>
      <c r="AH4383" s="11">
        <f>SUM(AH4363:AH4382)</f>
        <v>23</v>
      </c>
      <c r="AI4383" s="11">
        <f>SUM(AI4363:AI4382)</f>
        <v>17</v>
      </c>
      <c r="AJ4383" s="9">
        <f>SUM(AJ4363:AJ4382)</f>
        <v>6</v>
      </c>
      <c r="AK4383" s="9">
        <f>SUM(AK4363:AK4382)</f>
        <v>37</v>
      </c>
      <c r="AL4383" s="9">
        <f>SUM(AL4363:AL4382)</f>
        <v>44</v>
      </c>
      <c r="AM4383" s="10">
        <f>SUM(AM4363:AM4382)</f>
        <v>9</v>
      </c>
      <c r="AN4383" s="10">
        <f>SUM(AN4363:AN4382)</f>
        <v>23</v>
      </c>
      <c r="AO4383" s="10">
        <f>SUM(AO4363:AO4382)</f>
        <v>19</v>
      </c>
      <c r="AP4383" s="10">
        <f>SUM(AP4363:AP4382)</f>
        <v>23</v>
      </c>
      <c r="AQ4383" s="9">
        <f>SUM(AQ4363:AQ4382)</f>
        <v>0</v>
      </c>
      <c r="AR4383" s="8">
        <f>SUM(AR4363:AR4382)</f>
        <v>3</v>
      </c>
      <c r="AS4383" s="7">
        <f>SUM(AS4363:AS4382)</f>
        <v>27</v>
      </c>
      <c r="AT4383" s="2">
        <f>SUM(AH4383:AS4383)</f>
        <v>231</v>
      </c>
      <c r="AU4383" s="6"/>
    </row>
    <row r="4384" spans="1:47" ht="14.25" thickBot="1" x14ac:dyDescent="0.2">
      <c r="A4384" s="5" t="s">
        <v>0</v>
      </c>
      <c r="B4384" s="4">
        <f>B4362-B4383</f>
        <v>159</v>
      </c>
      <c r="C4384" s="4">
        <f>C4362-C4383</f>
        <v>168</v>
      </c>
      <c r="D4384" s="4">
        <f>D4362-D4383</f>
        <v>177</v>
      </c>
      <c r="E4384" s="4">
        <f>E4362-E4383</f>
        <v>797</v>
      </c>
      <c r="F4384" s="4">
        <f>F4362-F4383</f>
        <v>420</v>
      </c>
      <c r="G4384" s="4">
        <f>G4362-G4383</f>
        <v>194</v>
      </c>
      <c r="H4384" s="4">
        <f>H4362-H4383</f>
        <v>612</v>
      </c>
      <c r="I4384" s="4">
        <f>I4362-I4383</f>
        <v>473</v>
      </c>
      <c r="J4384" s="4">
        <f>J4362-J4383</f>
        <v>393</v>
      </c>
      <c r="K4384" s="4">
        <f>K4362-K4383</f>
        <v>558</v>
      </c>
      <c r="L4384" s="4">
        <f>L4362-L4383</f>
        <v>520</v>
      </c>
      <c r="M4384" s="3">
        <f>M4362-M4383</f>
        <v>249</v>
      </c>
      <c r="N4384" s="2">
        <f>N4362-N4383</f>
        <v>4720</v>
      </c>
      <c r="O4384" s="1"/>
      <c r="Q4384" s="5" t="s">
        <v>0</v>
      </c>
      <c r="R4384" s="4">
        <f>R4362-R4383</f>
        <v>1325</v>
      </c>
      <c r="S4384" s="4">
        <f>S4362-S4383</f>
        <v>899</v>
      </c>
      <c r="T4384" s="4">
        <f>T4362-T4383</f>
        <v>480</v>
      </c>
      <c r="U4384" s="4">
        <f>U4362-U4383</f>
        <v>1225</v>
      </c>
      <c r="V4384" s="4">
        <f>V4362-V4383</f>
        <v>1169</v>
      </c>
      <c r="W4384" s="4">
        <f>W4362-W4383</f>
        <v>823</v>
      </c>
      <c r="X4384" s="4">
        <f>X4362-X4383</f>
        <v>1145</v>
      </c>
      <c r="Y4384" s="4">
        <f>Y4362-Y4383</f>
        <v>1052</v>
      </c>
      <c r="Z4384" s="4">
        <f>Z4362-Z4383</f>
        <v>1026</v>
      </c>
      <c r="AA4384" s="4">
        <f>AA4362-AA4383</f>
        <v>454</v>
      </c>
      <c r="AB4384" s="4">
        <f>AB4362-AB4383</f>
        <v>636</v>
      </c>
      <c r="AC4384" s="3">
        <f>AC4362-AC4383</f>
        <v>889</v>
      </c>
      <c r="AD4384" s="2">
        <f>AD4362-AD4383</f>
        <v>11123</v>
      </c>
      <c r="AE4384" s="1"/>
      <c r="AG4384" s="5" t="s">
        <v>0</v>
      </c>
      <c r="AH4384" s="4">
        <f>AH4362-AH4383</f>
        <v>398</v>
      </c>
      <c r="AI4384" s="4">
        <f>AI4362-AI4383</f>
        <v>434</v>
      </c>
      <c r="AJ4384" s="4">
        <f>AJ4362-AJ4383</f>
        <v>346</v>
      </c>
      <c r="AK4384" s="4">
        <f>AK4362-AK4383</f>
        <v>258</v>
      </c>
      <c r="AL4384" s="4">
        <f>AL4362-AL4383</f>
        <v>429</v>
      </c>
      <c r="AM4384" s="4">
        <f>AM4362-AM4383</f>
        <v>569</v>
      </c>
      <c r="AN4384" s="4">
        <f>AN4362-AN4383</f>
        <v>262</v>
      </c>
      <c r="AO4384" s="4">
        <f>AO4362-AO4383</f>
        <v>212</v>
      </c>
      <c r="AP4384" s="4">
        <f>AP4362-AP4383</f>
        <v>373</v>
      </c>
      <c r="AQ4384" s="4">
        <f>AQ4362-AQ4383</f>
        <v>305</v>
      </c>
      <c r="AR4384" s="4">
        <f>AR4362-AR4383</f>
        <v>464</v>
      </c>
      <c r="AS4384" s="3">
        <f>AS4362-AS4383</f>
        <v>381</v>
      </c>
      <c r="AT4384" s="2">
        <f>AT4362-AT4383</f>
        <v>4431</v>
      </c>
      <c r="AU4384" s="1"/>
    </row>
    <row r="4386" spans="1:47" ht="14.25" thickBot="1" x14ac:dyDescent="0.2"/>
    <row r="4387" spans="1:47" ht="14.25" thickBot="1" x14ac:dyDescent="0.2">
      <c r="A4387" s="12" t="s">
        <v>29</v>
      </c>
      <c r="B4387" s="64" t="s">
        <v>28</v>
      </c>
      <c r="C4387" s="63"/>
      <c r="D4387" s="63"/>
      <c r="E4387" s="63"/>
      <c r="F4387" s="63"/>
      <c r="G4387" s="63"/>
      <c r="H4387" s="62"/>
      <c r="I4387" s="62"/>
      <c r="J4387" s="62"/>
      <c r="K4387" s="62"/>
      <c r="L4387" s="62"/>
      <c r="M4387" s="62"/>
      <c r="N4387" s="61"/>
      <c r="O4387" s="60" t="s">
        <v>27</v>
      </c>
      <c r="Q4387" s="12" t="s">
        <v>29</v>
      </c>
      <c r="R4387" s="64" t="s">
        <v>39</v>
      </c>
      <c r="S4387" s="63"/>
      <c r="T4387" s="63"/>
      <c r="U4387" s="63"/>
      <c r="V4387" s="63"/>
      <c r="W4387" s="63"/>
      <c r="X4387" s="62"/>
      <c r="Y4387" s="62"/>
      <c r="Z4387" s="62"/>
      <c r="AA4387" s="62"/>
      <c r="AB4387" s="62"/>
      <c r="AC4387" s="62"/>
      <c r="AD4387" s="61"/>
      <c r="AE4387" s="60"/>
      <c r="AG4387" s="12" t="s">
        <v>29</v>
      </c>
      <c r="AH4387" s="64" t="s">
        <v>87</v>
      </c>
      <c r="AI4387" s="63"/>
      <c r="AJ4387" s="63"/>
      <c r="AK4387" s="63"/>
      <c r="AL4387" s="63"/>
      <c r="AM4387" s="63"/>
      <c r="AN4387" s="62"/>
      <c r="AO4387" s="62"/>
      <c r="AP4387" s="62"/>
      <c r="AQ4387" s="62"/>
      <c r="AR4387" s="62"/>
      <c r="AS4387" s="62"/>
      <c r="AT4387" s="61"/>
      <c r="AU4387" s="60"/>
    </row>
    <row r="4388" spans="1:47" ht="14.25" thickBot="1" x14ac:dyDescent="0.2">
      <c r="A4388" s="127" t="s">
        <v>26</v>
      </c>
      <c r="B4388" s="96" t="s">
        <v>25</v>
      </c>
      <c r="C4388" s="94" t="s">
        <v>24</v>
      </c>
      <c r="D4388" s="94" t="s">
        <v>23</v>
      </c>
      <c r="E4388" s="94" t="s">
        <v>22</v>
      </c>
      <c r="F4388" s="94" t="s">
        <v>21</v>
      </c>
      <c r="G4388" s="95" t="s">
        <v>20</v>
      </c>
      <c r="H4388" s="94" t="s">
        <v>19</v>
      </c>
      <c r="I4388" s="92" t="s">
        <v>18</v>
      </c>
      <c r="J4388" s="94" t="s">
        <v>17</v>
      </c>
      <c r="K4388" s="93" t="s">
        <v>16</v>
      </c>
      <c r="L4388" s="92" t="s">
        <v>15</v>
      </c>
      <c r="M4388" s="91" t="s">
        <v>14</v>
      </c>
      <c r="N4388" s="90" t="s">
        <v>13</v>
      </c>
      <c r="O4388" s="53"/>
      <c r="Q4388" s="12" t="s">
        <v>26</v>
      </c>
      <c r="R4388" s="96" t="s">
        <v>25</v>
      </c>
      <c r="S4388" s="94" t="s">
        <v>24</v>
      </c>
      <c r="T4388" s="94" t="s">
        <v>23</v>
      </c>
      <c r="U4388" s="94" t="s">
        <v>22</v>
      </c>
      <c r="V4388" s="94" t="s">
        <v>21</v>
      </c>
      <c r="W4388" s="95" t="s">
        <v>20</v>
      </c>
      <c r="X4388" s="94" t="s">
        <v>19</v>
      </c>
      <c r="Y4388" s="92" t="s">
        <v>18</v>
      </c>
      <c r="Z4388" s="94" t="s">
        <v>17</v>
      </c>
      <c r="AA4388" s="93" t="s">
        <v>16</v>
      </c>
      <c r="AB4388" s="92" t="s">
        <v>15</v>
      </c>
      <c r="AC4388" s="91" t="s">
        <v>14</v>
      </c>
      <c r="AD4388" s="90" t="s">
        <v>13</v>
      </c>
      <c r="AE4388" s="53"/>
      <c r="AG4388" s="12" t="s">
        <v>26</v>
      </c>
      <c r="AH4388" s="96" t="s">
        <v>25</v>
      </c>
      <c r="AI4388" s="94" t="s">
        <v>24</v>
      </c>
      <c r="AJ4388" s="94" t="s">
        <v>23</v>
      </c>
      <c r="AK4388" s="94" t="s">
        <v>22</v>
      </c>
      <c r="AL4388" s="94" t="s">
        <v>21</v>
      </c>
      <c r="AM4388" s="95" t="s">
        <v>20</v>
      </c>
      <c r="AN4388" s="94" t="s">
        <v>19</v>
      </c>
      <c r="AO4388" s="92" t="s">
        <v>18</v>
      </c>
      <c r="AP4388" s="94" t="s">
        <v>17</v>
      </c>
      <c r="AQ4388" s="93" t="s">
        <v>16</v>
      </c>
      <c r="AR4388" s="92" t="s">
        <v>15</v>
      </c>
      <c r="AS4388" s="91" t="s">
        <v>14</v>
      </c>
      <c r="AT4388" s="90" t="s">
        <v>13</v>
      </c>
      <c r="AU4388" s="53"/>
    </row>
    <row r="4389" spans="1:47" x14ac:dyDescent="0.15">
      <c r="A4389" s="52" t="s">
        <v>12</v>
      </c>
      <c r="B4389" s="126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5"/>
      <c r="N4389" s="85">
        <f>SUM(B4389:M4389)</f>
        <v>0</v>
      </c>
      <c r="O4389" s="48"/>
      <c r="Q4389" s="52" t="s">
        <v>12</v>
      </c>
      <c r="R4389" s="88"/>
      <c r="S4389" s="87"/>
      <c r="T4389" s="87"/>
      <c r="U4389" s="87"/>
      <c r="V4389" s="87"/>
      <c r="W4389" s="87"/>
      <c r="X4389" s="87"/>
      <c r="Y4389" s="87"/>
      <c r="Z4389" s="87"/>
      <c r="AA4389" s="87"/>
      <c r="AB4389" s="87">
        <v>2</v>
      </c>
      <c r="AC4389" s="86">
        <v>2</v>
      </c>
      <c r="AD4389" s="85">
        <f>SUM(R4389:AC4389)</f>
        <v>4</v>
      </c>
      <c r="AE4389" s="48">
        <v>41565</v>
      </c>
      <c r="AF4389" t="s">
        <v>104</v>
      </c>
      <c r="AG4389" s="52" t="s">
        <v>12</v>
      </c>
      <c r="AH4389" s="88">
        <v>62</v>
      </c>
      <c r="AI4389" s="87">
        <v>52</v>
      </c>
      <c r="AJ4389" s="87">
        <v>46</v>
      </c>
      <c r="AK4389" s="87">
        <v>66</v>
      </c>
      <c r="AL4389" s="87">
        <v>51</v>
      </c>
      <c r="AM4389" s="87">
        <v>52</v>
      </c>
      <c r="AN4389" s="87">
        <v>41</v>
      </c>
      <c r="AO4389" s="87">
        <v>30</v>
      </c>
      <c r="AP4389" s="87">
        <v>10</v>
      </c>
      <c r="AQ4389" s="87">
        <v>44</v>
      </c>
      <c r="AR4389" s="87">
        <v>38</v>
      </c>
      <c r="AS4389" s="86">
        <v>27</v>
      </c>
      <c r="AT4389" s="85">
        <f>SUM(AH4389:AS4389)</f>
        <v>519</v>
      </c>
      <c r="AU4389" s="48">
        <v>42280</v>
      </c>
    </row>
    <row r="4390" spans="1:47" x14ac:dyDescent="0.15">
      <c r="A4390" s="47" t="s">
        <v>11</v>
      </c>
      <c r="B4390" s="46"/>
      <c r="C4390" s="30"/>
      <c r="D4390" s="30"/>
      <c r="E4390" s="30"/>
      <c r="F4390" s="30"/>
      <c r="G4390" s="30"/>
      <c r="H4390" s="30"/>
      <c r="I4390" s="30"/>
      <c r="J4390" s="30"/>
      <c r="K4390" s="30"/>
      <c r="L4390" s="30"/>
      <c r="M4390" s="28"/>
      <c r="N4390" s="45">
        <f>SUM(B4390:M4390)</f>
        <v>0</v>
      </c>
      <c r="O4390" s="48"/>
      <c r="Q4390" s="47" t="s">
        <v>11</v>
      </c>
      <c r="R4390" s="46"/>
      <c r="S4390" s="30"/>
      <c r="T4390" s="30"/>
      <c r="U4390" s="30"/>
      <c r="V4390" s="30"/>
      <c r="W4390" s="30"/>
      <c r="X4390" s="30"/>
      <c r="Y4390" s="30"/>
      <c r="Z4390" s="30"/>
      <c r="AA4390" s="30"/>
      <c r="AB4390" s="30"/>
      <c r="AC4390" s="28"/>
      <c r="AD4390" s="45">
        <f>SUM(R4390:AC4390)</f>
        <v>0</v>
      </c>
      <c r="AE4390" s="48"/>
      <c r="AG4390" s="47" t="s">
        <v>11</v>
      </c>
      <c r="AH4390" s="46"/>
      <c r="AI4390" s="30"/>
      <c r="AJ4390" s="30"/>
      <c r="AK4390" s="30"/>
      <c r="AL4390" s="30"/>
      <c r="AM4390" s="30"/>
      <c r="AN4390" s="30"/>
      <c r="AO4390" s="30"/>
      <c r="AP4390" s="30"/>
      <c r="AQ4390" s="30"/>
      <c r="AR4390" s="30"/>
      <c r="AS4390" s="28"/>
      <c r="AT4390" s="45">
        <f>SUM(AH4390:AS4390)</f>
        <v>0</v>
      </c>
      <c r="AU4390" s="48"/>
    </row>
    <row r="4391" spans="1:47" x14ac:dyDescent="0.15">
      <c r="A4391" s="47" t="s">
        <v>10</v>
      </c>
      <c r="B4391" s="46"/>
      <c r="C4391" s="30"/>
      <c r="D4391" s="30"/>
      <c r="E4391" s="30"/>
      <c r="F4391" s="30"/>
      <c r="G4391" s="30"/>
      <c r="H4391" s="30"/>
      <c r="I4391" s="30"/>
      <c r="J4391" s="30"/>
      <c r="K4391" s="30"/>
      <c r="L4391" s="30"/>
      <c r="M4391" s="28"/>
      <c r="N4391" s="45">
        <f>SUM(B4391:M4391)</f>
        <v>0</v>
      </c>
      <c r="O4391" s="48"/>
      <c r="Q4391" s="47" t="s">
        <v>10</v>
      </c>
      <c r="R4391" s="46"/>
      <c r="S4391" s="30"/>
      <c r="T4391" s="30"/>
      <c r="U4391" s="30"/>
      <c r="V4391" s="30"/>
      <c r="W4391" s="30"/>
      <c r="X4391" s="30"/>
      <c r="Y4391" s="30"/>
      <c r="Z4391" s="30"/>
      <c r="AA4391" s="30"/>
      <c r="AB4391" s="30"/>
      <c r="AC4391" s="28"/>
      <c r="AD4391" s="45">
        <f>SUM(R4391:AC4391)</f>
        <v>0</v>
      </c>
      <c r="AE4391" s="48"/>
      <c r="AG4391" s="47" t="s">
        <v>10</v>
      </c>
      <c r="AH4391" s="46"/>
      <c r="AI4391" s="30"/>
      <c r="AJ4391" s="30"/>
      <c r="AK4391" s="30"/>
      <c r="AL4391" s="30"/>
      <c r="AM4391" s="30"/>
      <c r="AN4391" s="30"/>
      <c r="AO4391" s="30"/>
      <c r="AP4391" s="30"/>
      <c r="AQ4391" s="30"/>
      <c r="AR4391" s="30"/>
      <c r="AS4391" s="28"/>
      <c r="AT4391" s="45">
        <f>SUM(AH4391:AS4391)</f>
        <v>0</v>
      </c>
      <c r="AU4391" s="48"/>
    </row>
    <row r="4392" spans="1:47" x14ac:dyDescent="0.15">
      <c r="A4392" s="47" t="s">
        <v>9</v>
      </c>
      <c r="B4392" s="46"/>
      <c r="C4392" s="30"/>
      <c r="D4392" s="30"/>
      <c r="E4392" s="30"/>
      <c r="F4392" s="30"/>
      <c r="G4392" s="30"/>
      <c r="H4392" s="30"/>
      <c r="I4392" s="30"/>
      <c r="J4392" s="30"/>
      <c r="K4392" s="30"/>
      <c r="L4392" s="30"/>
      <c r="M4392" s="28"/>
      <c r="N4392" s="45">
        <f>SUM(B4392:M4392)</f>
        <v>0</v>
      </c>
      <c r="O4392" s="36"/>
      <c r="Q4392" s="47" t="s">
        <v>9</v>
      </c>
      <c r="R4392" s="46"/>
      <c r="S4392" s="30"/>
      <c r="T4392" s="30"/>
      <c r="U4392" s="30"/>
      <c r="V4392" s="30"/>
      <c r="W4392" s="30"/>
      <c r="X4392" s="30"/>
      <c r="Y4392" s="30"/>
      <c r="Z4392" s="30"/>
      <c r="AA4392" s="30"/>
      <c r="AB4392" s="30"/>
      <c r="AC4392" s="28"/>
      <c r="AD4392" s="45">
        <f>SUM(R4392:AC4392)</f>
        <v>0</v>
      </c>
      <c r="AE4392" s="36"/>
      <c r="AG4392" s="47" t="s">
        <v>9</v>
      </c>
      <c r="AH4392" s="46"/>
      <c r="AI4392" s="30"/>
      <c r="AJ4392" s="30"/>
      <c r="AK4392" s="30"/>
      <c r="AL4392" s="30"/>
      <c r="AM4392" s="30"/>
      <c r="AN4392" s="30"/>
      <c r="AO4392" s="30"/>
      <c r="AP4392" s="30"/>
      <c r="AQ4392" s="30"/>
      <c r="AR4392" s="30"/>
      <c r="AS4392" s="28"/>
      <c r="AT4392" s="45">
        <f>SUM(AH4392:AS4392)</f>
        <v>0</v>
      </c>
      <c r="AU4392" s="36"/>
    </row>
    <row r="4393" spans="1:47" ht="14.25" thickBot="1" x14ac:dyDescent="0.2">
      <c r="A4393" s="44" t="s">
        <v>0</v>
      </c>
      <c r="B4393" s="43">
        <f>B4384</f>
        <v>159</v>
      </c>
      <c r="C4393" s="42">
        <f>C4384</f>
        <v>168</v>
      </c>
      <c r="D4393" s="42">
        <f>D4384</f>
        <v>177</v>
      </c>
      <c r="E4393" s="42">
        <f>E4384</f>
        <v>797</v>
      </c>
      <c r="F4393" s="42">
        <f>F4384</f>
        <v>420</v>
      </c>
      <c r="G4393" s="42">
        <f>G4384</f>
        <v>194</v>
      </c>
      <c r="H4393" s="42">
        <f>H4384</f>
        <v>612</v>
      </c>
      <c r="I4393" s="42">
        <f>I4384</f>
        <v>473</v>
      </c>
      <c r="J4393" s="42">
        <f>J4384</f>
        <v>393</v>
      </c>
      <c r="K4393" s="42">
        <f>K4384</f>
        <v>558</v>
      </c>
      <c r="L4393" s="42">
        <f>L4384</f>
        <v>520</v>
      </c>
      <c r="M4393" s="41">
        <f>M4384</f>
        <v>249</v>
      </c>
      <c r="N4393" s="40">
        <f>SUM(B4393:M4393)</f>
        <v>4720</v>
      </c>
      <c r="O4393" s="39"/>
      <c r="Q4393" s="44" t="s">
        <v>0</v>
      </c>
      <c r="R4393" s="43">
        <f>R4384</f>
        <v>1325</v>
      </c>
      <c r="S4393" s="42">
        <f>S4384</f>
        <v>899</v>
      </c>
      <c r="T4393" s="42">
        <f>T4384</f>
        <v>480</v>
      </c>
      <c r="U4393" s="42">
        <f>U4384</f>
        <v>1225</v>
      </c>
      <c r="V4393" s="42">
        <f>V4384</f>
        <v>1169</v>
      </c>
      <c r="W4393" s="42">
        <f>W4384</f>
        <v>823</v>
      </c>
      <c r="X4393" s="42">
        <f>X4384</f>
        <v>1145</v>
      </c>
      <c r="Y4393" s="42">
        <f>Y4384</f>
        <v>1052</v>
      </c>
      <c r="Z4393" s="42">
        <f>Z4384</f>
        <v>1026</v>
      </c>
      <c r="AA4393" s="42">
        <f>AA4384</f>
        <v>454</v>
      </c>
      <c r="AB4393" s="42">
        <f>AB4384</f>
        <v>636</v>
      </c>
      <c r="AC4393" s="41">
        <f>AC4384</f>
        <v>889</v>
      </c>
      <c r="AD4393" s="40">
        <f>SUM(R4393:AC4393)</f>
        <v>11123</v>
      </c>
      <c r="AE4393" s="39"/>
      <c r="AG4393" s="44" t="s">
        <v>0</v>
      </c>
      <c r="AH4393" s="43">
        <f>AH4384</f>
        <v>398</v>
      </c>
      <c r="AI4393" s="42">
        <f>AI4384</f>
        <v>434</v>
      </c>
      <c r="AJ4393" s="42">
        <f>AJ4384</f>
        <v>346</v>
      </c>
      <c r="AK4393" s="42">
        <f>AK4384</f>
        <v>258</v>
      </c>
      <c r="AL4393" s="42">
        <f>AL4384</f>
        <v>429</v>
      </c>
      <c r="AM4393" s="42">
        <f>AM4384</f>
        <v>569</v>
      </c>
      <c r="AN4393" s="42">
        <f>AN4384</f>
        <v>262</v>
      </c>
      <c r="AO4393" s="42">
        <f>AO4384</f>
        <v>212</v>
      </c>
      <c r="AP4393" s="42">
        <f>AP4384</f>
        <v>373</v>
      </c>
      <c r="AQ4393" s="42">
        <f>AQ4384</f>
        <v>305</v>
      </c>
      <c r="AR4393" s="42">
        <f>AR4384</f>
        <v>464</v>
      </c>
      <c r="AS4393" s="41">
        <f>AS4384</f>
        <v>381</v>
      </c>
      <c r="AT4393" s="40">
        <f>SUM(AH4393:AS4393)</f>
        <v>4431</v>
      </c>
      <c r="AU4393" s="36"/>
    </row>
    <row r="4394" spans="1:47" ht="14.25" thickBot="1" x14ac:dyDescent="0.2">
      <c r="A4394" s="12" t="s">
        <v>8</v>
      </c>
      <c r="B4394" s="4">
        <f>SUM(B4389:B4393)</f>
        <v>159</v>
      </c>
      <c r="C4394" s="4">
        <f>SUM(C4389:C4393)</f>
        <v>168</v>
      </c>
      <c r="D4394" s="4">
        <f>SUM(D4389:D4393)</f>
        <v>177</v>
      </c>
      <c r="E4394" s="4">
        <f>SUM(E4389:E4393)</f>
        <v>797</v>
      </c>
      <c r="F4394" s="4">
        <f>SUM(F4389:F4393)</f>
        <v>420</v>
      </c>
      <c r="G4394" s="4">
        <f>SUM(G4389:G4393)</f>
        <v>194</v>
      </c>
      <c r="H4394" s="4">
        <f>SUM(H4389:H4393)</f>
        <v>612</v>
      </c>
      <c r="I4394" s="4">
        <f>SUM(I4389:I4393)</f>
        <v>473</v>
      </c>
      <c r="J4394" s="4">
        <f>SUM(J4389:J4393)</f>
        <v>393</v>
      </c>
      <c r="K4394" s="4">
        <f>SUM(K4389:K4393)</f>
        <v>558</v>
      </c>
      <c r="L4394" s="4">
        <f>SUM(L4389:L4393)</f>
        <v>520</v>
      </c>
      <c r="M4394" s="4">
        <f>SUM(M4389:M4393)</f>
        <v>249</v>
      </c>
      <c r="N4394" s="2">
        <f>SUM(B4394:M4394)</f>
        <v>4720</v>
      </c>
      <c r="O4394" s="6"/>
      <c r="Q4394" s="12" t="s">
        <v>8</v>
      </c>
      <c r="R4394" s="4">
        <f>SUM(R4389:R4393)</f>
        <v>1325</v>
      </c>
      <c r="S4394" s="4">
        <f>SUM(S4389:S4393)</f>
        <v>899</v>
      </c>
      <c r="T4394" s="4">
        <f>SUM(T4389:T4393)</f>
        <v>480</v>
      </c>
      <c r="U4394" s="4">
        <f>SUM(U4389:U4393)</f>
        <v>1225</v>
      </c>
      <c r="V4394" s="4">
        <f>SUM(V4389:V4393)</f>
        <v>1169</v>
      </c>
      <c r="W4394" s="4">
        <f>SUM(W4389:W4393)</f>
        <v>823</v>
      </c>
      <c r="X4394" s="4">
        <f>SUM(X4389:X4393)</f>
        <v>1145</v>
      </c>
      <c r="Y4394" s="4">
        <f>SUM(Y4389:Y4393)</f>
        <v>1052</v>
      </c>
      <c r="Z4394" s="4">
        <f>SUM(Z4389:Z4393)</f>
        <v>1026</v>
      </c>
      <c r="AA4394" s="4">
        <f>SUM(AA4389:AA4393)</f>
        <v>454</v>
      </c>
      <c r="AB4394" s="4">
        <f>SUM(AB4389:AB4393)</f>
        <v>638</v>
      </c>
      <c r="AC4394" s="4">
        <f>SUM(AC4389:AC4393)</f>
        <v>891</v>
      </c>
      <c r="AD4394" s="2">
        <f>SUM(R4394:AC4394)</f>
        <v>11127</v>
      </c>
      <c r="AE4394" s="6"/>
      <c r="AG4394" s="12" t="s">
        <v>8</v>
      </c>
      <c r="AH4394" s="4">
        <f>SUM(AH4389:AH4393)</f>
        <v>460</v>
      </c>
      <c r="AI4394" s="4">
        <f>SUM(AI4389:AI4393)</f>
        <v>486</v>
      </c>
      <c r="AJ4394" s="4">
        <f>SUM(AJ4389:AJ4393)</f>
        <v>392</v>
      </c>
      <c r="AK4394" s="4">
        <f>SUM(AK4389:AK4393)</f>
        <v>324</v>
      </c>
      <c r="AL4394" s="4">
        <f>SUM(AL4389:AL4393)</f>
        <v>480</v>
      </c>
      <c r="AM4394" s="4">
        <f>SUM(AM4389:AM4393)</f>
        <v>621</v>
      </c>
      <c r="AN4394" s="4">
        <f>SUM(AN4389:AN4393)</f>
        <v>303</v>
      </c>
      <c r="AO4394" s="4">
        <f>SUM(AO4389:AO4393)</f>
        <v>242</v>
      </c>
      <c r="AP4394" s="4">
        <f>SUM(AP4389:AP4393)</f>
        <v>383</v>
      </c>
      <c r="AQ4394" s="4">
        <f>SUM(AQ4389:AQ4393)</f>
        <v>349</v>
      </c>
      <c r="AR4394" s="4">
        <f>SUM(AR4389:AR4393)</f>
        <v>502</v>
      </c>
      <c r="AS4394" s="4">
        <f>SUM(AS4389:AS4393)</f>
        <v>408</v>
      </c>
      <c r="AT4394" s="2">
        <f>SUM(AH4394:AS4394)</f>
        <v>4950</v>
      </c>
      <c r="AU4394" s="6"/>
    </row>
    <row r="4395" spans="1:47" x14ac:dyDescent="0.15">
      <c r="A4395" s="22" t="s">
        <v>111</v>
      </c>
      <c r="B4395" s="32">
        <v>10</v>
      </c>
      <c r="C4395" s="30"/>
      <c r="D4395" s="34">
        <v>10</v>
      </c>
      <c r="E4395" s="30">
        <v>50</v>
      </c>
      <c r="F4395" s="30">
        <v>30</v>
      </c>
      <c r="G4395" s="33"/>
      <c r="H4395" s="31"/>
      <c r="I4395" s="31"/>
      <c r="J4395" s="31">
        <v>20</v>
      </c>
      <c r="K4395" s="30"/>
      <c r="L4395" s="29"/>
      <c r="M4395" s="28">
        <v>10</v>
      </c>
      <c r="N4395" s="27">
        <f>SUM(B4395:M4395)</f>
        <v>130</v>
      </c>
      <c r="O4395" s="26">
        <v>41496</v>
      </c>
      <c r="Q4395" s="78" t="s">
        <v>65</v>
      </c>
      <c r="R4395" s="37"/>
      <c r="S4395" s="34"/>
      <c r="T4395" s="34"/>
      <c r="U4395" s="34">
        <v>3</v>
      </c>
      <c r="V4395" s="34">
        <v>3</v>
      </c>
      <c r="W4395" s="33">
        <v>3</v>
      </c>
      <c r="X4395" s="31"/>
      <c r="Y4395" s="31"/>
      <c r="Z4395" s="31">
        <v>1</v>
      </c>
      <c r="AA4395" s="30"/>
      <c r="AB4395" s="29"/>
      <c r="AC4395" s="28">
        <v>4</v>
      </c>
      <c r="AD4395" s="27">
        <f>SUM(R4395:AC4395)</f>
        <v>14</v>
      </c>
      <c r="AE4395" s="48">
        <v>41563</v>
      </c>
      <c r="AG4395" s="22" t="s">
        <v>110</v>
      </c>
      <c r="AH4395" s="37">
        <v>10</v>
      </c>
      <c r="AI4395" s="34">
        <v>10</v>
      </c>
      <c r="AJ4395" s="34">
        <v>10</v>
      </c>
      <c r="AK4395" s="34">
        <v>10</v>
      </c>
      <c r="AL4395" s="34">
        <v>10</v>
      </c>
      <c r="AM4395" s="33">
        <v>10</v>
      </c>
      <c r="AN4395" s="31">
        <v>10</v>
      </c>
      <c r="AO4395" s="31">
        <v>10</v>
      </c>
      <c r="AP4395" s="31">
        <v>10</v>
      </c>
      <c r="AQ4395" s="30">
        <v>10</v>
      </c>
      <c r="AR4395" s="29">
        <v>10</v>
      </c>
      <c r="AS4395" s="28">
        <v>10</v>
      </c>
      <c r="AT4395" s="27">
        <f>SUM(AH4395:AS4395)</f>
        <v>120</v>
      </c>
      <c r="AU4395" s="48">
        <v>42304</v>
      </c>
    </row>
    <row r="4396" spans="1:47" x14ac:dyDescent="0.15">
      <c r="A4396" s="22" t="s">
        <v>78</v>
      </c>
      <c r="B4396" s="32">
        <v>3</v>
      </c>
      <c r="C4396" s="30">
        <v>3</v>
      </c>
      <c r="D4396" s="34"/>
      <c r="E4396" s="34"/>
      <c r="F4396" s="34"/>
      <c r="G4396" s="33"/>
      <c r="H4396" s="31"/>
      <c r="I4396" s="31"/>
      <c r="J4396" s="31"/>
      <c r="K4396" s="30"/>
      <c r="L4396" s="29"/>
      <c r="M4396" s="28"/>
      <c r="N4396" s="27">
        <f>SUM(B4396:M4396)</f>
        <v>6</v>
      </c>
      <c r="O4396" s="26">
        <v>41495</v>
      </c>
      <c r="Q4396" s="78" t="s">
        <v>41</v>
      </c>
      <c r="R4396" s="37"/>
      <c r="S4396" s="34"/>
      <c r="T4396" s="34">
        <v>3</v>
      </c>
      <c r="U4396" s="34">
        <v>5</v>
      </c>
      <c r="V4396" s="34">
        <v>5</v>
      </c>
      <c r="W4396" s="33"/>
      <c r="X4396" s="31"/>
      <c r="Y4396" s="31"/>
      <c r="Z4396" s="31">
        <v>3</v>
      </c>
      <c r="AA4396" s="30"/>
      <c r="AB4396" s="29"/>
      <c r="AC4396" s="28"/>
      <c r="AD4396" s="27">
        <f>SUM(R4396:AC4396)</f>
        <v>16</v>
      </c>
      <c r="AE4396" s="82">
        <v>41565</v>
      </c>
      <c r="AG4396" s="107" t="s">
        <v>41</v>
      </c>
      <c r="AH4396" s="37"/>
      <c r="AI4396" s="34">
        <v>2</v>
      </c>
      <c r="AJ4396" s="34">
        <v>2</v>
      </c>
      <c r="AK4396" s="34"/>
      <c r="AL4396" s="34">
        <v>2</v>
      </c>
      <c r="AM4396" s="33"/>
      <c r="AN4396" s="31"/>
      <c r="AO4396" s="31"/>
      <c r="AP4396" s="31"/>
      <c r="AQ4396" s="30"/>
      <c r="AR4396" s="29"/>
      <c r="AS4396" s="28"/>
      <c r="AT4396" s="27">
        <f>SUM(AH4396:AS4396)</f>
        <v>6</v>
      </c>
      <c r="AU4396" s="48">
        <v>42304</v>
      </c>
    </row>
    <row r="4397" spans="1:47" x14ac:dyDescent="0.15">
      <c r="A4397" s="22" t="s">
        <v>109</v>
      </c>
      <c r="B4397" s="32"/>
      <c r="C4397" s="30">
        <v>20</v>
      </c>
      <c r="D4397" s="30"/>
      <c r="E4397" s="30"/>
      <c r="F4397" s="30"/>
      <c r="G4397" s="33">
        <v>10</v>
      </c>
      <c r="H4397" s="31"/>
      <c r="I4397" s="31"/>
      <c r="J4397" s="31"/>
      <c r="K4397" s="30"/>
      <c r="L4397" s="29"/>
      <c r="M4397" s="28">
        <v>30</v>
      </c>
      <c r="N4397" s="27">
        <f>SUM(B4397:M4397)</f>
        <v>60</v>
      </c>
      <c r="O4397" s="26">
        <v>41496</v>
      </c>
      <c r="Q4397" s="78" t="s">
        <v>47</v>
      </c>
      <c r="R4397" s="37"/>
      <c r="S4397" s="34"/>
      <c r="T4397" s="34"/>
      <c r="U4397" s="34"/>
      <c r="V4397" s="34"/>
      <c r="W4397" s="33"/>
      <c r="X4397" s="31"/>
      <c r="Y4397" s="31"/>
      <c r="Z4397" s="31">
        <v>10</v>
      </c>
      <c r="AA4397" s="30">
        <v>10</v>
      </c>
      <c r="AB4397" s="29"/>
      <c r="AC4397" s="28"/>
      <c r="AD4397" s="27">
        <f>SUM(R4397:AC4397)</f>
        <v>20</v>
      </c>
      <c r="AE4397" s="82">
        <v>41571</v>
      </c>
      <c r="AG4397" s="22" t="s">
        <v>108</v>
      </c>
      <c r="AH4397" s="32">
        <v>10</v>
      </c>
      <c r="AI4397" s="30">
        <v>10</v>
      </c>
      <c r="AJ4397" s="34">
        <v>10</v>
      </c>
      <c r="AK4397" s="30">
        <v>20</v>
      </c>
      <c r="AL4397" s="30">
        <v>20</v>
      </c>
      <c r="AM4397" s="33">
        <v>10</v>
      </c>
      <c r="AN4397" s="31">
        <v>10</v>
      </c>
      <c r="AO4397" s="31">
        <v>10</v>
      </c>
      <c r="AP4397" s="31">
        <v>20</v>
      </c>
      <c r="AQ4397" s="30">
        <v>10</v>
      </c>
      <c r="AR4397" s="29">
        <v>10</v>
      </c>
      <c r="AS4397" s="28">
        <v>15</v>
      </c>
      <c r="AT4397" s="27">
        <f>SUM(AH4397:AS4397)</f>
        <v>155</v>
      </c>
      <c r="AU4397" s="48">
        <v>42310</v>
      </c>
    </row>
    <row r="4398" spans="1:47" x14ac:dyDescent="0.15">
      <c r="A4398" s="22" t="s">
        <v>41</v>
      </c>
      <c r="B4398" s="37">
        <v>5</v>
      </c>
      <c r="C4398" s="34">
        <v>5</v>
      </c>
      <c r="D4398" s="34">
        <v>3</v>
      </c>
      <c r="E4398" s="34">
        <v>5</v>
      </c>
      <c r="F4398" s="34">
        <v>5</v>
      </c>
      <c r="G4398" s="33"/>
      <c r="H4398" s="31"/>
      <c r="I4398" s="31">
        <v>5</v>
      </c>
      <c r="J4398" s="31">
        <v>5</v>
      </c>
      <c r="K4398" s="30"/>
      <c r="L4398" s="29">
        <v>5</v>
      </c>
      <c r="M4398" s="28"/>
      <c r="N4398" s="27">
        <f>SUM(B4398:M4398)</f>
        <v>38</v>
      </c>
      <c r="O4398" s="26">
        <v>41495</v>
      </c>
      <c r="Q4398" s="78" t="s">
        <v>41</v>
      </c>
      <c r="R4398" s="37">
        <v>5</v>
      </c>
      <c r="S4398" s="34">
        <v>5</v>
      </c>
      <c r="T4398" s="34"/>
      <c r="U4398" s="34"/>
      <c r="V4398" s="34">
        <v>5</v>
      </c>
      <c r="W4398" s="33"/>
      <c r="X4398" s="31"/>
      <c r="Y4398" s="31"/>
      <c r="Z4398" s="31"/>
      <c r="AA4398" s="30"/>
      <c r="AB4398" s="29"/>
      <c r="AC4398" s="28"/>
      <c r="AD4398" s="27">
        <f>SUM(R4398:AC4398)</f>
        <v>15</v>
      </c>
      <c r="AE4398" s="82">
        <v>41568</v>
      </c>
      <c r="AG4398" s="107" t="s">
        <v>41</v>
      </c>
      <c r="AH4398" s="37"/>
      <c r="AI4398" s="34"/>
      <c r="AJ4398" s="34"/>
      <c r="AK4398" s="34"/>
      <c r="AL4398" s="34"/>
      <c r="AM4398" s="33"/>
      <c r="AN4398" s="31"/>
      <c r="AO4398" s="31">
        <v>3</v>
      </c>
      <c r="AP4398" s="31"/>
      <c r="AQ4398" s="30"/>
      <c r="AR4398" s="29"/>
      <c r="AS4398" s="28"/>
      <c r="AT4398" s="27">
        <f>SUM(AH4398:AS4398)</f>
        <v>3</v>
      </c>
      <c r="AU4398" s="48">
        <v>42310</v>
      </c>
    </row>
    <row r="4399" spans="1:47" x14ac:dyDescent="0.15">
      <c r="A4399" s="22" t="s">
        <v>41</v>
      </c>
      <c r="B4399" s="32"/>
      <c r="C4399" s="30"/>
      <c r="D4399" s="30">
        <v>5</v>
      </c>
      <c r="E4399" s="30"/>
      <c r="F4399" s="30">
        <v>6</v>
      </c>
      <c r="G4399" s="31">
        <v>5</v>
      </c>
      <c r="H4399" s="31">
        <v>5</v>
      </c>
      <c r="I4399" s="31">
        <v>5</v>
      </c>
      <c r="J4399" s="31">
        <v>6</v>
      </c>
      <c r="K4399" s="30"/>
      <c r="L4399" s="29"/>
      <c r="M4399" s="28"/>
      <c r="N4399" s="27">
        <f>SUM(B4399:M4399)</f>
        <v>32</v>
      </c>
      <c r="O4399" s="26">
        <v>41501</v>
      </c>
      <c r="Q4399" s="78" t="s">
        <v>77</v>
      </c>
      <c r="R4399" s="32">
        <v>3</v>
      </c>
      <c r="S4399" s="30"/>
      <c r="T4399" s="30">
        <v>3</v>
      </c>
      <c r="U4399" s="30">
        <v>4</v>
      </c>
      <c r="V4399" s="30"/>
      <c r="W4399" s="31"/>
      <c r="X4399" s="31"/>
      <c r="Y4399" s="31">
        <v>1</v>
      </c>
      <c r="Z4399" s="31"/>
      <c r="AA4399" s="30"/>
      <c r="AB4399" s="29"/>
      <c r="AC4399" s="28"/>
      <c r="AD4399" s="27">
        <f>SUM(R4399:AC4399)</f>
        <v>11</v>
      </c>
      <c r="AE4399" s="48">
        <v>41571</v>
      </c>
      <c r="AG4399" s="107" t="s">
        <v>41</v>
      </c>
      <c r="AH4399" s="37"/>
      <c r="AI4399" s="34"/>
      <c r="AJ4399" s="34"/>
      <c r="AK4399" s="34">
        <v>8</v>
      </c>
      <c r="AL4399" s="34">
        <v>3</v>
      </c>
      <c r="AM4399" s="33"/>
      <c r="AN4399" s="31">
        <v>3</v>
      </c>
      <c r="AO4399" s="31"/>
      <c r="AP4399" s="31"/>
      <c r="AQ4399" s="30"/>
      <c r="AR4399" s="29"/>
      <c r="AS4399" s="28"/>
      <c r="AT4399" s="27">
        <f>SUM(AH4399:AS4399)</f>
        <v>14</v>
      </c>
      <c r="AU4399" s="48">
        <v>42315</v>
      </c>
    </row>
    <row r="4400" spans="1:47" x14ac:dyDescent="0.15">
      <c r="A4400" s="22" t="s">
        <v>47</v>
      </c>
      <c r="B4400" s="37"/>
      <c r="C4400" s="34"/>
      <c r="D4400" s="34"/>
      <c r="E4400" s="34">
        <v>20</v>
      </c>
      <c r="F4400" s="34"/>
      <c r="G4400" s="33">
        <v>10</v>
      </c>
      <c r="H4400" s="31"/>
      <c r="I4400" s="31">
        <v>10</v>
      </c>
      <c r="J4400" s="31"/>
      <c r="K4400" s="30"/>
      <c r="L4400" s="29">
        <v>10</v>
      </c>
      <c r="M4400" s="28"/>
      <c r="N4400" s="27">
        <f>SUM(B4400:M4400)</f>
        <v>50</v>
      </c>
      <c r="O4400" s="26">
        <v>41509</v>
      </c>
      <c r="Q4400" s="78" t="s">
        <v>41</v>
      </c>
      <c r="R4400" s="37"/>
      <c r="S4400" s="34"/>
      <c r="T4400" s="34"/>
      <c r="U4400" s="34">
        <v>5</v>
      </c>
      <c r="V4400" s="34"/>
      <c r="W4400" s="33"/>
      <c r="X4400" s="31"/>
      <c r="Y4400" s="31"/>
      <c r="Z4400" s="31"/>
      <c r="AA4400" s="30"/>
      <c r="AB4400" s="29"/>
      <c r="AC4400" s="28"/>
      <c r="AD4400" s="27">
        <f>SUM(R4400:AC4400)</f>
        <v>5</v>
      </c>
      <c r="AE4400" s="82">
        <v>41571</v>
      </c>
      <c r="AG4400" s="107" t="s">
        <v>41</v>
      </c>
      <c r="AH4400" s="37">
        <v>3</v>
      </c>
      <c r="AI4400" s="34"/>
      <c r="AJ4400" s="34"/>
      <c r="AK4400" s="34">
        <v>3</v>
      </c>
      <c r="AL4400" s="34"/>
      <c r="AM4400" s="33"/>
      <c r="AN4400" s="31">
        <v>3</v>
      </c>
      <c r="AO4400" s="31"/>
      <c r="AP4400" s="31"/>
      <c r="AQ4400" s="30"/>
      <c r="AR4400" s="29"/>
      <c r="AS4400" s="28"/>
      <c r="AT4400" s="27">
        <f>SUM(AH4400:AS4400)</f>
        <v>9</v>
      </c>
      <c r="AU4400" s="48">
        <v>42319</v>
      </c>
    </row>
    <row r="4401" spans="1:47" x14ac:dyDescent="0.15">
      <c r="A4401" s="22" t="s">
        <v>59</v>
      </c>
      <c r="B4401" s="32"/>
      <c r="C4401" s="30"/>
      <c r="D4401" s="34"/>
      <c r="E4401" s="30"/>
      <c r="F4401" s="30"/>
      <c r="G4401" s="33"/>
      <c r="H4401" s="31"/>
      <c r="I4401" s="31"/>
      <c r="J4401" s="31"/>
      <c r="K4401" s="30">
        <v>15</v>
      </c>
      <c r="L4401" s="29">
        <v>15</v>
      </c>
      <c r="M4401" s="28"/>
      <c r="N4401" s="27">
        <f>SUM(B4401:M4401)</f>
        <v>30</v>
      </c>
      <c r="O4401" s="26">
        <v>41512</v>
      </c>
      <c r="Q4401" s="78" t="s">
        <v>59</v>
      </c>
      <c r="R4401" s="37"/>
      <c r="S4401" s="34"/>
      <c r="T4401" s="34">
        <v>3</v>
      </c>
      <c r="U4401" s="34"/>
      <c r="V4401" s="34"/>
      <c r="W4401" s="33">
        <v>6</v>
      </c>
      <c r="X4401" s="31"/>
      <c r="Y4401" s="31"/>
      <c r="Z4401" s="31"/>
      <c r="AA4401" s="30"/>
      <c r="AB4401" s="29"/>
      <c r="AC4401" s="28"/>
      <c r="AD4401" s="27">
        <f>SUM(R4401:AC4401)</f>
        <v>9</v>
      </c>
      <c r="AE4401" s="48">
        <v>41577</v>
      </c>
      <c r="AG4401" s="107" t="s">
        <v>41</v>
      </c>
      <c r="AH4401" s="37"/>
      <c r="AI4401" s="37"/>
      <c r="AJ4401" s="37"/>
      <c r="AK4401" s="37">
        <v>3</v>
      </c>
      <c r="AL4401" s="37"/>
      <c r="AM4401" s="37"/>
      <c r="AN4401" s="37">
        <v>10</v>
      </c>
      <c r="AO4401" s="37"/>
      <c r="AP4401" s="37"/>
      <c r="AQ4401" s="37"/>
      <c r="AR4401" s="37"/>
      <c r="AS4401" s="37"/>
      <c r="AT4401" s="27">
        <f>SUM(AH4401:AS4401)</f>
        <v>13</v>
      </c>
      <c r="AU4401" s="48">
        <v>42325</v>
      </c>
    </row>
    <row r="4402" spans="1:47" x14ac:dyDescent="0.15">
      <c r="A4402" s="22" t="s">
        <v>78</v>
      </c>
      <c r="B4402" s="32">
        <v>2</v>
      </c>
      <c r="C4402" s="30">
        <v>2</v>
      </c>
      <c r="D4402" s="30">
        <v>2</v>
      </c>
      <c r="E4402" s="30">
        <v>2</v>
      </c>
      <c r="F4402" s="30"/>
      <c r="G4402" s="31">
        <v>2</v>
      </c>
      <c r="H4402" s="31"/>
      <c r="I4402" s="31">
        <v>2</v>
      </c>
      <c r="J4402" s="31">
        <v>2</v>
      </c>
      <c r="K4402" s="30"/>
      <c r="L4402" s="29">
        <v>2</v>
      </c>
      <c r="M4402" s="28"/>
      <c r="N4402" s="27">
        <f>SUM(B4402:M4402)</f>
        <v>16</v>
      </c>
      <c r="O4402" s="26">
        <v>41506</v>
      </c>
      <c r="Q4402" s="78" t="s">
        <v>77</v>
      </c>
      <c r="R4402" s="37">
        <v>2</v>
      </c>
      <c r="S4402" s="34"/>
      <c r="T4402" s="34"/>
      <c r="U4402" s="34">
        <v>5</v>
      </c>
      <c r="V4402" s="34"/>
      <c r="W4402" s="33"/>
      <c r="X4402" s="31"/>
      <c r="Y4402" s="31"/>
      <c r="Z4402" s="31"/>
      <c r="AA4402" s="30"/>
      <c r="AB4402" s="29"/>
      <c r="AC4402" s="28"/>
      <c r="AD4402" s="27">
        <f>SUM(R4402:AC4402)</f>
        <v>7</v>
      </c>
      <c r="AE4402" s="48">
        <v>41573</v>
      </c>
      <c r="AG4402" s="107" t="s">
        <v>41</v>
      </c>
      <c r="AH4402" s="37">
        <v>3</v>
      </c>
      <c r="AI4402" s="34"/>
      <c r="AJ4402" s="34"/>
      <c r="AK4402" s="34"/>
      <c r="AL4402" s="34"/>
      <c r="AM4402" s="33"/>
      <c r="AN4402" s="31"/>
      <c r="AO4402" s="33"/>
      <c r="AP4402" s="33"/>
      <c r="AQ4402" s="34"/>
      <c r="AR4402" s="81"/>
      <c r="AS4402" s="80"/>
      <c r="AT4402" s="27">
        <f>SUM(AH4402:AS4402)</f>
        <v>3</v>
      </c>
      <c r="AU4402" s="48">
        <v>42327</v>
      </c>
    </row>
    <row r="4403" spans="1:47" x14ac:dyDescent="0.15">
      <c r="A4403" s="22" t="s">
        <v>41</v>
      </c>
      <c r="B4403" s="32"/>
      <c r="C4403" s="30">
        <v>10</v>
      </c>
      <c r="D4403" s="34"/>
      <c r="E4403" s="34">
        <v>10</v>
      </c>
      <c r="F4403" s="34">
        <v>10</v>
      </c>
      <c r="G4403" s="33"/>
      <c r="H4403" s="31">
        <v>5</v>
      </c>
      <c r="I4403" s="31">
        <v>5</v>
      </c>
      <c r="J4403" s="31"/>
      <c r="K4403" s="30"/>
      <c r="L4403" s="29"/>
      <c r="M4403" s="28"/>
      <c r="N4403" s="27">
        <f>SUM(B4403:M4403)</f>
        <v>40</v>
      </c>
      <c r="O4403" s="26">
        <v>41507</v>
      </c>
      <c r="Q4403" s="78" t="s">
        <v>47</v>
      </c>
      <c r="R4403" s="37"/>
      <c r="S4403" s="34"/>
      <c r="T4403" s="34"/>
      <c r="U4403" s="34">
        <v>10</v>
      </c>
      <c r="V4403" s="34">
        <v>10</v>
      </c>
      <c r="W4403" s="33">
        <v>10</v>
      </c>
      <c r="X4403" s="31">
        <v>10</v>
      </c>
      <c r="Y4403" s="31"/>
      <c r="Z4403" s="31"/>
      <c r="AA4403" s="30"/>
      <c r="AB4403" s="29"/>
      <c r="AC4403" s="28">
        <v>10</v>
      </c>
      <c r="AD4403" s="27">
        <f>SUM(R4403:AC4403)</f>
        <v>50</v>
      </c>
      <c r="AE4403" s="82">
        <v>41582</v>
      </c>
      <c r="AG4403" s="107" t="s">
        <v>41</v>
      </c>
      <c r="AH4403" s="37">
        <v>8</v>
      </c>
      <c r="AI4403" s="34"/>
      <c r="AJ4403" s="34"/>
      <c r="AK4403" s="34">
        <v>5</v>
      </c>
      <c r="AL4403" s="34">
        <v>6</v>
      </c>
      <c r="AM4403" s="33"/>
      <c r="AN4403" s="31"/>
      <c r="AO4403" s="31"/>
      <c r="AP4403" s="31"/>
      <c r="AQ4403" s="30"/>
      <c r="AR4403" s="29"/>
      <c r="AS4403" s="28"/>
      <c r="AT4403" s="27">
        <f>SUM(AH4403:AS4403)</f>
        <v>19</v>
      </c>
      <c r="AU4403" s="48">
        <v>42334</v>
      </c>
    </row>
    <row r="4404" spans="1:47" x14ac:dyDescent="0.15">
      <c r="A4404" s="22" t="s">
        <v>78</v>
      </c>
      <c r="B4404" s="21">
        <v>2</v>
      </c>
      <c r="C4404" s="17">
        <v>2</v>
      </c>
      <c r="D4404" s="20"/>
      <c r="E4404" s="17">
        <v>5</v>
      </c>
      <c r="F4404" s="17">
        <v>3</v>
      </c>
      <c r="G4404" s="19"/>
      <c r="H4404" s="18"/>
      <c r="I4404" s="18">
        <v>2</v>
      </c>
      <c r="J4404" s="18">
        <v>2</v>
      </c>
      <c r="K4404" s="17"/>
      <c r="L4404" s="16"/>
      <c r="M4404" s="15"/>
      <c r="N4404" s="24">
        <f>SUM(B4404:M4404)</f>
        <v>16</v>
      </c>
      <c r="O4404" s="23">
        <v>41507</v>
      </c>
      <c r="Q4404" s="78" t="s">
        <v>41</v>
      </c>
      <c r="R4404" s="32"/>
      <c r="S4404" s="30"/>
      <c r="T4404" s="34"/>
      <c r="U4404" s="30">
        <v>5</v>
      </c>
      <c r="V4404" s="30"/>
      <c r="W4404" s="33"/>
      <c r="X4404" s="31"/>
      <c r="Y4404" s="31"/>
      <c r="Z4404" s="31"/>
      <c r="AA4404" s="30"/>
      <c r="AB4404" s="29"/>
      <c r="AC4404" s="28"/>
      <c r="AD4404" s="27">
        <f>SUM(R4404:AC4404)</f>
        <v>5</v>
      </c>
      <c r="AE4404" s="48">
        <v>41577</v>
      </c>
      <c r="AG4404" s="107" t="s">
        <v>41</v>
      </c>
      <c r="AH4404" s="37"/>
      <c r="AI4404" s="37">
        <v>3</v>
      </c>
      <c r="AJ4404" s="37"/>
      <c r="AK4404" s="37">
        <v>2</v>
      </c>
      <c r="AL4404" s="37">
        <v>2</v>
      </c>
      <c r="AM4404" s="37">
        <v>2</v>
      </c>
      <c r="AN4404" s="37"/>
      <c r="AO4404" s="37"/>
      <c r="AP4404" s="37"/>
      <c r="AQ4404" s="37"/>
      <c r="AR4404" s="37"/>
      <c r="AS4404" s="37"/>
      <c r="AT4404" s="27">
        <f>SUM(AH4404:AS4404)</f>
        <v>9</v>
      </c>
      <c r="AU4404" s="48">
        <v>42340</v>
      </c>
    </row>
    <row r="4405" spans="1:47" x14ac:dyDescent="0.15">
      <c r="A4405" s="22" t="s">
        <v>59</v>
      </c>
      <c r="B4405" s="32"/>
      <c r="C4405" s="30">
        <v>3</v>
      </c>
      <c r="D4405" s="34">
        <v>5</v>
      </c>
      <c r="E4405" s="34"/>
      <c r="F4405" s="34"/>
      <c r="G4405" s="31"/>
      <c r="H4405" s="31"/>
      <c r="I4405" s="31"/>
      <c r="J4405" s="31"/>
      <c r="K4405" s="30"/>
      <c r="L4405" s="29"/>
      <c r="M4405" s="28">
        <v>5</v>
      </c>
      <c r="N4405" s="27">
        <f>SUM(B4405:M4405)</f>
        <v>13</v>
      </c>
      <c r="O4405" s="26">
        <v>41513</v>
      </c>
      <c r="Q4405" s="78" t="s">
        <v>65</v>
      </c>
      <c r="R4405" s="37">
        <v>2</v>
      </c>
      <c r="S4405" s="34">
        <v>2</v>
      </c>
      <c r="T4405" s="34"/>
      <c r="U4405" s="34"/>
      <c r="V4405" s="34"/>
      <c r="W4405" s="33"/>
      <c r="X4405" s="31"/>
      <c r="Y4405" s="31"/>
      <c r="Z4405" s="31"/>
      <c r="AA4405" s="30">
        <v>1</v>
      </c>
      <c r="AB4405" s="29">
        <v>1</v>
      </c>
      <c r="AC4405" s="28">
        <v>1</v>
      </c>
      <c r="AD4405" s="27">
        <f>SUM(R4405:AC4405)</f>
        <v>7</v>
      </c>
      <c r="AE4405" s="48">
        <v>41577</v>
      </c>
      <c r="AG4405" s="107" t="s">
        <v>41</v>
      </c>
      <c r="AH4405" s="32"/>
      <c r="AI4405" s="30"/>
      <c r="AJ4405" s="30"/>
      <c r="AK4405" s="30"/>
      <c r="AL4405" s="30"/>
      <c r="AM4405" s="31"/>
      <c r="AN4405" s="31">
        <v>3</v>
      </c>
      <c r="AO4405" s="31"/>
      <c r="AP4405" s="31"/>
      <c r="AQ4405" s="30"/>
      <c r="AR4405" s="29"/>
      <c r="AS4405" s="28"/>
      <c r="AT4405" s="27">
        <f>SUM(AH4405:AS4405)</f>
        <v>3</v>
      </c>
      <c r="AU4405" s="48">
        <v>42349</v>
      </c>
    </row>
    <row r="4406" spans="1:47" x14ac:dyDescent="0.15">
      <c r="A4406" s="22" t="s">
        <v>41</v>
      </c>
      <c r="B4406" s="37"/>
      <c r="C4406" s="34"/>
      <c r="D4406" s="34"/>
      <c r="E4406" s="34"/>
      <c r="F4406" s="34"/>
      <c r="G4406" s="33"/>
      <c r="H4406" s="31"/>
      <c r="I4406" s="31"/>
      <c r="J4406" s="31"/>
      <c r="K4406" s="30">
        <v>6</v>
      </c>
      <c r="L4406" s="29"/>
      <c r="M4406" s="28"/>
      <c r="N4406" s="27">
        <f>SUM(B4406:M4406)</f>
        <v>6</v>
      </c>
      <c r="O4406" s="36">
        <v>41508</v>
      </c>
      <c r="Q4406" s="78" t="s">
        <v>59</v>
      </c>
      <c r="R4406" s="37"/>
      <c r="S4406" s="34"/>
      <c r="T4406" s="34"/>
      <c r="U4406" s="34"/>
      <c r="V4406" s="34">
        <v>3</v>
      </c>
      <c r="W4406" s="33">
        <v>3</v>
      </c>
      <c r="X4406" s="31"/>
      <c r="Y4406" s="31"/>
      <c r="Z4406" s="31">
        <v>5</v>
      </c>
      <c r="AA4406" s="30">
        <v>3</v>
      </c>
      <c r="AB4406" s="29"/>
      <c r="AC4406" s="28">
        <v>3</v>
      </c>
      <c r="AD4406" s="27">
        <f>SUM(R4406:AC4406)</f>
        <v>17</v>
      </c>
      <c r="AE4406" s="82">
        <v>41584</v>
      </c>
      <c r="AG4406" s="107" t="s">
        <v>41</v>
      </c>
      <c r="AH4406" s="21"/>
      <c r="AI4406" s="17"/>
      <c r="AJ4406" s="20"/>
      <c r="AK4406" s="17">
        <v>4</v>
      </c>
      <c r="AL4406" s="17"/>
      <c r="AM4406" s="19">
        <v>2</v>
      </c>
      <c r="AN4406" s="18"/>
      <c r="AO4406" s="18"/>
      <c r="AP4406" s="18"/>
      <c r="AQ4406" s="17"/>
      <c r="AR4406" s="16"/>
      <c r="AS4406" s="15"/>
      <c r="AT4406" s="24">
        <f>SUM(AH4406:AS4406)</f>
        <v>6</v>
      </c>
      <c r="AU4406" s="108">
        <v>42356</v>
      </c>
    </row>
    <row r="4407" spans="1:47" x14ac:dyDescent="0.15">
      <c r="A4407" s="22" t="s">
        <v>47</v>
      </c>
      <c r="B4407" s="32"/>
      <c r="C4407" s="30">
        <v>10</v>
      </c>
      <c r="D4407" s="34"/>
      <c r="E4407" s="30"/>
      <c r="F4407" s="34"/>
      <c r="G4407" s="33"/>
      <c r="H4407" s="31"/>
      <c r="I4407" s="31"/>
      <c r="J4407" s="31">
        <v>10</v>
      </c>
      <c r="K4407" s="30"/>
      <c r="L4407" s="29"/>
      <c r="M4407" s="28"/>
      <c r="N4407" s="27">
        <f>SUM(B4407:M4407)</f>
        <v>20</v>
      </c>
      <c r="O4407" s="26">
        <v>41516</v>
      </c>
      <c r="Q4407" s="78" t="s">
        <v>41</v>
      </c>
      <c r="R4407" s="37"/>
      <c r="S4407" s="34"/>
      <c r="T4407" s="34">
        <v>5</v>
      </c>
      <c r="U4407" s="34">
        <v>5</v>
      </c>
      <c r="V4407" s="34">
        <v>5</v>
      </c>
      <c r="W4407" s="33">
        <v>5</v>
      </c>
      <c r="X4407" s="31">
        <v>3</v>
      </c>
      <c r="Y4407" s="31">
        <v>5</v>
      </c>
      <c r="Z4407" s="31">
        <v>3</v>
      </c>
      <c r="AA4407" s="30">
        <v>3</v>
      </c>
      <c r="AB4407" s="29"/>
      <c r="AC4407" s="28">
        <v>5</v>
      </c>
      <c r="AD4407" s="24">
        <f>SUM(R4407:AC4407)</f>
        <v>39</v>
      </c>
      <c r="AE4407" s="48">
        <v>41579</v>
      </c>
      <c r="AG4407" s="107" t="s">
        <v>41</v>
      </c>
      <c r="AH4407" s="37">
        <v>3</v>
      </c>
      <c r="AI4407" s="34"/>
      <c r="AJ4407" s="34"/>
      <c r="AK4407" s="34">
        <v>2</v>
      </c>
      <c r="AL4407" s="34"/>
      <c r="AM4407" s="33"/>
      <c r="AN4407" s="31"/>
      <c r="AO4407" s="111"/>
      <c r="AP4407" s="111"/>
      <c r="AQ4407" s="111"/>
      <c r="AR4407" s="111"/>
      <c r="AS4407" s="110"/>
      <c r="AT4407" s="27">
        <f>SUM(AH4407:AS4407)</f>
        <v>5</v>
      </c>
      <c r="AU4407" s="26">
        <v>42357</v>
      </c>
    </row>
    <row r="4408" spans="1:47" x14ac:dyDescent="0.15">
      <c r="A4408" s="22" t="s">
        <v>65</v>
      </c>
      <c r="B4408" s="32"/>
      <c r="C4408" s="30"/>
      <c r="D4408" s="34">
        <v>2</v>
      </c>
      <c r="E4408" s="30">
        <v>4</v>
      </c>
      <c r="F4408" s="30">
        <v>2</v>
      </c>
      <c r="G4408" s="33">
        <v>2</v>
      </c>
      <c r="H4408" s="31"/>
      <c r="I4408" s="31">
        <v>1</v>
      </c>
      <c r="J4408" s="31"/>
      <c r="K4408" s="30"/>
      <c r="L4408" s="29"/>
      <c r="M4408" s="28"/>
      <c r="N4408" s="27">
        <f>SUM(B4408:M4408)</f>
        <v>11</v>
      </c>
      <c r="O4408" s="26">
        <v>41513</v>
      </c>
      <c r="Q4408" s="78" t="s">
        <v>41</v>
      </c>
      <c r="R4408" s="37">
        <v>5</v>
      </c>
      <c r="S4408" s="34">
        <v>3</v>
      </c>
      <c r="T4408" s="34"/>
      <c r="U4408" s="34">
        <v>3</v>
      </c>
      <c r="V4408" s="34"/>
      <c r="W4408" s="33"/>
      <c r="X4408" s="31">
        <v>3</v>
      </c>
      <c r="Y4408" s="31"/>
      <c r="Z4408" s="31"/>
      <c r="AA4408" s="30"/>
      <c r="AB4408" s="29"/>
      <c r="AC4408" s="28"/>
      <c r="AD4408" s="27">
        <f>SUM(R4408:AC4408)</f>
        <v>14</v>
      </c>
      <c r="AE4408" s="82">
        <v>41584</v>
      </c>
      <c r="AG4408" s="107" t="s">
        <v>41</v>
      </c>
      <c r="AH4408" s="37">
        <v>3</v>
      </c>
      <c r="AI4408" s="37"/>
      <c r="AJ4408" s="37"/>
      <c r="AK4408" s="37"/>
      <c r="AL4408" s="37"/>
      <c r="AM4408" s="37">
        <v>5</v>
      </c>
      <c r="AN4408" s="37"/>
      <c r="AO4408" s="37"/>
      <c r="AP4408" s="37"/>
      <c r="AQ4408" s="37"/>
      <c r="AR4408" s="37"/>
      <c r="AS4408" s="37"/>
      <c r="AT4408" s="27">
        <f>SUM(AH4408:AS4408)</f>
        <v>8</v>
      </c>
      <c r="AU4408" s="109">
        <v>42363</v>
      </c>
    </row>
    <row r="4409" spans="1:47" x14ac:dyDescent="0.15">
      <c r="A4409" s="22" t="s">
        <v>41</v>
      </c>
      <c r="B4409" s="32">
        <v>5</v>
      </c>
      <c r="C4409" s="30">
        <v>5</v>
      </c>
      <c r="D4409" s="30">
        <v>5</v>
      </c>
      <c r="E4409" s="30">
        <v>5</v>
      </c>
      <c r="F4409" s="30">
        <v>3</v>
      </c>
      <c r="G4409" s="31"/>
      <c r="H4409" s="31"/>
      <c r="I4409" s="31"/>
      <c r="J4409" s="31"/>
      <c r="K4409" s="30"/>
      <c r="L4409" s="29"/>
      <c r="M4409" s="28"/>
      <c r="N4409" s="27">
        <f>SUM(B4409:M4409)</f>
        <v>23</v>
      </c>
      <c r="O4409" s="26">
        <v>41513</v>
      </c>
      <c r="Q4409" s="78" t="s">
        <v>65</v>
      </c>
      <c r="R4409" s="32"/>
      <c r="S4409" s="30">
        <v>2</v>
      </c>
      <c r="T4409" s="30">
        <v>2</v>
      </c>
      <c r="U4409" s="30">
        <v>5</v>
      </c>
      <c r="V4409" s="30"/>
      <c r="W4409" s="31"/>
      <c r="X4409" s="31">
        <v>1</v>
      </c>
      <c r="Y4409" s="33">
        <v>2</v>
      </c>
      <c r="Z4409" s="33">
        <v>1</v>
      </c>
      <c r="AA4409" s="34"/>
      <c r="AB4409" s="81"/>
      <c r="AC4409" s="80"/>
      <c r="AD4409" s="27">
        <f>SUM(R4409:AC4409)</f>
        <v>13</v>
      </c>
      <c r="AE4409" s="82">
        <v>41584</v>
      </c>
      <c r="AG4409" s="107" t="s">
        <v>41</v>
      </c>
      <c r="AH4409" s="32"/>
      <c r="AI4409" s="30"/>
      <c r="AJ4409" s="30"/>
      <c r="AK4409" s="30"/>
      <c r="AL4409" s="30"/>
      <c r="AM4409" s="31"/>
      <c r="AN4409" s="31"/>
      <c r="AO4409" s="31"/>
      <c r="AP4409" s="31"/>
      <c r="AQ4409" s="30"/>
      <c r="AR4409" s="29"/>
      <c r="AS4409" s="28">
        <v>3</v>
      </c>
      <c r="AT4409" s="27">
        <f>SUM(AH4409:AS4409)</f>
        <v>3</v>
      </c>
      <c r="AU4409" s="125">
        <v>42366</v>
      </c>
    </row>
    <row r="4410" spans="1:47" x14ac:dyDescent="0.15">
      <c r="A4410" s="22" t="s">
        <v>41</v>
      </c>
      <c r="B4410" s="32"/>
      <c r="C4410" s="30">
        <v>3</v>
      </c>
      <c r="D4410" s="30"/>
      <c r="E4410" s="30"/>
      <c r="F4410" s="30"/>
      <c r="G4410" s="33"/>
      <c r="H4410" s="31"/>
      <c r="I4410" s="31"/>
      <c r="J4410" s="31"/>
      <c r="K4410" s="30"/>
      <c r="L4410" s="29"/>
      <c r="M4410" s="28"/>
      <c r="N4410" s="27">
        <f>SUM(B4410:M4410)</f>
        <v>3</v>
      </c>
      <c r="O4410" s="26">
        <v>41514</v>
      </c>
      <c r="Q4410" s="78" t="s">
        <v>99</v>
      </c>
      <c r="R4410" s="37"/>
      <c r="S4410" s="34"/>
      <c r="T4410" s="34"/>
      <c r="U4410" s="34"/>
      <c r="V4410" s="34"/>
      <c r="W4410" s="33"/>
      <c r="X4410" s="31"/>
      <c r="Y4410" s="31">
        <v>1</v>
      </c>
      <c r="Z4410" s="31"/>
      <c r="AA4410" s="30"/>
      <c r="AB4410" s="29"/>
      <c r="AC4410" s="28"/>
      <c r="AD4410" s="27">
        <f>SUM(R4410:AC4410)</f>
        <v>1</v>
      </c>
      <c r="AE4410" s="82">
        <v>41585</v>
      </c>
      <c r="AG4410" s="107" t="s">
        <v>41</v>
      </c>
      <c r="AH4410" s="37"/>
      <c r="AI4410" s="34"/>
      <c r="AJ4410" s="34"/>
      <c r="AK4410" s="34">
        <v>7</v>
      </c>
      <c r="AL4410" s="34"/>
      <c r="AM4410" s="33">
        <v>4</v>
      </c>
      <c r="AN4410" s="33"/>
      <c r="AO4410" s="33">
        <v>5</v>
      </c>
      <c r="AP4410" s="33"/>
      <c r="AQ4410" s="30"/>
      <c r="AR4410" s="37"/>
      <c r="AS4410" s="37"/>
      <c r="AT4410" s="27">
        <f>SUM(AH4410:AS4410)</f>
        <v>16</v>
      </c>
      <c r="AU4410" s="125">
        <v>42376</v>
      </c>
    </row>
    <row r="4411" spans="1:47" x14ac:dyDescent="0.15">
      <c r="A4411" s="22" t="s">
        <v>59</v>
      </c>
      <c r="B4411" s="32"/>
      <c r="C4411" s="30">
        <v>5</v>
      </c>
      <c r="D4411" s="34"/>
      <c r="E4411" s="34"/>
      <c r="F4411" s="34">
        <v>10</v>
      </c>
      <c r="G4411" s="33">
        <v>4</v>
      </c>
      <c r="H4411" s="31"/>
      <c r="I4411" s="31">
        <v>30</v>
      </c>
      <c r="J4411" s="31">
        <v>10</v>
      </c>
      <c r="K4411" s="30"/>
      <c r="L4411" s="29"/>
      <c r="M4411" s="28"/>
      <c r="N4411" s="27">
        <f>SUM(B4411:M4411)</f>
        <v>59</v>
      </c>
      <c r="O4411" s="26">
        <v>41521</v>
      </c>
      <c r="Q4411" s="78" t="s">
        <v>65</v>
      </c>
      <c r="R4411" s="37"/>
      <c r="S4411" s="34"/>
      <c r="T4411" s="34">
        <v>2</v>
      </c>
      <c r="U4411" s="34"/>
      <c r="V4411" s="34"/>
      <c r="W4411" s="33"/>
      <c r="X4411" s="33"/>
      <c r="Y4411" s="33"/>
      <c r="Z4411" s="33"/>
      <c r="AA4411" s="34"/>
      <c r="AB4411" s="81"/>
      <c r="AC4411" s="80"/>
      <c r="AD4411" s="27">
        <f>SUM(R4411:AC4411)</f>
        <v>2</v>
      </c>
      <c r="AE4411" s="36">
        <v>41585</v>
      </c>
      <c r="AG4411" s="107" t="s">
        <v>41</v>
      </c>
      <c r="AH4411" s="21"/>
      <c r="AI4411" s="17">
        <v>2</v>
      </c>
      <c r="AJ4411" s="20"/>
      <c r="AK4411" s="17">
        <v>3</v>
      </c>
      <c r="AL4411" s="17">
        <v>3</v>
      </c>
      <c r="AM4411" s="19"/>
      <c r="AN4411" s="18"/>
      <c r="AO4411" s="18"/>
      <c r="AP4411" s="18">
        <v>3</v>
      </c>
      <c r="AQ4411" s="17"/>
      <c r="AR4411" s="16"/>
      <c r="AS4411" s="15">
        <v>3</v>
      </c>
      <c r="AT4411" s="25">
        <f>SUM(AH4411:AS4411)</f>
        <v>14</v>
      </c>
      <c r="AU4411" s="125">
        <v>42385</v>
      </c>
    </row>
    <row r="4412" spans="1:47" x14ac:dyDescent="0.15">
      <c r="A4412" s="22" t="s">
        <v>41</v>
      </c>
      <c r="B4412" s="32"/>
      <c r="C4412" s="30">
        <v>3</v>
      </c>
      <c r="D4412" s="34"/>
      <c r="E4412" s="34">
        <v>8</v>
      </c>
      <c r="F4412" s="34"/>
      <c r="G4412" s="33">
        <v>5</v>
      </c>
      <c r="H4412" s="31">
        <v>5</v>
      </c>
      <c r="I4412" s="31">
        <v>5</v>
      </c>
      <c r="J4412" s="31"/>
      <c r="K4412" s="30"/>
      <c r="L4412" s="29"/>
      <c r="M4412" s="28"/>
      <c r="N4412" s="27">
        <f>SUM(B4412:M4412)</f>
        <v>26</v>
      </c>
      <c r="O4412" s="26">
        <v>41516</v>
      </c>
      <c r="Q4412" s="78" t="s">
        <v>41</v>
      </c>
      <c r="R4412" s="37">
        <v>5</v>
      </c>
      <c r="S4412" s="34"/>
      <c r="T4412" s="34"/>
      <c r="U4412" s="34"/>
      <c r="V4412" s="34"/>
      <c r="W4412" s="33"/>
      <c r="X4412" s="31"/>
      <c r="Y4412" s="31"/>
      <c r="Z4412" s="31"/>
      <c r="AA4412" s="30"/>
      <c r="AB4412" s="29"/>
      <c r="AC4412" s="28"/>
      <c r="AD4412" s="27">
        <f>SUM(R4412:AC4412)</f>
        <v>5</v>
      </c>
      <c r="AE4412" s="48">
        <v>41586</v>
      </c>
      <c r="AG4412" s="107" t="s">
        <v>41</v>
      </c>
      <c r="AH4412" s="21"/>
      <c r="AI4412" s="17"/>
      <c r="AJ4412" s="20"/>
      <c r="AK4412" s="17">
        <v>3</v>
      </c>
      <c r="AL4412" s="17">
        <v>5</v>
      </c>
      <c r="AM4412" s="19"/>
      <c r="AN4412" s="18"/>
      <c r="AO4412" s="18"/>
      <c r="AP4412" s="18"/>
      <c r="AQ4412" s="17"/>
      <c r="AR4412" s="16"/>
      <c r="AS4412" s="15">
        <v>3</v>
      </c>
      <c r="AT4412" s="24">
        <f>SUM(AH4412:AS4412)</f>
        <v>11</v>
      </c>
      <c r="AU4412" s="125">
        <v>42389</v>
      </c>
    </row>
    <row r="4413" spans="1:47" x14ac:dyDescent="0.15">
      <c r="A4413" s="22" t="s">
        <v>41</v>
      </c>
      <c r="B4413" s="21"/>
      <c r="C4413" s="17"/>
      <c r="D4413" s="20"/>
      <c r="E4413" s="17"/>
      <c r="F4413" s="17"/>
      <c r="G4413" s="19"/>
      <c r="H4413" s="18"/>
      <c r="I4413" s="18"/>
      <c r="J4413" s="18">
        <v>3</v>
      </c>
      <c r="K4413" s="17"/>
      <c r="L4413" s="16"/>
      <c r="M4413" s="15"/>
      <c r="N4413" s="25">
        <f>SUM(B4413:M4413)</f>
        <v>3</v>
      </c>
      <c r="O4413" s="23">
        <v>41519</v>
      </c>
      <c r="Q4413" s="78" t="s">
        <v>65</v>
      </c>
      <c r="R4413" s="37"/>
      <c r="S4413" s="34">
        <v>2</v>
      </c>
      <c r="T4413" s="34"/>
      <c r="U4413" s="34">
        <v>4</v>
      </c>
      <c r="V4413" s="34">
        <v>5</v>
      </c>
      <c r="W4413" s="33"/>
      <c r="X4413" s="31">
        <v>4</v>
      </c>
      <c r="Y4413" s="31"/>
      <c r="Z4413" s="31">
        <v>1</v>
      </c>
      <c r="AA4413" s="30"/>
      <c r="AB4413" s="29"/>
      <c r="AC4413" s="28"/>
      <c r="AD4413" s="27">
        <f>SUM(R4413:AC4413)</f>
        <v>16</v>
      </c>
      <c r="AE4413" s="48">
        <v>41587</v>
      </c>
      <c r="AG4413" s="107" t="s">
        <v>41</v>
      </c>
      <c r="AH4413" s="21"/>
      <c r="AI4413" s="17"/>
      <c r="AJ4413" s="20"/>
      <c r="AK4413" s="17"/>
      <c r="AL4413" s="17"/>
      <c r="AM4413" s="19"/>
      <c r="AN4413" s="18"/>
      <c r="AO4413" s="18"/>
      <c r="AP4413" s="18"/>
      <c r="AQ4413" s="17"/>
      <c r="AR4413" s="16"/>
      <c r="AS4413" s="15">
        <v>10</v>
      </c>
      <c r="AT4413" s="24">
        <f>SUM(AH4413:AS4413)</f>
        <v>10</v>
      </c>
      <c r="AU4413" s="124">
        <v>42391</v>
      </c>
    </row>
    <row r="4414" spans="1:47" ht="14.25" thickBot="1" x14ac:dyDescent="0.2">
      <c r="A4414" s="22" t="s">
        <v>65</v>
      </c>
      <c r="B4414" s="32">
        <v>2</v>
      </c>
      <c r="C4414" s="30">
        <v>2</v>
      </c>
      <c r="D4414" s="34">
        <v>2</v>
      </c>
      <c r="E4414" s="30">
        <v>3</v>
      </c>
      <c r="F4414" s="30">
        <v>2</v>
      </c>
      <c r="G4414" s="33">
        <v>2</v>
      </c>
      <c r="H4414" s="31"/>
      <c r="I4414" s="31"/>
      <c r="J4414" s="31"/>
      <c r="K4414" s="30"/>
      <c r="L4414" s="29"/>
      <c r="M4414" s="28"/>
      <c r="N4414" s="25">
        <f>SUM(B4414:M4414)</f>
        <v>13</v>
      </c>
      <c r="O4414" s="23">
        <v>41520</v>
      </c>
      <c r="Q4414" s="78" t="s">
        <v>59</v>
      </c>
      <c r="R4414" s="37"/>
      <c r="S4414" s="34"/>
      <c r="T4414" s="34">
        <v>3</v>
      </c>
      <c r="U4414" s="34">
        <v>8</v>
      </c>
      <c r="V4414" s="34">
        <v>3</v>
      </c>
      <c r="W4414" s="33">
        <v>5</v>
      </c>
      <c r="X4414" s="31"/>
      <c r="Y4414" s="31"/>
      <c r="Z4414" s="31">
        <v>6</v>
      </c>
      <c r="AA4414" s="30"/>
      <c r="AB4414" s="29"/>
      <c r="AC4414" s="28">
        <v>6</v>
      </c>
      <c r="AD4414" s="25">
        <f>SUM(R4414:AC4414)</f>
        <v>31</v>
      </c>
      <c r="AE4414" s="48">
        <v>41592</v>
      </c>
      <c r="AG4414" s="107" t="s">
        <v>41</v>
      </c>
      <c r="AH4414" s="21"/>
      <c r="AI4414" s="17"/>
      <c r="AJ4414" s="20"/>
      <c r="AK4414" s="17">
        <v>3</v>
      </c>
      <c r="AL4414" s="17"/>
      <c r="AM4414" s="19"/>
      <c r="AN4414" s="18"/>
      <c r="AO4414" s="18"/>
      <c r="AP4414" s="18"/>
      <c r="AQ4414" s="17"/>
      <c r="AR4414" s="16"/>
      <c r="AS4414" s="15"/>
      <c r="AT4414" s="14">
        <f>SUM(AH4414:AS4414)</f>
        <v>3</v>
      </c>
      <c r="AU4414" s="124">
        <v>42396</v>
      </c>
    </row>
    <row r="4415" spans="1:47" ht="14.25" thickBot="1" x14ac:dyDescent="0.2">
      <c r="A4415" s="12" t="s">
        <v>1</v>
      </c>
      <c r="B4415" s="11">
        <f>SUM(B4395:B4414)</f>
        <v>29</v>
      </c>
      <c r="C4415" s="9">
        <f>SUM(C4395:C4414)</f>
        <v>73</v>
      </c>
      <c r="D4415" s="9">
        <f>SUM(D4395:D4414)</f>
        <v>34</v>
      </c>
      <c r="E4415" s="9">
        <f>SUM(E4395:E4414)</f>
        <v>112</v>
      </c>
      <c r="F4415" s="9">
        <f>SUM(F4395:F4414)</f>
        <v>71</v>
      </c>
      <c r="G4415" s="10">
        <f>SUM(G4395:G4414)</f>
        <v>40</v>
      </c>
      <c r="H4415" s="10">
        <f>SUM(H4395:H4414)</f>
        <v>15</v>
      </c>
      <c r="I4415" s="10">
        <f>SUM(I4395:I4414)</f>
        <v>65</v>
      </c>
      <c r="J4415" s="10">
        <f>SUM(J4395:J4414)</f>
        <v>58</v>
      </c>
      <c r="K4415" s="9">
        <f>SUM(K4395:K4414)</f>
        <v>21</v>
      </c>
      <c r="L4415" s="8">
        <f>SUM(L4395:L4414)</f>
        <v>32</v>
      </c>
      <c r="M4415" s="7">
        <f>SUM(M4395:M4414)</f>
        <v>45</v>
      </c>
      <c r="N4415" s="2">
        <f>SUM(B4415:M4415)</f>
        <v>595</v>
      </c>
      <c r="O4415" s="6"/>
      <c r="Q4415" s="12" t="s">
        <v>1</v>
      </c>
      <c r="R4415" s="11">
        <f>SUM(R4395:R4414)</f>
        <v>22</v>
      </c>
      <c r="S4415" s="9">
        <f>SUM(S4395:S4414)</f>
        <v>14</v>
      </c>
      <c r="T4415" s="9">
        <f>SUM(T4395:T4414)</f>
        <v>21</v>
      </c>
      <c r="U4415" s="9">
        <f>SUM(U4395:U4414)</f>
        <v>62</v>
      </c>
      <c r="V4415" s="9">
        <f>SUM(V4395:V4414)</f>
        <v>39</v>
      </c>
      <c r="W4415" s="10">
        <f>SUM(W4395:W4414)</f>
        <v>32</v>
      </c>
      <c r="X4415" s="10">
        <f>SUM(X4395:X4414)</f>
        <v>21</v>
      </c>
      <c r="Y4415" s="10">
        <f>SUM(Y4395:Y4414)</f>
        <v>9</v>
      </c>
      <c r="Z4415" s="10">
        <f>SUM(Z4395:Z4414)</f>
        <v>30</v>
      </c>
      <c r="AA4415" s="9">
        <f>SUM(AA4395:AA4414)</f>
        <v>17</v>
      </c>
      <c r="AB4415" s="8">
        <f>SUM(AB4395:AB4414)</f>
        <v>1</v>
      </c>
      <c r="AC4415" s="7">
        <f>SUM(AC4395:AC4414)</f>
        <v>29</v>
      </c>
      <c r="AD4415" s="2">
        <f>SUM(R4415:AC4415)</f>
        <v>297</v>
      </c>
      <c r="AE4415" s="77"/>
      <c r="AG4415" s="12" t="s">
        <v>1</v>
      </c>
      <c r="AH4415" s="106">
        <f>SUM(AH4395:AH4414)</f>
        <v>40</v>
      </c>
      <c r="AI4415" s="9">
        <f>SUM(AI4395:AI4414)</f>
        <v>27</v>
      </c>
      <c r="AJ4415" s="9">
        <f>SUM(AJ4395:AJ4414)</f>
        <v>22</v>
      </c>
      <c r="AK4415" s="9">
        <f>SUM(AK4395:AK4414)</f>
        <v>73</v>
      </c>
      <c r="AL4415" s="9">
        <f>SUM(AL4395:AL4414)</f>
        <v>51</v>
      </c>
      <c r="AM4415" s="10">
        <f>SUM(AM4395:AM4414)</f>
        <v>33</v>
      </c>
      <c r="AN4415" s="10">
        <f>SUM(AN4395:AN4414)</f>
        <v>39</v>
      </c>
      <c r="AO4415" s="10">
        <f>SUM(AO4395:AO4414)</f>
        <v>28</v>
      </c>
      <c r="AP4415" s="10">
        <f>SUM(AP4395:AP4414)</f>
        <v>33</v>
      </c>
      <c r="AQ4415" s="9">
        <f>SUM(AQ4395:AQ4414)</f>
        <v>20</v>
      </c>
      <c r="AR4415" s="8">
        <f>SUM(AR4395:AR4414)</f>
        <v>20</v>
      </c>
      <c r="AS4415" s="7">
        <f>SUM(AS4395:AS4414)</f>
        <v>44</v>
      </c>
      <c r="AT4415" s="2">
        <f>SUM(AH4415:AS4415)</f>
        <v>430</v>
      </c>
      <c r="AU4415" s="105"/>
    </row>
    <row r="4416" spans="1:47" ht="14.25" thickBot="1" x14ac:dyDescent="0.2">
      <c r="A4416" s="5" t="s">
        <v>0</v>
      </c>
      <c r="B4416" s="4">
        <f>B4394-B4415</f>
        <v>130</v>
      </c>
      <c r="C4416" s="4">
        <f>C4394-C4415</f>
        <v>95</v>
      </c>
      <c r="D4416" s="4">
        <f>D4394-D4415</f>
        <v>143</v>
      </c>
      <c r="E4416" s="4">
        <f>E4394-E4415</f>
        <v>685</v>
      </c>
      <c r="F4416" s="4">
        <f>F4394-F4415</f>
        <v>349</v>
      </c>
      <c r="G4416" s="4">
        <f>G4394-G4415</f>
        <v>154</v>
      </c>
      <c r="H4416" s="4">
        <f>H4394-H4415</f>
        <v>597</v>
      </c>
      <c r="I4416" s="4">
        <f>I4394-I4415</f>
        <v>408</v>
      </c>
      <c r="J4416" s="4">
        <f>J4394-J4415</f>
        <v>335</v>
      </c>
      <c r="K4416" s="4">
        <f>K4394-K4415</f>
        <v>537</v>
      </c>
      <c r="L4416" s="4">
        <f>L4394-L4415</f>
        <v>488</v>
      </c>
      <c r="M4416" s="3">
        <f>M4394-M4415</f>
        <v>204</v>
      </c>
      <c r="N4416" s="2">
        <f>N4394-N4415</f>
        <v>4125</v>
      </c>
      <c r="O4416" s="1"/>
      <c r="Q4416" s="5" t="s">
        <v>0</v>
      </c>
      <c r="R4416" s="4">
        <f>R4394-R4415</f>
        <v>1303</v>
      </c>
      <c r="S4416" s="4">
        <f>S4394-S4415</f>
        <v>885</v>
      </c>
      <c r="T4416" s="4">
        <f>T4394-T4415</f>
        <v>459</v>
      </c>
      <c r="U4416" s="4">
        <f>U4394-U4415</f>
        <v>1163</v>
      </c>
      <c r="V4416" s="4">
        <f>V4394-V4415</f>
        <v>1130</v>
      </c>
      <c r="W4416" s="4">
        <f>W4394-W4415</f>
        <v>791</v>
      </c>
      <c r="X4416" s="4">
        <f>X4394-X4415</f>
        <v>1124</v>
      </c>
      <c r="Y4416" s="4">
        <f>Y4394-Y4415</f>
        <v>1043</v>
      </c>
      <c r="Z4416" s="4">
        <f>Z4394-Z4415</f>
        <v>996</v>
      </c>
      <c r="AA4416" s="4">
        <f>AA4394-AA4415</f>
        <v>437</v>
      </c>
      <c r="AB4416" s="4">
        <f>AB4394-AB4415</f>
        <v>637</v>
      </c>
      <c r="AC4416" s="3">
        <f>AC4394-AC4415</f>
        <v>862</v>
      </c>
      <c r="AD4416" s="2">
        <f>AD4394-AD4415</f>
        <v>10830</v>
      </c>
      <c r="AE4416" s="1"/>
      <c r="AG4416" s="5" t="s">
        <v>0</v>
      </c>
      <c r="AH4416" s="4">
        <f>AH4394-AH4415</f>
        <v>420</v>
      </c>
      <c r="AI4416" s="4">
        <f>AI4394-AI4415</f>
        <v>459</v>
      </c>
      <c r="AJ4416" s="4">
        <f>AJ4394-AJ4415</f>
        <v>370</v>
      </c>
      <c r="AK4416" s="4">
        <f>AK4394-AK4415</f>
        <v>251</v>
      </c>
      <c r="AL4416" s="4">
        <f>AL4394-AL4415</f>
        <v>429</v>
      </c>
      <c r="AM4416" s="4">
        <f>AM4394-AM4415</f>
        <v>588</v>
      </c>
      <c r="AN4416" s="4">
        <f>AN4394-AN4415</f>
        <v>264</v>
      </c>
      <c r="AO4416" s="4">
        <f>AO4394-AO4415</f>
        <v>214</v>
      </c>
      <c r="AP4416" s="4">
        <f>AP4394-AP4415</f>
        <v>350</v>
      </c>
      <c r="AQ4416" s="4">
        <f>AQ4394-AQ4415</f>
        <v>329</v>
      </c>
      <c r="AR4416" s="4">
        <f>AR4394-AR4415</f>
        <v>482</v>
      </c>
      <c r="AS4416" s="3">
        <f>AS4394-AS4415</f>
        <v>364</v>
      </c>
      <c r="AT4416" s="2">
        <f>AT4394-AT4415</f>
        <v>4520</v>
      </c>
      <c r="AU4416" s="1"/>
    </row>
    <row r="4418" spans="1:49" ht="14.25" thickBot="1" x14ac:dyDescent="0.2"/>
    <row r="4419" spans="1:49" ht="14.25" thickBot="1" x14ac:dyDescent="0.2">
      <c r="A4419" s="12" t="s">
        <v>29</v>
      </c>
      <c r="B4419" s="64" t="s">
        <v>28</v>
      </c>
      <c r="C4419" s="63"/>
      <c r="D4419" s="63"/>
      <c r="E4419" s="63"/>
      <c r="F4419" s="63"/>
      <c r="G4419" s="63"/>
      <c r="H4419" s="62"/>
      <c r="I4419" s="62"/>
      <c r="J4419" s="62"/>
      <c r="K4419" s="62"/>
      <c r="L4419" s="62"/>
      <c r="M4419" s="62"/>
      <c r="N4419" s="61"/>
      <c r="O4419" s="60" t="s">
        <v>27</v>
      </c>
      <c r="Q4419" s="12" t="s">
        <v>29</v>
      </c>
      <c r="R4419" s="64" t="s">
        <v>39</v>
      </c>
      <c r="S4419" s="63"/>
      <c r="T4419" s="63"/>
      <c r="U4419" s="63"/>
      <c r="V4419" s="63"/>
      <c r="W4419" s="63"/>
      <c r="X4419" s="62"/>
      <c r="Y4419" s="62"/>
      <c r="Z4419" s="62"/>
      <c r="AA4419" s="62"/>
      <c r="AB4419" s="62"/>
      <c r="AC4419" s="62"/>
      <c r="AD4419" s="61"/>
      <c r="AE4419" s="60"/>
      <c r="AG4419" s="12" t="s">
        <v>29</v>
      </c>
      <c r="AH4419" s="64" t="s">
        <v>87</v>
      </c>
      <c r="AI4419" s="63"/>
      <c r="AJ4419" s="63"/>
      <c r="AK4419" s="63"/>
      <c r="AL4419" s="63"/>
      <c r="AM4419" s="63"/>
      <c r="AN4419" s="62"/>
      <c r="AO4419" s="62"/>
      <c r="AP4419" s="62"/>
      <c r="AQ4419" s="62"/>
      <c r="AR4419" s="62"/>
      <c r="AS4419" s="62"/>
      <c r="AT4419" s="61"/>
      <c r="AU4419" s="60"/>
    </row>
    <row r="4420" spans="1:49" ht="14.25" thickBot="1" x14ac:dyDescent="0.2">
      <c r="A4420" s="12" t="s">
        <v>26</v>
      </c>
      <c r="B4420" s="59" t="s">
        <v>25</v>
      </c>
      <c r="C4420" s="57" t="s">
        <v>24</v>
      </c>
      <c r="D4420" s="57" t="s">
        <v>23</v>
      </c>
      <c r="E4420" s="57" t="s">
        <v>22</v>
      </c>
      <c r="F4420" s="57" t="s">
        <v>21</v>
      </c>
      <c r="G4420" s="58" t="s">
        <v>20</v>
      </c>
      <c r="H4420" s="57" t="s">
        <v>19</v>
      </c>
      <c r="I4420" s="55" t="s">
        <v>18</v>
      </c>
      <c r="J4420" s="57" t="s">
        <v>17</v>
      </c>
      <c r="K4420" s="56" t="s">
        <v>16</v>
      </c>
      <c r="L4420" s="55" t="s">
        <v>15</v>
      </c>
      <c r="M4420" s="54" t="s">
        <v>14</v>
      </c>
      <c r="N4420" s="12" t="s">
        <v>13</v>
      </c>
      <c r="O4420" s="53"/>
      <c r="Q4420" s="12" t="s">
        <v>26</v>
      </c>
      <c r="R4420" s="96" t="s">
        <v>25</v>
      </c>
      <c r="S4420" s="94" t="s">
        <v>24</v>
      </c>
      <c r="T4420" s="94" t="s">
        <v>23</v>
      </c>
      <c r="U4420" s="94" t="s">
        <v>22</v>
      </c>
      <c r="V4420" s="94" t="s">
        <v>21</v>
      </c>
      <c r="W4420" s="95" t="s">
        <v>20</v>
      </c>
      <c r="X4420" s="94" t="s">
        <v>19</v>
      </c>
      <c r="Y4420" s="92" t="s">
        <v>18</v>
      </c>
      <c r="Z4420" s="94" t="s">
        <v>17</v>
      </c>
      <c r="AA4420" s="93" t="s">
        <v>16</v>
      </c>
      <c r="AB4420" s="92" t="s">
        <v>15</v>
      </c>
      <c r="AC4420" s="91" t="s">
        <v>14</v>
      </c>
      <c r="AD4420" s="90" t="s">
        <v>13</v>
      </c>
      <c r="AE4420" s="53"/>
      <c r="AG4420" s="12" t="s">
        <v>26</v>
      </c>
      <c r="AH4420" s="96" t="s">
        <v>25</v>
      </c>
      <c r="AI4420" s="94" t="s">
        <v>24</v>
      </c>
      <c r="AJ4420" s="94" t="s">
        <v>23</v>
      </c>
      <c r="AK4420" s="94" t="s">
        <v>22</v>
      </c>
      <c r="AL4420" s="94" t="s">
        <v>21</v>
      </c>
      <c r="AM4420" s="95" t="s">
        <v>20</v>
      </c>
      <c r="AN4420" s="94" t="s">
        <v>19</v>
      </c>
      <c r="AO4420" s="92" t="s">
        <v>18</v>
      </c>
      <c r="AP4420" s="94" t="s">
        <v>17</v>
      </c>
      <c r="AQ4420" s="93" t="s">
        <v>16</v>
      </c>
      <c r="AR4420" s="92" t="s">
        <v>15</v>
      </c>
      <c r="AS4420" s="91" t="s">
        <v>14</v>
      </c>
      <c r="AT4420" s="90" t="s">
        <v>13</v>
      </c>
      <c r="AU4420" s="53"/>
    </row>
    <row r="4421" spans="1:49" x14ac:dyDescent="0.15">
      <c r="A4421" s="52" t="s">
        <v>12</v>
      </c>
      <c r="B4421" s="51"/>
      <c r="C4421" s="20"/>
      <c r="D4421" s="20"/>
      <c r="E4421" s="20"/>
      <c r="F4421" s="20"/>
      <c r="G4421" s="20">
        <v>3</v>
      </c>
      <c r="H4421" s="20">
        <v>2</v>
      </c>
      <c r="I4421" s="20">
        <v>5</v>
      </c>
      <c r="J4421" s="20">
        <v>4</v>
      </c>
      <c r="K4421" s="20"/>
      <c r="L4421" s="20"/>
      <c r="M4421" s="50">
        <v>3</v>
      </c>
      <c r="N4421" s="49">
        <f>SUM(B4421:M4421)</f>
        <v>17</v>
      </c>
      <c r="O4421" s="48">
        <v>41543</v>
      </c>
      <c r="P4421" t="s">
        <v>104</v>
      </c>
      <c r="Q4421" s="52" t="s">
        <v>12</v>
      </c>
      <c r="R4421" s="88"/>
      <c r="S4421" s="87"/>
      <c r="T4421" s="87"/>
      <c r="U4421" s="87"/>
      <c r="V4421" s="87"/>
      <c r="W4421" s="87"/>
      <c r="X4421" s="87"/>
      <c r="Y4421" s="87"/>
      <c r="Z4421" s="87"/>
      <c r="AA4421" s="87"/>
      <c r="AB4421" s="87"/>
      <c r="AC4421" s="86"/>
      <c r="AD4421" s="85">
        <f>SUM(R4421:AC4421)</f>
        <v>0</v>
      </c>
      <c r="AE4421" s="48"/>
      <c r="AG4421" s="52" t="s">
        <v>12</v>
      </c>
      <c r="AH4421" s="88"/>
      <c r="AI4421" s="87"/>
      <c r="AJ4421" s="87"/>
      <c r="AK4421" s="87"/>
      <c r="AL4421" s="87"/>
      <c r="AM4421" s="87"/>
      <c r="AN4421" s="87"/>
      <c r="AO4421" s="87"/>
      <c r="AP4421" s="87"/>
      <c r="AQ4421" s="87"/>
      <c r="AR4421" s="87"/>
      <c r="AS4421" s="86"/>
      <c r="AT4421" s="85">
        <f>SUM(AH4421:AS4421)</f>
        <v>0</v>
      </c>
      <c r="AU4421" s="48"/>
    </row>
    <row r="4422" spans="1:49" x14ac:dyDescent="0.15">
      <c r="A4422" s="47" t="s">
        <v>11</v>
      </c>
      <c r="B4422" s="46"/>
      <c r="C4422" s="30"/>
      <c r="D4422" s="30"/>
      <c r="E4422" s="30"/>
      <c r="F4422" s="30"/>
      <c r="G4422" s="30"/>
      <c r="H4422" s="30">
        <v>4</v>
      </c>
      <c r="I4422" s="30">
        <v>7</v>
      </c>
      <c r="J4422" s="30">
        <v>6</v>
      </c>
      <c r="K4422" s="30">
        <v>6</v>
      </c>
      <c r="L4422" s="30">
        <v>2</v>
      </c>
      <c r="M4422" s="28">
        <v>8</v>
      </c>
      <c r="N4422" s="45">
        <f>SUM(B4422:M4422)</f>
        <v>33</v>
      </c>
      <c r="O4422" s="48">
        <v>41544</v>
      </c>
      <c r="P4422" t="s">
        <v>104</v>
      </c>
      <c r="Q4422" s="47" t="s">
        <v>11</v>
      </c>
      <c r="R4422" s="46"/>
      <c r="S4422" s="30"/>
      <c r="T4422" s="30"/>
      <c r="U4422" s="30"/>
      <c r="V4422" s="30"/>
      <c r="W4422" s="30"/>
      <c r="X4422" s="30"/>
      <c r="Y4422" s="30"/>
      <c r="Z4422" s="30"/>
      <c r="AA4422" s="30"/>
      <c r="AB4422" s="30"/>
      <c r="AC4422" s="28"/>
      <c r="AD4422" s="45">
        <f>SUM(R4422:AC4422)</f>
        <v>0</v>
      </c>
      <c r="AE4422" s="48"/>
      <c r="AG4422" s="47" t="s">
        <v>11</v>
      </c>
      <c r="AH4422" s="46"/>
      <c r="AI4422" s="30"/>
      <c r="AJ4422" s="30"/>
      <c r="AK4422" s="30"/>
      <c r="AL4422" s="30"/>
      <c r="AM4422" s="30"/>
      <c r="AN4422" s="30"/>
      <c r="AO4422" s="30"/>
      <c r="AP4422" s="30"/>
      <c r="AQ4422" s="30"/>
      <c r="AR4422" s="30"/>
      <c r="AS4422" s="28"/>
      <c r="AT4422" s="45">
        <f>SUM(AH4422:AS4422)</f>
        <v>0</v>
      </c>
      <c r="AU4422" s="48"/>
    </row>
    <row r="4423" spans="1:49" x14ac:dyDescent="0.15">
      <c r="A4423" s="47" t="s">
        <v>10</v>
      </c>
      <c r="B4423" s="46"/>
      <c r="C4423" s="30"/>
      <c r="D4423" s="30"/>
      <c r="E4423" s="30"/>
      <c r="F4423" s="30"/>
      <c r="G4423" s="30"/>
      <c r="H4423" s="30"/>
      <c r="I4423" s="30"/>
      <c r="J4423" s="30"/>
      <c r="K4423" s="30"/>
      <c r="L4423" s="30">
        <v>1</v>
      </c>
      <c r="M4423" s="28"/>
      <c r="N4423" s="45">
        <f>SUM(B4423:M4423)</f>
        <v>1</v>
      </c>
      <c r="O4423" s="48">
        <v>41547</v>
      </c>
      <c r="P4423" t="s">
        <v>104</v>
      </c>
      <c r="Q4423" s="47" t="s">
        <v>10</v>
      </c>
      <c r="R4423" s="46"/>
      <c r="S4423" s="30"/>
      <c r="T4423" s="30"/>
      <c r="U4423" s="30"/>
      <c r="V4423" s="30"/>
      <c r="W4423" s="30"/>
      <c r="X4423" s="30"/>
      <c r="Y4423" s="30"/>
      <c r="Z4423" s="30"/>
      <c r="AA4423" s="30"/>
      <c r="AB4423" s="30"/>
      <c r="AC4423" s="28"/>
      <c r="AD4423" s="45">
        <f>SUM(R4423:AC4423)</f>
        <v>0</v>
      </c>
      <c r="AE4423" s="48"/>
      <c r="AG4423" s="47" t="s">
        <v>10</v>
      </c>
      <c r="AH4423" s="46"/>
      <c r="AI4423" s="30"/>
      <c r="AJ4423" s="30"/>
      <c r="AK4423" s="30"/>
      <c r="AL4423" s="30"/>
      <c r="AM4423" s="30"/>
      <c r="AN4423" s="30"/>
      <c r="AO4423" s="30"/>
      <c r="AP4423" s="30"/>
      <c r="AQ4423" s="30"/>
      <c r="AR4423" s="30"/>
      <c r="AS4423" s="28"/>
      <c r="AT4423" s="45">
        <f>SUM(AH4423:AS4423)</f>
        <v>0</v>
      </c>
      <c r="AU4423" s="48"/>
    </row>
    <row r="4424" spans="1:49" x14ac:dyDescent="0.15">
      <c r="A4424" s="47" t="s">
        <v>9</v>
      </c>
      <c r="B4424" s="46"/>
      <c r="C4424" s="30"/>
      <c r="D4424" s="30"/>
      <c r="E4424" s="30"/>
      <c r="F4424" s="30"/>
      <c r="G4424" s="30"/>
      <c r="H4424" s="30"/>
      <c r="I4424" s="30"/>
      <c r="J4424" s="30"/>
      <c r="K4424" s="30"/>
      <c r="L4424" s="30"/>
      <c r="M4424" s="28"/>
      <c r="N4424" s="45">
        <f>SUM(B4424:M4424)</f>
        <v>0</v>
      </c>
      <c r="O4424" s="36"/>
      <c r="Q4424" s="47" t="s">
        <v>9</v>
      </c>
      <c r="R4424" s="46"/>
      <c r="S4424" s="30"/>
      <c r="T4424" s="30"/>
      <c r="U4424" s="30"/>
      <c r="V4424" s="30"/>
      <c r="W4424" s="30"/>
      <c r="X4424" s="30"/>
      <c r="Y4424" s="30"/>
      <c r="Z4424" s="30"/>
      <c r="AA4424" s="30"/>
      <c r="AB4424" s="30"/>
      <c r="AC4424" s="28"/>
      <c r="AD4424" s="45">
        <f>SUM(R4424:AC4424)</f>
        <v>0</v>
      </c>
      <c r="AE4424" s="36"/>
      <c r="AG4424" s="47" t="s">
        <v>9</v>
      </c>
      <c r="AH4424" s="46"/>
      <c r="AI4424" s="30"/>
      <c r="AJ4424" s="30"/>
      <c r="AK4424" s="30"/>
      <c r="AL4424" s="30"/>
      <c r="AM4424" s="30"/>
      <c r="AN4424" s="30"/>
      <c r="AO4424" s="30"/>
      <c r="AP4424" s="30"/>
      <c r="AQ4424" s="30"/>
      <c r="AR4424" s="30"/>
      <c r="AS4424" s="28"/>
      <c r="AT4424" s="45">
        <f>SUM(AH4424:AS4424)</f>
        <v>0</v>
      </c>
      <c r="AU4424" s="36"/>
    </row>
    <row r="4425" spans="1:49" ht="14.25" thickBot="1" x14ac:dyDescent="0.2">
      <c r="A4425" s="44" t="s">
        <v>0</v>
      </c>
      <c r="B4425" s="43">
        <f>B4416</f>
        <v>130</v>
      </c>
      <c r="C4425" s="42">
        <f>C4416</f>
        <v>95</v>
      </c>
      <c r="D4425" s="42">
        <f>D4416</f>
        <v>143</v>
      </c>
      <c r="E4425" s="42">
        <f>E4416</f>
        <v>685</v>
      </c>
      <c r="F4425" s="42">
        <f>F4416</f>
        <v>349</v>
      </c>
      <c r="G4425" s="42">
        <f>G4416</f>
        <v>154</v>
      </c>
      <c r="H4425" s="42">
        <f>H4416</f>
        <v>597</v>
      </c>
      <c r="I4425" s="42">
        <f>I4416</f>
        <v>408</v>
      </c>
      <c r="J4425" s="42">
        <f>J4416</f>
        <v>335</v>
      </c>
      <c r="K4425" s="42">
        <f>K4416</f>
        <v>537</v>
      </c>
      <c r="L4425" s="42">
        <f>L4416</f>
        <v>488</v>
      </c>
      <c r="M4425" s="41">
        <f>M4416</f>
        <v>204</v>
      </c>
      <c r="N4425" s="40">
        <f>SUM(B4425:M4425)</f>
        <v>4125</v>
      </c>
      <c r="O4425" s="39"/>
      <c r="Q4425" s="44" t="s">
        <v>0</v>
      </c>
      <c r="R4425" s="43">
        <f>R4416</f>
        <v>1303</v>
      </c>
      <c r="S4425" s="42">
        <f>S4416</f>
        <v>885</v>
      </c>
      <c r="T4425" s="42">
        <f>T4416</f>
        <v>459</v>
      </c>
      <c r="U4425" s="42">
        <f>U4416</f>
        <v>1163</v>
      </c>
      <c r="V4425" s="42">
        <f>V4416</f>
        <v>1130</v>
      </c>
      <c r="W4425" s="42">
        <f>W4416</f>
        <v>791</v>
      </c>
      <c r="X4425" s="42">
        <f>X4416</f>
        <v>1124</v>
      </c>
      <c r="Y4425" s="42">
        <f>Y4416</f>
        <v>1043</v>
      </c>
      <c r="Z4425" s="42">
        <f>Z4416</f>
        <v>996</v>
      </c>
      <c r="AA4425" s="42">
        <f>AA4416</f>
        <v>437</v>
      </c>
      <c r="AB4425" s="42">
        <f>AB4416</f>
        <v>637</v>
      </c>
      <c r="AC4425" s="41">
        <f>AC4416</f>
        <v>862</v>
      </c>
      <c r="AD4425" s="40">
        <f>SUM(R4425:AC4425)</f>
        <v>10830</v>
      </c>
      <c r="AE4425" s="39"/>
      <c r="AG4425" s="44" t="s">
        <v>0</v>
      </c>
      <c r="AH4425" s="43">
        <f>AH4416</f>
        <v>420</v>
      </c>
      <c r="AI4425" s="42">
        <f>AI4416</f>
        <v>459</v>
      </c>
      <c r="AJ4425" s="42">
        <f>AJ4416</f>
        <v>370</v>
      </c>
      <c r="AK4425" s="42">
        <f>AK4416</f>
        <v>251</v>
      </c>
      <c r="AL4425" s="42">
        <f>AL4416</f>
        <v>429</v>
      </c>
      <c r="AM4425" s="42">
        <f>AM4416</f>
        <v>588</v>
      </c>
      <c r="AN4425" s="42">
        <f>AN4416</f>
        <v>264</v>
      </c>
      <c r="AO4425" s="42">
        <f>AO4416</f>
        <v>214</v>
      </c>
      <c r="AP4425" s="42">
        <f>AP4416</f>
        <v>350</v>
      </c>
      <c r="AQ4425" s="42">
        <f>AQ4416</f>
        <v>329</v>
      </c>
      <c r="AR4425" s="42">
        <f>AR4416</f>
        <v>482</v>
      </c>
      <c r="AS4425" s="41">
        <f>AS4416</f>
        <v>364</v>
      </c>
      <c r="AT4425" s="40">
        <f>SUM(AH4425:AS4425)</f>
        <v>4520</v>
      </c>
      <c r="AU4425" s="36"/>
    </row>
    <row r="4426" spans="1:49" ht="14.25" thickBot="1" x14ac:dyDescent="0.2">
      <c r="A4426" s="12" t="s">
        <v>8</v>
      </c>
      <c r="B4426" s="4">
        <f>SUM(B4421:B4425)</f>
        <v>130</v>
      </c>
      <c r="C4426" s="4">
        <f>SUM(C4421:C4425)</f>
        <v>95</v>
      </c>
      <c r="D4426" s="4">
        <f>SUM(D4421:D4425)</f>
        <v>143</v>
      </c>
      <c r="E4426" s="4">
        <f>SUM(E4421:E4425)</f>
        <v>685</v>
      </c>
      <c r="F4426" s="4">
        <f>SUM(F4421:F4425)</f>
        <v>349</v>
      </c>
      <c r="G4426" s="4">
        <f>SUM(G4421:G4425)</f>
        <v>157</v>
      </c>
      <c r="H4426" s="4">
        <f>SUM(H4421:H4425)</f>
        <v>603</v>
      </c>
      <c r="I4426" s="4">
        <f>SUM(I4421:I4425)</f>
        <v>420</v>
      </c>
      <c r="J4426" s="4">
        <f>SUM(J4421:J4425)</f>
        <v>345</v>
      </c>
      <c r="K4426" s="4">
        <f>SUM(K4421:K4425)</f>
        <v>543</v>
      </c>
      <c r="L4426" s="4">
        <f>SUM(L4421:L4425)</f>
        <v>491</v>
      </c>
      <c r="M4426" s="4">
        <f>SUM(M4421:M4425)</f>
        <v>215</v>
      </c>
      <c r="N4426" s="2">
        <f>SUM(B4426:M4426)</f>
        <v>4176</v>
      </c>
      <c r="O4426" s="6"/>
      <c r="Q4426" s="12" t="s">
        <v>8</v>
      </c>
      <c r="R4426" s="4">
        <f>SUM(R4421:R4425)</f>
        <v>1303</v>
      </c>
      <c r="S4426" s="4">
        <f>SUM(S4421:S4425)</f>
        <v>885</v>
      </c>
      <c r="T4426" s="4">
        <f>SUM(T4421:T4425)</f>
        <v>459</v>
      </c>
      <c r="U4426" s="4">
        <f>SUM(U4421:U4425)</f>
        <v>1163</v>
      </c>
      <c r="V4426" s="4">
        <f>SUM(V4421:V4425)</f>
        <v>1130</v>
      </c>
      <c r="W4426" s="4">
        <f>SUM(W4421:W4425)</f>
        <v>791</v>
      </c>
      <c r="X4426" s="4">
        <f>SUM(X4421:X4425)</f>
        <v>1124</v>
      </c>
      <c r="Y4426" s="4">
        <f>SUM(Y4421:Y4425)</f>
        <v>1043</v>
      </c>
      <c r="Z4426" s="4">
        <f>SUM(Z4421:Z4425)</f>
        <v>996</v>
      </c>
      <c r="AA4426" s="4">
        <f>SUM(AA4421:AA4425)</f>
        <v>437</v>
      </c>
      <c r="AB4426" s="4">
        <f>SUM(AB4421:AB4425)</f>
        <v>637</v>
      </c>
      <c r="AC4426" s="4">
        <f>SUM(AC4421:AC4425)</f>
        <v>862</v>
      </c>
      <c r="AD4426" s="2">
        <f>SUM(R4426:AC4426)</f>
        <v>10830</v>
      </c>
      <c r="AE4426" s="6"/>
      <c r="AG4426" s="12" t="s">
        <v>8</v>
      </c>
      <c r="AH4426" s="4">
        <f>SUM(AH4421:AH4425)</f>
        <v>420</v>
      </c>
      <c r="AI4426" s="4">
        <f>SUM(AI4421:AI4425)</f>
        <v>459</v>
      </c>
      <c r="AJ4426" s="4">
        <f>SUM(AJ4421:AJ4425)</f>
        <v>370</v>
      </c>
      <c r="AK4426" s="4">
        <f>SUM(AK4421:AK4425)</f>
        <v>251</v>
      </c>
      <c r="AL4426" s="4">
        <f>SUM(AL4421:AL4425)</f>
        <v>429</v>
      </c>
      <c r="AM4426" s="4">
        <f>SUM(AM4421:AM4425)</f>
        <v>588</v>
      </c>
      <c r="AN4426" s="4">
        <f>SUM(AN4421:AN4425)</f>
        <v>264</v>
      </c>
      <c r="AO4426" s="4">
        <f>SUM(AO4421:AO4425)</f>
        <v>214</v>
      </c>
      <c r="AP4426" s="4">
        <f>SUM(AP4421:AP4425)</f>
        <v>350</v>
      </c>
      <c r="AQ4426" s="4">
        <f>SUM(AQ4421:AQ4425)</f>
        <v>329</v>
      </c>
      <c r="AR4426" s="4">
        <f>SUM(AR4421:AR4425)</f>
        <v>482</v>
      </c>
      <c r="AS4426" s="4">
        <f>SUM(AS4421:AS4425)</f>
        <v>364</v>
      </c>
      <c r="AT4426" s="2">
        <f>SUM(AH4426:AS4426)</f>
        <v>4520</v>
      </c>
      <c r="AU4426" s="6"/>
    </row>
    <row r="4427" spans="1:49" x14ac:dyDescent="0.15">
      <c r="A4427" s="22" t="s">
        <v>41</v>
      </c>
      <c r="B4427" s="32">
        <v>5</v>
      </c>
      <c r="C4427" s="30"/>
      <c r="D4427" s="34"/>
      <c r="E4427" s="30">
        <v>8</v>
      </c>
      <c r="F4427" s="30"/>
      <c r="G4427" s="33"/>
      <c r="H4427" s="31"/>
      <c r="I4427" s="31"/>
      <c r="J4427" s="31">
        <v>5</v>
      </c>
      <c r="K4427" s="30"/>
      <c r="L4427" s="29"/>
      <c r="M4427" s="28"/>
      <c r="N4427" s="27">
        <f>SUM(B4427:M4427)</f>
        <v>18</v>
      </c>
      <c r="O4427" s="26">
        <v>41523</v>
      </c>
      <c r="Q4427" s="78" t="s">
        <v>47</v>
      </c>
      <c r="R4427" s="37">
        <v>10</v>
      </c>
      <c r="S4427" s="34"/>
      <c r="T4427" s="34"/>
      <c r="U4427" s="34"/>
      <c r="V4427" s="34">
        <v>10</v>
      </c>
      <c r="W4427" s="33"/>
      <c r="X4427" s="31"/>
      <c r="Y4427" s="31">
        <v>10</v>
      </c>
      <c r="Z4427" s="31"/>
      <c r="AA4427" s="30"/>
      <c r="AB4427" s="29"/>
      <c r="AC4427" s="28"/>
      <c r="AD4427" s="27">
        <f>SUM(R4427:AC4427)</f>
        <v>30</v>
      </c>
      <c r="AE4427" s="48">
        <v>41591</v>
      </c>
      <c r="AG4427" s="107" t="s">
        <v>41</v>
      </c>
      <c r="AH4427" s="37">
        <v>2</v>
      </c>
      <c r="AI4427" s="34"/>
      <c r="AJ4427" s="34">
        <v>3</v>
      </c>
      <c r="AK4427" s="34">
        <v>8</v>
      </c>
      <c r="AL4427" s="34">
        <v>3</v>
      </c>
      <c r="AM4427" s="33"/>
      <c r="AN4427" s="31">
        <v>2</v>
      </c>
      <c r="AO4427" s="31">
        <v>8</v>
      </c>
      <c r="AP4427" s="31"/>
      <c r="AQ4427" s="30"/>
      <c r="AR4427" s="29"/>
      <c r="AS4427" s="28">
        <v>2</v>
      </c>
      <c r="AT4427" s="27">
        <f>SUM(AH4427:AS4427)</f>
        <v>28</v>
      </c>
      <c r="AU4427" s="48">
        <v>42409</v>
      </c>
      <c r="AV4427" s="66"/>
      <c r="AW4427" s="66"/>
    </row>
    <row r="4428" spans="1:49" x14ac:dyDescent="0.15">
      <c r="A4428" s="22" t="s">
        <v>65</v>
      </c>
      <c r="B4428" s="32"/>
      <c r="C4428" s="30">
        <v>2</v>
      </c>
      <c r="D4428" s="34"/>
      <c r="E4428" s="34">
        <v>4</v>
      </c>
      <c r="F4428" s="34">
        <v>2</v>
      </c>
      <c r="G4428" s="33"/>
      <c r="H4428" s="31"/>
      <c r="I4428" s="31">
        <v>2</v>
      </c>
      <c r="J4428" s="31">
        <v>2</v>
      </c>
      <c r="K4428" s="30"/>
      <c r="L4428" s="29"/>
      <c r="M4428" s="28">
        <v>5</v>
      </c>
      <c r="N4428" s="27">
        <f>SUM(B4428:M4428)</f>
        <v>17</v>
      </c>
      <c r="O4428" s="26">
        <v>41523</v>
      </c>
      <c r="Q4428" s="78" t="s">
        <v>41</v>
      </c>
      <c r="R4428" s="37"/>
      <c r="S4428" s="34">
        <v>5</v>
      </c>
      <c r="T4428" s="34"/>
      <c r="U4428" s="34">
        <v>5</v>
      </c>
      <c r="V4428" s="34"/>
      <c r="W4428" s="33">
        <v>5</v>
      </c>
      <c r="X4428" s="31"/>
      <c r="Y4428" s="31"/>
      <c r="Z4428" s="31"/>
      <c r="AA4428" s="30"/>
      <c r="AB4428" s="29"/>
      <c r="AC4428" s="28"/>
      <c r="AD4428" s="27">
        <f>SUM(R4428:AC4428)</f>
        <v>15</v>
      </c>
      <c r="AE4428" s="82">
        <v>41590</v>
      </c>
      <c r="AG4428" s="107" t="s">
        <v>41</v>
      </c>
      <c r="AH4428" s="37"/>
      <c r="AI4428" s="34"/>
      <c r="AJ4428" s="34"/>
      <c r="AK4428" s="34">
        <v>5</v>
      </c>
      <c r="AL4428" s="34">
        <v>5</v>
      </c>
      <c r="AM4428" s="33"/>
      <c r="AN4428" s="31"/>
      <c r="AO4428" s="31">
        <v>3</v>
      </c>
      <c r="AP4428" s="31">
        <v>3</v>
      </c>
      <c r="AQ4428" s="30">
        <v>3</v>
      </c>
      <c r="AR4428" s="29"/>
      <c r="AS4428" s="28">
        <v>3</v>
      </c>
      <c r="AT4428" s="27">
        <f>SUM(AH4428:AS4428)</f>
        <v>22</v>
      </c>
      <c r="AU4428" s="48">
        <v>42424</v>
      </c>
    </row>
    <row r="4429" spans="1:49" x14ac:dyDescent="0.15">
      <c r="A4429" s="22" t="s">
        <v>41</v>
      </c>
      <c r="B4429" s="32"/>
      <c r="C4429" s="30">
        <v>15</v>
      </c>
      <c r="D4429" s="30"/>
      <c r="E4429" s="30"/>
      <c r="F4429" s="30">
        <v>10</v>
      </c>
      <c r="G4429" s="33"/>
      <c r="H4429" s="31"/>
      <c r="I4429" s="31"/>
      <c r="J4429" s="31">
        <v>5</v>
      </c>
      <c r="K4429" s="30"/>
      <c r="L4429" s="29"/>
      <c r="M4429" s="28"/>
      <c r="N4429" s="27">
        <f>SUM(B4429:M4429)</f>
        <v>30</v>
      </c>
      <c r="O4429" s="26">
        <v>41524</v>
      </c>
      <c r="Q4429" s="78" t="s">
        <v>65</v>
      </c>
      <c r="R4429" s="37"/>
      <c r="S4429" s="34"/>
      <c r="T4429" s="34">
        <v>2</v>
      </c>
      <c r="U4429" s="34"/>
      <c r="V4429" s="34"/>
      <c r="W4429" s="33">
        <v>2</v>
      </c>
      <c r="X4429" s="31"/>
      <c r="Y4429" s="31">
        <v>1</v>
      </c>
      <c r="Z4429" s="31"/>
      <c r="AA4429" s="30"/>
      <c r="AB4429" s="29"/>
      <c r="AC4429" s="28"/>
      <c r="AD4429" s="27">
        <f>SUM(R4429:AC4429)</f>
        <v>5</v>
      </c>
      <c r="AE4429" s="82">
        <v>41590</v>
      </c>
      <c r="AG4429" s="107" t="s">
        <v>41</v>
      </c>
      <c r="AH4429" s="32"/>
      <c r="AI4429" s="30"/>
      <c r="AJ4429" s="34"/>
      <c r="AK4429" s="30">
        <v>6</v>
      </c>
      <c r="AL4429" s="30">
        <v>4</v>
      </c>
      <c r="AM4429" s="33">
        <v>3</v>
      </c>
      <c r="AN4429" s="31"/>
      <c r="AO4429" s="31"/>
      <c r="AP4429" s="31"/>
      <c r="AQ4429" s="30"/>
      <c r="AR4429" s="29"/>
      <c r="AS4429" s="28"/>
      <c r="AT4429" s="27">
        <f>SUM(AH4429:AS4429)</f>
        <v>13</v>
      </c>
      <c r="AU4429" s="48">
        <v>42431</v>
      </c>
    </row>
    <row r="4430" spans="1:49" x14ac:dyDescent="0.15">
      <c r="A4430" s="22" t="s">
        <v>47</v>
      </c>
      <c r="B4430" s="37"/>
      <c r="C4430" s="34"/>
      <c r="D4430" s="34"/>
      <c r="E4430" s="34"/>
      <c r="F4430" s="34">
        <v>10</v>
      </c>
      <c r="G4430" s="33"/>
      <c r="H4430" s="31">
        <v>10</v>
      </c>
      <c r="I4430" s="31"/>
      <c r="J4430" s="31"/>
      <c r="K4430" s="30"/>
      <c r="L4430" s="29"/>
      <c r="M4430" s="28"/>
      <c r="N4430" s="27">
        <f>SUM(B4430:M4430)</f>
        <v>20</v>
      </c>
      <c r="O4430" s="26">
        <v>41530</v>
      </c>
      <c r="Q4430" s="78" t="s">
        <v>78</v>
      </c>
      <c r="R4430" s="37">
        <v>3</v>
      </c>
      <c r="S4430" s="34"/>
      <c r="T4430" s="34"/>
      <c r="U4430" s="34"/>
      <c r="V4430" s="34">
        <v>5</v>
      </c>
      <c r="W4430" s="33"/>
      <c r="X4430" s="31"/>
      <c r="Y4430" s="31">
        <v>3</v>
      </c>
      <c r="Z4430" s="31"/>
      <c r="AA4430" s="30"/>
      <c r="AB4430" s="29"/>
      <c r="AC4430" s="28"/>
      <c r="AD4430" s="27">
        <f>SUM(R4430:AC4430)</f>
        <v>11</v>
      </c>
      <c r="AE4430" s="82">
        <v>41590</v>
      </c>
      <c r="AG4430" s="107" t="s">
        <v>41</v>
      </c>
      <c r="AH4430" s="37"/>
      <c r="AI4430" s="34"/>
      <c r="AJ4430" s="34"/>
      <c r="AK4430" s="34">
        <v>5</v>
      </c>
      <c r="AL4430" s="34"/>
      <c r="AM4430" s="33"/>
      <c r="AN4430" s="31"/>
      <c r="AO4430" s="31"/>
      <c r="AP4430" s="31"/>
      <c r="AQ4430" s="30"/>
      <c r="AR4430" s="29"/>
      <c r="AS4430" s="28"/>
      <c r="AT4430" s="27">
        <f>SUM(AH4430:AS4430)</f>
        <v>5</v>
      </c>
      <c r="AU4430" s="48">
        <v>42438</v>
      </c>
    </row>
    <row r="4431" spans="1:49" x14ac:dyDescent="0.15">
      <c r="A4431" s="22" t="s">
        <v>41</v>
      </c>
      <c r="B4431" s="32"/>
      <c r="C4431" s="30">
        <v>3</v>
      </c>
      <c r="D4431" s="30">
        <v>3</v>
      </c>
      <c r="E4431" s="30"/>
      <c r="F4431" s="30"/>
      <c r="G4431" s="31">
        <v>5</v>
      </c>
      <c r="H4431" s="31">
        <v>3</v>
      </c>
      <c r="I4431" s="31"/>
      <c r="J4431" s="31"/>
      <c r="K4431" s="30"/>
      <c r="L4431" s="29"/>
      <c r="M4431" s="28"/>
      <c r="N4431" s="27">
        <f>SUM(B4431:M4431)</f>
        <v>14</v>
      </c>
      <c r="O4431" s="26">
        <v>41527</v>
      </c>
      <c r="Q4431" s="78" t="s">
        <v>41</v>
      </c>
      <c r="R4431" s="32">
        <v>8</v>
      </c>
      <c r="S4431" s="30"/>
      <c r="T4431" s="30">
        <v>3</v>
      </c>
      <c r="U4431" s="30"/>
      <c r="V4431" s="30"/>
      <c r="W4431" s="31"/>
      <c r="X4431" s="31"/>
      <c r="Y4431" s="31"/>
      <c r="Z4431" s="31"/>
      <c r="AA4431" s="30"/>
      <c r="AB4431" s="29"/>
      <c r="AC4431" s="28"/>
      <c r="AD4431" s="27">
        <f>SUM(R4431:AC4431)</f>
        <v>11</v>
      </c>
      <c r="AE4431" s="48">
        <v>41591</v>
      </c>
      <c r="AG4431" s="107" t="s">
        <v>41</v>
      </c>
      <c r="AH4431" s="37"/>
      <c r="AI4431" s="34"/>
      <c r="AJ4431" s="34"/>
      <c r="AK4431" s="34"/>
      <c r="AL4431" s="34"/>
      <c r="AM4431" s="33"/>
      <c r="AN4431" s="31"/>
      <c r="AO4431" s="31"/>
      <c r="AP4431" s="31"/>
      <c r="AQ4431" s="30"/>
      <c r="AR4431" s="29"/>
      <c r="AS4431" s="28">
        <v>3</v>
      </c>
      <c r="AT4431" s="27">
        <f>SUM(AH4431:AS4431)</f>
        <v>3</v>
      </c>
      <c r="AU4431" s="48">
        <v>42440</v>
      </c>
    </row>
    <row r="4432" spans="1:49" x14ac:dyDescent="0.15">
      <c r="A4432" s="22" t="s">
        <v>59</v>
      </c>
      <c r="B4432" s="37">
        <v>20</v>
      </c>
      <c r="C4432" s="34">
        <v>10</v>
      </c>
      <c r="D4432" s="34"/>
      <c r="E4432" s="34">
        <v>10</v>
      </c>
      <c r="F4432" s="34">
        <v>6</v>
      </c>
      <c r="G4432" s="33">
        <v>12</v>
      </c>
      <c r="H4432" s="31">
        <v>5</v>
      </c>
      <c r="I4432" s="31"/>
      <c r="J4432" s="31">
        <v>6</v>
      </c>
      <c r="K4432" s="30"/>
      <c r="L4432" s="29"/>
      <c r="M4432" s="28">
        <v>10</v>
      </c>
      <c r="N4432" s="27">
        <f>SUM(B4432:M4432)</f>
        <v>79</v>
      </c>
      <c r="O4432" s="26">
        <v>41535</v>
      </c>
      <c r="Q4432" s="78" t="s">
        <v>47</v>
      </c>
      <c r="R4432" s="37"/>
      <c r="S4432" s="34"/>
      <c r="T4432" s="34">
        <v>10</v>
      </c>
      <c r="U4432" s="34"/>
      <c r="V4432" s="34"/>
      <c r="W4432" s="33">
        <v>10</v>
      </c>
      <c r="X4432" s="31"/>
      <c r="Y4432" s="31"/>
      <c r="Z4432" s="31"/>
      <c r="AA4432" s="30"/>
      <c r="AB4432" s="29"/>
      <c r="AC4432" s="28"/>
      <c r="AD4432" s="27">
        <f>SUM(R4432:AC4432)</f>
        <v>20</v>
      </c>
      <c r="AE4432" s="82">
        <v>41596</v>
      </c>
      <c r="AG4432" s="107" t="s">
        <v>41</v>
      </c>
      <c r="AH4432" s="37">
        <v>5</v>
      </c>
      <c r="AI4432" s="34">
        <v>3</v>
      </c>
      <c r="AJ4432" s="34">
        <v>3</v>
      </c>
      <c r="AK4432" s="34">
        <v>7</v>
      </c>
      <c r="AL4432" s="34">
        <v>5</v>
      </c>
      <c r="AM4432" s="33">
        <v>7</v>
      </c>
      <c r="AN4432" s="31">
        <v>2</v>
      </c>
      <c r="AO4432" s="31">
        <v>3</v>
      </c>
      <c r="AP4432" s="31">
        <v>3</v>
      </c>
      <c r="AQ4432" s="30"/>
      <c r="AR4432" s="29"/>
      <c r="AS4432" s="28">
        <v>3</v>
      </c>
      <c r="AT4432" s="27">
        <f>SUM(AH4432:AS4432)</f>
        <v>41</v>
      </c>
      <c r="AU4432" s="48">
        <v>42452</v>
      </c>
    </row>
    <row r="4433" spans="1:47" x14ac:dyDescent="0.15">
      <c r="A4433" s="22" t="s">
        <v>41</v>
      </c>
      <c r="B4433" s="32">
        <v>3</v>
      </c>
      <c r="C4433" s="30"/>
      <c r="D4433" s="34"/>
      <c r="E4433" s="30"/>
      <c r="F4433" s="30">
        <v>5</v>
      </c>
      <c r="G4433" s="33"/>
      <c r="H4433" s="31">
        <v>5</v>
      </c>
      <c r="I4433" s="31"/>
      <c r="J4433" s="31"/>
      <c r="K4433" s="30"/>
      <c r="L4433" s="29"/>
      <c r="M4433" s="28">
        <v>3</v>
      </c>
      <c r="N4433" s="27">
        <f>SUM(B4433:M4433)</f>
        <v>16</v>
      </c>
      <c r="O4433" s="26">
        <v>41530</v>
      </c>
      <c r="Q4433" s="78" t="s">
        <v>41</v>
      </c>
      <c r="R4433" s="37"/>
      <c r="S4433" s="34">
        <v>3</v>
      </c>
      <c r="T4433" s="34">
        <v>3</v>
      </c>
      <c r="U4433" s="34"/>
      <c r="V4433" s="34"/>
      <c r="W4433" s="33"/>
      <c r="X4433" s="31"/>
      <c r="Y4433" s="31"/>
      <c r="Z4433" s="31"/>
      <c r="AA4433" s="30"/>
      <c r="AB4433" s="29"/>
      <c r="AC4433" s="28"/>
      <c r="AD4433" s="27">
        <f>SUM(R4433:AC4433)</f>
        <v>6</v>
      </c>
      <c r="AE4433" s="48">
        <v>41592</v>
      </c>
      <c r="AG4433" s="112" t="s">
        <v>42</v>
      </c>
      <c r="AH4433" s="37"/>
      <c r="AI4433" s="37"/>
      <c r="AJ4433" s="37"/>
      <c r="AK4433" s="37">
        <v>2</v>
      </c>
      <c r="AL4433" s="37"/>
      <c r="AM4433" s="37"/>
      <c r="AN4433" s="37">
        <v>1</v>
      </c>
      <c r="AO4433" s="37"/>
      <c r="AP4433" s="37"/>
      <c r="AQ4433" s="37"/>
      <c r="AR4433" s="37"/>
      <c r="AS4433" s="37"/>
      <c r="AT4433" s="27">
        <f>SUM(AH4433:AS4433)</f>
        <v>3</v>
      </c>
      <c r="AU4433" s="48">
        <v>42454</v>
      </c>
    </row>
    <row r="4434" spans="1:47" x14ac:dyDescent="0.15">
      <c r="A4434" s="22" t="s">
        <v>41</v>
      </c>
      <c r="B4434" s="32">
        <v>5</v>
      </c>
      <c r="C4434" s="30"/>
      <c r="D4434" s="30"/>
      <c r="E4434" s="30">
        <v>5</v>
      </c>
      <c r="F4434" s="30"/>
      <c r="G4434" s="31">
        <v>5</v>
      </c>
      <c r="H4434" s="31"/>
      <c r="I4434" s="31"/>
      <c r="J4434" s="31"/>
      <c r="K4434" s="30"/>
      <c r="L4434" s="29"/>
      <c r="M4434" s="28"/>
      <c r="N4434" s="27">
        <f>SUM(B4434:M4434)</f>
        <v>15</v>
      </c>
      <c r="O4434" s="26">
        <v>41535</v>
      </c>
      <c r="Q4434" s="78" t="s">
        <v>47</v>
      </c>
      <c r="R4434" s="37"/>
      <c r="S4434" s="34"/>
      <c r="T4434" s="34"/>
      <c r="U4434" s="34"/>
      <c r="V4434" s="34"/>
      <c r="W4434" s="33"/>
      <c r="X4434" s="31"/>
      <c r="Y4434" s="31"/>
      <c r="Z4434" s="31"/>
      <c r="AA4434" s="30"/>
      <c r="AB4434" s="29">
        <v>10</v>
      </c>
      <c r="AC4434" s="28"/>
      <c r="AD4434" s="27">
        <f>SUM(R4434:AC4434)</f>
        <v>10</v>
      </c>
      <c r="AE4434" s="48">
        <v>41600</v>
      </c>
      <c r="AG4434" s="107" t="s">
        <v>41</v>
      </c>
      <c r="AH4434" s="37"/>
      <c r="AI4434" s="34"/>
      <c r="AJ4434" s="34"/>
      <c r="AK4434" s="34">
        <v>3</v>
      </c>
      <c r="AL4434" s="34">
        <v>5</v>
      </c>
      <c r="AM4434" s="33"/>
      <c r="AN4434" s="31"/>
      <c r="AO4434" s="33"/>
      <c r="AP4434" s="33"/>
      <c r="AQ4434" s="34"/>
      <c r="AR4434" s="81"/>
      <c r="AS4434" s="80"/>
      <c r="AT4434" s="27">
        <f>SUM(AH4434:AS4434)</f>
        <v>8</v>
      </c>
      <c r="AU4434" s="48">
        <v>42458</v>
      </c>
    </row>
    <row r="4435" spans="1:47" x14ac:dyDescent="0.15">
      <c r="A4435" s="22" t="s">
        <v>65</v>
      </c>
      <c r="B4435" s="32">
        <v>3</v>
      </c>
      <c r="C4435" s="30"/>
      <c r="D4435" s="34"/>
      <c r="E4435" s="34">
        <v>3</v>
      </c>
      <c r="F4435" s="34">
        <v>2</v>
      </c>
      <c r="G4435" s="33"/>
      <c r="H4435" s="31"/>
      <c r="I4435" s="31">
        <v>1</v>
      </c>
      <c r="J4435" s="31">
        <v>1</v>
      </c>
      <c r="K4435" s="30"/>
      <c r="L4435" s="29"/>
      <c r="M4435" s="28">
        <v>1</v>
      </c>
      <c r="N4435" s="27">
        <f>SUM(B4435:M4435)</f>
        <v>11</v>
      </c>
      <c r="O4435" s="26">
        <v>41535</v>
      </c>
      <c r="Q4435" s="78" t="s">
        <v>65</v>
      </c>
      <c r="R4435" s="37">
        <v>2</v>
      </c>
      <c r="S4435" s="34">
        <v>2</v>
      </c>
      <c r="T4435" s="34"/>
      <c r="U4435" s="34">
        <v>2</v>
      </c>
      <c r="V4435" s="34">
        <v>2</v>
      </c>
      <c r="W4435" s="33">
        <v>2</v>
      </c>
      <c r="X4435" s="31"/>
      <c r="Y4435" s="31"/>
      <c r="Z4435" s="31"/>
      <c r="AA4435" s="30"/>
      <c r="AB4435" s="29"/>
      <c r="AC4435" s="28"/>
      <c r="AD4435" s="27">
        <f>SUM(R4435:AC4435)</f>
        <v>10</v>
      </c>
      <c r="AE4435" s="82">
        <v>41598</v>
      </c>
      <c r="AG4435" s="107" t="s">
        <v>41</v>
      </c>
      <c r="AH4435" s="37"/>
      <c r="AI4435" s="34"/>
      <c r="AJ4435" s="34"/>
      <c r="AK4435" s="34"/>
      <c r="AL4435" s="34">
        <v>9</v>
      </c>
      <c r="AM4435" s="33"/>
      <c r="AN4435" s="31"/>
      <c r="AO4435" s="31"/>
      <c r="AP4435" s="31"/>
      <c r="AQ4435" s="30"/>
      <c r="AR4435" s="29"/>
      <c r="AS4435" s="28"/>
      <c r="AT4435" s="27">
        <f>SUM(AH4435:AS4435)</f>
        <v>9</v>
      </c>
      <c r="AU4435" s="48">
        <v>42473</v>
      </c>
    </row>
    <row r="4436" spans="1:47" x14ac:dyDescent="0.15">
      <c r="A4436" s="22" t="s">
        <v>59</v>
      </c>
      <c r="B4436" s="21">
        <v>5</v>
      </c>
      <c r="C4436" s="17">
        <v>5</v>
      </c>
      <c r="D4436" s="20">
        <v>5</v>
      </c>
      <c r="E4436" s="17">
        <v>6</v>
      </c>
      <c r="F4436" s="17">
        <v>8</v>
      </c>
      <c r="G4436" s="19">
        <v>6</v>
      </c>
      <c r="H4436" s="18">
        <v>3</v>
      </c>
      <c r="I4436" s="18"/>
      <c r="J4436" s="18">
        <v>3</v>
      </c>
      <c r="K4436" s="17"/>
      <c r="L4436" s="16"/>
      <c r="M4436" s="15">
        <v>6</v>
      </c>
      <c r="N4436" s="24">
        <f>SUM(B4436:M4436)</f>
        <v>47</v>
      </c>
      <c r="O4436" s="23">
        <v>41543</v>
      </c>
      <c r="Q4436" s="78" t="s">
        <v>59</v>
      </c>
      <c r="R4436" s="32"/>
      <c r="S4436" s="30"/>
      <c r="T4436" s="34"/>
      <c r="U4436" s="30">
        <v>5</v>
      </c>
      <c r="V4436" s="30">
        <v>8</v>
      </c>
      <c r="W4436" s="33">
        <v>10</v>
      </c>
      <c r="X4436" s="31"/>
      <c r="Y4436" s="31"/>
      <c r="Z4436" s="31">
        <v>10</v>
      </c>
      <c r="AA4436" s="30">
        <v>3</v>
      </c>
      <c r="AB4436" s="29"/>
      <c r="AC4436" s="28">
        <v>3</v>
      </c>
      <c r="AD4436" s="27">
        <f>SUM(R4436:AC4436)</f>
        <v>39</v>
      </c>
      <c r="AE4436" s="48">
        <v>41605</v>
      </c>
      <c r="AG4436" s="107" t="s">
        <v>41</v>
      </c>
      <c r="AH4436" s="37"/>
      <c r="AI4436" s="37">
        <v>3</v>
      </c>
      <c r="AJ4436" s="37"/>
      <c r="AK4436" s="37"/>
      <c r="AL4436" s="37"/>
      <c r="AM4436" s="37">
        <v>3</v>
      </c>
      <c r="AN4436" s="37"/>
      <c r="AO4436" s="37"/>
      <c r="AP4436" s="37"/>
      <c r="AQ4436" s="37"/>
      <c r="AR4436" s="37"/>
      <c r="AS4436" s="37"/>
      <c r="AT4436" s="27">
        <f>SUM(AH4436:AS4436)</f>
        <v>6</v>
      </c>
      <c r="AU4436" s="48">
        <v>42486</v>
      </c>
    </row>
    <row r="4437" spans="1:47" x14ac:dyDescent="0.15">
      <c r="A4437" s="22" t="s">
        <v>41</v>
      </c>
      <c r="B4437" s="32"/>
      <c r="C4437" s="30">
        <v>3</v>
      </c>
      <c r="D4437" s="34">
        <v>3</v>
      </c>
      <c r="E4437" s="34"/>
      <c r="F4437" s="34"/>
      <c r="G4437" s="31"/>
      <c r="H4437" s="31"/>
      <c r="I4437" s="31"/>
      <c r="J4437" s="31"/>
      <c r="K4437" s="30"/>
      <c r="L4437" s="29"/>
      <c r="M4437" s="28"/>
      <c r="N4437" s="27">
        <f>SUM(B4437:M4437)</f>
        <v>6</v>
      </c>
      <c r="O4437" s="26">
        <v>41541</v>
      </c>
      <c r="Q4437" s="78" t="s">
        <v>41</v>
      </c>
      <c r="R4437" s="37"/>
      <c r="S4437" s="34"/>
      <c r="T4437" s="34"/>
      <c r="U4437" s="34"/>
      <c r="V4437" s="34"/>
      <c r="W4437" s="33"/>
      <c r="X4437" s="31"/>
      <c r="Y4437" s="31">
        <v>5</v>
      </c>
      <c r="Z4437" s="31"/>
      <c r="AA4437" s="30"/>
      <c r="AB4437" s="29"/>
      <c r="AC4437" s="28">
        <v>3</v>
      </c>
      <c r="AD4437" s="27">
        <f>SUM(R4437:AC4437)</f>
        <v>8</v>
      </c>
      <c r="AE4437" s="48">
        <v>41600</v>
      </c>
      <c r="AG4437" s="107" t="s">
        <v>41</v>
      </c>
      <c r="AH4437" s="32">
        <v>3</v>
      </c>
      <c r="AI4437" s="30"/>
      <c r="AJ4437" s="30"/>
      <c r="AK4437" s="30">
        <v>8</v>
      </c>
      <c r="AL4437" s="30">
        <v>3</v>
      </c>
      <c r="AM4437" s="31"/>
      <c r="AN4437" s="31">
        <v>3</v>
      </c>
      <c r="AO4437" s="31">
        <v>3</v>
      </c>
      <c r="AP4437" s="31"/>
      <c r="AQ4437" s="30"/>
      <c r="AR4437" s="29"/>
      <c r="AS4437" s="28"/>
      <c r="AT4437" s="27">
        <f>SUM(AH4437:AS4437)</f>
        <v>20</v>
      </c>
      <c r="AU4437" s="48">
        <v>42488</v>
      </c>
    </row>
    <row r="4438" spans="1:47" x14ac:dyDescent="0.15">
      <c r="A4438" s="22" t="s">
        <v>47</v>
      </c>
      <c r="B4438" s="37"/>
      <c r="C4438" s="34"/>
      <c r="D4438" s="34"/>
      <c r="E4438" s="34"/>
      <c r="F4438" s="34"/>
      <c r="G4438" s="33">
        <v>10</v>
      </c>
      <c r="H4438" s="31"/>
      <c r="I4438" s="31"/>
      <c r="J4438" s="31"/>
      <c r="K4438" s="30"/>
      <c r="L4438" s="29"/>
      <c r="M4438" s="28"/>
      <c r="N4438" s="27">
        <f>SUM(B4438:M4438)</f>
        <v>10</v>
      </c>
      <c r="O4438" s="36">
        <v>41544</v>
      </c>
      <c r="Q4438" s="78" t="s">
        <v>41</v>
      </c>
      <c r="R4438" s="37"/>
      <c r="S4438" s="34"/>
      <c r="T4438" s="34">
        <v>3</v>
      </c>
      <c r="U4438" s="34"/>
      <c r="V4438" s="34"/>
      <c r="W4438" s="33"/>
      <c r="X4438" s="31"/>
      <c r="Y4438" s="31"/>
      <c r="Z4438" s="31"/>
      <c r="AA4438" s="30"/>
      <c r="AB4438" s="29"/>
      <c r="AC4438" s="28"/>
      <c r="AD4438" s="27">
        <f>SUM(R4438:AC4438)</f>
        <v>3</v>
      </c>
      <c r="AE4438" s="82">
        <v>41603</v>
      </c>
      <c r="AG4438" s="107" t="s">
        <v>41</v>
      </c>
      <c r="AH4438" s="21"/>
      <c r="AI4438" s="17"/>
      <c r="AJ4438" s="20"/>
      <c r="AK4438" s="17">
        <v>2</v>
      </c>
      <c r="AL4438" s="17"/>
      <c r="AM4438" s="19">
        <v>2</v>
      </c>
      <c r="AN4438" s="18"/>
      <c r="AO4438" s="18"/>
      <c r="AP4438" s="18"/>
      <c r="AQ4438" s="17"/>
      <c r="AR4438" s="16"/>
      <c r="AS4438" s="15"/>
      <c r="AT4438" s="24">
        <f>SUM(AH4438:AS4438)</f>
        <v>4</v>
      </c>
      <c r="AU4438" s="108">
        <v>42490</v>
      </c>
    </row>
    <row r="4439" spans="1:47" x14ac:dyDescent="0.15">
      <c r="A4439" s="22" t="s">
        <v>78</v>
      </c>
      <c r="B4439" s="32">
        <v>3</v>
      </c>
      <c r="C4439" s="30">
        <v>3</v>
      </c>
      <c r="D4439" s="34">
        <v>5</v>
      </c>
      <c r="E4439" s="30">
        <v>3</v>
      </c>
      <c r="F4439" s="34"/>
      <c r="G4439" s="33">
        <v>3</v>
      </c>
      <c r="H4439" s="31"/>
      <c r="I4439" s="31"/>
      <c r="J4439" s="31"/>
      <c r="K4439" s="30"/>
      <c r="L4439" s="29">
        <v>3</v>
      </c>
      <c r="M4439" s="28"/>
      <c r="N4439" s="27">
        <f>SUM(B4439:M4439)</f>
        <v>20</v>
      </c>
      <c r="O4439" s="26">
        <v>41542</v>
      </c>
      <c r="Q4439" s="78" t="s">
        <v>65</v>
      </c>
      <c r="R4439" s="37"/>
      <c r="S4439" s="34">
        <v>2</v>
      </c>
      <c r="T4439" s="34"/>
      <c r="U4439" s="34"/>
      <c r="V4439" s="34"/>
      <c r="W4439" s="33"/>
      <c r="X4439" s="31">
        <v>10</v>
      </c>
      <c r="Y4439" s="31"/>
      <c r="Z4439" s="31"/>
      <c r="AA4439" s="30"/>
      <c r="AB4439" s="29"/>
      <c r="AC4439" s="28"/>
      <c r="AD4439" s="24">
        <f>SUM(R4439:AC4439)</f>
        <v>12</v>
      </c>
      <c r="AE4439" s="48">
        <v>41603</v>
      </c>
      <c r="AG4439" s="107" t="s">
        <v>41</v>
      </c>
      <c r="AH4439" s="37"/>
      <c r="AI4439" s="34"/>
      <c r="AJ4439" s="34"/>
      <c r="AK4439" s="34">
        <v>5</v>
      </c>
      <c r="AL4439" s="34">
        <v>3</v>
      </c>
      <c r="AM4439" s="33">
        <v>5</v>
      </c>
      <c r="AN4439" s="31">
        <v>3</v>
      </c>
      <c r="AO4439" s="111">
        <v>3</v>
      </c>
      <c r="AP4439" s="111"/>
      <c r="AQ4439" s="111"/>
      <c r="AR4439" s="111">
        <v>3</v>
      </c>
      <c r="AS4439" s="110"/>
      <c r="AT4439" s="27">
        <f>SUM(AH4439:AS4439)</f>
        <v>22</v>
      </c>
      <c r="AU4439" s="26">
        <v>42499</v>
      </c>
    </row>
    <row r="4440" spans="1:47" x14ac:dyDescent="0.15">
      <c r="A4440" s="22" t="s">
        <v>41</v>
      </c>
      <c r="B4440" s="32"/>
      <c r="C4440" s="30"/>
      <c r="D4440" s="34"/>
      <c r="E4440" s="30">
        <v>5</v>
      </c>
      <c r="F4440" s="30"/>
      <c r="G4440" s="33"/>
      <c r="H4440" s="31"/>
      <c r="I4440" s="31"/>
      <c r="J4440" s="31"/>
      <c r="K4440" s="30"/>
      <c r="L4440" s="29"/>
      <c r="M4440" s="28"/>
      <c r="N4440" s="27">
        <f>SUM(B4440:M4440)</f>
        <v>5</v>
      </c>
      <c r="O4440" s="26">
        <v>41543</v>
      </c>
      <c r="Q4440" s="78" t="s">
        <v>65</v>
      </c>
      <c r="R4440" s="37"/>
      <c r="S4440" s="34"/>
      <c r="T4440" s="34"/>
      <c r="U4440" s="34">
        <v>6</v>
      </c>
      <c r="V4440" s="34">
        <v>2</v>
      </c>
      <c r="W4440" s="33"/>
      <c r="X4440" s="31">
        <v>2</v>
      </c>
      <c r="Y4440" s="31">
        <v>3</v>
      </c>
      <c r="Z4440" s="31">
        <v>3</v>
      </c>
      <c r="AA4440" s="30"/>
      <c r="AB4440" s="29"/>
      <c r="AC4440" s="28"/>
      <c r="AD4440" s="27">
        <f>SUM(R4440:AC4440)</f>
        <v>16</v>
      </c>
      <c r="AE4440" s="82">
        <v>41605</v>
      </c>
      <c r="AG4440" s="107" t="s">
        <v>41</v>
      </c>
      <c r="AH4440" s="37"/>
      <c r="AI4440" s="37"/>
      <c r="AJ4440" s="37"/>
      <c r="AK4440" s="37"/>
      <c r="AL4440" s="37"/>
      <c r="AM4440" s="37"/>
      <c r="AN4440" s="37"/>
      <c r="AO4440" s="37"/>
      <c r="AP4440" s="37">
        <v>3</v>
      </c>
      <c r="AQ4440" s="37"/>
      <c r="AR4440" s="37"/>
      <c r="AS4440" s="37"/>
      <c r="AT4440" s="27">
        <f>SUM(AH4440:AS4440)</f>
        <v>3</v>
      </c>
      <c r="AU4440" s="109">
        <v>42501</v>
      </c>
    </row>
    <row r="4441" spans="1:47" x14ac:dyDescent="0.15">
      <c r="A4441" s="22"/>
      <c r="B4441" s="32"/>
      <c r="C4441" s="30"/>
      <c r="D4441" s="30"/>
      <c r="E4441" s="30"/>
      <c r="F4441" s="30"/>
      <c r="G4441" s="31"/>
      <c r="H4441" s="31"/>
      <c r="I4441" s="31"/>
      <c r="J4441" s="31"/>
      <c r="K4441" s="30"/>
      <c r="L4441" s="29"/>
      <c r="M4441" s="28"/>
      <c r="N4441" s="27">
        <f>SUM(B4441:M4441)</f>
        <v>0</v>
      </c>
      <c r="O4441" s="26"/>
      <c r="Q4441" s="78" t="s">
        <v>47</v>
      </c>
      <c r="R4441" s="32"/>
      <c r="S4441" s="30"/>
      <c r="T4441" s="30">
        <v>10</v>
      </c>
      <c r="U4441" s="30">
        <v>10</v>
      </c>
      <c r="V4441" s="30"/>
      <c r="W4441" s="31">
        <v>10</v>
      </c>
      <c r="X4441" s="31"/>
      <c r="Y4441" s="33"/>
      <c r="Z4441" s="33"/>
      <c r="AA4441" s="34"/>
      <c r="AB4441" s="81"/>
      <c r="AC4441" s="80">
        <v>10</v>
      </c>
      <c r="AD4441" s="27">
        <f>SUM(R4441:AC4441)</f>
        <v>40</v>
      </c>
      <c r="AE4441" s="82">
        <v>41611</v>
      </c>
      <c r="AG4441" s="107" t="s">
        <v>41</v>
      </c>
      <c r="AH4441" s="32"/>
      <c r="AI4441" s="30"/>
      <c r="AJ4441" s="30"/>
      <c r="AK4441" s="30"/>
      <c r="AL4441" s="30"/>
      <c r="AM4441" s="31">
        <v>3</v>
      </c>
      <c r="AN4441" s="31"/>
      <c r="AO4441" s="31"/>
      <c r="AP4441" s="31"/>
      <c r="AQ4441" s="30">
        <v>3</v>
      </c>
      <c r="AR4441" s="29"/>
      <c r="AS4441" s="28"/>
      <c r="AT4441" s="27">
        <f>SUM(AH4441:AS4441)</f>
        <v>6</v>
      </c>
      <c r="AU4441" s="108">
        <v>42504</v>
      </c>
    </row>
    <row r="4442" spans="1:47" x14ac:dyDescent="0.15">
      <c r="A4442" s="22"/>
      <c r="B4442" s="32"/>
      <c r="C4442" s="30"/>
      <c r="D4442" s="30"/>
      <c r="E4442" s="30"/>
      <c r="F4442" s="30"/>
      <c r="G4442" s="33"/>
      <c r="H4442" s="31"/>
      <c r="I4442" s="31"/>
      <c r="J4442" s="31"/>
      <c r="K4442" s="30"/>
      <c r="L4442" s="29"/>
      <c r="M4442" s="28"/>
      <c r="N4442" s="27">
        <f>SUM(B4442:M4442)</f>
        <v>0</v>
      </c>
      <c r="O4442" s="26"/>
      <c r="Q4442" s="78" t="s">
        <v>65</v>
      </c>
      <c r="R4442" s="37"/>
      <c r="S4442" s="34"/>
      <c r="T4442" s="34"/>
      <c r="U4442" s="34">
        <v>3</v>
      </c>
      <c r="V4442" s="34"/>
      <c r="W4442" s="33"/>
      <c r="X4442" s="31"/>
      <c r="Y4442" s="31"/>
      <c r="Z4442" s="31"/>
      <c r="AA4442" s="30"/>
      <c r="AB4442" s="29"/>
      <c r="AC4442" s="28"/>
      <c r="AD4442" s="27">
        <f>SUM(R4442:AC4442)</f>
        <v>3</v>
      </c>
      <c r="AE4442" s="82">
        <v>41606</v>
      </c>
      <c r="AG4442" s="107" t="s">
        <v>41</v>
      </c>
      <c r="AH4442" s="37"/>
      <c r="AI4442" s="34"/>
      <c r="AJ4442" s="34">
        <v>5</v>
      </c>
      <c r="AK4442" s="34"/>
      <c r="AL4442" s="34"/>
      <c r="AM4442" s="33"/>
      <c r="AN4442" s="33"/>
      <c r="AO4442" s="33"/>
      <c r="AP4442" s="33">
        <v>8</v>
      </c>
      <c r="AQ4442" s="30"/>
      <c r="AR4442" s="37"/>
      <c r="AS4442" s="37">
        <v>3</v>
      </c>
      <c r="AT4442" s="27">
        <f>SUM(AH4442:AS4442)</f>
        <v>16</v>
      </c>
      <c r="AU4442" s="108">
        <v>42514</v>
      </c>
    </row>
    <row r="4443" spans="1:47" x14ac:dyDescent="0.15">
      <c r="A4443" s="22"/>
      <c r="B4443" s="32"/>
      <c r="C4443" s="30"/>
      <c r="D4443" s="34"/>
      <c r="E4443" s="34"/>
      <c r="F4443" s="34"/>
      <c r="G4443" s="33"/>
      <c r="H4443" s="31"/>
      <c r="I4443" s="31"/>
      <c r="J4443" s="31"/>
      <c r="K4443" s="30"/>
      <c r="L4443" s="29"/>
      <c r="M4443" s="28"/>
      <c r="N4443" s="27">
        <f>SUM(B4443:M4443)</f>
        <v>0</v>
      </c>
      <c r="O4443" s="26"/>
      <c r="Q4443" s="78" t="s">
        <v>78</v>
      </c>
      <c r="R4443" s="37">
        <v>3</v>
      </c>
      <c r="S4443" s="34">
        <v>3</v>
      </c>
      <c r="T4443" s="34">
        <v>3</v>
      </c>
      <c r="U4443" s="34"/>
      <c r="V4443" s="34"/>
      <c r="W4443" s="33"/>
      <c r="X4443" s="33"/>
      <c r="Y4443" s="33"/>
      <c r="Z4443" s="33">
        <v>2</v>
      </c>
      <c r="AA4443" s="34"/>
      <c r="AB4443" s="81"/>
      <c r="AC4443" s="80"/>
      <c r="AD4443" s="27">
        <f>SUM(R4443:AC4443)</f>
        <v>11</v>
      </c>
      <c r="AE4443" s="36">
        <v>41607</v>
      </c>
      <c r="AG4443" s="107" t="s">
        <v>41</v>
      </c>
      <c r="AH4443" s="21"/>
      <c r="AI4443" s="17"/>
      <c r="AJ4443" s="20"/>
      <c r="AK4443" s="17"/>
      <c r="AL4443" s="17">
        <v>5</v>
      </c>
      <c r="AM4443" s="19"/>
      <c r="AN4443" s="18">
        <v>5</v>
      </c>
      <c r="AO4443" s="18"/>
      <c r="AP4443" s="18"/>
      <c r="AQ4443" s="17"/>
      <c r="AR4443" s="16"/>
      <c r="AS4443" s="15"/>
      <c r="AT4443" s="25">
        <f>SUM(AH4443:AS4443)</f>
        <v>10</v>
      </c>
      <c r="AU4443" s="108">
        <v>42515</v>
      </c>
    </row>
    <row r="4444" spans="1:47" x14ac:dyDescent="0.15">
      <c r="A4444" s="22"/>
      <c r="B4444" s="32"/>
      <c r="C4444" s="30"/>
      <c r="D4444" s="34"/>
      <c r="E4444" s="34"/>
      <c r="F4444" s="34"/>
      <c r="G4444" s="33"/>
      <c r="H4444" s="31"/>
      <c r="I4444" s="31"/>
      <c r="J4444" s="31"/>
      <c r="K4444" s="30"/>
      <c r="L4444" s="29"/>
      <c r="M4444" s="28"/>
      <c r="N4444" s="27">
        <f>SUM(B4444:M4444)</f>
        <v>0</v>
      </c>
      <c r="O4444" s="26"/>
      <c r="Q4444" s="78" t="s">
        <v>59</v>
      </c>
      <c r="R4444" s="37"/>
      <c r="S4444" s="34"/>
      <c r="T4444" s="34">
        <v>3</v>
      </c>
      <c r="U4444" s="34"/>
      <c r="V4444" s="34"/>
      <c r="W4444" s="33"/>
      <c r="X4444" s="31"/>
      <c r="Y4444" s="31"/>
      <c r="Z4444" s="31"/>
      <c r="AA4444" s="30"/>
      <c r="AB4444" s="29"/>
      <c r="AC4444" s="28">
        <v>10</v>
      </c>
      <c r="AD4444" s="27">
        <f>SUM(R4444:AC4444)</f>
        <v>13</v>
      </c>
      <c r="AE4444" s="48">
        <v>41612</v>
      </c>
      <c r="AG4444" s="107" t="s">
        <v>41</v>
      </c>
      <c r="AH4444" s="21">
        <v>3</v>
      </c>
      <c r="AI4444" s="17"/>
      <c r="AJ4444" s="20"/>
      <c r="AK4444" s="17">
        <v>5</v>
      </c>
      <c r="AL4444" s="17"/>
      <c r="AM4444" s="19"/>
      <c r="AN4444" s="18"/>
      <c r="AO4444" s="18"/>
      <c r="AP4444" s="18"/>
      <c r="AQ4444" s="17"/>
      <c r="AR4444" s="16">
        <v>3</v>
      </c>
      <c r="AS4444" s="15"/>
      <c r="AT4444" s="24">
        <f>SUM(AH4444:AS4444)</f>
        <v>11</v>
      </c>
      <c r="AU4444" s="108">
        <v>42520</v>
      </c>
    </row>
    <row r="4445" spans="1:47" x14ac:dyDescent="0.15">
      <c r="A4445" s="22"/>
      <c r="B4445" s="21"/>
      <c r="C4445" s="17"/>
      <c r="D4445" s="20"/>
      <c r="E4445" s="17"/>
      <c r="F4445" s="17"/>
      <c r="G4445" s="19"/>
      <c r="H4445" s="18"/>
      <c r="I4445" s="18"/>
      <c r="J4445" s="18"/>
      <c r="K4445" s="17"/>
      <c r="L4445" s="16"/>
      <c r="M4445" s="15"/>
      <c r="N4445" s="25">
        <f>SUM(B4445:M4445)</f>
        <v>0</v>
      </c>
      <c r="O4445" s="23"/>
      <c r="Q4445" s="78" t="s">
        <v>41</v>
      </c>
      <c r="R4445" s="37"/>
      <c r="S4445" s="34"/>
      <c r="T4445" s="34"/>
      <c r="U4445" s="34"/>
      <c r="V4445" s="34">
        <v>8</v>
      </c>
      <c r="W4445" s="33"/>
      <c r="X4445" s="31"/>
      <c r="Y4445" s="31"/>
      <c r="Z4445" s="31"/>
      <c r="AA4445" s="30"/>
      <c r="AB4445" s="29"/>
      <c r="AC4445" s="28"/>
      <c r="AD4445" s="27">
        <f>SUM(R4445:AC4445)</f>
        <v>8</v>
      </c>
      <c r="AE4445" s="48">
        <v>41611</v>
      </c>
      <c r="AG4445" s="107" t="s">
        <v>41</v>
      </c>
      <c r="AH4445" s="21"/>
      <c r="AI4445" s="17">
        <v>3</v>
      </c>
      <c r="AJ4445" s="20"/>
      <c r="AK4445" s="17"/>
      <c r="AL4445" s="17">
        <v>3</v>
      </c>
      <c r="AM4445" s="19"/>
      <c r="AN4445" s="18"/>
      <c r="AO4445" s="18"/>
      <c r="AP4445" s="18">
        <v>3</v>
      </c>
      <c r="AQ4445" s="17"/>
      <c r="AR4445" s="16"/>
      <c r="AS4445" s="15"/>
      <c r="AT4445" s="24">
        <f>SUM(AH4445:AS4445)</f>
        <v>9</v>
      </c>
      <c r="AU4445" s="13">
        <v>42525</v>
      </c>
    </row>
    <row r="4446" spans="1:47" ht="14.25" thickBot="1" x14ac:dyDescent="0.2">
      <c r="A4446" s="22"/>
      <c r="B4446" s="32"/>
      <c r="C4446" s="30"/>
      <c r="D4446" s="34"/>
      <c r="E4446" s="30"/>
      <c r="F4446" s="30"/>
      <c r="G4446" s="33"/>
      <c r="H4446" s="31"/>
      <c r="I4446" s="31"/>
      <c r="J4446" s="31"/>
      <c r="K4446" s="30"/>
      <c r="L4446" s="29"/>
      <c r="M4446" s="28"/>
      <c r="N4446" s="25">
        <f>SUM(B4446:M4446)</f>
        <v>0</v>
      </c>
      <c r="O4446" s="123"/>
      <c r="Q4446" s="78" t="s">
        <v>59</v>
      </c>
      <c r="R4446" s="37"/>
      <c r="S4446" s="34"/>
      <c r="T4446" s="34">
        <v>8</v>
      </c>
      <c r="U4446" s="34"/>
      <c r="V4446" s="34"/>
      <c r="W4446" s="33"/>
      <c r="X4446" s="31"/>
      <c r="Y4446" s="31"/>
      <c r="Z4446" s="31">
        <v>3</v>
      </c>
      <c r="AA4446" s="30">
        <v>6</v>
      </c>
      <c r="AB4446" s="29"/>
      <c r="AC4446" s="28"/>
      <c r="AD4446" s="25">
        <f>SUM(R4446:AC4446)</f>
        <v>17</v>
      </c>
      <c r="AE4446" s="48">
        <v>41617</v>
      </c>
      <c r="AG4446" s="107" t="s">
        <v>41</v>
      </c>
      <c r="AH4446" s="21"/>
      <c r="AI4446" s="17"/>
      <c r="AJ4446" s="20"/>
      <c r="AK4446" s="17"/>
      <c r="AL4446" s="17"/>
      <c r="AM4446" s="19"/>
      <c r="AN4446" s="18"/>
      <c r="AO4446" s="18"/>
      <c r="AP4446" s="18"/>
      <c r="AQ4446" s="17"/>
      <c r="AR4446" s="16">
        <v>3</v>
      </c>
      <c r="AS4446" s="15"/>
      <c r="AT4446" s="14">
        <f>SUM(AH4446:AS4446)</f>
        <v>3</v>
      </c>
      <c r="AU4446" s="13">
        <v>42534</v>
      </c>
    </row>
    <row r="4447" spans="1:47" ht="14.25" thickBot="1" x14ac:dyDescent="0.2">
      <c r="A4447" s="12" t="s">
        <v>1</v>
      </c>
      <c r="B4447" s="11">
        <f>SUM(B4427:B4446)</f>
        <v>44</v>
      </c>
      <c r="C4447" s="9">
        <f>SUM(C4427:C4446)</f>
        <v>41</v>
      </c>
      <c r="D4447" s="9">
        <f>SUM(D4427:D4446)</f>
        <v>16</v>
      </c>
      <c r="E4447" s="9">
        <f>SUM(E4427:E4446)</f>
        <v>44</v>
      </c>
      <c r="F4447" s="9">
        <f>SUM(F4427:F4446)</f>
        <v>43</v>
      </c>
      <c r="G4447" s="10">
        <f>SUM(G4427:G4446)</f>
        <v>41</v>
      </c>
      <c r="H4447" s="10">
        <f>SUM(H4427:H4446)</f>
        <v>26</v>
      </c>
      <c r="I4447" s="10">
        <f>SUM(I4427:I4446)</f>
        <v>3</v>
      </c>
      <c r="J4447" s="10">
        <f>SUM(J4427:J4446)</f>
        <v>22</v>
      </c>
      <c r="K4447" s="9">
        <f>SUM(K4427:K4446)</f>
        <v>0</v>
      </c>
      <c r="L4447" s="8">
        <f>SUM(L4427:L4446)</f>
        <v>3</v>
      </c>
      <c r="M4447" s="7">
        <f>SUM(M4427:M4446)</f>
        <v>25</v>
      </c>
      <c r="N4447" s="2">
        <f>SUM(B4447:M4447)</f>
        <v>308</v>
      </c>
      <c r="O4447" s="6"/>
      <c r="Q4447" s="12" t="s">
        <v>1</v>
      </c>
      <c r="R4447" s="11">
        <f>SUM(R4427:R4446)</f>
        <v>26</v>
      </c>
      <c r="S4447" s="9">
        <f>SUM(S4427:S4446)</f>
        <v>15</v>
      </c>
      <c r="T4447" s="9">
        <f>SUM(T4427:T4446)</f>
        <v>45</v>
      </c>
      <c r="U4447" s="9">
        <f>SUM(U4427:U4446)</f>
        <v>31</v>
      </c>
      <c r="V4447" s="9">
        <f>SUM(V4427:V4446)</f>
        <v>35</v>
      </c>
      <c r="W4447" s="10">
        <f>SUM(W4427:W4446)</f>
        <v>39</v>
      </c>
      <c r="X4447" s="10">
        <f>SUM(X4427:X4446)</f>
        <v>12</v>
      </c>
      <c r="Y4447" s="10">
        <f>SUM(Y4427:Y4446)</f>
        <v>22</v>
      </c>
      <c r="Z4447" s="10">
        <f>SUM(Z4427:Z4446)</f>
        <v>18</v>
      </c>
      <c r="AA4447" s="9">
        <f>SUM(AA4427:AA4446)</f>
        <v>9</v>
      </c>
      <c r="AB4447" s="8">
        <f>SUM(AB4427:AB4446)</f>
        <v>10</v>
      </c>
      <c r="AC4447" s="7">
        <f>SUM(AC4427:AC4446)</f>
        <v>26</v>
      </c>
      <c r="AD4447" s="2">
        <f>SUM(R4447:AC4447)</f>
        <v>288</v>
      </c>
      <c r="AE4447" s="77"/>
      <c r="AG4447" s="12" t="s">
        <v>1</v>
      </c>
      <c r="AH4447" s="106">
        <f>SUM(AH4427:AH4446)</f>
        <v>13</v>
      </c>
      <c r="AI4447" s="9">
        <f>SUM(AI4427:AI4446)</f>
        <v>9</v>
      </c>
      <c r="AJ4447" s="9">
        <f>SUM(AJ4427:AJ4446)</f>
        <v>11</v>
      </c>
      <c r="AK4447" s="9">
        <f>SUM(AK4427:AK4446)</f>
        <v>56</v>
      </c>
      <c r="AL4447" s="9">
        <f>SUM(AL4427:AL4446)</f>
        <v>45</v>
      </c>
      <c r="AM4447" s="10">
        <f>SUM(AM4427:AM4446)</f>
        <v>23</v>
      </c>
      <c r="AN4447" s="10">
        <f>SUM(AN4427:AN4446)</f>
        <v>16</v>
      </c>
      <c r="AO4447" s="10">
        <f>SUM(AO4427:AO4446)</f>
        <v>20</v>
      </c>
      <c r="AP4447" s="10">
        <f>SUM(AP4427:AP4446)</f>
        <v>20</v>
      </c>
      <c r="AQ4447" s="9">
        <f>SUM(AQ4427:AQ4446)</f>
        <v>6</v>
      </c>
      <c r="AR4447" s="8">
        <f>SUM(AR4427:AR4446)</f>
        <v>9</v>
      </c>
      <c r="AS4447" s="7">
        <f>SUM(AS4427:AS4446)</f>
        <v>14</v>
      </c>
      <c r="AT4447" s="2">
        <f>SUM(AH4447:AS4447)</f>
        <v>242</v>
      </c>
      <c r="AU4447" s="105"/>
    </row>
    <row r="4448" spans="1:47" ht="14.25" thickBot="1" x14ac:dyDescent="0.2">
      <c r="A4448" s="5" t="s">
        <v>0</v>
      </c>
      <c r="B4448" s="4">
        <f>B4426-B4447</f>
        <v>86</v>
      </c>
      <c r="C4448" s="4">
        <f>C4426-C4447</f>
        <v>54</v>
      </c>
      <c r="D4448" s="4">
        <f>D4426-D4447</f>
        <v>127</v>
      </c>
      <c r="E4448" s="4">
        <f>E4426-E4447</f>
        <v>641</v>
      </c>
      <c r="F4448" s="4">
        <f>F4426-F4447</f>
        <v>306</v>
      </c>
      <c r="G4448" s="4">
        <f>G4426-G4447</f>
        <v>116</v>
      </c>
      <c r="H4448" s="4">
        <f>H4426-H4447</f>
        <v>577</v>
      </c>
      <c r="I4448" s="4">
        <f>I4426-I4447</f>
        <v>417</v>
      </c>
      <c r="J4448" s="4">
        <f>J4426-J4447</f>
        <v>323</v>
      </c>
      <c r="K4448" s="4">
        <f>K4426-K4447</f>
        <v>543</v>
      </c>
      <c r="L4448" s="4">
        <f>L4426-L4447</f>
        <v>488</v>
      </c>
      <c r="M4448" s="3">
        <f>M4426-M4447</f>
        <v>190</v>
      </c>
      <c r="N4448" s="2">
        <f>N4426-N4447</f>
        <v>3868</v>
      </c>
      <c r="O4448" s="1"/>
      <c r="Q4448" s="5" t="s">
        <v>0</v>
      </c>
      <c r="R4448" s="4">
        <f>R4426-R4447</f>
        <v>1277</v>
      </c>
      <c r="S4448" s="4">
        <f>S4426-S4447</f>
        <v>870</v>
      </c>
      <c r="T4448" s="4">
        <f>T4426-T4447</f>
        <v>414</v>
      </c>
      <c r="U4448" s="4">
        <f>U4426-U4447</f>
        <v>1132</v>
      </c>
      <c r="V4448" s="4">
        <f>V4426-V4447</f>
        <v>1095</v>
      </c>
      <c r="W4448" s="4">
        <f>W4426-W4447</f>
        <v>752</v>
      </c>
      <c r="X4448" s="4">
        <f>X4426-X4447</f>
        <v>1112</v>
      </c>
      <c r="Y4448" s="4">
        <f>Y4426-Y4447</f>
        <v>1021</v>
      </c>
      <c r="Z4448" s="4">
        <f>Z4426-Z4447</f>
        <v>978</v>
      </c>
      <c r="AA4448" s="4">
        <f>AA4426-AA4447</f>
        <v>428</v>
      </c>
      <c r="AB4448" s="4">
        <f>AB4426-AB4447</f>
        <v>627</v>
      </c>
      <c r="AC4448" s="3">
        <f>AC4426-AC4447</f>
        <v>836</v>
      </c>
      <c r="AD4448" s="2">
        <f>AD4426-AD4447</f>
        <v>10542</v>
      </c>
      <c r="AE4448" s="1"/>
      <c r="AG4448" s="5" t="s">
        <v>0</v>
      </c>
      <c r="AH4448" s="4">
        <f>AH4426-AH4447</f>
        <v>407</v>
      </c>
      <c r="AI4448" s="4">
        <f>AI4426-AI4447</f>
        <v>450</v>
      </c>
      <c r="AJ4448" s="4">
        <f>AJ4426-AJ4447</f>
        <v>359</v>
      </c>
      <c r="AK4448" s="4">
        <f>AK4426-AK4447</f>
        <v>195</v>
      </c>
      <c r="AL4448" s="4">
        <f>AL4426-AL4447</f>
        <v>384</v>
      </c>
      <c r="AM4448" s="4">
        <f>AM4426-AM4447</f>
        <v>565</v>
      </c>
      <c r="AN4448" s="4">
        <f>AN4426-AN4447</f>
        <v>248</v>
      </c>
      <c r="AO4448" s="4">
        <f>AO4426-AO4447</f>
        <v>194</v>
      </c>
      <c r="AP4448" s="4">
        <f>AP4426-AP4447</f>
        <v>330</v>
      </c>
      <c r="AQ4448" s="4">
        <f>AQ4426-AQ4447</f>
        <v>323</v>
      </c>
      <c r="AR4448" s="4">
        <f>AR4426-AR4447</f>
        <v>473</v>
      </c>
      <c r="AS4448" s="3">
        <f>AS4426-AS4447</f>
        <v>350</v>
      </c>
      <c r="AT4448" s="2">
        <f>AT4426-AT4447</f>
        <v>4278</v>
      </c>
      <c r="AU4448" s="1"/>
    </row>
    <row r="4450" spans="1:47" ht="14.25" thickBot="1" x14ac:dyDescent="0.2"/>
    <row r="4451" spans="1:47" ht="14.25" thickBot="1" x14ac:dyDescent="0.2">
      <c r="A4451" s="12" t="s">
        <v>29</v>
      </c>
      <c r="B4451" s="100" t="s">
        <v>28</v>
      </c>
      <c r="C4451" s="99"/>
      <c r="D4451" s="99"/>
      <c r="E4451" s="99"/>
      <c r="F4451" s="99"/>
      <c r="G4451" s="99"/>
      <c r="H4451" s="99"/>
      <c r="I4451" s="99"/>
      <c r="J4451" s="99"/>
      <c r="K4451" s="99"/>
      <c r="L4451" s="99"/>
      <c r="M4451" s="99"/>
      <c r="N4451" s="98"/>
      <c r="O4451" s="97" t="s">
        <v>27</v>
      </c>
      <c r="Q4451" s="12" t="s">
        <v>29</v>
      </c>
      <c r="R4451" s="64" t="s">
        <v>39</v>
      </c>
      <c r="S4451" s="63"/>
      <c r="T4451" s="63"/>
      <c r="U4451" s="63"/>
      <c r="V4451" s="63"/>
      <c r="W4451" s="63"/>
      <c r="X4451" s="62"/>
      <c r="Y4451" s="62"/>
      <c r="Z4451" s="62"/>
      <c r="AA4451" s="62"/>
      <c r="AB4451" s="62"/>
      <c r="AC4451" s="62"/>
      <c r="AD4451" s="61"/>
      <c r="AE4451" s="60"/>
      <c r="AG4451" s="12" t="s">
        <v>29</v>
      </c>
      <c r="AH4451" s="64" t="s">
        <v>87</v>
      </c>
      <c r="AI4451" s="63"/>
      <c r="AJ4451" s="63"/>
      <c r="AK4451" s="63"/>
      <c r="AL4451" s="63"/>
      <c r="AM4451" s="63"/>
      <c r="AN4451" s="62"/>
      <c r="AO4451" s="62"/>
      <c r="AP4451" s="62"/>
      <c r="AQ4451" s="62"/>
      <c r="AR4451" s="62"/>
      <c r="AS4451" s="62"/>
      <c r="AT4451" s="61"/>
      <c r="AU4451" s="60"/>
    </row>
    <row r="4452" spans="1:47" ht="14.25" thickBot="1" x14ac:dyDescent="0.2">
      <c r="A4452" s="12" t="s">
        <v>26</v>
      </c>
      <c r="B4452" s="59" t="s">
        <v>25</v>
      </c>
      <c r="C4452" s="57" t="s">
        <v>24</v>
      </c>
      <c r="D4452" s="57" t="s">
        <v>23</v>
      </c>
      <c r="E4452" s="57" t="s">
        <v>22</v>
      </c>
      <c r="F4452" s="57" t="s">
        <v>21</v>
      </c>
      <c r="G4452" s="58" t="s">
        <v>20</v>
      </c>
      <c r="H4452" s="57" t="s">
        <v>19</v>
      </c>
      <c r="I4452" s="55" t="s">
        <v>18</v>
      </c>
      <c r="J4452" s="57" t="s">
        <v>17</v>
      </c>
      <c r="K4452" s="56" t="s">
        <v>16</v>
      </c>
      <c r="L4452" s="55" t="s">
        <v>15</v>
      </c>
      <c r="M4452" s="54" t="s">
        <v>14</v>
      </c>
      <c r="N4452" s="12" t="s">
        <v>13</v>
      </c>
      <c r="O4452" s="89"/>
      <c r="Q4452" s="12" t="s">
        <v>26</v>
      </c>
      <c r="R4452" s="96" t="s">
        <v>25</v>
      </c>
      <c r="S4452" s="94" t="s">
        <v>24</v>
      </c>
      <c r="T4452" s="94" t="s">
        <v>23</v>
      </c>
      <c r="U4452" s="94" t="s">
        <v>22</v>
      </c>
      <c r="V4452" s="94" t="s">
        <v>21</v>
      </c>
      <c r="W4452" s="95" t="s">
        <v>20</v>
      </c>
      <c r="X4452" s="94" t="s">
        <v>19</v>
      </c>
      <c r="Y4452" s="92" t="s">
        <v>18</v>
      </c>
      <c r="Z4452" s="94" t="s">
        <v>17</v>
      </c>
      <c r="AA4452" s="93" t="s">
        <v>16</v>
      </c>
      <c r="AB4452" s="92" t="s">
        <v>15</v>
      </c>
      <c r="AC4452" s="91" t="s">
        <v>14</v>
      </c>
      <c r="AD4452" s="90" t="s">
        <v>13</v>
      </c>
      <c r="AE4452" s="53"/>
      <c r="AG4452" s="12" t="s">
        <v>26</v>
      </c>
      <c r="AH4452" s="96" t="s">
        <v>25</v>
      </c>
      <c r="AI4452" s="94" t="s">
        <v>24</v>
      </c>
      <c r="AJ4452" s="94" t="s">
        <v>23</v>
      </c>
      <c r="AK4452" s="94" t="s">
        <v>22</v>
      </c>
      <c r="AL4452" s="94" t="s">
        <v>21</v>
      </c>
      <c r="AM4452" s="95" t="s">
        <v>20</v>
      </c>
      <c r="AN4452" s="94" t="s">
        <v>19</v>
      </c>
      <c r="AO4452" s="92" t="s">
        <v>18</v>
      </c>
      <c r="AP4452" s="94" t="s">
        <v>17</v>
      </c>
      <c r="AQ4452" s="93" t="s">
        <v>16</v>
      </c>
      <c r="AR4452" s="92" t="s">
        <v>15</v>
      </c>
      <c r="AS4452" s="91" t="s">
        <v>14</v>
      </c>
      <c r="AT4452" s="90" t="s">
        <v>13</v>
      </c>
      <c r="AU4452" s="53"/>
    </row>
    <row r="4453" spans="1:47" x14ac:dyDescent="0.15">
      <c r="A4453" s="52" t="s">
        <v>12</v>
      </c>
      <c r="B4453" s="51">
        <v>730</v>
      </c>
      <c r="C4453" s="20">
        <v>736</v>
      </c>
      <c r="D4453" s="20">
        <v>420</v>
      </c>
      <c r="E4453" s="20">
        <v>630</v>
      </c>
      <c r="F4453" s="20">
        <v>935</v>
      </c>
      <c r="G4453" s="20">
        <v>841</v>
      </c>
      <c r="H4453" s="20">
        <v>109</v>
      </c>
      <c r="I4453" s="20">
        <v>315</v>
      </c>
      <c r="J4453" s="20">
        <v>630</v>
      </c>
      <c r="K4453" s="20">
        <v>106</v>
      </c>
      <c r="L4453" s="20">
        <v>212</v>
      </c>
      <c r="M4453" s="50">
        <v>629</v>
      </c>
      <c r="N4453" s="49">
        <f>SUM(B4453:M4453)</f>
        <v>6293</v>
      </c>
      <c r="O4453" s="48">
        <v>41544</v>
      </c>
      <c r="P4453" s="66"/>
      <c r="Q4453" s="52" t="s">
        <v>12</v>
      </c>
      <c r="R4453" s="88"/>
      <c r="S4453" s="87"/>
      <c r="T4453" s="87"/>
      <c r="U4453" s="87"/>
      <c r="V4453" s="87"/>
      <c r="W4453" s="87"/>
      <c r="X4453" s="87"/>
      <c r="Y4453" s="87"/>
      <c r="Z4453" s="87"/>
      <c r="AA4453" s="87"/>
      <c r="AB4453" s="87"/>
      <c r="AC4453" s="86"/>
      <c r="AD4453" s="85">
        <f>SUM(R4453:AC4453)</f>
        <v>0</v>
      </c>
      <c r="AE4453" s="48"/>
      <c r="AG4453" s="52" t="s">
        <v>12</v>
      </c>
      <c r="AH4453" s="88"/>
      <c r="AI4453" s="87"/>
      <c r="AJ4453" s="87"/>
      <c r="AK4453" s="87"/>
      <c r="AL4453" s="87"/>
      <c r="AM4453" s="87"/>
      <c r="AN4453" s="87"/>
      <c r="AO4453" s="87"/>
      <c r="AP4453" s="87"/>
      <c r="AQ4453" s="87"/>
      <c r="AR4453" s="87"/>
      <c r="AS4453" s="86"/>
      <c r="AT4453" s="85">
        <f>SUM(AH4453:AS4453)</f>
        <v>0</v>
      </c>
      <c r="AU4453" s="48"/>
    </row>
    <row r="4454" spans="1:47" x14ac:dyDescent="0.15">
      <c r="A4454" s="47" t="s">
        <v>11</v>
      </c>
      <c r="B4454" s="46">
        <v>1</v>
      </c>
      <c r="C4454" s="30"/>
      <c r="D4454" s="30"/>
      <c r="E4454" s="30"/>
      <c r="F4454" s="30"/>
      <c r="G4454" s="30"/>
      <c r="H4454" s="30"/>
      <c r="I4454" s="30"/>
      <c r="J4454" s="30"/>
      <c r="K4454" s="30"/>
      <c r="L4454" s="30">
        <v>2</v>
      </c>
      <c r="M4454" s="28"/>
      <c r="N4454" s="45">
        <f>SUM(B4454:M4454)</f>
        <v>3</v>
      </c>
      <c r="O4454" s="48">
        <v>41565</v>
      </c>
      <c r="P4454" t="s">
        <v>107</v>
      </c>
      <c r="Q4454" s="47" t="s">
        <v>11</v>
      </c>
      <c r="R4454" s="46"/>
      <c r="S4454" s="30"/>
      <c r="T4454" s="30"/>
      <c r="U4454" s="30"/>
      <c r="V4454" s="30"/>
      <c r="W4454" s="30"/>
      <c r="X4454" s="30"/>
      <c r="Y4454" s="30"/>
      <c r="Z4454" s="30"/>
      <c r="AA4454" s="30"/>
      <c r="AB4454" s="30"/>
      <c r="AC4454" s="28"/>
      <c r="AD4454" s="45">
        <f>SUM(R4454:AC4454)</f>
        <v>0</v>
      </c>
      <c r="AE4454" s="48"/>
      <c r="AG4454" s="47" t="s">
        <v>11</v>
      </c>
      <c r="AH4454" s="46"/>
      <c r="AI4454" s="30"/>
      <c r="AJ4454" s="30"/>
      <c r="AK4454" s="30"/>
      <c r="AL4454" s="30"/>
      <c r="AM4454" s="30"/>
      <c r="AN4454" s="30"/>
      <c r="AO4454" s="30"/>
      <c r="AP4454" s="30"/>
      <c r="AQ4454" s="30"/>
      <c r="AR4454" s="30"/>
      <c r="AS4454" s="28"/>
      <c r="AT4454" s="45">
        <f>SUM(AH4454:AS4454)</f>
        <v>0</v>
      </c>
      <c r="AU4454" s="48"/>
    </row>
    <row r="4455" spans="1:47" x14ac:dyDescent="0.15">
      <c r="A4455" s="47" t="s">
        <v>10</v>
      </c>
      <c r="B4455" s="46"/>
      <c r="C4455" s="30"/>
      <c r="D4455" s="30"/>
      <c r="E4455" s="30"/>
      <c r="F4455" s="30"/>
      <c r="G4455" s="30"/>
      <c r="H4455" s="30"/>
      <c r="I4455" s="30"/>
      <c r="J4455" s="30"/>
      <c r="K4455" s="30"/>
      <c r="L4455" s="30"/>
      <c r="M4455" s="28"/>
      <c r="N4455" s="45">
        <f>SUM(B4455:M4455)</f>
        <v>0</v>
      </c>
      <c r="O4455" s="48"/>
      <c r="Q4455" s="47" t="s">
        <v>10</v>
      </c>
      <c r="R4455" s="46"/>
      <c r="S4455" s="30"/>
      <c r="T4455" s="30"/>
      <c r="U4455" s="30"/>
      <c r="V4455" s="30"/>
      <c r="W4455" s="30"/>
      <c r="X4455" s="30"/>
      <c r="Y4455" s="30"/>
      <c r="Z4455" s="30"/>
      <c r="AA4455" s="30"/>
      <c r="AB4455" s="30"/>
      <c r="AC4455" s="28"/>
      <c r="AD4455" s="45">
        <f>SUM(R4455:AC4455)</f>
        <v>0</v>
      </c>
      <c r="AE4455" s="48"/>
      <c r="AG4455" s="47" t="s">
        <v>10</v>
      </c>
      <c r="AH4455" s="46"/>
      <c r="AI4455" s="30"/>
      <c r="AJ4455" s="30"/>
      <c r="AK4455" s="30"/>
      <c r="AL4455" s="30"/>
      <c r="AM4455" s="30"/>
      <c r="AN4455" s="30"/>
      <c r="AO4455" s="30"/>
      <c r="AP4455" s="30"/>
      <c r="AQ4455" s="30"/>
      <c r="AR4455" s="30"/>
      <c r="AS4455" s="28"/>
      <c r="AT4455" s="45">
        <f>SUM(AH4455:AS4455)</f>
        <v>0</v>
      </c>
      <c r="AU4455" s="48"/>
    </row>
    <row r="4456" spans="1:47" x14ac:dyDescent="0.15">
      <c r="A4456" s="47" t="s">
        <v>9</v>
      </c>
      <c r="B4456" s="46"/>
      <c r="C4456" s="30"/>
      <c r="D4456" s="30"/>
      <c r="E4456" s="30"/>
      <c r="F4456" s="30"/>
      <c r="G4456" s="30"/>
      <c r="H4456" s="30"/>
      <c r="I4456" s="30"/>
      <c r="J4456" s="30"/>
      <c r="K4456" s="30"/>
      <c r="L4456" s="30"/>
      <c r="M4456" s="28"/>
      <c r="N4456" s="45">
        <f>SUM(B4456:M4456)</f>
        <v>0</v>
      </c>
      <c r="O4456" s="36"/>
      <c r="Q4456" s="47" t="s">
        <v>9</v>
      </c>
      <c r="R4456" s="46"/>
      <c r="S4456" s="30"/>
      <c r="T4456" s="30"/>
      <c r="U4456" s="30"/>
      <c r="V4456" s="30"/>
      <c r="W4456" s="30"/>
      <c r="X4456" s="30"/>
      <c r="Y4456" s="30"/>
      <c r="Z4456" s="30"/>
      <c r="AA4456" s="30"/>
      <c r="AB4456" s="30"/>
      <c r="AC4456" s="28"/>
      <c r="AD4456" s="45">
        <f>SUM(R4456:AC4456)</f>
        <v>0</v>
      </c>
      <c r="AE4456" s="36"/>
      <c r="AG4456" s="47" t="s">
        <v>9</v>
      </c>
      <c r="AH4456" s="46"/>
      <c r="AI4456" s="30"/>
      <c r="AJ4456" s="30"/>
      <c r="AK4456" s="30"/>
      <c r="AL4456" s="30"/>
      <c r="AM4456" s="30"/>
      <c r="AN4456" s="30"/>
      <c r="AO4456" s="30"/>
      <c r="AP4456" s="30"/>
      <c r="AQ4456" s="30"/>
      <c r="AR4456" s="30"/>
      <c r="AS4456" s="28"/>
      <c r="AT4456" s="45">
        <f>SUM(AH4456:AS4456)</f>
        <v>0</v>
      </c>
      <c r="AU4456" s="36"/>
    </row>
    <row r="4457" spans="1:47" ht="14.25" thickBot="1" x14ac:dyDescent="0.2">
      <c r="A4457" s="44" t="s">
        <v>0</v>
      </c>
      <c r="B4457" s="43">
        <f>B4448</f>
        <v>86</v>
      </c>
      <c r="C4457" s="42">
        <f>C4448</f>
        <v>54</v>
      </c>
      <c r="D4457" s="42">
        <f>D4448</f>
        <v>127</v>
      </c>
      <c r="E4457" s="42">
        <f>E4448</f>
        <v>641</v>
      </c>
      <c r="F4457" s="42">
        <f>F4448</f>
        <v>306</v>
      </c>
      <c r="G4457" s="42">
        <f>G4448</f>
        <v>116</v>
      </c>
      <c r="H4457" s="42">
        <f>H4448</f>
        <v>577</v>
      </c>
      <c r="I4457" s="42">
        <f>I4448</f>
        <v>417</v>
      </c>
      <c r="J4457" s="42">
        <f>J4448</f>
        <v>323</v>
      </c>
      <c r="K4457" s="42">
        <f>K4448</f>
        <v>543</v>
      </c>
      <c r="L4457" s="42">
        <f>L4448</f>
        <v>488</v>
      </c>
      <c r="M4457" s="41">
        <f>M4448</f>
        <v>190</v>
      </c>
      <c r="N4457" s="40">
        <f>SUM(B4457:M4457)</f>
        <v>3868</v>
      </c>
      <c r="O4457" s="39"/>
      <c r="Q4457" s="44" t="s">
        <v>0</v>
      </c>
      <c r="R4457" s="43">
        <f>R4448</f>
        <v>1277</v>
      </c>
      <c r="S4457" s="42">
        <f>S4448</f>
        <v>870</v>
      </c>
      <c r="T4457" s="42">
        <f>T4448</f>
        <v>414</v>
      </c>
      <c r="U4457" s="42">
        <f>U4448</f>
        <v>1132</v>
      </c>
      <c r="V4457" s="42">
        <f>V4448</f>
        <v>1095</v>
      </c>
      <c r="W4457" s="42">
        <f>W4448</f>
        <v>752</v>
      </c>
      <c r="X4457" s="42">
        <f>X4448</f>
        <v>1112</v>
      </c>
      <c r="Y4457" s="42">
        <f>Y4448</f>
        <v>1021</v>
      </c>
      <c r="Z4457" s="42">
        <f>Z4448</f>
        <v>978</v>
      </c>
      <c r="AA4457" s="42">
        <f>AA4448</f>
        <v>428</v>
      </c>
      <c r="AB4457" s="42">
        <f>AB4448</f>
        <v>627</v>
      </c>
      <c r="AC4457" s="41">
        <f>AC4448</f>
        <v>836</v>
      </c>
      <c r="AD4457" s="40">
        <f>SUM(R4457:AC4457)</f>
        <v>10542</v>
      </c>
      <c r="AE4457" s="39"/>
      <c r="AG4457" s="44" t="s">
        <v>0</v>
      </c>
      <c r="AH4457" s="43">
        <f>AH4448</f>
        <v>407</v>
      </c>
      <c r="AI4457" s="42">
        <f>AI4448</f>
        <v>450</v>
      </c>
      <c r="AJ4457" s="42">
        <f>AJ4448</f>
        <v>359</v>
      </c>
      <c r="AK4457" s="42">
        <f>AK4448</f>
        <v>195</v>
      </c>
      <c r="AL4457" s="42">
        <f>AL4448</f>
        <v>384</v>
      </c>
      <c r="AM4457" s="42">
        <f>AM4448</f>
        <v>565</v>
      </c>
      <c r="AN4457" s="42">
        <f>AN4448</f>
        <v>248</v>
      </c>
      <c r="AO4457" s="42">
        <f>AO4448</f>
        <v>194</v>
      </c>
      <c r="AP4457" s="42">
        <f>AP4448</f>
        <v>330</v>
      </c>
      <c r="AQ4457" s="42">
        <f>AQ4448</f>
        <v>323</v>
      </c>
      <c r="AR4457" s="42">
        <f>AR4448</f>
        <v>473</v>
      </c>
      <c r="AS4457" s="41">
        <f>AS4448</f>
        <v>350</v>
      </c>
      <c r="AT4457" s="40">
        <f>SUM(AH4457:AS4457)</f>
        <v>4278</v>
      </c>
      <c r="AU4457" s="36"/>
    </row>
    <row r="4458" spans="1:47" ht="14.25" thickBot="1" x14ac:dyDescent="0.2">
      <c r="A4458" s="12" t="s">
        <v>8</v>
      </c>
      <c r="B4458" s="4">
        <f>SUM(B4453:B4457)</f>
        <v>817</v>
      </c>
      <c r="C4458" s="4">
        <f>SUM(C4453:C4457)</f>
        <v>790</v>
      </c>
      <c r="D4458" s="4">
        <f>SUM(D4453:D4457)</f>
        <v>547</v>
      </c>
      <c r="E4458" s="4">
        <f>SUM(E4453:E4457)</f>
        <v>1271</v>
      </c>
      <c r="F4458" s="4">
        <f>SUM(F4453:F4457)</f>
        <v>1241</v>
      </c>
      <c r="G4458" s="4">
        <f>SUM(G4453:G4457)</f>
        <v>957</v>
      </c>
      <c r="H4458" s="4">
        <f>SUM(H4453:H4457)</f>
        <v>686</v>
      </c>
      <c r="I4458" s="4">
        <f>SUM(I4453:I4457)</f>
        <v>732</v>
      </c>
      <c r="J4458" s="4">
        <f>SUM(J4453:J4457)</f>
        <v>953</v>
      </c>
      <c r="K4458" s="4">
        <f>SUM(K4453:K4457)</f>
        <v>649</v>
      </c>
      <c r="L4458" s="4">
        <f>SUM(L4453:L4457)</f>
        <v>702</v>
      </c>
      <c r="M4458" s="4">
        <f>SUM(M4453:M4457)</f>
        <v>819</v>
      </c>
      <c r="N4458" s="2">
        <f>SUM(B4458:M4458)</f>
        <v>10164</v>
      </c>
      <c r="O4458" s="6"/>
      <c r="Q4458" s="12" t="s">
        <v>8</v>
      </c>
      <c r="R4458" s="4">
        <f>SUM(R4453:R4457)</f>
        <v>1277</v>
      </c>
      <c r="S4458" s="4">
        <f>SUM(S4453:S4457)</f>
        <v>870</v>
      </c>
      <c r="T4458" s="4">
        <f>SUM(T4453:T4457)</f>
        <v>414</v>
      </c>
      <c r="U4458" s="4">
        <f>SUM(U4453:U4457)</f>
        <v>1132</v>
      </c>
      <c r="V4458" s="4">
        <f>SUM(V4453:V4457)</f>
        <v>1095</v>
      </c>
      <c r="W4458" s="4">
        <f>SUM(W4453:W4457)</f>
        <v>752</v>
      </c>
      <c r="X4458" s="4">
        <f>SUM(X4453:X4457)</f>
        <v>1112</v>
      </c>
      <c r="Y4458" s="4">
        <f>SUM(Y4453:Y4457)</f>
        <v>1021</v>
      </c>
      <c r="Z4458" s="4">
        <f>SUM(Z4453:Z4457)</f>
        <v>978</v>
      </c>
      <c r="AA4458" s="4">
        <f>SUM(AA4453:AA4457)</f>
        <v>428</v>
      </c>
      <c r="AB4458" s="4">
        <f>SUM(AB4453:AB4457)</f>
        <v>627</v>
      </c>
      <c r="AC4458" s="4">
        <f>SUM(AC4453:AC4457)</f>
        <v>836</v>
      </c>
      <c r="AD4458" s="2">
        <f>SUM(R4458:AC4458)</f>
        <v>10542</v>
      </c>
      <c r="AE4458" s="6"/>
      <c r="AG4458" s="12" t="s">
        <v>8</v>
      </c>
      <c r="AH4458" s="4">
        <f>SUM(AH4453:AH4457)</f>
        <v>407</v>
      </c>
      <c r="AI4458" s="4">
        <f>SUM(AI4453:AI4457)</f>
        <v>450</v>
      </c>
      <c r="AJ4458" s="4">
        <f>SUM(AJ4453:AJ4457)</f>
        <v>359</v>
      </c>
      <c r="AK4458" s="4">
        <f>SUM(AK4453:AK4457)</f>
        <v>195</v>
      </c>
      <c r="AL4458" s="4">
        <f>SUM(AL4453:AL4457)</f>
        <v>384</v>
      </c>
      <c r="AM4458" s="4">
        <f>SUM(AM4453:AM4457)</f>
        <v>565</v>
      </c>
      <c r="AN4458" s="4">
        <f>SUM(AN4453:AN4457)</f>
        <v>248</v>
      </c>
      <c r="AO4458" s="4">
        <f>SUM(AO4453:AO4457)</f>
        <v>194</v>
      </c>
      <c r="AP4458" s="4">
        <f>SUM(AP4453:AP4457)</f>
        <v>330</v>
      </c>
      <c r="AQ4458" s="4">
        <f>SUM(AQ4453:AQ4457)</f>
        <v>323</v>
      </c>
      <c r="AR4458" s="4">
        <f>SUM(AR4453:AR4457)</f>
        <v>473</v>
      </c>
      <c r="AS4458" s="4">
        <f>SUM(AS4453:AS4457)</f>
        <v>350</v>
      </c>
      <c r="AT4458" s="2">
        <f>SUM(AH4458:AS4458)</f>
        <v>4278</v>
      </c>
      <c r="AU4458" s="6"/>
    </row>
    <row r="4459" spans="1:47" x14ac:dyDescent="0.15">
      <c r="A4459" s="22" t="s">
        <v>59</v>
      </c>
      <c r="B4459" s="32"/>
      <c r="C4459" s="30">
        <v>5</v>
      </c>
      <c r="D4459" s="34">
        <v>4</v>
      </c>
      <c r="E4459" s="30">
        <v>4</v>
      </c>
      <c r="F4459" s="30">
        <v>8</v>
      </c>
      <c r="G4459" s="33">
        <v>4</v>
      </c>
      <c r="H4459" s="31"/>
      <c r="I4459" s="31"/>
      <c r="J4459" s="31">
        <v>3</v>
      </c>
      <c r="K4459" s="30"/>
      <c r="L4459" s="29"/>
      <c r="M4459" s="28">
        <v>4</v>
      </c>
      <c r="N4459" s="27">
        <f>SUM(B4459:M4459)</f>
        <v>32</v>
      </c>
      <c r="O4459" s="26">
        <v>41550</v>
      </c>
      <c r="Q4459" s="78" t="s">
        <v>41</v>
      </c>
      <c r="R4459" s="37"/>
      <c r="S4459" s="34"/>
      <c r="T4459" s="34"/>
      <c r="U4459" s="34">
        <v>5</v>
      </c>
      <c r="V4459" s="34"/>
      <c r="W4459" s="33"/>
      <c r="X4459" s="31"/>
      <c r="Y4459" s="31"/>
      <c r="Z4459" s="31"/>
      <c r="AA4459" s="30"/>
      <c r="AB4459" s="29"/>
      <c r="AC4459" s="28"/>
      <c r="AD4459" s="27">
        <f>SUM(R4459:AC4459)</f>
        <v>5</v>
      </c>
      <c r="AE4459" s="48">
        <v>41613</v>
      </c>
      <c r="AG4459" s="107" t="s">
        <v>41</v>
      </c>
      <c r="AH4459" s="37"/>
      <c r="AI4459" s="34"/>
      <c r="AJ4459" s="34"/>
      <c r="AK4459" s="34"/>
      <c r="AL4459" s="34"/>
      <c r="AM4459" s="33">
        <v>3</v>
      </c>
      <c r="AN4459" s="31"/>
      <c r="AO4459" s="31">
        <v>3</v>
      </c>
      <c r="AP4459" s="31"/>
      <c r="AQ4459" s="30">
        <v>2</v>
      </c>
      <c r="AR4459" s="29"/>
      <c r="AS4459" s="28"/>
      <c r="AT4459" s="27">
        <f>SUM(AH4459:AS4459)</f>
        <v>8</v>
      </c>
      <c r="AU4459" s="48">
        <v>42535</v>
      </c>
    </row>
    <row r="4460" spans="1:47" x14ac:dyDescent="0.15">
      <c r="A4460" s="22" t="s">
        <v>41</v>
      </c>
      <c r="B4460" s="32">
        <v>5</v>
      </c>
      <c r="C4460" s="30">
        <v>5</v>
      </c>
      <c r="D4460" s="34"/>
      <c r="E4460" s="34"/>
      <c r="F4460" s="34"/>
      <c r="G4460" s="33"/>
      <c r="H4460" s="31"/>
      <c r="I4460" s="31"/>
      <c r="J4460" s="31"/>
      <c r="K4460" s="30"/>
      <c r="L4460" s="29"/>
      <c r="M4460" s="28"/>
      <c r="N4460" s="27">
        <f>SUM(B4460:M4460)</f>
        <v>10</v>
      </c>
      <c r="O4460" s="26">
        <v>41548</v>
      </c>
      <c r="Q4460" s="78" t="s">
        <v>78</v>
      </c>
      <c r="R4460" s="37"/>
      <c r="S4460" s="34">
        <v>3</v>
      </c>
      <c r="T4460" s="34"/>
      <c r="U4460" s="34"/>
      <c r="V4460" s="34">
        <v>3</v>
      </c>
      <c r="W4460" s="33"/>
      <c r="X4460" s="31"/>
      <c r="Y4460" s="31"/>
      <c r="Z4460" s="31"/>
      <c r="AA4460" s="30"/>
      <c r="AB4460" s="29"/>
      <c r="AC4460" s="28"/>
      <c r="AD4460" s="27">
        <f>SUM(R4460:AC4460)</f>
        <v>6</v>
      </c>
      <c r="AE4460" s="82">
        <v>41613</v>
      </c>
      <c r="AG4460" s="107" t="s">
        <v>41</v>
      </c>
      <c r="AH4460" s="37"/>
      <c r="AI4460" s="34"/>
      <c r="AJ4460" s="34"/>
      <c r="AK4460" s="34">
        <v>5</v>
      </c>
      <c r="AL4460" s="34"/>
      <c r="AM4460" s="33"/>
      <c r="AN4460" s="31"/>
      <c r="AO4460" s="31"/>
      <c r="AP4460" s="31"/>
      <c r="AQ4460" s="30"/>
      <c r="AR4460" s="29"/>
      <c r="AS4460" s="28"/>
      <c r="AT4460" s="27">
        <f>SUM(AH4460:AS4460)</f>
        <v>5</v>
      </c>
      <c r="AU4460" s="48">
        <v>42549</v>
      </c>
    </row>
    <row r="4461" spans="1:47" x14ac:dyDescent="0.15">
      <c r="A4461" s="22" t="s">
        <v>47</v>
      </c>
      <c r="B4461" s="32">
        <v>10</v>
      </c>
      <c r="C4461" s="30"/>
      <c r="D4461" s="30"/>
      <c r="E4461" s="30"/>
      <c r="F4461" s="30"/>
      <c r="G4461" s="33"/>
      <c r="H4461" s="31">
        <v>10</v>
      </c>
      <c r="I4461" s="31"/>
      <c r="J4461" s="31"/>
      <c r="K4461" s="30"/>
      <c r="L4461" s="29"/>
      <c r="M4461" s="28"/>
      <c r="N4461" s="27">
        <f>SUM(B4461:M4461)</f>
        <v>20</v>
      </c>
      <c r="O4461" s="26">
        <v>41551</v>
      </c>
      <c r="Q4461" s="78" t="s">
        <v>65</v>
      </c>
      <c r="R4461" s="37"/>
      <c r="S4461" s="34">
        <v>2</v>
      </c>
      <c r="T4461" s="34"/>
      <c r="U4461" s="34">
        <v>3</v>
      </c>
      <c r="V4461" s="34"/>
      <c r="W4461" s="33"/>
      <c r="X4461" s="31">
        <v>1</v>
      </c>
      <c r="Y4461" s="31"/>
      <c r="Z4461" s="31"/>
      <c r="AA4461" s="30"/>
      <c r="AB4461" s="29"/>
      <c r="AC4461" s="28"/>
      <c r="AD4461" s="27">
        <f>SUM(R4461:AC4461)</f>
        <v>6</v>
      </c>
      <c r="AE4461" s="82">
        <v>41613</v>
      </c>
      <c r="AG4461" s="107" t="s">
        <v>41</v>
      </c>
      <c r="AH4461" s="32"/>
      <c r="AI4461" s="30"/>
      <c r="AJ4461" s="34"/>
      <c r="AK4461" s="30">
        <v>6</v>
      </c>
      <c r="AL4461" s="30">
        <v>2</v>
      </c>
      <c r="AM4461" s="33">
        <v>2</v>
      </c>
      <c r="AN4461" s="31">
        <v>3</v>
      </c>
      <c r="AO4461" s="31"/>
      <c r="AP4461" s="31">
        <v>5</v>
      </c>
      <c r="AQ4461" s="30"/>
      <c r="AR4461" s="29"/>
      <c r="AS4461" s="28">
        <v>3</v>
      </c>
      <c r="AT4461" s="27">
        <f>SUM(AH4461:AS4461)</f>
        <v>21</v>
      </c>
      <c r="AU4461" s="48">
        <v>42562</v>
      </c>
    </row>
    <row r="4462" spans="1:47" x14ac:dyDescent="0.15">
      <c r="A4462" s="22" t="s">
        <v>41</v>
      </c>
      <c r="B4462" s="37"/>
      <c r="C4462" s="34"/>
      <c r="D4462" s="34"/>
      <c r="E4462" s="34">
        <v>5</v>
      </c>
      <c r="F4462" s="34">
        <v>5</v>
      </c>
      <c r="G4462" s="33"/>
      <c r="H4462" s="31"/>
      <c r="I4462" s="31"/>
      <c r="J4462" s="31"/>
      <c r="K4462" s="30"/>
      <c r="L4462" s="29"/>
      <c r="M4462" s="28"/>
      <c r="N4462" s="27">
        <f>SUM(B4462:M4462)</f>
        <v>10</v>
      </c>
      <c r="O4462" s="26">
        <v>41549</v>
      </c>
      <c r="Q4462" s="78" t="s">
        <v>41</v>
      </c>
      <c r="R4462" s="37"/>
      <c r="S4462" s="34">
        <v>5</v>
      </c>
      <c r="T4462" s="34"/>
      <c r="U4462" s="34"/>
      <c r="V4462" s="34"/>
      <c r="W4462" s="33">
        <v>5</v>
      </c>
      <c r="X4462" s="31"/>
      <c r="Y4462" s="31"/>
      <c r="Z4462" s="31"/>
      <c r="AA4462" s="30"/>
      <c r="AB4462" s="29"/>
      <c r="AC4462" s="28"/>
      <c r="AD4462" s="27">
        <f>SUM(R4462:AC4462)</f>
        <v>10</v>
      </c>
      <c r="AE4462" s="82">
        <v>41614</v>
      </c>
      <c r="AG4462" s="107" t="s">
        <v>41</v>
      </c>
      <c r="AH4462" s="37"/>
      <c r="AI4462" s="34"/>
      <c r="AJ4462" s="34"/>
      <c r="AK4462" s="34">
        <v>5</v>
      </c>
      <c r="AL4462" s="34"/>
      <c r="AM4462" s="33"/>
      <c r="AN4462" s="31"/>
      <c r="AO4462" s="31"/>
      <c r="AP4462" s="31"/>
      <c r="AQ4462" s="30"/>
      <c r="AR4462" s="29"/>
      <c r="AS4462" s="28"/>
      <c r="AT4462" s="27">
        <f>SUM(AH4462:AS4462)</f>
        <v>5</v>
      </c>
      <c r="AU4462" s="48">
        <v>42563</v>
      </c>
    </row>
    <row r="4463" spans="1:47" x14ac:dyDescent="0.15">
      <c r="A4463" s="22" t="s">
        <v>106</v>
      </c>
      <c r="B4463" s="32">
        <v>3</v>
      </c>
      <c r="C4463" s="30">
        <v>2</v>
      </c>
      <c r="D4463" s="30">
        <v>1</v>
      </c>
      <c r="E4463" s="30">
        <v>2</v>
      </c>
      <c r="F4463" s="30">
        <v>2</v>
      </c>
      <c r="G4463" s="31">
        <v>2</v>
      </c>
      <c r="H4463" s="31"/>
      <c r="I4463" s="31">
        <v>1</v>
      </c>
      <c r="J4463" s="31"/>
      <c r="K4463" s="30"/>
      <c r="L4463" s="29">
        <v>1</v>
      </c>
      <c r="M4463" s="28">
        <v>1</v>
      </c>
      <c r="N4463" s="27">
        <f>SUM(B4463:M4463)</f>
        <v>15</v>
      </c>
      <c r="O4463" s="26">
        <v>41552</v>
      </c>
      <c r="Q4463" s="78" t="s">
        <v>65</v>
      </c>
      <c r="R4463" s="32"/>
      <c r="S4463" s="30"/>
      <c r="T4463" s="30"/>
      <c r="U4463" s="30">
        <v>1</v>
      </c>
      <c r="V4463" s="30"/>
      <c r="W4463" s="31"/>
      <c r="X4463" s="31">
        <v>10</v>
      </c>
      <c r="Y4463" s="31"/>
      <c r="Z4463" s="31"/>
      <c r="AA4463" s="30"/>
      <c r="AB4463" s="29"/>
      <c r="AC4463" s="28"/>
      <c r="AD4463" s="27">
        <f>SUM(R4463:AC4463)</f>
        <v>11</v>
      </c>
      <c r="AE4463" s="48">
        <v>41617</v>
      </c>
      <c r="AG4463" s="107" t="s">
        <v>41</v>
      </c>
      <c r="AH4463" s="37"/>
      <c r="AI4463" s="34"/>
      <c r="AJ4463" s="34"/>
      <c r="AK4463" s="34"/>
      <c r="AL4463" s="34"/>
      <c r="AM4463" s="33"/>
      <c r="AN4463" s="31"/>
      <c r="AO4463" s="31"/>
      <c r="AP4463" s="31"/>
      <c r="AQ4463" s="30"/>
      <c r="AR4463" s="29">
        <v>3</v>
      </c>
      <c r="AS4463" s="28"/>
      <c r="AT4463" s="27">
        <f>SUM(AH4463:AS4463)</f>
        <v>3</v>
      </c>
      <c r="AU4463" s="48">
        <v>42566</v>
      </c>
    </row>
    <row r="4464" spans="1:47" x14ac:dyDescent="0.15">
      <c r="A4464" s="22" t="s">
        <v>41</v>
      </c>
      <c r="B4464" s="37"/>
      <c r="C4464" s="34"/>
      <c r="D4464" s="34"/>
      <c r="E4464" s="34"/>
      <c r="F4464" s="34"/>
      <c r="G4464" s="33"/>
      <c r="H4464" s="31">
        <v>3</v>
      </c>
      <c r="I4464" s="31"/>
      <c r="J4464" s="31"/>
      <c r="K4464" s="30"/>
      <c r="L4464" s="29"/>
      <c r="M4464" s="28"/>
      <c r="N4464" s="27">
        <f>SUM(B4464:M4464)</f>
        <v>3</v>
      </c>
      <c r="O4464" s="26">
        <v>41550</v>
      </c>
      <c r="Q4464" s="78" t="s">
        <v>41</v>
      </c>
      <c r="R4464" s="37"/>
      <c r="S4464" s="34"/>
      <c r="T4464" s="34">
        <v>5</v>
      </c>
      <c r="U4464" s="34"/>
      <c r="V4464" s="34"/>
      <c r="W4464" s="33"/>
      <c r="X4464" s="31"/>
      <c r="Y4464" s="31"/>
      <c r="Z4464" s="31"/>
      <c r="AA4464" s="30"/>
      <c r="AB4464" s="29"/>
      <c r="AC4464" s="28"/>
      <c r="AD4464" s="27">
        <f>SUM(R4464:AC4464)</f>
        <v>5</v>
      </c>
      <c r="AE4464" s="82">
        <v>41617</v>
      </c>
      <c r="AG4464" s="107" t="s">
        <v>41</v>
      </c>
      <c r="AH4464" s="37"/>
      <c r="AI4464" s="34"/>
      <c r="AJ4464" s="34"/>
      <c r="AK4464" s="34">
        <v>5</v>
      </c>
      <c r="AL4464" s="34"/>
      <c r="AM4464" s="33"/>
      <c r="AN4464" s="31">
        <v>3</v>
      </c>
      <c r="AO4464" s="31"/>
      <c r="AP4464" s="31"/>
      <c r="AQ4464" s="30"/>
      <c r="AR4464" s="29"/>
      <c r="AS4464" s="28">
        <v>5</v>
      </c>
      <c r="AT4464" s="27">
        <f>SUM(AH4464:AS4464)</f>
        <v>13</v>
      </c>
      <c r="AU4464" s="48">
        <v>42571</v>
      </c>
    </row>
    <row r="4465" spans="1:47" x14ac:dyDescent="0.15">
      <c r="A4465" s="22" t="s">
        <v>65</v>
      </c>
      <c r="B4465" s="32"/>
      <c r="C4465" s="30"/>
      <c r="D4465" s="34"/>
      <c r="E4465" s="30">
        <v>2</v>
      </c>
      <c r="F4465" s="30">
        <v>2</v>
      </c>
      <c r="G4465" s="33">
        <v>2</v>
      </c>
      <c r="H4465" s="31">
        <v>1</v>
      </c>
      <c r="I4465" s="31">
        <v>6</v>
      </c>
      <c r="J4465" s="31"/>
      <c r="K4465" s="30"/>
      <c r="L4465" s="29"/>
      <c r="M4465" s="28"/>
      <c r="N4465" s="27">
        <f>SUM(B4465:M4465)</f>
        <v>13</v>
      </c>
      <c r="O4465" s="26">
        <v>41550</v>
      </c>
      <c r="Q4465" s="78" t="s">
        <v>41</v>
      </c>
      <c r="R4465" s="37">
        <v>5</v>
      </c>
      <c r="S4465" s="34">
        <v>8</v>
      </c>
      <c r="T4465" s="34">
        <v>5</v>
      </c>
      <c r="U4465" s="34">
        <v>5</v>
      </c>
      <c r="V4465" s="34"/>
      <c r="W4465" s="33"/>
      <c r="X4465" s="31"/>
      <c r="Y4465" s="31"/>
      <c r="Z4465" s="31"/>
      <c r="AA4465" s="30"/>
      <c r="AB4465" s="29"/>
      <c r="AC4465" s="28"/>
      <c r="AD4465" s="27">
        <f>SUM(R4465:AC4465)</f>
        <v>23</v>
      </c>
      <c r="AE4465" s="48">
        <v>41619</v>
      </c>
      <c r="AG4465" s="107" t="s">
        <v>41</v>
      </c>
      <c r="AH4465" s="37">
        <v>3</v>
      </c>
      <c r="AI4465" s="37"/>
      <c r="AJ4465" s="37"/>
      <c r="AK4465" s="37">
        <v>5</v>
      </c>
      <c r="AL4465" s="37"/>
      <c r="AM4465" s="37"/>
      <c r="AN4465" s="37">
        <v>3</v>
      </c>
      <c r="AO4465" s="37"/>
      <c r="AP4465" s="37">
        <v>3</v>
      </c>
      <c r="AQ4465" s="37"/>
      <c r="AR4465" s="37"/>
      <c r="AS4465" s="37"/>
      <c r="AT4465" s="27">
        <f>SUM(AH4465:AS4465)</f>
        <v>14</v>
      </c>
      <c r="AU4465" s="48">
        <v>42579</v>
      </c>
    </row>
    <row r="4466" spans="1:47" x14ac:dyDescent="0.15">
      <c r="A4466" s="22" t="s">
        <v>65</v>
      </c>
      <c r="B4466" s="32">
        <v>2</v>
      </c>
      <c r="C4466" s="30"/>
      <c r="D4466" s="30"/>
      <c r="E4466" s="30"/>
      <c r="F4466" s="30">
        <v>7</v>
      </c>
      <c r="G4466" s="31"/>
      <c r="H4466" s="31"/>
      <c r="I4466" s="31"/>
      <c r="J4466" s="31"/>
      <c r="K4466" s="30"/>
      <c r="L4466" s="29"/>
      <c r="M4466" s="28"/>
      <c r="N4466" s="27">
        <f>SUM(B4466:M4466)</f>
        <v>9</v>
      </c>
      <c r="O4466" s="26">
        <v>41557</v>
      </c>
      <c r="Q4466" s="78" t="s">
        <v>65</v>
      </c>
      <c r="R4466" s="37"/>
      <c r="S4466" s="34">
        <v>2</v>
      </c>
      <c r="T4466" s="34">
        <v>3</v>
      </c>
      <c r="U4466" s="34"/>
      <c r="V4466" s="34"/>
      <c r="W4466" s="33"/>
      <c r="X4466" s="31"/>
      <c r="Y4466" s="31">
        <v>5</v>
      </c>
      <c r="Z4466" s="31">
        <v>4</v>
      </c>
      <c r="AA4466" s="30"/>
      <c r="AB4466" s="29"/>
      <c r="AC4466" s="28"/>
      <c r="AD4466" s="27">
        <f>SUM(R4466:AC4466)</f>
        <v>14</v>
      </c>
      <c r="AE4466" s="48">
        <v>41621</v>
      </c>
      <c r="AG4466" s="107" t="s">
        <v>41</v>
      </c>
      <c r="AH4466" s="37"/>
      <c r="AI4466" s="34"/>
      <c r="AJ4466" s="34"/>
      <c r="AK4466" s="34">
        <v>8</v>
      </c>
      <c r="AL4466" s="34"/>
      <c r="AM4466" s="33">
        <v>3</v>
      </c>
      <c r="AN4466" s="31"/>
      <c r="AO4466" s="33"/>
      <c r="AP4466" s="33">
        <v>5</v>
      </c>
      <c r="AQ4466" s="34"/>
      <c r="AR4466" s="81"/>
      <c r="AS4466" s="80"/>
      <c r="AT4466" s="27">
        <f>SUM(AH4466:AS4466)</f>
        <v>16</v>
      </c>
      <c r="AU4466" s="48">
        <v>42602</v>
      </c>
    </row>
    <row r="4467" spans="1:47" x14ac:dyDescent="0.15">
      <c r="A4467" s="22" t="s">
        <v>41</v>
      </c>
      <c r="B4467" s="32"/>
      <c r="C4467" s="30">
        <v>3</v>
      </c>
      <c r="D4467" s="34"/>
      <c r="E4467" s="34">
        <v>3</v>
      </c>
      <c r="F4467" s="34"/>
      <c r="G4467" s="33"/>
      <c r="H4467" s="31"/>
      <c r="I4467" s="31"/>
      <c r="J4467" s="31"/>
      <c r="K4467" s="30"/>
      <c r="L4467" s="29"/>
      <c r="M4467" s="28"/>
      <c r="N4467" s="27">
        <f>SUM(B4467:M4467)</f>
        <v>6</v>
      </c>
      <c r="O4467" s="26">
        <v>41558</v>
      </c>
      <c r="Q4467" s="78" t="s">
        <v>65</v>
      </c>
      <c r="R4467" s="37"/>
      <c r="S4467" s="34"/>
      <c r="T4467" s="34"/>
      <c r="U4467" s="34">
        <v>2</v>
      </c>
      <c r="V4467" s="34"/>
      <c r="W4467" s="33">
        <v>2</v>
      </c>
      <c r="X4467" s="31"/>
      <c r="Y4467" s="31"/>
      <c r="Z4467" s="31"/>
      <c r="AA4467" s="30"/>
      <c r="AB4467" s="29"/>
      <c r="AC4467" s="28"/>
      <c r="AD4467" s="27">
        <f>SUM(R4467:AC4467)</f>
        <v>4</v>
      </c>
      <c r="AE4467" s="82">
        <v>41625</v>
      </c>
      <c r="AG4467" s="107" t="s">
        <v>41</v>
      </c>
      <c r="AH4467" s="37"/>
      <c r="AI4467" s="34"/>
      <c r="AJ4467" s="34"/>
      <c r="AK4467" s="34">
        <v>4</v>
      </c>
      <c r="AL4467" s="34"/>
      <c r="AM4467" s="33"/>
      <c r="AN4467" s="31"/>
      <c r="AO4467" s="31"/>
      <c r="AP4467" s="31"/>
      <c r="AQ4467" s="30"/>
      <c r="AR4467" s="29"/>
      <c r="AS4467" s="28"/>
      <c r="AT4467" s="27">
        <f>SUM(AH4467:AS4467)</f>
        <v>4</v>
      </c>
      <c r="AU4467" s="48">
        <v>42608</v>
      </c>
    </row>
    <row r="4468" spans="1:47" x14ac:dyDescent="0.15">
      <c r="A4468" s="22" t="s">
        <v>41</v>
      </c>
      <c r="B4468" s="21"/>
      <c r="C4468" s="17"/>
      <c r="D4468" s="20"/>
      <c r="E4468" s="17"/>
      <c r="F4468" s="17">
        <v>5</v>
      </c>
      <c r="G4468" s="19"/>
      <c r="H4468" s="18"/>
      <c r="I4468" s="18"/>
      <c r="J4468" s="18"/>
      <c r="K4468" s="17"/>
      <c r="L4468" s="16"/>
      <c r="M4468" s="15">
        <v>5</v>
      </c>
      <c r="N4468" s="24">
        <f>SUM(B4468:M4468)</f>
        <v>10</v>
      </c>
      <c r="O4468" s="23">
        <v>41562</v>
      </c>
      <c r="Q4468" s="78" t="s">
        <v>47</v>
      </c>
      <c r="R4468" s="32">
        <v>10</v>
      </c>
      <c r="S4468" s="30"/>
      <c r="T4468" s="34"/>
      <c r="U4468" s="30">
        <v>10</v>
      </c>
      <c r="V4468" s="30"/>
      <c r="W4468" s="33"/>
      <c r="X4468" s="31"/>
      <c r="Y4468" s="31">
        <v>10</v>
      </c>
      <c r="Z4468" s="31"/>
      <c r="AA4468" s="30"/>
      <c r="AB4468" s="29"/>
      <c r="AC4468" s="28"/>
      <c r="AD4468" s="27">
        <f>SUM(R4468:AC4468)</f>
        <v>30</v>
      </c>
      <c r="AE4468" s="48">
        <v>41628</v>
      </c>
      <c r="AG4468" s="107" t="s">
        <v>41</v>
      </c>
      <c r="AH4468" s="37"/>
      <c r="AI4468" s="37"/>
      <c r="AJ4468" s="37"/>
      <c r="AK4468" s="37"/>
      <c r="AL4468" s="37"/>
      <c r="AM4468" s="37">
        <v>3</v>
      </c>
      <c r="AN4468" s="37"/>
      <c r="AO4468" s="37"/>
      <c r="AP4468" s="37"/>
      <c r="AQ4468" s="37"/>
      <c r="AR4468" s="37"/>
      <c r="AS4468" s="37"/>
      <c r="AT4468" s="27">
        <f>SUM(AH4468:AS4468)</f>
        <v>3</v>
      </c>
      <c r="AU4468" s="48">
        <v>42609</v>
      </c>
    </row>
    <row r="4469" spans="1:47" x14ac:dyDescent="0.15">
      <c r="A4469" s="22" t="s">
        <v>65</v>
      </c>
      <c r="B4469" s="32"/>
      <c r="C4469" s="30"/>
      <c r="D4469" s="34"/>
      <c r="E4469" s="34">
        <v>4</v>
      </c>
      <c r="F4469" s="34"/>
      <c r="G4469" s="31">
        <v>2</v>
      </c>
      <c r="H4469" s="31"/>
      <c r="I4469" s="31">
        <v>1</v>
      </c>
      <c r="J4469" s="31">
        <v>1</v>
      </c>
      <c r="K4469" s="30"/>
      <c r="L4469" s="29"/>
      <c r="M4469" s="28"/>
      <c r="N4469" s="27">
        <f>SUM(B4469:M4469)</f>
        <v>8</v>
      </c>
      <c r="O4469" s="26">
        <v>41559</v>
      </c>
      <c r="P4469" s="66"/>
      <c r="Q4469" s="78" t="s">
        <v>41</v>
      </c>
      <c r="R4469" s="37"/>
      <c r="S4469" s="34"/>
      <c r="T4469" s="34"/>
      <c r="U4469" s="34"/>
      <c r="V4469" s="34"/>
      <c r="W4469" s="33"/>
      <c r="X4469" s="31"/>
      <c r="Y4469" s="31"/>
      <c r="Z4469" s="31"/>
      <c r="AA4469" s="30"/>
      <c r="AB4469" s="29"/>
      <c r="AC4469" s="28"/>
      <c r="AD4469" s="27">
        <f>SUM(R4469:AC4469)</f>
        <v>0</v>
      </c>
      <c r="AE4469" s="48">
        <v>41628</v>
      </c>
      <c r="AG4469" s="107" t="s">
        <v>41</v>
      </c>
      <c r="AH4469" s="32"/>
      <c r="AI4469" s="30"/>
      <c r="AJ4469" s="30"/>
      <c r="AK4469" s="30"/>
      <c r="AL4469" s="30"/>
      <c r="AM4469" s="31"/>
      <c r="AN4469" s="31">
        <v>3</v>
      </c>
      <c r="AO4469" s="31"/>
      <c r="AP4469" s="31"/>
      <c r="AQ4469" s="30"/>
      <c r="AR4469" s="29"/>
      <c r="AS4469" s="28">
        <v>3</v>
      </c>
      <c r="AT4469" s="27">
        <f>SUM(AH4469:AS4469)</f>
        <v>6</v>
      </c>
      <c r="AU4469" s="48">
        <v>42621</v>
      </c>
    </row>
    <row r="4470" spans="1:47" x14ac:dyDescent="0.15">
      <c r="A4470" s="22" t="s">
        <v>65</v>
      </c>
      <c r="B4470" s="37">
        <v>2</v>
      </c>
      <c r="C4470" s="34"/>
      <c r="D4470" s="34"/>
      <c r="E4470" s="34">
        <v>3</v>
      </c>
      <c r="F4470" s="34">
        <v>2</v>
      </c>
      <c r="G4470" s="33">
        <v>2</v>
      </c>
      <c r="H4470" s="31">
        <v>1</v>
      </c>
      <c r="I4470" s="31"/>
      <c r="J4470" s="31">
        <v>2</v>
      </c>
      <c r="K4470" s="30"/>
      <c r="L4470" s="29"/>
      <c r="M4470" s="28"/>
      <c r="N4470" s="27">
        <f>SUM(B4470:M4470)</f>
        <v>12</v>
      </c>
      <c r="O4470" s="36">
        <v>41563</v>
      </c>
      <c r="Q4470" s="78" t="s">
        <v>41</v>
      </c>
      <c r="R4470" s="37"/>
      <c r="S4470" s="34">
        <v>5</v>
      </c>
      <c r="T4470" s="34"/>
      <c r="U4470" s="34"/>
      <c r="V4470" s="34"/>
      <c r="W4470" s="33"/>
      <c r="X4470" s="31"/>
      <c r="Y4470" s="31"/>
      <c r="Z4470" s="31"/>
      <c r="AA4470" s="30"/>
      <c r="AB4470" s="29"/>
      <c r="AC4470" s="28"/>
      <c r="AD4470" s="27">
        <f>SUM(R4470:AC4470)</f>
        <v>5</v>
      </c>
      <c r="AE4470" s="82">
        <v>41629</v>
      </c>
      <c r="AG4470" s="107" t="s">
        <v>41</v>
      </c>
      <c r="AH4470" s="21">
        <v>3</v>
      </c>
      <c r="AI4470" s="17"/>
      <c r="AJ4470" s="20"/>
      <c r="AK4470" s="17">
        <v>8</v>
      </c>
      <c r="AL4470" s="17"/>
      <c r="AM4470" s="19"/>
      <c r="AN4470" s="18"/>
      <c r="AO4470" s="18"/>
      <c r="AP4470" s="18"/>
      <c r="AQ4470" s="17"/>
      <c r="AR4470" s="16"/>
      <c r="AS4470" s="15"/>
      <c r="AT4470" s="24">
        <f>SUM(AH4470:AS4470)</f>
        <v>11</v>
      </c>
      <c r="AU4470" s="108">
        <v>42626</v>
      </c>
    </row>
    <row r="4471" spans="1:47" x14ac:dyDescent="0.15">
      <c r="A4471" s="22" t="s">
        <v>41</v>
      </c>
      <c r="B4471" s="32"/>
      <c r="C4471" s="30"/>
      <c r="D4471" s="34">
        <v>3</v>
      </c>
      <c r="E4471" s="30">
        <v>5</v>
      </c>
      <c r="F4471" s="34">
        <v>5</v>
      </c>
      <c r="G4471" s="33"/>
      <c r="H4471" s="31"/>
      <c r="I4471" s="31"/>
      <c r="J4471" s="31">
        <v>5</v>
      </c>
      <c r="K4471" s="30">
        <v>3</v>
      </c>
      <c r="L4471" s="29"/>
      <c r="M4471" s="28"/>
      <c r="N4471" s="27">
        <f>SUM(B4471:M4471)</f>
        <v>21</v>
      </c>
      <c r="O4471" s="26">
        <v>41565</v>
      </c>
      <c r="Q4471" s="78" t="s">
        <v>65</v>
      </c>
      <c r="R4471" s="37">
        <v>2</v>
      </c>
      <c r="S4471" s="34">
        <v>2</v>
      </c>
      <c r="T4471" s="34"/>
      <c r="U4471" s="34">
        <v>2</v>
      </c>
      <c r="V4471" s="34">
        <v>2</v>
      </c>
      <c r="W4471" s="33">
        <v>3</v>
      </c>
      <c r="X4471" s="31">
        <v>2</v>
      </c>
      <c r="Y4471" s="31"/>
      <c r="Z4471" s="31">
        <v>5</v>
      </c>
      <c r="AA4471" s="30"/>
      <c r="AB4471" s="29"/>
      <c r="AC4471" s="28">
        <v>2</v>
      </c>
      <c r="AD4471" s="24">
        <f>SUM(R4471:AC4471)</f>
        <v>20</v>
      </c>
      <c r="AE4471" s="48">
        <v>41629</v>
      </c>
      <c r="AG4471" s="107" t="s">
        <v>41</v>
      </c>
      <c r="AH4471" s="37"/>
      <c r="AI4471" s="34"/>
      <c r="AJ4471" s="34"/>
      <c r="AK4471" s="34">
        <v>3</v>
      </c>
      <c r="AL4471" s="34"/>
      <c r="AM4471" s="33"/>
      <c r="AN4471" s="31"/>
      <c r="AO4471" s="111">
        <v>3</v>
      </c>
      <c r="AP4471" s="111"/>
      <c r="AQ4471" s="111"/>
      <c r="AR4471" s="111"/>
      <c r="AS4471" s="110"/>
      <c r="AT4471" s="27">
        <f>SUM(AH4471:AS4471)</f>
        <v>6</v>
      </c>
      <c r="AU4471" s="26">
        <v>42628</v>
      </c>
    </row>
    <row r="4472" spans="1:47" x14ac:dyDescent="0.15">
      <c r="A4472" s="116" t="s">
        <v>58</v>
      </c>
      <c r="B4472" s="32"/>
      <c r="C4472" s="30"/>
      <c r="D4472" s="34">
        <v>3</v>
      </c>
      <c r="E4472" s="30">
        <v>10</v>
      </c>
      <c r="F4472" s="30"/>
      <c r="G4472" s="33">
        <v>10</v>
      </c>
      <c r="H4472" s="31">
        <v>2</v>
      </c>
      <c r="I4472" s="31">
        <v>10</v>
      </c>
      <c r="J4472" s="31">
        <v>10</v>
      </c>
      <c r="K4472" s="30">
        <v>2</v>
      </c>
      <c r="L4472" s="29">
        <v>3</v>
      </c>
      <c r="M4472" s="28"/>
      <c r="N4472" s="27">
        <f>SUM(B4472:M4472)</f>
        <v>50</v>
      </c>
      <c r="O4472" s="26">
        <v>41570</v>
      </c>
      <c r="Q4472" s="78" t="s">
        <v>47</v>
      </c>
      <c r="R4472" s="37"/>
      <c r="S4472" s="34">
        <v>10</v>
      </c>
      <c r="T4472" s="34"/>
      <c r="U4472" s="34"/>
      <c r="V4472" s="34">
        <v>10</v>
      </c>
      <c r="W4472" s="33"/>
      <c r="X4472" s="31"/>
      <c r="Y4472" s="31"/>
      <c r="Z4472" s="31">
        <v>10</v>
      </c>
      <c r="AA4472" s="30"/>
      <c r="AB4472" s="29"/>
      <c r="AC4472" s="28"/>
      <c r="AD4472" s="27">
        <f>SUM(R4472:AC4472)</f>
        <v>30</v>
      </c>
      <c r="AE4472" s="82">
        <v>41282</v>
      </c>
      <c r="AG4472" s="107" t="s">
        <v>41</v>
      </c>
      <c r="AH4472" s="37"/>
      <c r="AI4472" s="37"/>
      <c r="AJ4472" s="37">
        <v>3</v>
      </c>
      <c r="AK4472" s="37"/>
      <c r="AL4472" s="37"/>
      <c r="AM4472" s="37"/>
      <c r="AN4472" s="37"/>
      <c r="AO4472" s="37"/>
      <c r="AP4472" s="37">
        <v>3</v>
      </c>
      <c r="AQ4472" s="37"/>
      <c r="AR4472" s="37"/>
      <c r="AS4472" s="37"/>
      <c r="AT4472" s="27">
        <f>SUM(AH4472:AS4472)</f>
        <v>6</v>
      </c>
      <c r="AU4472" s="109">
        <v>42636</v>
      </c>
    </row>
    <row r="4473" spans="1:47" x14ac:dyDescent="0.15">
      <c r="A4473" s="22" t="s">
        <v>47</v>
      </c>
      <c r="B4473" s="32"/>
      <c r="C4473" s="30"/>
      <c r="D4473" s="30"/>
      <c r="E4473" s="30">
        <v>10</v>
      </c>
      <c r="F4473" s="30"/>
      <c r="G4473" s="31"/>
      <c r="H4473" s="31"/>
      <c r="I4473" s="31"/>
      <c r="J4473" s="31"/>
      <c r="K4473" s="30"/>
      <c r="L4473" s="29"/>
      <c r="M4473" s="28"/>
      <c r="N4473" s="27">
        <f>SUM(B4473:M4473)</f>
        <v>10</v>
      </c>
      <c r="O4473" s="26">
        <v>41571</v>
      </c>
      <c r="Q4473" s="78" t="s">
        <v>41</v>
      </c>
      <c r="R4473" s="32">
        <v>5</v>
      </c>
      <c r="S4473" s="30"/>
      <c r="T4473" s="30"/>
      <c r="U4473" s="30"/>
      <c r="V4473" s="30"/>
      <c r="W4473" s="31"/>
      <c r="X4473" s="31"/>
      <c r="Y4473" s="33"/>
      <c r="Z4473" s="33"/>
      <c r="AA4473" s="34"/>
      <c r="AB4473" s="81"/>
      <c r="AC4473" s="80"/>
      <c r="AD4473" s="27">
        <f>SUM(R4473:AC4473)</f>
        <v>5</v>
      </c>
      <c r="AE4473" s="82">
        <v>41634</v>
      </c>
      <c r="AG4473" s="107" t="s">
        <v>41</v>
      </c>
      <c r="AH4473" s="32"/>
      <c r="AI4473" s="30"/>
      <c r="AJ4473" s="30"/>
      <c r="AK4473" s="30">
        <v>5</v>
      </c>
      <c r="AL4473" s="30">
        <v>2</v>
      </c>
      <c r="AM4473" s="31"/>
      <c r="AN4473" s="31"/>
      <c r="AO4473" s="31"/>
      <c r="AP4473" s="31"/>
      <c r="AQ4473" s="30"/>
      <c r="AR4473" s="29"/>
      <c r="AS4473" s="28">
        <v>2</v>
      </c>
      <c r="AT4473" s="27">
        <f>SUM(AH4473:AS4473)</f>
        <v>9</v>
      </c>
      <c r="AU4473" s="108">
        <v>42637</v>
      </c>
    </row>
    <row r="4474" spans="1:47" x14ac:dyDescent="0.15">
      <c r="A4474" s="22" t="s">
        <v>105</v>
      </c>
      <c r="B4474" s="32">
        <v>1</v>
      </c>
      <c r="C4474" s="30"/>
      <c r="D4474" s="30"/>
      <c r="E4474" s="30"/>
      <c r="F4474" s="30"/>
      <c r="G4474" s="33"/>
      <c r="H4474" s="31"/>
      <c r="I4474" s="31"/>
      <c r="J4474" s="31"/>
      <c r="K4474" s="30"/>
      <c r="L4474" s="29"/>
      <c r="M4474" s="28"/>
      <c r="N4474" s="27">
        <f>SUM(B4474:M4474)</f>
        <v>1</v>
      </c>
      <c r="O4474" s="26">
        <v>41569</v>
      </c>
      <c r="Q4474" s="78" t="s">
        <v>59</v>
      </c>
      <c r="R4474" s="37">
        <v>8</v>
      </c>
      <c r="S4474" s="34"/>
      <c r="T4474" s="34"/>
      <c r="U4474" s="34">
        <v>5</v>
      </c>
      <c r="V4474" s="34">
        <v>10</v>
      </c>
      <c r="W4474" s="33">
        <v>8</v>
      </c>
      <c r="X4474" s="31">
        <v>3</v>
      </c>
      <c r="Y4474" s="31"/>
      <c r="Z4474" s="31">
        <v>8</v>
      </c>
      <c r="AA4474" s="30"/>
      <c r="AB4474" s="29"/>
      <c r="AC4474" s="28">
        <v>8</v>
      </c>
      <c r="AD4474" s="27">
        <f>SUM(R4474:AC4474)</f>
        <v>50</v>
      </c>
      <c r="AE4474" s="48">
        <v>41634</v>
      </c>
      <c r="AG4474" s="107" t="s">
        <v>41</v>
      </c>
      <c r="AH4474" s="37">
        <v>2</v>
      </c>
      <c r="AI4474" s="34">
        <v>2</v>
      </c>
      <c r="AJ4474" s="34"/>
      <c r="AK4474" s="34">
        <v>3</v>
      </c>
      <c r="AL4474" s="34"/>
      <c r="AM4474" s="33">
        <v>3</v>
      </c>
      <c r="AN4474" s="33"/>
      <c r="AO4474" s="33"/>
      <c r="AP4474" s="33"/>
      <c r="AQ4474" s="30"/>
      <c r="AR4474" s="37"/>
      <c r="AS4474" s="37"/>
      <c r="AT4474" s="27">
        <f>SUM(AH4474:AS4474)</f>
        <v>10</v>
      </c>
      <c r="AU4474" s="108">
        <v>42642</v>
      </c>
    </row>
    <row r="4475" spans="1:47" x14ac:dyDescent="0.15">
      <c r="A4475" s="22" t="s">
        <v>77</v>
      </c>
      <c r="B4475" s="32">
        <v>2</v>
      </c>
      <c r="C4475" s="30"/>
      <c r="D4475" s="34">
        <v>2</v>
      </c>
      <c r="E4475" s="34">
        <v>12</v>
      </c>
      <c r="F4475" s="34">
        <v>5</v>
      </c>
      <c r="G4475" s="33">
        <v>2</v>
      </c>
      <c r="H4475" s="31">
        <v>2</v>
      </c>
      <c r="I4475" s="31">
        <v>3</v>
      </c>
      <c r="J4475" s="31"/>
      <c r="K4475" s="30"/>
      <c r="L4475" s="29">
        <v>1</v>
      </c>
      <c r="M4475" s="28"/>
      <c r="N4475" s="27">
        <f>SUM(B4475:M4475)</f>
        <v>29</v>
      </c>
      <c r="O4475" s="26">
        <v>41571</v>
      </c>
      <c r="Q4475" s="78" t="s">
        <v>41</v>
      </c>
      <c r="R4475" s="37"/>
      <c r="S4475" s="34"/>
      <c r="T4475" s="34"/>
      <c r="U4475" s="34"/>
      <c r="V4475" s="34">
        <v>3</v>
      </c>
      <c r="W4475" s="33"/>
      <c r="X4475" s="33"/>
      <c r="Y4475" s="33"/>
      <c r="Z4475" s="33"/>
      <c r="AA4475" s="34"/>
      <c r="AB4475" s="81"/>
      <c r="AC4475" s="80"/>
      <c r="AD4475" s="27">
        <f>SUM(R4475:AC4475)</f>
        <v>3</v>
      </c>
      <c r="AE4475" s="36">
        <v>41635</v>
      </c>
      <c r="AG4475" s="107" t="s">
        <v>41</v>
      </c>
      <c r="AH4475" s="21"/>
      <c r="AI4475" s="17"/>
      <c r="AJ4475" s="20"/>
      <c r="AK4475" s="17">
        <v>3</v>
      </c>
      <c r="AL4475" s="17"/>
      <c r="AM4475" s="19">
        <v>3</v>
      </c>
      <c r="AN4475" s="18">
        <v>3</v>
      </c>
      <c r="AO4475" s="18"/>
      <c r="AP4475" s="18"/>
      <c r="AQ4475" s="17"/>
      <c r="AR4475" s="16"/>
      <c r="AS4475" s="15"/>
      <c r="AT4475" s="25">
        <f>SUM(AH4475:AS4475)</f>
        <v>9</v>
      </c>
      <c r="AU4475" s="108">
        <v>42647</v>
      </c>
    </row>
    <row r="4476" spans="1:47" x14ac:dyDescent="0.15">
      <c r="A4476" s="22" t="s">
        <v>41</v>
      </c>
      <c r="B4476" s="32"/>
      <c r="C4476" s="30"/>
      <c r="D4476" s="34"/>
      <c r="E4476" s="34">
        <v>5</v>
      </c>
      <c r="F4476" s="34"/>
      <c r="G4476" s="33">
        <v>5</v>
      </c>
      <c r="H4476" s="31"/>
      <c r="I4476" s="31"/>
      <c r="J4476" s="31"/>
      <c r="K4476" s="30"/>
      <c r="L4476" s="29"/>
      <c r="M4476" s="28"/>
      <c r="N4476" s="27">
        <f>SUM(B4476:M4476)</f>
        <v>10</v>
      </c>
      <c r="O4476" s="26">
        <v>41571</v>
      </c>
      <c r="Q4476" s="78"/>
      <c r="R4476" s="37"/>
      <c r="S4476" s="34"/>
      <c r="T4476" s="34"/>
      <c r="U4476" s="34"/>
      <c r="V4476" s="34"/>
      <c r="W4476" s="33"/>
      <c r="X4476" s="31"/>
      <c r="Y4476" s="31"/>
      <c r="Z4476" s="31"/>
      <c r="AA4476" s="30"/>
      <c r="AB4476" s="29"/>
      <c r="AC4476" s="28"/>
      <c r="AD4476" s="27">
        <f>SUM(R4476:AC4476)</f>
        <v>0</v>
      </c>
      <c r="AE4476" s="48"/>
      <c r="AG4476" s="107" t="s">
        <v>41</v>
      </c>
      <c r="AH4476" s="21"/>
      <c r="AI4476" s="17"/>
      <c r="AJ4476" s="20"/>
      <c r="AK4476" s="17">
        <v>3</v>
      </c>
      <c r="AL4476" s="17"/>
      <c r="AM4476" s="19"/>
      <c r="AN4476" s="18"/>
      <c r="AO4476" s="18"/>
      <c r="AP4476" s="18"/>
      <c r="AQ4476" s="17"/>
      <c r="AR4476" s="16">
        <v>3</v>
      </c>
      <c r="AS4476" s="15"/>
      <c r="AT4476" s="24">
        <f>SUM(AH4476:AS4476)</f>
        <v>6</v>
      </c>
      <c r="AU4476" s="108">
        <v>42650</v>
      </c>
    </row>
    <row r="4477" spans="1:47" x14ac:dyDescent="0.15">
      <c r="A4477" s="22"/>
      <c r="B4477" s="21"/>
      <c r="C4477" s="17"/>
      <c r="D4477" s="20"/>
      <c r="E4477" s="17"/>
      <c r="F4477" s="17"/>
      <c r="G4477" s="19"/>
      <c r="H4477" s="18"/>
      <c r="I4477" s="18"/>
      <c r="J4477" s="18"/>
      <c r="K4477" s="17"/>
      <c r="L4477" s="16"/>
      <c r="M4477" s="15"/>
      <c r="N4477" s="25">
        <f>SUM(B4477:M4477)</f>
        <v>0</v>
      </c>
      <c r="O4477" s="23"/>
      <c r="Q4477" s="78"/>
      <c r="R4477" s="37"/>
      <c r="S4477" s="34"/>
      <c r="T4477" s="34"/>
      <c r="U4477" s="34"/>
      <c r="V4477" s="34"/>
      <c r="W4477" s="33"/>
      <c r="X4477" s="31"/>
      <c r="Y4477" s="31"/>
      <c r="Z4477" s="31"/>
      <c r="AA4477" s="30"/>
      <c r="AB4477" s="29"/>
      <c r="AC4477" s="28"/>
      <c r="AD4477" s="27">
        <f>SUM(R4477:AC4477)</f>
        <v>0</v>
      </c>
      <c r="AE4477" s="48"/>
      <c r="AG4477" s="107" t="s">
        <v>41</v>
      </c>
      <c r="AH4477" s="21"/>
      <c r="AI4477" s="17"/>
      <c r="AJ4477" s="20"/>
      <c r="AK4477" s="17"/>
      <c r="AL4477" s="17"/>
      <c r="AM4477" s="19"/>
      <c r="AN4477" s="18"/>
      <c r="AO4477" s="18">
        <v>3</v>
      </c>
      <c r="AP4477" s="18">
        <v>4</v>
      </c>
      <c r="AQ4477" s="17"/>
      <c r="AR4477" s="16"/>
      <c r="AS4477" s="15"/>
      <c r="AT4477" s="24">
        <f>SUM(AH4477:AS4477)</f>
        <v>7</v>
      </c>
      <c r="AU4477" s="13">
        <v>42655</v>
      </c>
    </row>
    <row r="4478" spans="1:47" ht="14.25" thickBot="1" x14ac:dyDescent="0.2">
      <c r="A4478" s="22"/>
      <c r="B4478" s="32"/>
      <c r="C4478" s="30"/>
      <c r="D4478" s="34"/>
      <c r="E4478" s="30"/>
      <c r="F4478" s="30"/>
      <c r="G4478" s="33"/>
      <c r="H4478" s="31"/>
      <c r="I4478" s="31"/>
      <c r="J4478" s="31"/>
      <c r="K4478" s="30"/>
      <c r="L4478" s="29"/>
      <c r="M4478" s="28"/>
      <c r="N4478" s="25">
        <f>SUM(B4478:M4478)</f>
        <v>0</v>
      </c>
      <c r="O4478" s="23"/>
      <c r="Q4478" s="78"/>
      <c r="R4478" s="37"/>
      <c r="S4478" s="34"/>
      <c r="T4478" s="34"/>
      <c r="U4478" s="34"/>
      <c r="V4478" s="34"/>
      <c r="W4478" s="33"/>
      <c r="X4478" s="31"/>
      <c r="Y4478" s="31"/>
      <c r="Z4478" s="31"/>
      <c r="AA4478" s="30"/>
      <c r="AB4478" s="29"/>
      <c r="AC4478" s="28"/>
      <c r="AD4478" s="25">
        <f>SUM(R4478:AC4478)</f>
        <v>0</v>
      </c>
      <c r="AE4478" s="48"/>
      <c r="AG4478" s="107" t="s">
        <v>41</v>
      </c>
      <c r="AH4478" s="21"/>
      <c r="AI4478" s="17"/>
      <c r="AJ4478" s="20"/>
      <c r="AK4478" s="17">
        <v>5</v>
      </c>
      <c r="AL4478" s="17"/>
      <c r="AM4478" s="19">
        <v>3</v>
      </c>
      <c r="AN4478" s="18"/>
      <c r="AO4478" s="18"/>
      <c r="AP4478" s="18"/>
      <c r="AQ4478" s="17"/>
      <c r="AR4478" s="16"/>
      <c r="AS4478" s="15">
        <v>5</v>
      </c>
      <c r="AT4478" s="14">
        <f>SUM(AH4478:AS4478)</f>
        <v>13</v>
      </c>
      <c r="AU4478" s="13">
        <v>42657</v>
      </c>
    </row>
    <row r="4479" spans="1:47" ht="14.25" thickBot="1" x14ac:dyDescent="0.2">
      <c r="A4479" s="12" t="s">
        <v>1</v>
      </c>
      <c r="B4479" s="11">
        <f>SUM(B4459:B4478)</f>
        <v>25</v>
      </c>
      <c r="C4479" s="9">
        <f>SUM(C4459:C4478)</f>
        <v>15</v>
      </c>
      <c r="D4479" s="9">
        <f>SUM(D4459:D4478)</f>
        <v>13</v>
      </c>
      <c r="E4479" s="9">
        <f>SUM(E4459:E4478)</f>
        <v>65</v>
      </c>
      <c r="F4479" s="9">
        <f>SUM(F4459:F4478)</f>
        <v>41</v>
      </c>
      <c r="G4479" s="10">
        <f>SUM(G4459:G4478)</f>
        <v>29</v>
      </c>
      <c r="H4479" s="10">
        <f>SUM(H4459:H4478)</f>
        <v>19</v>
      </c>
      <c r="I4479" s="10">
        <f>SUM(I4459:I4478)</f>
        <v>21</v>
      </c>
      <c r="J4479" s="10">
        <f>SUM(J4459:J4478)</f>
        <v>21</v>
      </c>
      <c r="K4479" s="9">
        <f>SUM(K4459:K4478)</f>
        <v>5</v>
      </c>
      <c r="L4479" s="8">
        <f>SUM(L4459:L4478)</f>
        <v>5</v>
      </c>
      <c r="M4479" s="7">
        <f>SUM(M4459:M4478)</f>
        <v>10</v>
      </c>
      <c r="N4479" s="2">
        <f>SUM(B4479:M4479)</f>
        <v>269</v>
      </c>
      <c r="O4479" s="6"/>
      <c r="Q4479" s="12" t="s">
        <v>1</v>
      </c>
      <c r="R4479" s="11">
        <f>SUM(R4459:R4478)</f>
        <v>30</v>
      </c>
      <c r="S4479" s="9">
        <f>SUM(S4459:S4478)</f>
        <v>37</v>
      </c>
      <c r="T4479" s="9">
        <f>SUM(T4459:T4478)</f>
        <v>13</v>
      </c>
      <c r="U4479" s="9">
        <f>SUM(U4459:U4478)</f>
        <v>33</v>
      </c>
      <c r="V4479" s="9">
        <f>SUM(V4459:V4478)</f>
        <v>28</v>
      </c>
      <c r="W4479" s="10">
        <f>SUM(W4459:W4478)</f>
        <v>18</v>
      </c>
      <c r="X4479" s="10">
        <f>SUM(X4459:X4478)</f>
        <v>16</v>
      </c>
      <c r="Y4479" s="10">
        <f>SUM(Y4459:Y4478)</f>
        <v>15</v>
      </c>
      <c r="Z4479" s="10">
        <f>SUM(Z4459:Z4478)</f>
        <v>27</v>
      </c>
      <c r="AA4479" s="9">
        <f>SUM(AA4459:AA4478)</f>
        <v>0</v>
      </c>
      <c r="AB4479" s="8">
        <f>SUM(AB4459:AB4478)</f>
        <v>0</v>
      </c>
      <c r="AC4479" s="7">
        <f>SUM(AC4459:AC4478)</f>
        <v>10</v>
      </c>
      <c r="AD4479" s="2">
        <f>SUM(R4479:AC4479)</f>
        <v>227</v>
      </c>
      <c r="AE4479" s="77"/>
      <c r="AG4479" s="12" t="s">
        <v>1</v>
      </c>
      <c r="AH4479" s="106">
        <f>SUM(AH4459:AH4478)</f>
        <v>8</v>
      </c>
      <c r="AI4479" s="9">
        <f>SUM(AI4459:AI4478)</f>
        <v>2</v>
      </c>
      <c r="AJ4479" s="9">
        <f>SUM(AJ4459:AJ4478)</f>
        <v>3</v>
      </c>
      <c r="AK4479" s="9">
        <f>SUM(AK4459:AK4478)</f>
        <v>68</v>
      </c>
      <c r="AL4479" s="9">
        <f>SUM(AL4459:AL4478)</f>
        <v>4</v>
      </c>
      <c r="AM4479" s="10">
        <f>SUM(AM4459:AM4478)</f>
        <v>20</v>
      </c>
      <c r="AN4479" s="10">
        <f>SUM(AN4459:AN4478)</f>
        <v>15</v>
      </c>
      <c r="AO4479" s="10">
        <f>SUM(AO4459:AO4478)</f>
        <v>9</v>
      </c>
      <c r="AP4479" s="10">
        <f>SUM(AP4459:AP4478)</f>
        <v>20</v>
      </c>
      <c r="AQ4479" s="9">
        <f>SUM(AQ4459:AQ4478)</f>
        <v>2</v>
      </c>
      <c r="AR4479" s="8">
        <f>SUM(AR4459:AR4478)</f>
        <v>6</v>
      </c>
      <c r="AS4479" s="7">
        <f>SUM(AS4459:AS4478)</f>
        <v>18</v>
      </c>
      <c r="AT4479" s="2">
        <f>SUM(AH4479:AS4479)</f>
        <v>175</v>
      </c>
      <c r="AU4479" s="105"/>
    </row>
    <row r="4480" spans="1:47" ht="14.25" thickBot="1" x14ac:dyDescent="0.2">
      <c r="A4480" s="5" t="s">
        <v>0</v>
      </c>
      <c r="B4480" s="4">
        <f>B4458-B4479</f>
        <v>792</v>
      </c>
      <c r="C4480" s="4">
        <f>C4458-C4479</f>
        <v>775</v>
      </c>
      <c r="D4480" s="4">
        <f>D4458-D4479</f>
        <v>534</v>
      </c>
      <c r="E4480" s="4">
        <f>E4458-E4479</f>
        <v>1206</v>
      </c>
      <c r="F4480" s="4">
        <f>F4458-F4479</f>
        <v>1200</v>
      </c>
      <c r="G4480" s="4">
        <f>G4458-G4479</f>
        <v>928</v>
      </c>
      <c r="H4480" s="4">
        <f>H4458-H4479</f>
        <v>667</v>
      </c>
      <c r="I4480" s="4">
        <f>I4458-I4479</f>
        <v>711</v>
      </c>
      <c r="J4480" s="4">
        <f>J4458-J4479</f>
        <v>932</v>
      </c>
      <c r="K4480" s="4">
        <f>K4458-K4479</f>
        <v>644</v>
      </c>
      <c r="L4480" s="4">
        <f>L4458-L4479</f>
        <v>697</v>
      </c>
      <c r="M4480" s="3">
        <f>M4458-M4479</f>
        <v>809</v>
      </c>
      <c r="N4480" s="2">
        <f>N4458-N4479</f>
        <v>9895</v>
      </c>
      <c r="O4480" s="1"/>
      <c r="Q4480" s="5" t="s">
        <v>0</v>
      </c>
      <c r="R4480" s="4">
        <f>R4458-R4479</f>
        <v>1247</v>
      </c>
      <c r="S4480" s="4">
        <f>S4458-S4479</f>
        <v>833</v>
      </c>
      <c r="T4480" s="4">
        <f>T4458-T4479</f>
        <v>401</v>
      </c>
      <c r="U4480" s="4">
        <f>U4458-U4479</f>
        <v>1099</v>
      </c>
      <c r="V4480" s="4">
        <f>V4458-V4479</f>
        <v>1067</v>
      </c>
      <c r="W4480" s="4">
        <f>W4458-W4479</f>
        <v>734</v>
      </c>
      <c r="X4480" s="4">
        <f>X4458-X4479</f>
        <v>1096</v>
      </c>
      <c r="Y4480" s="4">
        <f>Y4458-Y4479</f>
        <v>1006</v>
      </c>
      <c r="Z4480" s="4">
        <f>Z4458-Z4479</f>
        <v>951</v>
      </c>
      <c r="AA4480" s="4">
        <f>AA4458-AA4479</f>
        <v>428</v>
      </c>
      <c r="AB4480" s="4">
        <f>AB4458-AB4479</f>
        <v>627</v>
      </c>
      <c r="AC4480" s="3">
        <f>AC4458-AC4479</f>
        <v>826</v>
      </c>
      <c r="AD4480" s="2">
        <f>AD4458-AD4479</f>
        <v>10315</v>
      </c>
      <c r="AE4480" s="1"/>
      <c r="AG4480" s="5" t="s">
        <v>0</v>
      </c>
      <c r="AH4480" s="4">
        <f>AH4458-AH4479</f>
        <v>399</v>
      </c>
      <c r="AI4480" s="4">
        <f>AI4458-AI4479</f>
        <v>448</v>
      </c>
      <c r="AJ4480" s="4">
        <f>AJ4458-AJ4479</f>
        <v>356</v>
      </c>
      <c r="AK4480" s="4">
        <f>AK4458-AK4479</f>
        <v>127</v>
      </c>
      <c r="AL4480" s="4">
        <f>AL4458-AL4479</f>
        <v>380</v>
      </c>
      <c r="AM4480" s="4">
        <f>AM4458-AM4479</f>
        <v>545</v>
      </c>
      <c r="AN4480" s="4">
        <f>AN4458-AN4479</f>
        <v>233</v>
      </c>
      <c r="AO4480" s="4">
        <f>AO4458-AO4479</f>
        <v>185</v>
      </c>
      <c r="AP4480" s="4">
        <f>AP4458-AP4479</f>
        <v>310</v>
      </c>
      <c r="AQ4480" s="4">
        <f>AQ4458-AQ4479</f>
        <v>321</v>
      </c>
      <c r="AR4480" s="4">
        <f>AR4458-AR4479</f>
        <v>467</v>
      </c>
      <c r="AS4480" s="3">
        <f>AS4458-AS4479</f>
        <v>332</v>
      </c>
      <c r="AT4480" s="2">
        <f>AT4458-AT4479</f>
        <v>4103</v>
      </c>
      <c r="AU4480" s="1"/>
    </row>
    <row r="4482" spans="1:47" ht="14.25" thickBot="1" x14ac:dyDescent="0.2"/>
    <row r="4483" spans="1:47" ht="14.25" thickBot="1" x14ac:dyDescent="0.2">
      <c r="A4483" s="12" t="s">
        <v>29</v>
      </c>
      <c r="B4483" s="64" t="s">
        <v>28</v>
      </c>
      <c r="C4483" s="63"/>
      <c r="D4483" s="63"/>
      <c r="E4483" s="63"/>
      <c r="F4483" s="63"/>
      <c r="G4483" s="63"/>
      <c r="H4483" s="62"/>
      <c r="I4483" s="62"/>
      <c r="J4483" s="62"/>
      <c r="K4483" s="62"/>
      <c r="L4483" s="62"/>
      <c r="M4483" s="62"/>
      <c r="N4483" s="61"/>
      <c r="O4483" s="60" t="s">
        <v>27</v>
      </c>
      <c r="Q4483" s="12" t="s">
        <v>29</v>
      </c>
      <c r="R4483" s="64" t="s">
        <v>39</v>
      </c>
      <c r="S4483" s="63"/>
      <c r="T4483" s="63"/>
      <c r="U4483" s="63"/>
      <c r="V4483" s="63"/>
      <c r="W4483" s="63"/>
      <c r="X4483" s="62"/>
      <c r="Y4483" s="62"/>
      <c r="Z4483" s="62"/>
      <c r="AA4483" s="62"/>
      <c r="AB4483" s="62"/>
      <c r="AC4483" s="62"/>
      <c r="AD4483" s="61"/>
      <c r="AE4483" s="60"/>
      <c r="AG4483" s="12" t="s">
        <v>29</v>
      </c>
      <c r="AH4483" s="64" t="s">
        <v>87</v>
      </c>
      <c r="AI4483" s="63"/>
      <c r="AJ4483" s="63"/>
      <c r="AK4483" s="63"/>
      <c r="AL4483" s="63"/>
      <c r="AM4483" s="63"/>
      <c r="AN4483" s="62"/>
      <c r="AO4483" s="62"/>
      <c r="AP4483" s="62"/>
      <c r="AQ4483" s="62"/>
      <c r="AR4483" s="62"/>
      <c r="AS4483" s="62"/>
      <c r="AT4483" s="61"/>
      <c r="AU4483" s="60"/>
    </row>
    <row r="4484" spans="1:47" ht="14.25" thickBot="1" x14ac:dyDescent="0.2">
      <c r="A4484" s="12" t="s">
        <v>26</v>
      </c>
      <c r="B4484" s="59" t="s">
        <v>25</v>
      </c>
      <c r="C4484" s="57" t="s">
        <v>24</v>
      </c>
      <c r="D4484" s="57" t="s">
        <v>23</v>
      </c>
      <c r="E4484" s="57" t="s">
        <v>22</v>
      </c>
      <c r="F4484" s="57" t="s">
        <v>21</v>
      </c>
      <c r="G4484" s="58" t="s">
        <v>20</v>
      </c>
      <c r="H4484" s="57" t="s">
        <v>19</v>
      </c>
      <c r="I4484" s="55" t="s">
        <v>18</v>
      </c>
      <c r="J4484" s="57" t="s">
        <v>17</v>
      </c>
      <c r="K4484" s="56" t="s">
        <v>16</v>
      </c>
      <c r="L4484" s="55" t="s">
        <v>15</v>
      </c>
      <c r="M4484" s="54" t="s">
        <v>14</v>
      </c>
      <c r="N4484" s="12" t="s">
        <v>13</v>
      </c>
      <c r="O4484" s="53"/>
      <c r="Q4484" s="12" t="s">
        <v>26</v>
      </c>
      <c r="R4484" s="96" t="s">
        <v>25</v>
      </c>
      <c r="S4484" s="94" t="s">
        <v>24</v>
      </c>
      <c r="T4484" s="94" t="s">
        <v>23</v>
      </c>
      <c r="U4484" s="94" t="s">
        <v>22</v>
      </c>
      <c r="V4484" s="94" t="s">
        <v>21</v>
      </c>
      <c r="W4484" s="95" t="s">
        <v>20</v>
      </c>
      <c r="X4484" s="94" t="s">
        <v>19</v>
      </c>
      <c r="Y4484" s="92" t="s">
        <v>18</v>
      </c>
      <c r="Z4484" s="94" t="s">
        <v>17</v>
      </c>
      <c r="AA4484" s="93" t="s">
        <v>16</v>
      </c>
      <c r="AB4484" s="92" t="s">
        <v>15</v>
      </c>
      <c r="AC4484" s="91" t="s">
        <v>14</v>
      </c>
      <c r="AD4484" s="90" t="s">
        <v>13</v>
      </c>
      <c r="AE4484" s="53"/>
      <c r="AG4484" s="12" t="s">
        <v>26</v>
      </c>
      <c r="AH4484" s="96" t="s">
        <v>25</v>
      </c>
      <c r="AI4484" s="94" t="s">
        <v>24</v>
      </c>
      <c r="AJ4484" s="94" t="s">
        <v>23</v>
      </c>
      <c r="AK4484" s="94" t="s">
        <v>22</v>
      </c>
      <c r="AL4484" s="94" t="s">
        <v>21</v>
      </c>
      <c r="AM4484" s="95" t="s">
        <v>20</v>
      </c>
      <c r="AN4484" s="94" t="s">
        <v>19</v>
      </c>
      <c r="AO4484" s="92" t="s">
        <v>18</v>
      </c>
      <c r="AP4484" s="94" t="s">
        <v>17</v>
      </c>
      <c r="AQ4484" s="93" t="s">
        <v>16</v>
      </c>
      <c r="AR4484" s="92" t="s">
        <v>15</v>
      </c>
      <c r="AS4484" s="91" t="s">
        <v>14</v>
      </c>
      <c r="AT4484" s="90" t="s">
        <v>13</v>
      </c>
      <c r="AU4484" s="53"/>
    </row>
    <row r="4485" spans="1:47" x14ac:dyDescent="0.15">
      <c r="A4485" s="52" t="s">
        <v>12</v>
      </c>
      <c r="B4485" s="51"/>
      <c r="C4485" s="20"/>
      <c r="D4485" s="20"/>
      <c r="E4485" s="20">
        <v>5</v>
      </c>
      <c r="F4485" s="20"/>
      <c r="G4485" s="20"/>
      <c r="H4485" s="20"/>
      <c r="I4485" s="20">
        <v>2</v>
      </c>
      <c r="J4485" s="20"/>
      <c r="K4485" s="20">
        <v>2</v>
      </c>
      <c r="L4485" s="20"/>
      <c r="M4485" s="50">
        <v>4</v>
      </c>
      <c r="N4485" s="49">
        <f>SUM(B4485:M4485)</f>
        <v>13</v>
      </c>
      <c r="O4485" s="48">
        <v>41576</v>
      </c>
      <c r="P4485" t="s">
        <v>104</v>
      </c>
      <c r="Q4485" s="52" t="s">
        <v>12</v>
      </c>
      <c r="R4485" s="88"/>
      <c r="S4485" s="87"/>
      <c r="T4485" s="87"/>
      <c r="U4485" s="87"/>
      <c r="V4485" s="87"/>
      <c r="W4485" s="87"/>
      <c r="X4485" s="87"/>
      <c r="Y4485" s="87"/>
      <c r="Z4485" s="87"/>
      <c r="AA4485" s="87"/>
      <c r="AB4485" s="87"/>
      <c r="AC4485" s="86"/>
      <c r="AD4485" s="85">
        <f>SUM(R4485:AC4485)</f>
        <v>0</v>
      </c>
      <c r="AE4485" s="48"/>
      <c r="AG4485" s="52" t="s">
        <v>12</v>
      </c>
      <c r="AH4485" s="88"/>
      <c r="AI4485" s="87"/>
      <c r="AJ4485" s="87"/>
      <c r="AK4485" s="87"/>
      <c r="AL4485" s="87"/>
      <c r="AM4485" s="87"/>
      <c r="AN4485" s="87"/>
      <c r="AO4485" s="87"/>
      <c r="AP4485" s="87"/>
      <c r="AQ4485" s="87"/>
      <c r="AR4485" s="87"/>
      <c r="AS4485" s="86"/>
      <c r="AT4485" s="85">
        <f>SUM(AH4485:AS4485)</f>
        <v>0</v>
      </c>
      <c r="AU4485" s="48"/>
    </row>
    <row r="4486" spans="1:47" x14ac:dyDescent="0.15">
      <c r="A4486" s="47" t="s">
        <v>11</v>
      </c>
      <c r="B4486" s="46"/>
      <c r="C4486" s="30"/>
      <c r="D4486" s="30"/>
      <c r="E4486" s="30"/>
      <c r="F4486" s="30"/>
      <c r="G4486" s="30"/>
      <c r="H4486" s="30"/>
      <c r="I4486" s="30"/>
      <c r="J4486" s="30"/>
      <c r="K4486" s="30"/>
      <c r="L4486" s="30"/>
      <c r="M4486" s="28"/>
      <c r="N4486" s="45">
        <f>SUM(B4486:M4486)</f>
        <v>0</v>
      </c>
      <c r="O4486" s="48"/>
      <c r="Q4486" s="47" t="s">
        <v>11</v>
      </c>
      <c r="R4486" s="46"/>
      <c r="S4486" s="30"/>
      <c r="T4486" s="30"/>
      <c r="U4486" s="30"/>
      <c r="V4486" s="30"/>
      <c r="W4486" s="30"/>
      <c r="X4486" s="30"/>
      <c r="Y4486" s="30"/>
      <c r="Z4486" s="30"/>
      <c r="AA4486" s="30"/>
      <c r="AB4486" s="30"/>
      <c r="AC4486" s="28"/>
      <c r="AD4486" s="45">
        <f>SUM(R4486:AC4486)</f>
        <v>0</v>
      </c>
      <c r="AE4486" s="48"/>
      <c r="AG4486" s="47" t="s">
        <v>11</v>
      </c>
      <c r="AH4486" s="46"/>
      <c r="AI4486" s="30"/>
      <c r="AJ4486" s="30"/>
      <c r="AK4486" s="30"/>
      <c r="AL4486" s="30"/>
      <c r="AM4486" s="30"/>
      <c r="AN4486" s="30"/>
      <c r="AO4486" s="30"/>
      <c r="AP4486" s="30"/>
      <c r="AQ4486" s="30"/>
      <c r="AR4486" s="30"/>
      <c r="AS4486" s="28"/>
      <c r="AT4486" s="45">
        <f>SUM(AH4486:AS4486)</f>
        <v>0</v>
      </c>
      <c r="AU4486" s="48"/>
    </row>
    <row r="4487" spans="1:47" x14ac:dyDescent="0.15">
      <c r="A4487" s="47" t="s">
        <v>10</v>
      </c>
      <c r="B4487" s="46"/>
      <c r="C4487" s="30"/>
      <c r="D4487" s="30"/>
      <c r="E4487" s="30"/>
      <c r="F4487" s="30"/>
      <c r="G4487" s="30"/>
      <c r="H4487" s="30"/>
      <c r="I4487" s="30"/>
      <c r="J4487" s="30"/>
      <c r="K4487" s="30"/>
      <c r="L4487" s="30"/>
      <c r="M4487" s="28"/>
      <c r="N4487" s="45">
        <f>SUM(B4487:M4487)</f>
        <v>0</v>
      </c>
      <c r="O4487" s="48"/>
      <c r="Q4487" s="47" t="s">
        <v>10</v>
      </c>
      <c r="R4487" s="46"/>
      <c r="S4487" s="30"/>
      <c r="T4487" s="30"/>
      <c r="U4487" s="30"/>
      <c r="V4487" s="30"/>
      <c r="W4487" s="30"/>
      <c r="X4487" s="30"/>
      <c r="Y4487" s="30"/>
      <c r="Z4487" s="30"/>
      <c r="AA4487" s="30"/>
      <c r="AB4487" s="30"/>
      <c r="AC4487" s="28"/>
      <c r="AD4487" s="45">
        <f>SUM(R4487:AC4487)</f>
        <v>0</v>
      </c>
      <c r="AE4487" s="48"/>
      <c r="AG4487" s="47" t="s">
        <v>10</v>
      </c>
      <c r="AH4487" s="46"/>
      <c r="AI4487" s="30"/>
      <c r="AJ4487" s="30"/>
      <c r="AK4487" s="30"/>
      <c r="AL4487" s="30"/>
      <c r="AM4487" s="30"/>
      <c r="AN4487" s="30"/>
      <c r="AO4487" s="30"/>
      <c r="AP4487" s="30"/>
      <c r="AQ4487" s="30"/>
      <c r="AR4487" s="30"/>
      <c r="AS4487" s="28"/>
      <c r="AT4487" s="45">
        <f>SUM(AH4487:AS4487)</f>
        <v>0</v>
      </c>
      <c r="AU4487" s="48"/>
    </row>
    <row r="4488" spans="1:47" x14ac:dyDescent="0.15">
      <c r="A4488" s="47" t="s">
        <v>9</v>
      </c>
      <c r="B4488" s="46"/>
      <c r="C4488" s="30"/>
      <c r="D4488" s="30"/>
      <c r="E4488" s="30"/>
      <c r="F4488" s="30"/>
      <c r="G4488" s="30"/>
      <c r="H4488" s="30"/>
      <c r="I4488" s="30"/>
      <c r="J4488" s="30"/>
      <c r="K4488" s="30"/>
      <c r="L4488" s="30"/>
      <c r="M4488" s="28"/>
      <c r="N4488" s="45">
        <f>SUM(B4488:M4488)</f>
        <v>0</v>
      </c>
      <c r="O4488" s="36"/>
      <c r="Q4488" s="47" t="s">
        <v>9</v>
      </c>
      <c r="R4488" s="46"/>
      <c r="S4488" s="30"/>
      <c r="T4488" s="30"/>
      <c r="U4488" s="30"/>
      <c r="V4488" s="30"/>
      <c r="W4488" s="30"/>
      <c r="X4488" s="30"/>
      <c r="Y4488" s="30"/>
      <c r="Z4488" s="30"/>
      <c r="AA4488" s="30"/>
      <c r="AB4488" s="30"/>
      <c r="AC4488" s="28"/>
      <c r="AD4488" s="45">
        <f>SUM(R4488:AC4488)</f>
        <v>0</v>
      </c>
      <c r="AE4488" s="36"/>
      <c r="AG4488" s="47" t="s">
        <v>9</v>
      </c>
      <c r="AH4488" s="46"/>
      <c r="AI4488" s="30"/>
      <c r="AJ4488" s="30"/>
      <c r="AK4488" s="30"/>
      <c r="AL4488" s="30"/>
      <c r="AM4488" s="30"/>
      <c r="AN4488" s="30"/>
      <c r="AO4488" s="30"/>
      <c r="AP4488" s="30"/>
      <c r="AQ4488" s="30"/>
      <c r="AR4488" s="30"/>
      <c r="AS4488" s="28"/>
      <c r="AT4488" s="45">
        <f>SUM(AH4488:AS4488)</f>
        <v>0</v>
      </c>
      <c r="AU4488" s="36"/>
    </row>
    <row r="4489" spans="1:47" ht="14.25" thickBot="1" x14ac:dyDescent="0.2">
      <c r="A4489" s="44" t="s">
        <v>0</v>
      </c>
      <c r="B4489" s="43">
        <f>B4480</f>
        <v>792</v>
      </c>
      <c r="C4489" s="42">
        <f>C4480</f>
        <v>775</v>
      </c>
      <c r="D4489" s="42">
        <f>D4480</f>
        <v>534</v>
      </c>
      <c r="E4489" s="42">
        <f>E4480</f>
        <v>1206</v>
      </c>
      <c r="F4489" s="42">
        <f>F4480</f>
        <v>1200</v>
      </c>
      <c r="G4489" s="42">
        <f>G4480</f>
        <v>928</v>
      </c>
      <c r="H4489" s="42">
        <f>H4480</f>
        <v>667</v>
      </c>
      <c r="I4489" s="42">
        <f>I4480</f>
        <v>711</v>
      </c>
      <c r="J4489" s="42">
        <f>J4480</f>
        <v>932</v>
      </c>
      <c r="K4489" s="42">
        <f>K4480</f>
        <v>644</v>
      </c>
      <c r="L4489" s="42">
        <f>L4480</f>
        <v>697</v>
      </c>
      <c r="M4489" s="41">
        <f>M4480</f>
        <v>809</v>
      </c>
      <c r="N4489" s="40">
        <f>SUM(B4489:M4489)</f>
        <v>9895</v>
      </c>
      <c r="O4489" s="39"/>
      <c r="Q4489" s="44" t="s">
        <v>0</v>
      </c>
      <c r="R4489" s="43">
        <f>R4480</f>
        <v>1247</v>
      </c>
      <c r="S4489" s="42">
        <f>S4480</f>
        <v>833</v>
      </c>
      <c r="T4489" s="42">
        <f>T4480</f>
        <v>401</v>
      </c>
      <c r="U4489" s="42">
        <f>U4480</f>
        <v>1099</v>
      </c>
      <c r="V4489" s="42">
        <f>V4480</f>
        <v>1067</v>
      </c>
      <c r="W4489" s="42">
        <f>W4480</f>
        <v>734</v>
      </c>
      <c r="X4489" s="42">
        <f>X4480</f>
        <v>1096</v>
      </c>
      <c r="Y4489" s="42">
        <f>Y4480</f>
        <v>1006</v>
      </c>
      <c r="Z4489" s="42">
        <f>Z4480</f>
        <v>951</v>
      </c>
      <c r="AA4489" s="42">
        <f>AA4480</f>
        <v>428</v>
      </c>
      <c r="AB4489" s="42">
        <f>AB4480</f>
        <v>627</v>
      </c>
      <c r="AC4489" s="41">
        <f>AC4480</f>
        <v>826</v>
      </c>
      <c r="AD4489" s="40">
        <f>SUM(R4489:AC4489)</f>
        <v>10315</v>
      </c>
      <c r="AE4489" s="39"/>
      <c r="AG4489" s="44" t="s">
        <v>0</v>
      </c>
      <c r="AH4489" s="43">
        <f>AH4480</f>
        <v>399</v>
      </c>
      <c r="AI4489" s="42">
        <f>AI4480</f>
        <v>448</v>
      </c>
      <c r="AJ4489" s="42">
        <f>AJ4480</f>
        <v>356</v>
      </c>
      <c r="AK4489" s="42">
        <f>AK4480</f>
        <v>127</v>
      </c>
      <c r="AL4489" s="42">
        <f>AL4480</f>
        <v>380</v>
      </c>
      <c r="AM4489" s="42">
        <f>AM4480</f>
        <v>545</v>
      </c>
      <c r="AN4489" s="42">
        <f>AN4480</f>
        <v>233</v>
      </c>
      <c r="AO4489" s="42">
        <f>AO4480</f>
        <v>185</v>
      </c>
      <c r="AP4489" s="42">
        <f>AP4480</f>
        <v>310</v>
      </c>
      <c r="AQ4489" s="42">
        <f>AQ4480</f>
        <v>321</v>
      </c>
      <c r="AR4489" s="42">
        <f>AR4480</f>
        <v>467</v>
      </c>
      <c r="AS4489" s="41">
        <f>AS4480</f>
        <v>332</v>
      </c>
      <c r="AT4489" s="40">
        <f>SUM(AH4489:AS4489)</f>
        <v>4103</v>
      </c>
      <c r="AU4489" s="36"/>
    </row>
    <row r="4490" spans="1:47" ht="14.25" thickBot="1" x14ac:dyDescent="0.2">
      <c r="A4490" s="12" t="s">
        <v>8</v>
      </c>
      <c r="B4490" s="4">
        <f>SUM(B4485:B4489)</f>
        <v>792</v>
      </c>
      <c r="C4490" s="4">
        <f>SUM(C4485:C4489)</f>
        <v>775</v>
      </c>
      <c r="D4490" s="4">
        <f>SUM(D4485:D4489)</f>
        <v>534</v>
      </c>
      <c r="E4490" s="4">
        <f>SUM(E4485:E4489)</f>
        <v>1211</v>
      </c>
      <c r="F4490" s="4">
        <f>SUM(F4485:F4489)</f>
        <v>1200</v>
      </c>
      <c r="G4490" s="4">
        <f>SUM(G4485:G4489)</f>
        <v>928</v>
      </c>
      <c r="H4490" s="4">
        <f>SUM(H4485:H4489)</f>
        <v>667</v>
      </c>
      <c r="I4490" s="4">
        <f>SUM(I4485:I4489)</f>
        <v>713</v>
      </c>
      <c r="J4490" s="4">
        <f>SUM(J4485:J4489)</f>
        <v>932</v>
      </c>
      <c r="K4490" s="4">
        <f>SUM(K4485:K4489)</f>
        <v>646</v>
      </c>
      <c r="L4490" s="4">
        <f>SUM(L4485:L4489)</f>
        <v>697</v>
      </c>
      <c r="M4490" s="4">
        <f>SUM(M4485:M4489)</f>
        <v>813</v>
      </c>
      <c r="N4490" s="2">
        <f>SUM(B4490:M4490)</f>
        <v>9908</v>
      </c>
      <c r="O4490" s="6"/>
      <c r="Q4490" s="12" t="s">
        <v>8</v>
      </c>
      <c r="R4490" s="4">
        <f>SUM(R4485:R4489)</f>
        <v>1247</v>
      </c>
      <c r="S4490" s="4">
        <f>SUM(S4485:S4489)</f>
        <v>833</v>
      </c>
      <c r="T4490" s="4">
        <f>SUM(T4485:T4489)</f>
        <v>401</v>
      </c>
      <c r="U4490" s="4">
        <f>SUM(U4485:U4489)</f>
        <v>1099</v>
      </c>
      <c r="V4490" s="4">
        <f>SUM(V4485:V4489)</f>
        <v>1067</v>
      </c>
      <c r="W4490" s="4">
        <f>SUM(W4485:W4489)</f>
        <v>734</v>
      </c>
      <c r="X4490" s="4">
        <f>SUM(X4485:X4489)</f>
        <v>1096</v>
      </c>
      <c r="Y4490" s="4">
        <f>SUM(Y4485:Y4489)</f>
        <v>1006</v>
      </c>
      <c r="Z4490" s="4">
        <f>SUM(Z4485:Z4489)</f>
        <v>951</v>
      </c>
      <c r="AA4490" s="4">
        <f>SUM(AA4485:AA4489)</f>
        <v>428</v>
      </c>
      <c r="AB4490" s="4">
        <f>SUM(AB4485:AB4489)</f>
        <v>627</v>
      </c>
      <c r="AC4490" s="4">
        <f>SUM(AC4485:AC4489)</f>
        <v>826</v>
      </c>
      <c r="AD4490" s="2">
        <f>SUM(R4490:AC4490)</f>
        <v>10315</v>
      </c>
      <c r="AE4490" s="6"/>
      <c r="AG4490" s="12" t="s">
        <v>8</v>
      </c>
      <c r="AH4490" s="4">
        <f>SUM(AH4485:AH4489)</f>
        <v>399</v>
      </c>
      <c r="AI4490" s="4">
        <f>SUM(AI4485:AI4489)</f>
        <v>448</v>
      </c>
      <c r="AJ4490" s="4">
        <f>SUM(AJ4485:AJ4489)</f>
        <v>356</v>
      </c>
      <c r="AK4490" s="4">
        <f>SUM(AK4485:AK4489)</f>
        <v>127</v>
      </c>
      <c r="AL4490" s="4">
        <f>SUM(AL4485:AL4489)</f>
        <v>380</v>
      </c>
      <c r="AM4490" s="4">
        <f>SUM(AM4485:AM4489)</f>
        <v>545</v>
      </c>
      <c r="AN4490" s="4">
        <f>SUM(AN4485:AN4489)</f>
        <v>233</v>
      </c>
      <c r="AO4490" s="4">
        <f>SUM(AO4485:AO4489)</f>
        <v>185</v>
      </c>
      <c r="AP4490" s="4">
        <f>SUM(AP4485:AP4489)</f>
        <v>310</v>
      </c>
      <c r="AQ4490" s="4">
        <f>SUM(AQ4485:AQ4489)</f>
        <v>321</v>
      </c>
      <c r="AR4490" s="4">
        <f>SUM(AR4485:AR4489)</f>
        <v>467</v>
      </c>
      <c r="AS4490" s="4">
        <f>SUM(AS4485:AS4489)</f>
        <v>332</v>
      </c>
      <c r="AT4490" s="2">
        <f>SUM(AH4490:AS4490)</f>
        <v>4103</v>
      </c>
      <c r="AU4490" s="6"/>
    </row>
    <row r="4491" spans="1:47" x14ac:dyDescent="0.15">
      <c r="A4491" s="22" t="s">
        <v>59</v>
      </c>
      <c r="B4491" s="32"/>
      <c r="C4491" s="30"/>
      <c r="D4491" s="34"/>
      <c r="E4491" s="30"/>
      <c r="F4491" s="30"/>
      <c r="G4491" s="33"/>
      <c r="H4491" s="31"/>
      <c r="I4491" s="31"/>
      <c r="J4491" s="31"/>
      <c r="K4491" s="30"/>
      <c r="L4491" s="29">
        <v>3</v>
      </c>
      <c r="M4491" s="28"/>
      <c r="N4491" s="27">
        <f>SUM(B4491:M4491)</f>
        <v>3</v>
      </c>
      <c r="O4491" s="26">
        <v>41577</v>
      </c>
      <c r="Q4491" s="78" t="s">
        <v>59</v>
      </c>
      <c r="R4491" s="37">
        <v>5</v>
      </c>
      <c r="S4491" s="34">
        <v>5</v>
      </c>
      <c r="T4491" s="34"/>
      <c r="U4491" s="34">
        <v>10</v>
      </c>
      <c r="V4491" s="34">
        <v>6</v>
      </c>
      <c r="W4491" s="33">
        <v>5</v>
      </c>
      <c r="X4491" s="31"/>
      <c r="Y4491" s="31">
        <v>10</v>
      </c>
      <c r="Z4491" s="31">
        <v>10</v>
      </c>
      <c r="AA4491" s="30"/>
      <c r="AB4491" s="29">
        <v>6</v>
      </c>
      <c r="AC4491" s="28">
        <v>10</v>
      </c>
      <c r="AD4491" s="84">
        <f>SUM(R4491:AC4491)</f>
        <v>67</v>
      </c>
      <c r="AE4491" s="48">
        <v>41281</v>
      </c>
      <c r="AG4491" s="107" t="s">
        <v>41</v>
      </c>
      <c r="AH4491" s="37"/>
      <c r="AI4491" s="34"/>
      <c r="AJ4491" s="34"/>
      <c r="AK4491" s="34"/>
      <c r="AL4491" s="34">
        <v>5</v>
      </c>
      <c r="AM4491" s="33"/>
      <c r="AN4491" s="31"/>
      <c r="AO4491" s="31"/>
      <c r="AP4491" s="31"/>
      <c r="AQ4491" s="30"/>
      <c r="AR4491" s="29"/>
      <c r="AS4491" s="28"/>
      <c r="AT4491" s="27">
        <f>SUM(AH4491:AS4491)</f>
        <v>5</v>
      </c>
      <c r="AU4491" s="48">
        <v>42668</v>
      </c>
    </row>
    <row r="4492" spans="1:47" x14ac:dyDescent="0.15">
      <c r="A4492" s="22" t="s">
        <v>41</v>
      </c>
      <c r="B4492" s="32"/>
      <c r="C4492" s="30">
        <v>5</v>
      </c>
      <c r="D4492" s="34"/>
      <c r="E4492" s="34"/>
      <c r="F4492" s="34"/>
      <c r="G4492" s="33"/>
      <c r="H4492" s="31"/>
      <c r="I4492" s="31"/>
      <c r="J4492" s="31"/>
      <c r="K4492" s="30"/>
      <c r="L4492" s="29"/>
      <c r="M4492" s="28"/>
      <c r="N4492" s="27">
        <f>SUM(B4492:M4492)</f>
        <v>5</v>
      </c>
      <c r="O4492" s="26">
        <v>41572</v>
      </c>
      <c r="Q4492" s="78" t="s">
        <v>41</v>
      </c>
      <c r="R4492" s="37">
        <v>3</v>
      </c>
      <c r="S4492" s="34">
        <v>3</v>
      </c>
      <c r="T4492" s="34"/>
      <c r="U4492" s="34">
        <v>5</v>
      </c>
      <c r="V4492" s="34">
        <v>5</v>
      </c>
      <c r="W4492" s="33"/>
      <c r="X4492" s="31"/>
      <c r="Y4492" s="31"/>
      <c r="Z4492" s="31"/>
      <c r="AA4492" s="30"/>
      <c r="AB4492" s="29"/>
      <c r="AC4492" s="28"/>
      <c r="AD4492" s="27">
        <f>SUM(R4492:AC4492)</f>
        <v>16</v>
      </c>
      <c r="AE4492" s="82">
        <v>41646</v>
      </c>
      <c r="AG4492" s="107" t="s">
        <v>41</v>
      </c>
      <c r="AH4492" s="37"/>
      <c r="AI4492" s="34"/>
      <c r="AJ4492" s="34"/>
      <c r="AK4492" s="34">
        <v>3</v>
      </c>
      <c r="AL4492" s="34"/>
      <c r="AM4492" s="33"/>
      <c r="AN4492" s="31"/>
      <c r="AO4492" s="31"/>
      <c r="AP4492" s="31"/>
      <c r="AQ4492" s="30"/>
      <c r="AR4492" s="29"/>
      <c r="AS4492" s="28"/>
      <c r="AT4492" s="27">
        <f>SUM(AH4492:AS4492)</f>
        <v>3</v>
      </c>
      <c r="AU4492" s="48">
        <v>42688</v>
      </c>
    </row>
    <row r="4493" spans="1:47" x14ac:dyDescent="0.15">
      <c r="A4493" s="22" t="s">
        <v>41</v>
      </c>
      <c r="B4493" s="32"/>
      <c r="C4493" s="30">
        <v>3</v>
      </c>
      <c r="D4493" s="30"/>
      <c r="E4493" s="30">
        <v>3</v>
      </c>
      <c r="F4493" s="30"/>
      <c r="G4493" s="33"/>
      <c r="H4493" s="31"/>
      <c r="I4493" s="31"/>
      <c r="J4493" s="31"/>
      <c r="K4493" s="30"/>
      <c r="L4493" s="29"/>
      <c r="M4493" s="28"/>
      <c r="N4493" s="27">
        <f>SUM(B4493:M4493)</f>
        <v>6</v>
      </c>
      <c r="O4493" s="26">
        <v>41573</v>
      </c>
      <c r="Q4493" s="78" t="s">
        <v>41</v>
      </c>
      <c r="R4493" s="37">
        <v>5</v>
      </c>
      <c r="S4493" s="34">
        <v>5</v>
      </c>
      <c r="T4493" s="34"/>
      <c r="U4493" s="34">
        <v>5</v>
      </c>
      <c r="V4493" s="34">
        <v>5</v>
      </c>
      <c r="W4493" s="33"/>
      <c r="X4493" s="31"/>
      <c r="Y4493" s="31"/>
      <c r="Z4493" s="31"/>
      <c r="AA4493" s="30"/>
      <c r="AB4493" s="29"/>
      <c r="AC4493" s="28"/>
      <c r="AD4493" s="27">
        <f>SUM(R4493:AC4493)</f>
        <v>20</v>
      </c>
      <c r="AE4493" s="82">
        <v>41647</v>
      </c>
      <c r="AG4493" s="107" t="s">
        <v>41</v>
      </c>
      <c r="AH4493" s="32"/>
      <c r="AI4493" s="30">
        <v>3</v>
      </c>
      <c r="AJ4493" s="34"/>
      <c r="AK4493" s="30">
        <v>3</v>
      </c>
      <c r="AL4493" s="30">
        <v>6</v>
      </c>
      <c r="AM4493" s="33"/>
      <c r="AN4493" s="31"/>
      <c r="AO4493" s="31">
        <v>5</v>
      </c>
      <c r="AP4493" s="31"/>
      <c r="AQ4493" s="30">
        <v>3</v>
      </c>
      <c r="AR4493" s="29"/>
      <c r="AS4493" s="28">
        <v>3</v>
      </c>
      <c r="AT4493" s="27">
        <f>SUM(AH4493:AS4493)</f>
        <v>23</v>
      </c>
      <c r="AU4493" s="48">
        <v>42698</v>
      </c>
    </row>
    <row r="4494" spans="1:47" x14ac:dyDescent="0.15">
      <c r="A4494" s="22" t="s">
        <v>77</v>
      </c>
      <c r="B4494" s="37"/>
      <c r="C4494" s="34"/>
      <c r="D4494" s="34">
        <v>2</v>
      </c>
      <c r="E4494" s="34">
        <v>5</v>
      </c>
      <c r="F4494" s="34"/>
      <c r="G4494" s="33"/>
      <c r="H4494" s="31"/>
      <c r="I4494" s="31"/>
      <c r="J4494" s="31"/>
      <c r="K4494" s="30"/>
      <c r="L4494" s="29"/>
      <c r="M4494" s="28"/>
      <c r="N4494" s="27">
        <f>SUM(B4494:M4494)</f>
        <v>7</v>
      </c>
      <c r="O4494" s="26">
        <v>41573</v>
      </c>
      <c r="Q4494" s="78" t="s">
        <v>41</v>
      </c>
      <c r="R4494" s="37"/>
      <c r="S4494" s="34">
        <v>5</v>
      </c>
      <c r="T4494" s="34"/>
      <c r="U4494" s="34">
        <v>5</v>
      </c>
      <c r="V4494" s="34">
        <v>8</v>
      </c>
      <c r="W4494" s="33"/>
      <c r="X4494" s="31"/>
      <c r="Y4494" s="31"/>
      <c r="Z4494" s="31"/>
      <c r="AA4494" s="30"/>
      <c r="AB4494" s="29"/>
      <c r="AC4494" s="28"/>
      <c r="AD4494" s="27">
        <f>SUM(R4494:AC4494)</f>
        <v>18</v>
      </c>
      <c r="AE4494" s="82">
        <v>41649</v>
      </c>
      <c r="AG4494" s="107" t="s">
        <v>41</v>
      </c>
      <c r="AH4494" s="37">
        <v>3</v>
      </c>
      <c r="AI4494" s="34"/>
      <c r="AJ4494" s="34"/>
      <c r="AK4494" s="34">
        <v>4</v>
      </c>
      <c r="AL4494" s="34">
        <v>3</v>
      </c>
      <c r="AM4494" s="33"/>
      <c r="AN4494" s="31"/>
      <c r="AO4494" s="31"/>
      <c r="AP4494" s="31">
        <v>3</v>
      </c>
      <c r="AQ4494" s="30"/>
      <c r="AR4494" s="29"/>
      <c r="AS4494" s="28"/>
      <c r="AT4494" s="27">
        <f>SUM(AH4494:AS4494)</f>
        <v>13</v>
      </c>
      <c r="AU4494" s="48">
        <v>42703</v>
      </c>
    </row>
    <row r="4495" spans="1:47" x14ac:dyDescent="0.15">
      <c r="A4495" s="22" t="s">
        <v>47</v>
      </c>
      <c r="B4495" s="32"/>
      <c r="C4495" s="30"/>
      <c r="D4495" s="30">
        <v>10</v>
      </c>
      <c r="E4495" s="30"/>
      <c r="F4495" s="30">
        <v>10</v>
      </c>
      <c r="G4495" s="31"/>
      <c r="H4495" s="31"/>
      <c r="I4495" s="31">
        <v>10</v>
      </c>
      <c r="J4495" s="31"/>
      <c r="K4495" s="30">
        <v>10</v>
      </c>
      <c r="L4495" s="29">
        <v>10</v>
      </c>
      <c r="M4495" s="28"/>
      <c r="N4495" s="27">
        <f>SUM(B4495:M4495)</f>
        <v>50</v>
      </c>
      <c r="O4495" s="26">
        <v>41582</v>
      </c>
      <c r="Q4495" s="78"/>
      <c r="R4495" s="32"/>
      <c r="S4495" s="30"/>
      <c r="T4495" s="30"/>
      <c r="U4495" s="30"/>
      <c r="V4495" s="30"/>
      <c r="W4495" s="31"/>
      <c r="X4495" s="31"/>
      <c r="Y4495" s="31"/>
      <c r="Z4495" s="31"/>
      <c r="AA4495" s="30"/>
      <c r="AB4495" s="29"/>
      <c r="AC4495" s="28"/>
      <c r="AD4495" s="27">
        <f>SUM(R4495:AC4495)</f>
        <v>0</v>
      </c>
      <c r="AE4495" s="48"/>
      <c r="AG4495" s="107" t="s">
        <v>41</v>
      </c>
      <c r="AH4495" s="37"/>
      <c r="AI4495" s="34">
        <v>2</v>
      </c>
      <c r="AJ4495" s="34"/>
      <c r="AK4495" s="34">
        <v>2</v>
      </c>
      <c r="AL4495" s="34"/>
      <c r="AM4495" s="33">
        <v>2</v>
      </c>
      <c r="AN4495" s="31">
        <v>2</v>
      </c>
      <c r="AO4495" s="31">
        <v>2</v>
      </c>
      <c r="AP4495" s="31"/>
      <c r="AQ4495" s="30"/>
      <c r="AR4495" s="29"/>
      <c r="AS4495" s="28"/>
      <c r="AT4495" s="27">
        <f>SUM(AH4495:AS4495)</f>
        <v>10</v>
      </c>
      <c r="AU4495" s="48">
        <v>42704</v>
      </c>
    </row>
    <row r="4496" spans="1:47" x14ac:dyDescent="0.15">
      <c r="A4496" s="116" t="s">
        <v>103</v>
      </c>
      <c r="B4496" s="37">
        <v>10</v>
      </c>
      <c r="C4496" s="34"/>
      <c r="D4496" s="34">
        <v>5</v>
      </c>
      <c r="E4496" s="34">
        <v>10</v>
      </c>
      <c r="F4496" s="34">
        <v>10</v>
      </c>
      <c r="G4496" s="33"/>
      <c r="H4496" s="31">
        <v>10</v>
      </c>
      <c r="I4496" s="31"/>
      <c r="J4496" s="31">
        <v>5</v>
      </c>
      <c r="K4496" s="30"/>
      <c r="L4496" s="29">
        <v>5</v>
      </c>
      <c r="M4496" s="28"/>
      <c r="N4496" s="27">
        <f>SUM(B4496:M4496)</f>
        <v>55</v>
      </c>
      <c r="O4496" s="26">
        <v>41577</v>
      </c>
      <c r="Q4496" s="78" t="s">
        <v>42</v>
      </c>
      <c r="R4496" s="37"/>
      <c r="S4496" s="34">
        <v>4</v>
      </c>
      <c r="T4496" s="34">
        <v>3</v>
      </c>
      <c r="U4496" s="34"/>
      <c r="V4496" s="34">
        <v>5</v>
      </c>
      <c r="W4496" s="33"/>
      <c r="X4496" s="31">
        <v>10</v>
      </c>
      <c r="Y4496" s="31"/>
      <c r="Z4496" s="31"/>
      <c r="AA4496" s="30"/>
      <c r="AB4496" s="29"/>
      <c r="AC4496" s="28"/>
      <c r="AD4496" s="27">
        <f>SUM(R4496:AC4496)</f>
        <v>22</v>
      </c>
      <c r="AE4496" s="82">
        <v>41650</v>
      </c>
      <c r="AG4496" s="107" t="s">
        <v>41</v>
      </c>
      <c r="AH4496" s="37"/>
      <c r="AI4496" s="34"/>
      <c r="AJ4496" s="34"/>
      <c r="AK4496" s="34">
        <v>4</v>
      </c>
      <c r="AL4496" s="34"/>
      <c r="AM4496" s="33">
        <v>2</v>
      </c>
      <c r="AN4496" s="31">
        <v>2</v>
      </c>
      <c r="AO4496" s="31"/>
      <c r="AP4496" s="31"/>
      <c r="AQ4496" s="30"/>
      <c r="AR4496" s="29"/>
      <c r="AS4496" s="28"/>
      <c r="AT4496" s="27">
        <f>SUM(AH4496:AS4496)</f>
        <v>8</v>
      </c>
      <c r="AU4496" s="48">
        <v>42707</v>
      </c>
    </row>
    <row r="4497" spans="1:47" x14ac:dyDescent="0.15">
      <c r="A4497" s="22" t="s">
        <v>77</v>
      </c>
      <c r="B4497" s="32">
        <v>2</v>
      </c>
      <c r="C4497" s="30">
        <v>2</v>
      </c>
      <c r="D4497" s="34">
        <v>2</v>
      </c>
      <c r="E4497" s="30">
        <v>3</v>
      </c>
      <c r="F4497" s="30">
        <v>2</v>
      </c>
      <c r="G4497" s="33"/>
      <c r="H4497" s="31">
        <v>4</v>
      </c>
      <c r="I4497" s="31">
        <v>3</v>
      </c>
      <c r="J4497" s="31">
        <v>3</v>
      </c>
      <c r="K4497" s="30"/>
      <c r="L4497" s="29"/>
      <c r="M4497" s="28"/>
      <c r="N4497" s="27">
        <f>SUM(B4497:M4497)</f>
        <v>21</v>
      </c>
      <c r="O4497" s="26">
        <v>41577</v>
      </c>
      <c r="Q4497" s="78" t="s">
        <v>42</v>
      </c>
      <c r="R4497" s="37"/>
      <c r="S4497" s="34">
        <v>2</v>
      </c>
      <c r="T4497" s="34"/>
      <c r="U4497" s="34"/>
      <c r="V4497" s="34"/>
      <c r="W4497" s="33"/>
      <c r="X4497" s="31"/>
      <c r="Y4497" s="31"/>
      <c r="Z4497" s="31"/>
      <c r="AA4497" s="30"/>
      <c r="AB4497" s="29"/>
      <c r="AC4497" s="28"/>
      <c r="AD4497" s="27">
        <f>SUM(R4497:AC4497)</f>
        <v>2</v>
      </c>
      <c r="AE4497" s="48">
        <v>41650</v>
      </c>
      <c r="AG4497" s="107" t="s">
        <v>41</v>
      </c>
      <c r="AH4497" s="37">
        <v>4</v>
      </c>
      <c r="AI4497" s="37"/>
      <c r="AJ4497" s="37">
        <v>3</v>
      </c>
      <c r="AK4497" s="37"/>
      <c r="AL4497" s="37"/>
      <c r="AM4497" s="37"/>
      <c r="AN4497" s="37"/>
      <c r="AO4497" s="37"/>
      <c r="AP4497" s="37"/>
      <c r="AQ4497" s="37"/>
      <c r="AR4497" s="37"/>
      <c r="AS4497" s="37"/>
      <c r="AT4497" s="27">
        <f>SUM(AH4497:AS4497)</f>
        <v>7</v>
      </c>
      <c r="AU4497" s="48">
        <v>42711</v>
      </c>
    </row>
    <row r="4498" spans="1:47" x14ac:dyDescent="0.15">
      <c r="A4498" s="22" t="s">
        <v>59</v>
      </c>
      <c r="B4498" s="32"/>
      <c r="C4498" s="30"/>
      <c r="D4498" s="30"/>
      <c r="E4498" s="30"/>
      <c r="F4498" s="30"/>
      <c r="G4498" s="31"/>
      <c r="H4498" s="31"/>
      <c r="I4498" s="31"/>
      <c r="J4498" s="31"/>
      <c r="K4498" s="30"/>
      <c r="L4498" s="29">
        <v>5</v>
      </c>
      <c r="M4498" s="28"/>
      <c r="N4498" s="27">
        <f>SUM(B4498:M4498)</f>
        <v>5</v>
      </c>
      <c r="O4498" s="26">
        <v>41584</v>
      </c>
      <c r="Q4498" s="78" t="s">
        <v>42</v>
      </c>
      <c r="R4498" s="37"/>
      <c r="S4498" s="34">
        <v>2</v>
      </c>
      <c r="T4498" s="34">
        <v>2</v>
      </c>
      <c r="U4498" s="34">
        <v>5</v>
      </c>
      <c r="V4498" s="34">
        <v>4</v>
      </c>
      <c r="W4498" s="33"/>
      <c r="X4498" s="31">
        <v>10</v>
      </c>
      <c r="Y4498" s="31"/>
      <c r="Z4498" s="31">
        <v>5</v>
      </c>
      <c r="AA4498" s="30"/>
      <c r="AB4498" s="29"/>
      <c r="AC4498" s="28"/>
      <c r="AD4498" s="27">
        <f>SUM(R4498:AC4498)</f>
        <v>28</v>
      </c>
      <c r="AE4498" s="48">
        <v>41654</v>
      </c>
      <c r="AG4498" s="107" t="s">
        <v>41</v>
      </c>
      <c r="AH4498" s="37"/>
      <c r="AI4498" s="34"/>
      <c r="AJ4498" s="34"/>
      <c r="AK4498" s="34">
        <v>5</v>
      </c>
      <c r="AL4498" s="34"/>
      <c r="AM4498" s="33"/>
      <c r="AN4498" s="31"/>
      <c r="AO4498" s="33"/>
      <c r="AP4498" s="33"/>
      <c r="AQ4498" s="34"/>
      <c r="AR4498" s="81"/>
      <c r="AS4498" s="80"/>
      <c r="AT4498" s="27">
        <f>SUM(AH4498:AS4498)</f>
        <v>5</v>
      </c>
      <c r="AU4498" s="48">
        <v>42718</v>
      </c>
    </row>
    <row r="4499" spans="1:47" x14ac:dyDescent="0.15">
      <c r="A4499" s="116" t="s">
        <v>102</v>
      </c>
      <c r="B4499" s="32"/>
      <c r="C4499" s="30"/>
      <c r="D4499" s="34">
        <v>10</v>
      </c>
      <c r="E4499" s="34">
        <v>5</v>
      </c>
      <c r="F4499" s="34">
        <v>5</v>
      </c>
      <c r="G4499" s="33"/>
      <c r="H4499" s="31"/>
      <c r="I4499" s="31"/>
      <c r="J4499" s="31"/>
      <c r="K4499" s="30">
        <v>2</v>
      </c>
      <c r="L4499" s="29">
        <v>25</v>
      </c>
      <c r="M4499" s="28">
        <v>5</v>
      </c>
      <c r="N4499" s="27">
        <f>SUM(B4499:M4499)</f>
        <v>52</v>
      </c>
      <c r="O4499" s="26">
        <v>41579</v>
      </c>
      <c r="Q4499" s="78" t="s">
        <v>47</v>
      </c>
      <c r="R4499" s="37"/>
      <c r="S4499" s="34"/>
      <c r="T4499" s="34"/>
      <c r="U4499" s="34"/>
      <c r="V4499" s="34"/>
      <c r="W4499" s="33">
        <v>10</v>
      </c>
      <c r="X4499" s="31"/>
      <c r="Y4499" s="31">
        <v>10</v>
      </c>
      <c r="Z4499" s="31"/>
      <c r="AA4499" s="30"/>
      <c r="AB4499" s="29">
        <v>10</v>
      </c>
      <c r="AC4499" s="28"/>
      <c r="AD4499" s="27">
        <f>SUM(R4499:AC4499)</f>
        <v>30</v>
      </c>
      <c r="AE4499" s="82">
        <v>41660</v>
      </c>
      <c r="AG4499" s="107" t="s">
        <v>41</v>
      </c>
      <c r="AH4499" s="37"/>
      <c r="AI4499" s="34"/>
      <c r="AJ4499" s="34"/>
      <c r="AK4499" s="34">
        <v>2</v>
      </c>
      <c r="AL4499" s="34">
        <v>6</v>
      </c>
      <c r="AM4499" s="33">
        <v>4</v>
      </c>
      <c r="AN4499" s="31"/>
      <c r="AO4499" s="31">
        <v>2</v>
      </c>
      <c r="AP4499" s="31"/>
      <c r="AQ4499" s="30"/>
      <c r="AR4499" s="29"/>
      <c r="AS4499" s="28">
        <v>3</v>
      </c>
      <c r="AT4499" s="27">
        <f>SUM(AH4499:AS4499)</f>
        <v>17</v>
      </c>
      <c r="AU4499" s="48">
        <v>42719</v>
      </c>
    </row>
    <row r="4500" spans="1:47" x14ac:dyDescent="0.15">
      <c r="A4500" s="116" t="s">
        <v>101</v>
      </c>
      <c r="B4500" s="21"/>
      <c r="C4500" s="17"/>
      <c r="D4500" s="20"/>
      <c r="E4500" s="17">
        <v>5</v>
      </c>
      <c r="F4500" s="17"/>
      <c r="G4500" s="19"/>
      <c r="H4500" s="18"/>
      <c r="I4500" s="18"/>
      <c r="J4500" s="18"/>
      <c r="K4500" s="17"/>
      <c r="L4500" s="16"/>
      <c r="M4500" s="15">
        <v>5</v>
      </c>
      <c r="N4500" s="24">
        <f>SUM(B4500:M4500)</f>
        <v>10</v>
      </c>
      <c r="O4500" s="23">
        <v>41580</v>
      </c>
      <c r="Q4500" s="78" t="s">
        <v>41</v>
      </c>
      <c r="R4500" s="32">
        <v>5</v>
      </c>
      <c r="S4500" s="30">
        <v>5</v>
      </c>
      <c r="T4500" s="34"/>
      <c r="U4500" s="30"/>
      <c r="V4500" s="30">
        <v>5</v>
      </c>
      <c r="W4500" s="33"/>
      <c r="X4500" s="31"/>
      <c r="Y4500" s="31"/>
      <c r="Z4500" s="31"/>
      <c r="AA4500" s="30"/>
      <c r="AB4500" s="29"/>
      <c r="AC4500" s="28"/>
      <c r="AD4500" s="27">
        <f>SUM(R4500:AC4500)</f>
        <v>15</v>
      </c>
      <c r="AE4500" s="48">
        <v>41656</v>
      </c>
      <c r="AG4500" s="112" t="s">
        <v>43</v>
      </c>
      <c r="AH4500" s="37">
        <v>10</v>
      </c>
      <c r="AI4500" s="37">
        <v>10</v>
      </c>
      <c r="AJ4500" s="37">
        <v>30</v>
      </c>
      <c r="AK4500" s="37">
        <v>80</v>
      </c>
      <c r="AL4500" s="37">
        <v>80</v>
      </c>
      <c r="AM4500" s="37">
        <v>30</v>
      </c>
      <c r="AN4500" s="37">
        <v>20</v>
      </c>
      <c r="AO4500" s="37">
        <v>10</v>
      </c>
      <c r="AP4500" s="37"/>
      <c r="AQ4500" s="37"/>
      <c r="AR4500" s="37"/>
      <c r="AS4500" s="37"/>
      <c r="AT4500" s="27">
        <f>SUM(AH4500:AS4500)</f>
        <v>270</v>
      </c>
      <c r="AU4500" s="48">
        <v>42731</v>
      </c>
    </row>
    <row r="4501" spans="1:47" x14ac:dyDescent="0.15">
      <c r="A4501" s="22" t="s">
        <v>41</v>
      </c>
      <c r="B4501" s="32"/>
      <c r="C4501" s="30"/>
      <c r="D4501" s="34"/>
      <c r="E4501" s="34"/>
      <c r="F4501" s="34">
        <v>5</v>
      </c>
      <c r="G4501" s="31"/>
      <c r="H4501" s="31"/>
      <c r="I4501" s="31"/>
      <c r="J4501" s="31"/>
      <c r="K4501" s="30"/>
      <c r="L4501" s="29">
        <v>3</v>
      </c>
      <c r="M4501" s="28"/>
      <c r="N4501" s="27">
        <f>SUM(B4501:M4501)</f>
        <v>8</v>
      </c>
      <c r="O4501" s="26">
        <v>41579</v>
      </c>
      <c r="Q4501" s="78" t="s">
        <v>41</v>
      </c>
      <c r="R4501" s="37"/>
      <c r="S4501" s="34">
        <v>5</v>
      </c>
      <c r="T4501" s="34"/>
      <c r="U4501" s="34"/>
      <c r="V4501" s="34"/>
      <c r="W4501" s="33"/>
      <c r="X4501" s="31"/>
      <c r="Y4501" s="31"/>
      <c r="Z4501" s="31"/>
      <c r="AA4501" s="30"/>
      <c r="AB4501" s="29"/>
      <c r="AC4501" s="28"/>
      <c r="AD4501" s="27">
        <f>SUM(R4501:AC4501)</f>
        <v>5</v>
      </c>
      <c r="AE4501" s="48">
        <v>41657</v>
      </c>
      <c r="AG4501" s="107" t="s">
        <v>41</v>
      </c>
      <c r="AH4501" s="32"/>
      <c r="AI4501" s="30"/>
      <c r="AJ4501" s="30"/>
      <c r="AK4501" s="30"/>
      <c r="AL4501" s="30"/>
      <c r="AM4501" s="31">
        <v>6</v>
      </c>
      <c r="AN4501" s="31"/>
      <c r="AO4501" s="31"/>
      <c r="AP4501" s="31"/>
      <c r="AQ4501" s="30"/>
      <c r="AR4501" s="29"/>
      <c r="AS4501" s="28"/>
      <c r="AT4501" s="27">
        <f>SUM(AH4501:AS4501)</f>
        <v>6</v>
      </c>
      <c r="AU4501" s="48">
        <v>42732</v>
      </c>
    </row>
    <row r="4502" spans="1:47" x14ac:dyDescent="0.15">
      <c r="A4502" s="116" t="s">
        <v>100</v>
      </c>
      <c r="B4502" s="37"/>
      <c r="C4502" s="34"/>
      <c r="D4502" s="34"/>
      <c r="E4502" s="34"/>
      <c r="F4502" s="34">
        <v>5</v>
      </c>
      <c r="G4502" s="33"/>
      <c r="H4502" s="31"/>
      <c r="I4502" s="31">
        <v>5</v>
      </c>
      <c r="J4502" s="31">
        <v>5</v>
      </c>
      <c r="K4502" s="30"/>
      <c r="L4502" s="29"/>
      <c r="M4502" s="28"/>
      <c r="N4502" s="27">
        <f>SUM(B4502:M4502)</f>
        <v>15</v>
      </c>
      <c r="O4502" s="36">
        <v>41582</v>
      </c>
      <c r="Q4502" s="78" t="s">
        <v>41</v>
      </c>
      <c r="R4502" s="37">
        <v>10</v>
      </c>
      <c r="S4502" s="34"/>
      <c r="T4502" s="34"/>
      <c r="U4502" s="34"/>
      <c r="V4502" s="34">
        <v>5</v>
      </c>
      <c r="W4502" s="33"/>
      <c r="X4502" s="31"/>
      <c r="Y4502" s="31"/>
      <c r="Z4502" s="31"/>
      <c r="AA4502" s="30"/>
      <c r="AB4502" s="29"/>
      <c r="AC4502" s="28"/>
      <c r="AD4502" s="27">
        <f>SUM(R4502:AC4502)</f>
        <v>15</v>
      </c>
      <c r="AE4502" s="82">
        <v>41660</v>
      </c>
      <c r="AG4502" s="107" t="s">
        <v>41</v>
      </c>
      <c r="AH4502" s="21"/>
      <c r="AI4502" s="17"/>
      <c r="AJ4502" s="20">
        <v>2</v>
      </c>
      <c r="AK4502" s="17">
        <v>2</v>
      </c>
      <c r="AL4502" s="17"/>
      <c r="AM4502" s="19"/>
      <c r="AN4502" s="18">
        <v>2</v>
      </c>
      <c r="AO4502" s="18"/>
      <c r="AP4502" s="18"/>
      <c r="AQ4502" s="17"/>
      <c r="AR4502" s="16">
        <v>2</v>
      </c>
      <c r="AS4502" s="15">
        <v>3</v>
      </c>
      <c r="AT4502" s="24">
        <f>SUM(AH4502:AS4502)</f>
        <v>11</v>
      </c>
      <c r="AU4502" s="108">
        <v>42741</v>
      </c>
    </row>
    <row r="4503" spans="1:47" x14ac:dyDescent="0.15">
      <c r="A4503" s="22" t="s">
        <v>77</v>
      </c>
      <c r="B4503" s="32">
        <v>2</v>
      </c>
      <c r="C4503" s="30"/>
      <c r="D4503" s="34">
        <v>5</v>
      </c>
      <c r="E4503" s="30">
        <v>6</v>
      </c>
      <c r="F4503" s="34">
        <v>4</v>
      </c>
      <c r="G4503" s="33"/>
      <c r="H4503" s="31"/>
      <c r="I4503" s="31">
        <v>2</v>
      </c>
      <c r="J4503" s="31">
        <v>1</v>
      </c>
      <c r="K4503" s="30"/>
      <c r="L4503" s="29"/>
      <c r="M4503" s="28"/>
      <c r="N4503" s="27">
        <f>SUM(B4503:M4503)</f>
        <v>20</v>
      </c>
      <c r="O4503" s="26">
        <v>41584</v>
      </c>
      <c r="Q4503" s="78" t="s">
        <v>41</v>
      </c>
      <c r="R4503" s="37">
        <v>5</v>
      </c>
      <c r="S4503" s="34">
        <v>10</v>
      </c>
      <c r="T4503" s="34"/>
      <c r="U4503" s="34"/>
      <c r="V4503" s="34">
        <v>3</v>
      </c>
      <c r="W4503" s="33"/>
      <c r="X4503" s="31">
        <v>3</v>
      </c>
      <c r="Y4503" s="31">
        <v>3</v>
      </c>
      <c r="Z4503" s="31">
        <v>3</v>
      </c>
      <c r="AA4503" s="30"/>
      <c r="AB4503" s="29"/>
      <c r="AC4503" s="28"/>
      <c r="AD4503" s="24">
        <f>SUM(R4503:AC4503)</f>
        <v>27</v>
      </c>
      <c r="AE4503" s="48">
        <v>41662</v>
      </c>
      <c r="AG4503" s="112" t="s">
        <v>43</v>
      </c>
      <c r="AH4503" s="37">
        <v>30</v>
      </c>
      <c r="AI4503" s="34">
        <v>30</v>
      </c>
      <c r="AJ4503" s="34">
        <v>30</v>
      </c>
      <c r="AK4503" s="34"/>
      <c r="AL4503" s="34">
        <v>120</v>
      </c>
      <c r="AM4503" s="33">
        <v>30</v>
      </c>
      <c r="AN4503" s="31">
        <v>40</v>
      </c>
      <c r="AO4503" s="111">
        <v>30</v>
      </c>
      <c r="AP4503" s="111"/>
      <c r="AQ4503" s="111"/>
      <c r="AR4503" s="111"/>
      <c r="AS4503" s="110"/>
      <c r="AT4503" s="27">
        <f>SUM(AH4503:AS4503)</f>
        <v>310</v>
      </c>
      <c r="AU4503" s="26">
        <v>42747</v>
      </c>
    </row>
    <row r="4504" spans="1:47" x14ac:dyDescent="0.15">
      <c r="B4504" s="32"/>
      <c r="C4504" s="30"/>
      <c r="D4504" s="34">
        <v>8</v>
      </c>
      <c r="E4504" s="30"/>
      <c r="F4504" s="30"/>
      <c r="G4504" s="33"/>
      <c r="H4504" s="31"/>
      <c r="I4504" s="31"/>
      <c r="J4504" s="31">
        <v>3</v>
      </c>
      <c r="K4504" s="30"/>
      <c r="L4504" s="29"/>
      <c r="M4504" s="28"/>
      <c r="N4504" s="27">
        <f>SUM(B4504:M4504)</f>
        <v>11</v>
      </c>
      <c r="O4504" s="26">
        <v>41585</v>
      </c>
      <c r="Q4504" s="78" t="s">
        <v>47</v>
      </c>
      <c r="R4504" s="37"/>
      <c r="S4504" s="34"/>
      <c r="T4504" s="34"/>
      <c r="U4504" s="34">
        <v>10</v>
      </c>
      <c r="V4504" s="34"/>
      <c r="W4504" s="33"/>
      <c r="X4504" s="31"/>
      <c r="Y4504" s="31"/>
      <c r="Z4504" s="31"/>
      <c r="AA4504" s="30"/>
      <c r="AB4504" s="29"/>
      <c r="AC4504" s="28">
        <v>20</v>
      </c>
      <c r="AD4504" s="27">
        <f>SUM(R4504:AC4504)</f>
        <v>30</v>
      </c>
      <c r="AE4504" s="82">
        <v>41667</v>
      </c>
      <c r="AG4504" s="107" t="s">
        <v>41</v>
      </c>
      <c r="AH4504" s="37"/>
      <c r="AI4504" s="37"/>
      <c r="AJ4504" s="37"/>
      <c r="AK4504" s="37">
        <v>6</v>
      </c>
      <c r="AL4504" s="37">
        <v>3</v>
      </c>
      <c r="AM4504" s="37"/>
      <c r="AN4504" s="37">
        <v>3</v>
      </c>
      <c r="AO4504" s="37"/>
      <c r="AP4504" s="37"/>
      <c r="AQ4504" s="37"/>
      <c r="AR4504" s="37"/>
      <c r="AS4504" s="37"/>
      <c r="AT4504" s="27">
        <f>SUM(AH4504:AS4504)</f>
        <v>12</v>
      </c>
      <c r="AU4504" s="109">
        <v>42748</v>
      </c>
    </row>
    <row r="4505" spans="1:47" x14ac:dyDescent="0.15">
      <c r="A4505" s="22" t="s">
        <v>99</v>
      </c>
      <c r="B4505" s="32"/>
      <c r="C4505" s="30"/>
      <c r="D4505" s="30"/>
      <c r="E4505" s="30"/>
      <c r="F4505" s="30"/>
      <c r="G4505" s="31"/>
      <c r="H4505" s="31"/>
      <c r="I4505" s="31"/>
      <c r="J4505" s="31"/>
      <c r="K4505" s="30"/>
      <c r="L4505" s="29"/>
      <c r="M4505" s="28">
        <v>1</v>
      </c>
      <c r="N4505" s="27">
        <f>SUM(B4505:M4505)</f>
        <v>1</v>
      </c>
      <c r="O4505" s="26">
        <v>41585</v>
      </c>
      <c r="Q4505" s="78" t="s">
        <v>41</v>
      </c>
      <c r="R4505" s="32"/>
      <c r="S4505" s="30"/>
      <c r="T4505" s="30"/>
      <c r="U4505" s="30">
        <v>3</v>
      </c>
      <c r="V4505" s="30">
        <v>3</v>
      </c>
      <c r="W4505" s="31">
        <v>3</v>
      </c>
      <c r="X4505" s="31"/>
      <c r="Y4505" s="33"/>
      <c r="Z4505" s="33"/>
      <c r="AA4505" s="34"/>
      <c r="AB4505" s="81"/>
      <c r="AC4505" s="80"/>
      <c r="AD4505" s="27">
        <f>SUM(R4505:AC4505)</f>
        <v>9</v>
      </c>
      <c r="AE4505" s="82">
        <v>41667</v>
      </c>
      <c r="AG4505" s="107" t="s">
        <v>41</v>
      </c>
      <c r="AH4505" s="32"/>
      <c r="AI4505" s="30"/>
      <c r="AJ4505" s="30"/>
      <c r="AK4505" s="30">
        <v>5</v>
      </c>
      <c r="AL4505" s="30"/>
      <c r="AM4505" s="31"/>
      <c r="AN4505" s="31"/>
      <c r="AO4505" s="31"/>
      <c r="AP4505" s="31"/>
      <c r="AQ4505" s="30"/>
      <c r="AR4505" s="29"/>
      <c r="AS4505" s="28"/>
      <c r="AT4505" s="27">
        <f>SUM(AH4505:AS4505)</f>
        <v>5</v>
      </c>
      <c r="AU4505" s="108">
        <v>42752</v>
      </c>
    </row>
    <row r="4506" spans="1:47" x14ac:dyDescent="0.15">
      <c r="A4506" s="22" t="s">
        <v>77</v>
      </c>
      <c r="B4506" s="32"/>
      <c r="C4506" s="30"/>
      <c r="D4506" s="30">
        <v>2</v>
      </c>
      <c r="E4506" s="30">
        <v>3</v>
      </c>
      <c r="F4506" s="30"/>
      <c r="G4506" s="33"/>
      <c r="H4506" s="31"/>
      <c r="I4506" s="31">
        <v>1</v>
      </c>
      <c r="J4506" s="31"/>
      <c r="K4506" s="30"/>
      <c r="L4506" s="29"/>
      <c r="M4506" s="28">
        <v>3</v>
      </c>
      <c r="N4506" s="27">
        <f>SUM(B4506:M4506)</f>
        <v>9</v>
      </c>
      <c r="O4506" s="26">
        <v>41585</v>
      </c>
      <c r="Q4506" s="78" t="s">
        <v>59</v>
      </c>
      <c r="R4506" s="37">
        <v>3</v>
      </c>
      <c r="S4506" s="34"/>
      <c r="T4506" s="34">
        <v>5</v>
      </c>
      <c r="U4506" s="34">
        <v>20</v>
      </c>
      <c r="V4506" s="34">
        <v>20</v>
      </c>
      <c r="W4506" s="33">
        <v>3</v>
      </c>
      <c r="X4506" s="31">
        <v>5</v>
      </c>
      <c r="Y4506" s="31">
        <v>25</v>
      </c>
      <c r="Z4506" s="31">
        <v>25</v>
      </c>
      <c r="AA4506" s="30">
        <v>8</v>
      </c>
      <c r="AB4506" s="29">
        <v>15</v>
      </c>
      <c r="AC4506" s="28">
        <v>35</v>
      </c>
      <c r="AD4506" s="27">
        <f>SUM(R4506:AC4506)</f>
        <v>164</v>
      </c>
      <c r="AE4506" s="82">
        <v>41675</v>
      </c>
      <c r="AG4506" s="107" t="s">
        <v>41</v>
      </c>
      <c r="AH4506" s="37"/>
      <c r="AI4506" s="34"/>
      <c r="AJ4506" s="34">
        <v>2</v>
      </c>
      <c r="AK4506" s="34"/>
      <c r="AL4506" s="34"/>
      <c r="AM4506" s="33">
        <v>2</v>
      </c>
      <c r="AN4506" s="33"/>
      <c r="AO4506" s="33"/>
      <c r="AP4506" s="33"/>
      <c r="AQ4506" s="30"/>
      <c r="AR4506" s="37"/>
      <c r="AS4506" s="37"/>
      <c r="AT4506" s="27">
        <f>SUM(AH4506:AS4506)</f>
        <v>4</v>
      </c>
      <c r="AU4506" s="108">
        <v>42754</v>
      </c>
    </row>
    <row r="4507" spans="1:47" x14ac:dyDescent="0.15">
      <c r="A4507" s="22" t="s">
        <v>98</v>
      </c>
      <c r="B4507" s="21">
        <v>50</v>
      </c>
      <c r="C4507" s="17">
        <v>5</v>
      </c>
      <c r="D4507" s="20"/>
      <c r="E4507" s="17">
        <v>80</v>
      </c>
      <c r="F4507" s="17">
        <v>10</v>
      </c>
      <c r="G4507" s="19">
        <v>50</v>
      </c>
      <c r="H4507" s="18">
        <v>30</v>
      </c>
      <c r="I4507" s="18"/>
      <c r="J4507" s="18">
        <v>10</v>
      </c>
      <c r="K4507" s="17"/>
      <c r="L4507" s="16">
        <v>10</v>
      </c>
      <c r="M4507" s="15">
        <v>20</v>
      </c>
      <c r="N4507" s="25">
        <f>SUM(B4507:M4507)</f>
        <v>265</v>
      </c>
      <c r="O4507" s="23">
        <v>41587</v>
      </c>
      <c r="Q4507" s="78" t="s">
        <v>41</v>
      </c>
      <c r="R4507" s="37">
        <v>3</v>
      </c>
      <c r="S4507" s="34">
        <v>8</v>
      </c>
      <c r="T4507" s="34">
        <v>3</v>
      </c>
      <c r="U4507" s="34"/>
      <c r="V4507" s="34"/>
      <c r="W4507" s="33"/>
      <c r="X4507" s="33"/>
      <c r="Y4507" s="33"/>
      <c r="Z4507" s="33"/>
      <c r="AA4507" s="34"/>
      <c r="AB4507" s="81"/>
      <c r="AC4507" s="80"/>
      <c r="AD4507" s="27">
        <f>SUM(R4507:AC4507)</f>
        <v>14</v>
      </c>
      <c r="AE4507" s="36">
        <v>41669</v>
      </c>
      <c r="AG4507" s="107" t="s">
        <v>43</v>
      </c>
      <c r="AH4507" s="21"/>
      <c r="AI4507" s="17"/>
      <c r="AJ4507" s="20"/>
      <c r="AK4507" s="17"/>
      <c r="AL4507" s="17">
        <v>50</v>
      </c>
      <c r="AM4507" s="19">
        <v>30</v>
      </c>
      <c r="AN4507" s="18">
        <v>80</v>
      </c>
      <c r="AO4507" s="18">
        <v>80</v>
      </c>
      <c r="AP4507" s="18"/>
      <c r="AQ4507" s="17"/>
      <c r="AR4507" s="16"/>
      <c r="AS4507" s="15"/>
      <c r="AT4507" s="25">
        <f>SUM(AH4507:AS4507)</f>
        <v>240</v>
      </c>
      <c r="AU4507" s="108">
        <v>42769</v>
      </c>
    </row>
    <row r="4508" spans="1:47" x14ac:dyDescent="0.15">
      <c r="A4508" s="22" t="s">
        <v>77</v>
      </c>
      <c r="B4508" s="32"/>
      <c r="C4508" s="30">
        <v>2</v>
      </c>
      <c r="D4508" s="34"/>
      <c r="E4508" s="30">
        <v>4</v>
      </c>
      <c r="F4508" s="30">
        <v>5</v>
      </c>
      <c r="G4508" s="33"/>
      <c r="H4508" s="31">
        <v>4</v>
      </c>
      <c r="I4508" s="31">
        <v>1</v>
      </c>
      <c r="J4508" s="31">
        <v>1</v>
      </c>
      <c r="K4508" s="30"/>
      <c r="L4508" s="29"/>
      <c r="M4508" s="28"/>
      <c r="N4508" s="25">
        <f>SUM(B4508:M4508)</f>
        <v>17</v>
      </c>
      <c r="O4508" s="23">
        <v>41587</v>
      </c>
      <c r="Q4508" s="78" t="s">
        <v>47</v>
      </c>
      <c r="R4508" s="37"/>
      <c r="S4508" s="34">
        <v>10</v>
      </c>
      <c r="T4508" s="34"/>
      <c r="U4508" s="34"/>
      <c r="V4508" s="34"/>
      <c r="W4508" s="33"/>
      <c r="X4508" s="31"/>
      <c r="Y4508" s="31"/>
      <c r="Z4508" s="31">
        <v>10</v>
      </c>
      <c r="AA4508" s="30"/>
      <c r="AB4508" s="29"/>
      <c r="AC4508" s="28"/>
      <c r="AD4508" s="27">
        <f>SUM(R4508:AC4508)</f>
        <v>20</v>
      </c>
      <c r="AE4508" s="48">
        <v>41673</v>
      </c>
      <c r="AG4508" s="107" t="s">
        <v>41</v>
      </c>
      <c r="AH4508" s="21"/>
      <c r="AI4508" s="17"/>
      <c r="AJ4508" s="20"/>
      <c r="AK4508" s="17"/>
      <c r="AL4508" s="17"/>
      <c r="AM4508" s="19"/>
      <c r="AN4508" s="18"/>
      <c r="AO4508" s="18"/>
      <c r="AP4508" s="18"/>
      <c r="AQ4508" s="17"/>
      <c r="AR4508" s="16">
        <v>3</v>
      </c>
      <c r="AS4508" s="15"/>
      <c r="AT4508" s="24">
        <f>SUM(AH4508:AS4508)</f>
        <v>3</v>
      </c>
      <c r="AU4508" s="108">
        <v>42770</v>
      </c>
    </row>
    <row r="4509" spans="1:47" x14ac:dyDescent="0.15">
      <c r="A4509" s="22" t="s">
        <v>59</v>
      </c>
      <c r="B4509" s="21"/>
      <c r="C4509" s="17">
        <v>3</v>
      </c>
      <c r="D4509" s="20"/>
      <c r="E4509" s="17"/>
      <c r="F4509" s="17"/>
      <c r="G4509" s="19"/>
      <c r="H4509" s="18"/>
      <c r="I4509" s="18"/>
      <c r="J4509" s="18"/>
      <c r="K4509" s="17"/>
      <c r="L4509" s="16"/>
      <c r="M4509" s="15"/>
      <c r="N4509" s="25">
        <f>SUM(B4509:M4509)</f>
        <v>3</v>
      </c>
      <c r="O4509" s="23">
        <v>41592</v>
      </c>
      <c r="Q4509" s="78" t="s">
        <v>41</v>
      </c>
      <c r="R4509" s="37">
        <v>5</v>
      </c>
      <c r="S4509" s="34">
        <v>5</v>
      </c>
      <c r="T4509" s="34">
        <v>5</v>
      </c>
      <c r="U4509" s="34">
        <v>5</v>
      </c>
      <c r="V4509" s="34"/>
      <c r="W4509" s="33">
        <v>3</v>
      </c>
      <c r="X4509" s="31"/>
      <c r="Y4509" s="31"/>
      <c r="Z4509" s="31"/>
      <c r="AA4509" s="30"/>
      <c r="AB4509" s="29"/>
      <c r="AC4509" s="28"/>
      <c r="AD4509" s="27">
        <f>SUM(R4509:AC4509)</f>
        <v>23</v>
      </c>
      <c r="AE4509" s="48">
        <v>41675</v>
      </c>
      <c r="AG4509" s="107" t="s">
        <v>41</v>
      </c>
      <c r="AH4509" s="21"/>
      <c r="AI4509" s="17"/>
      <c r="AJ4509" s="20"/>
      <c r="AK4509" s="17">
        <v>11</v>
      </c>
      <c r="AL4509" s="17"/>
      <c r="AM4509" s="19"/>
      <c r="AN4509" s="18"/>
      <c r="AO4509" s="18"/>
      <c r="AP4509" s="18"/>
      <c r="AQ4509" s="17"/>
      <c r="AR4509" s="16"/>
      <c r="AS4509" s="15"/>
      <c r="AT4509" s="24">
        <f>SUM(AH4509:AS4509)</f>
        <v>11</v>
      </c>
      <c r="AU4509" s="13">
        <v>42776</v>
      </c>
    </row>
    <row r="4510" spans="1:47" ht="14.25" thickBot="1" x14ac:dyDescent="0.2">
      <c r="A4510" s="22" t="s">
        <v>47</v>
      </c>
      <c r="B4510" s="32">
        <v>10</v>
      </c>
      <c r="C4510" s="30"/>
      <c r="D4510" s="34"/>
      <c r="E4510" s="30"/>
      <c r="F4510" s="30"/>
      <c r="G4510" s="33">
        <v>10</v>
      </c>
      <c r="H4510" s="31"/>
      <c r="I4510" s="31"/>
      <c r="J4510" s="31"/>
      <c r="K4510" s="30"/>
      <c r="L4510" s="29"/>
      <c r="M4510" s="28"/>
      <c r="N4510" s="25">
        <f>SUM(B4510:M4510)</f>
        <v>20</v>
      </c>
      <c r="O4510" s="23">
        <v>41591</v>
      </c>
      <c r="Q4510" s="78" t="s">
        <v>41</v>
      </c>
      <c r="R4510" s="37">
        <v>3</v>
      </c>
      <c r="S4510" s="34"/>
      <c r="T4510" s="34"/>
      <c r="U4510" s="34"/>
      <c r="V4510" s="34">
        <v>5</v>
      </c>
      <c r="W4510" s="33">
        <v>5</v>
      </c>
      <c r="X4510" s="31"/>
      <c r="Y4510" s="31">
        <v>3</v>
      </c>
      <c r="Z4510" s="31"/>
      <c r="AA4510" s="30"/>
      <c r="AB4510" s="29"/>
      <c r="AC4510" s="28"/>
      <c r="AD4510" s="25">
        <f>SUM(R4510:AC4510)</f>
        <v>16</v>
      </c>
      <c r="AE4510" s="48">
        <v>41676</v>
      </c>
      <c r="AG4510" s="107" t="s">
        <v>41</v>
      </c>
      <c r="AH4510" s="21"/>
      <c r="AI4510" s="17">
        <v>4</v>
      </c>
      <c r="AJ4510" s="20"/>
      <c r="AK4510" s="17"/>
      <c r="AL4510" s="17"/>
      <c r="AM4510" s="19">
        <v>2</v>
      </c>
      <c r="AN4510" s="18">
        <v>3</v>
      </c>
      <c r="AO4510" s="18">
        <v>3</v>
      </c>
      <c r="AP4510" s="18"/>
      <c r="AQ4510" s="17"/>
      <c r="AR4510" s="16"/>
      <c r="AS4510" s="15">
        <v>2</v>
      </c>
      <c r="AT4510" s="14">
        <f>SUM(AH4510:AS4510)</f>
        <v>14</v>
      </c>
      <c r="AU4510" s="13">
        <v>42780</v>
      </c>
    </row>
    <row r="4511" spans="1:47" ht="14.25" thickBot="1" x14ac:dyDescent="0.2">
      <c r="A4511" s="12" t="s">
        <v>1</v>
      </c>
      <c r="B4511" s="11">
        <f>SUM(B4491:B4510)</f>
        <v>74</v>
      </c>
      <c r="C4511" s="9">
        <f>SUM(C4491:C4510)</f>
        <v>20</v>
      </c>
      <c r="D4511" s="9">
        <f>SUM(D4491:D4510)</f>
        <v>44</v>
      </c>
      <c r="E4511" s="9">
        <f>SUM(E4491:E4510)</f>
        <v>124</v>
      </c>
      <c r="F4511" s="9">
        <f>SUM(F4491:F4510)</f>
        <v>56</v>
      </c>
      <c r="G4511" s="10">
        <f>SUM(G4491:G4510)</f>
        <v>60</v>
      </c>
      <c r="H4511" s="10">
        <f>SUM(H4491:H4510)</f>
        <v>48</v>
      </c>
      <c r="I4511" s="10">
        <f>SUM(I4491:I4510)</f>
        <v>22</v>
      </c>
      <c r="J4511" s="10">
        <f>SUM(J4491:J4510)</f>
        <v>28</v>
      </c>
      <c r="K4511" s="9">
        <f>SUM(K4491:K4510)</f>
        <v>12</v>
      </c>
      <c r="L4511" s="8">
        <f>SUM(L4491:L4510)</f>
        <v>61</v>
      </c>
      <c r="M4511" s="7">
        <f>SUM(M4491:M4510)</f>
        <v>34</v>
      </c>
      <c r="N4511" s="2">
        <f>SUM(B4511:M4511)</f>
        <v>583</v>
      </c>
      <c r="O4511" s="6"/>
      <c r="Q4511" s="12" t="s">
        <v>1</v>
      </c>
      <c r="R4511" s="11">
        <f>SUM(R4491:R4510)</f>
        <v>47</v>
      </c>
      <c r="S4511" s="9">
        <f>SUM(S4491:S4510)</f>
        <v>69</v>
      </c>
      <c r="T4511" s="9">
        <f>SUM(T4491:T4510)</f>
        <v>18</v>
      </c>
      <c r="U4511" s="9">
        <f>SUM(U4491:U4510)</f>
        <v>68</v>
      </c>
      <c r="V4511" s="9">
        <f>SUM(V4491:V4510)</f>
        <v>74</v>
      </c>
      <c r="W4511" s="10">
        <f>SUM(W4491:W4510)</f>
        <v>29</v>
      </c>
      <c r="X4511" s="10">
        <f>SUM(X4491:X4510)</f>
        <v>28</v>
      </c>
      <c r="Y4511" s="10">
        <f>SUM(Y4491:Y4510)</f>
        <v>51</v>
      </c>
      <c r="Z4511" s="10">
        <f>SUM(Z4491:Z4510)</f>
        <v>53</v>
      </c>
      <c r="AA4511" s="9">
        <f>SUM(AA4491:AA4510)</f>
        <v>8</v>
      </c>
      <c r="AB4511" s="8">
        <f>SUM(AB4491:AB4510)</f>
        <v>31</v>
      </c>
      <c r="AC4511" s="7">
        <f>SUM(AC4491:AC4510)</f>
        <v>65</v>
      </c>
      <c r="AD4511" s="2">
        <f>SUM(R4511:AC4511)</f>
        <v>541</v>
      </c>
      <c r="AE4511" s="77"/>
      <c r="AG4511" s="12" t="s">
        <v>1</v>
      </c>
      <c r="AH4511" s="106">
        <f>SUM(AH4491:AH4510)</f>
        <v>47</v>
      </c>
      <c r="AI4511" s="9">
        <f>SUM(AI4491:AI4510)</f>
        <v>49</v>
      </c>
      <c r="AJ4511" s="9">
        <f>SUM(AJ4491:AJ4510)</f>
        <v>67</v>
      </c>
      <c r="AK4511" s="9">
        <f>SUM(AK4491:AK4510)</f>
        <v>127</v>
      </c>
      <c r="AL4511" s="9">
        <f>SUM(AL4491:AL4510)</f>
        <v>273</v>
      </c>
      <c r="AM4511" s="10">
        <f>SUM(AM4491:AM4510)</f>
        <v>108</v>
      </c>
      <c r="AN4511" s="10">
        <f>SUM(AN4491:AN4510)</f>
        <v>152</v>
      </c>
      <c r="AO4511" s="10">
        <f>SUM(AO4491:AO4510)</f>
        <v>132</v>
      </c>
      <c r="AP4511" s="10">
        <f>SUM(AP4491:AP4510)</f>
        <v>3</v>
      </c>
      <c r="AQ4511" s="9">
        <f>SUM(AQ4491:AQ4510)</f>
        <v>3</v>
      </c>
      <c r="AR4511" s="8">
        <f>SUM(AR4491:AR4510)</f>
        <v>5</v>
      </c>
      <c r="AS4511" s="7">
        <f>SUM(AS4491:AS4510)</f>
        <v>11</v>
      </c>
      <c r="AT4511" s="2">
        <f>SUM(AH4511:AS4511)</f>
        <v>977</v>
      </c>
      <c r="AU4511" s="105"/>
    </row>
    <row r="4512" spans="1:47" ht="14.25" thickBot="1" x14ac:dyDescent="0.2">
      <c r="A4512" s="5" t="s">
        <v>0</v>
      </c>
      <c r="B4512" s="4">
        <f>B4490-B4511</f>
        <v>718</v>
      </c>
      <c r="C4512" s="4">
        <f>C4490-C4511</f>
        <v>755</v>
      </c>
      <c r="D4512" s="4">
        <f>D4490-D4511</f>
        <v>490</v>
      </c>
      <c r="E4512" s="4">
        <f>E4490-E4511</f>
        <v>1087</v>
      </c>
      <c r="F4512" s="4">
        <f>F4490-F4511</f>
        <v>1144</v>
      </c>
      <c r="G4512" s="4">
        <f>G4490-G4511</f>
        <v>868</v>
      </c>
      <c r="H4512" s="4">
        <f>H4490-H4511</f>
        <v>619</v>
      </c>
      <c r="I4512" s="4">
        <f>I4490-I4511</f>
        <v>691</v>
      </c>
      <c r="J4512" s="4">
        <f>J4490-J4511</f>
        <v>904</v>
      </c>
      <c r="K4512" s="4">
        <f>K4490-K4511</f>
        <v>634</v>
      </c>
      <c r="L4512" s="4">
        <f>L4490-L4511</f>
        <v>636</v>
      </c>
      <c r="M4512" s="3">
        <f>M4490-M4511</f>
        <v>779</v>
      </c>
      <c r="N4512" s="2">
        <f>N4490-N4511</f>
        <v>9325</v>
      </c>
      <c r="O4512" s="1"/>
      <c r="Q4512" s="5" t="s">
        <v>0</v>
      </c>
      <c r="R4512" s="4">
        <f>R4490-R4511</f>
        <v>1200</v>
      </c>
      <c r="S4512" s="4">
        <f>S4490-S4511</f>
        <v>764</v>
      </c>
      <c r="T4512" s="4">
        <f>T4490-T4511</f>
        <v>383</v>
      </c>
      <c r="U4512" s="4">
        <f>U4490-U4511</f>
        <v>1031</v>
      </c>
      <c r="V4512" s="4">
        <f>V4490-V4511</f>
        <v>993</v>
      </c>
      <c r="W4512" s="4">
        <f>W4490-W4511</f>
        <v>705</v>
      </c>
      <c r="X4512" s="4">
        <f>X4490-X4511</f>
        <v>1068</v>
      </c>
      <c r="Y4512" s="4">
        <f>Y4490-Y4511</f>
        <v>955</v>
      </c>
      <c r="Z4512" s="4">
        <f>Z4490-Z4511</f>
        <v>898</v>
      </c>
      <c r="AA4512" s="4">
        <f>AA4490-AA4511</f>
        <v>420</v>
      </c>
      <c r="AB4512" s="4">
        <f>AB4490-AB4511</f>
        <v>596</v>
      </c>
      <c r="AC4512" s="3">
        <f>AC4490-AC4511</f>
        <v>761</v>
      </c>
      <c r="AD4512" s="2">
        <f>AD4490-AD4511</f>
        <v>9774</v>
      </c>
      <c r="AE4512" s="1"/>
      <c r="AG4512" s="5" t="s">
        <v>0</v>
      </c>
      <c r="AH4512" s="4">
        <f>AH4490-AH4511</f>
        <v>352</v>
      </c>
      <c r="AI4512" s="4">
        <f>AI4490-AI4511</f>
        <v>399</v>
      </c>
      <c r="AJ4512" s="4">
        <f>AJ4490-AJ4511</f>
        <v>289</v>
      </c>
      <c r="AK4512" s="4">
        <f>AK4490-AK4511</f>
        <v>0</v>
      </c>
      <c r="AL4512" s="4">
        <f>AL4490-AL4511</f>
        <v>107</v>
      </c>
      <c r="AM4512" s="4">
        <f>AM4490-AM4511</f>
        <v>437</v>
      </c>
      <c r="AN4512" s="4">
        <f>AN4490-AN4511</f>
        <v>81</v>
      </c>
      <c r="AO4512" s="4">
        <f>AO4490-AO4511</f>
        <v>53</v>
      </c>
      <c r="AP4512" s="4">
        <f>AP4490-AP4511</f>
        <v>307</v>
      </c>
      <c r="AQ4512" s="4">
        <f>AQ4490-AQ4511</f>
        <v>318</v>
      </c>
      <c r="AR4512" s="4">
        <f>AR4490-AR4511</f>
        <v>462</v>
      </c>
      <c r="AS4512" s="3">
        <f>AS4490-AS4511</f>
        <v>321</v>
      </c>
      <c r="AT4512" s="2">
        <f>AT4490-AT4511</f>
        <v>3126</v>
      </c>
      <c r="AU4512" s="1"/>
    </row>
    <row r="4514" spans="1:47" ht="14.25" thickBot="1" x14ac:dyDescent="0.2"/>
    <row r="4515" spans="1:47" ht="14.25" thickBot="1" x14ac:dyDescent="0.2">
      <c r="A4515" s="12" t="s">
        <v>29</v>
      </c>
      <c r="B4515" s="64" t="s">
        <v>28</v>
      </c>
      <c r="C4515" s="63"/>
      <c r="D4515" s="63"/>
      <c r="E4515" s="63"/>
      <c r="F4515" s="63"/>
      <c r="G4515" s="63"/>
      <c r="H4515" s="62"/>
      <c r="I4515" s="62"/>
      <c r="J4515" s="62"/>
      <c r="K4515" s="62"/>
      <c r="L4515" s="62"/>
      <c r="M4515" s="62"/>
      <c r="N4515" s="61"/>
      <c r="O4515" s="60" t="s">
        <v>27</v>
      </c>
      <c r="Q4515" s="12" t="s">
        <v>29</v>
      </c>
      <c r="R4515" s="64" t="s">
        <v>39</v>
      </c>
      <c r="S4515" s="63"/>
      <c r="T4515" s="63"/>
      <c r="U4515" s="63"/>
      <c r="V4515" s="63"/>
      <c r="W4515" s="63"/>
      <c r="X4515" s="62"/>
      <c r="Y4515" s="62"/>
      <c r="Z4515" s="62"/>
      <c r="AA4515" s="62"/>
      <c r="AB4515" s="62"/>
      <c r="AC4515" s="62"/>
      <c r="AD4515" s="61"/>
      <c r="AE4515" s="60"/>
      <c r="AG4515" s="12" t="s">
        <v>29</v>
      </c>
      <c r="AH4515" s="64" t="s">
        <v>87</v>
      </c>
      <c r="AI4515" s="63"/>
      <c r="AJ4515" s="63"/>
      <c r="AK4515" s="63"/>
      <c r="AL4515" s="63"/>
      <c r="AM4515" s="63"/>
      <c r="AN4515" s="62"/>
      <c r="AO4515" s="62"/>
      <c r="AP4515" s="62"/>
      <c r="AQ4515" s="62"/>
      <c r="AR4515" s="62"/>
      <c r="AS4515" s="62"/>
      <c r="AT4515" s="61"/>
      <c r="AU4515" s="60"/>
    </row>
    <row r="4516" spans="1:47" ht="14.25" thickBot="1" x14ac:dyDescent="0.2">
      <c r="A4516" s="12" t="s">
        <v>26</v>
      </c>
      <c r="B4516" s="59" t="s">
        <v>25</v>
      </c>
      <c r="C4516" s="57" t="s">
        <v>24</v>
      </c>
      <c r="D4516" s="57" t="s">
        <v>23</v>
      </c>
      <c r="E4516" s="57" t="s">
        <v>22</v>
      </c>
      <c r="F4516" s="57" t="s">
        <v>21</v>
      </c>
      <c r="G4516" s="58" t="s">
        <v>20</v>
      </c>
      <c r="H4516" s="57" t="s">
        <v>19</v>
      </c>
      <c r="I4516" s="55" t="s">
        <v>18</v>
      </c>
      <c r="J4516" s="57" t="s">
        <v>17</v>
      </c>
      <c r="K4516" s="56" t="s">
        <v>16</v>
      </c>
      <c r="L4516" s="55" t="s">
        <v>15</v>
      </c>
      <c r="M4516" s="54" t="s">
        <v>14</v>
      </c>
      <c r="N4516" s="12" t="s">
        <v>13</v>
      </c>
      <c r="O4516" s="53"/>
      <c r="Q4516" s="12" t="s">
        <v>26</v>
      </c>
      <c r="R4516" s="96" t="s">
        <v>25</v>
      </c>
      <c r="S4516" s="94" t="s">
        <v>24</v>
      </c>
      <c r="T4516" s="94" t="s">
        <v>23</v>
      </c>
      <c r="U4516" s="94" t="s">
        <v>22</v>
      </c>
      <c r="V4516" s="94" t="s">
        <v>21</v>
      </c>
      <c r="W4516" s="95" t="s">
        <v>20</v>
      </c>
      <c r="X4516" s="94" t="s">
        <v>19</v>
      </c>
      <c r="Y4516" s="92" t="s">
        <v>18</v>
      </c>
      <c r="Z4516" s="94" t="s">
        <v>17</v>
      </c>
      <c r="AA4516" s="93" t="s">
        <v>16</v>
      </c>
      <c r="AB4516" s="92" t="s">
        <v>15</v>
      </c>
      <c r="AC4516" s="91" t="s">
        <v>14</v>
      </c>
      <c r="AD4516" s="90" t="s">
        <v>13</v>
      </c>
      <c r="AE4516" s="53"/>
      <c r="AG4516" s="12" t="s">
        <v>26</v>
      </c>
      <c r="AH4516" s="96" t="s">
        <v>25</v>
      </c>
      <c r="AI4516" s="94" t="s">
        <v>24</v>
      </c>
      <c r="AJ4516" s="94" t="s">
        <v>23</v>
      </c>
      <c r="AK4516" s="94" t="s">
        <v>22</v>
      </c>
      <c r="AL4516" s="94" t="s">
        <v>21</v>
      </c>
      <c r="AM4516" s="95" t="s">
        <v>20</v>
      </c>
      <c r="AN4516" s="94" t="s">
        <v>19</v>
      </c>
      <c r="AO4516" s="92" t="s">
        <v>18</v>
      </c>
      <c r="AP4516" s="94" t="s">
        <v>17</v>
      </c>
      <c r="AQ4516" s="93" t="s">
        <v>16</v>
      </c>
      <c r="AR4516" s="92" t="s">
        <v>15</v>
      </c>
      <c r="AS4516" s="91" t="s">
        <v>14</v>
      </c>
      <c r="AT4516" s="90" t="s">
        <v>13</v>
      </c>
      <c r="AU4516" s="53"/>
    </row>
    <row r="4517" spans="1:47" x14ac:dyDescent="0.15">
      <c r="A4517" s="52" t="s">
        <v>12</v>
      </c>
      <c r="B4517" s="51"/>
      <c r="C4517" s="20"/>
      <c r="D4517" s="20"/>
      <c r="E4517" s="20"/>
      <c r="F4517" s="20"/>
      <c r="G4517" s="20"/>
      <c r="H4517" s="20"/>
      <c r="I4517" s="20"/>
      <c r="J4517" s="20"/>
      <c r="K4517" s="20"/>
      <c r="L4517" s="20"/>
      <c r="M4517" s="50"/>
      <c r="N4517" s="49">
        <f>SUM(B4517:M4517)</f>
        <v>0</v>
      </c>
      <c r="O4517" s="48"/>
      <c r="Q4517" s="52" t="s">
        <v>12</v>
      </c>
      <c r="R4517" s="88"/>
      <c r="S4517" s="87"/>
      <c r="T4517" s="87"/>
      <c r="U4517" s="87"/>
      <c r="V4517" s="87"/>
      <c r="W4517" s="87"/>
      <c r="X4517" s="87"/>
      <c r="Y4517" s="87"/>
      <c r="Z4517" s="87"/>
      <c r="AA4517" s="87"/>
      <c r="AB4517" s="87"/>
      <c r="AC4517" s="86"/>
      <c r="AD4517" s="85">
        <f>SUM(R4517:AC4517)</f>
        <v>0</v>
      </c>
      <c r="AE4517" s="48"/>
      <c r="AG4517" s="52" t="s">
        <v>12</v>
      </c>
      <c r="AH4517" s="88"/>
      <c r="AI4517" s="87"/>
      <c r="AJ4517" s="87"/>
      <c r="AK4517" s="87"/>
      <c r="AL4517" s="87"/>
      <c r="AM4517" s="87"/>
      <c r="AN4517" s="87"/>
      <c r="AO4517" s="87"/>
      <c r="AP4517" s="87"/>
      <c r="AQ4517" s="87"/>
      <c r="AR4517" s="87"/>
      <c r="AS4517" s="86"/>
      <c r="AT4517" s="85">
        <f>SUM(AH4517:AS4517)</f>
        <v>0</v>
      </c>
      <c r="AU4517" s="48"/>
    </row>
    <row r="4518" spans="1:47" x14ac:dyDescent="0.15">
      <c r="A4518" s="47" t="s">
        <v>11</v>
      </c>
      <c r="B4518" s="46"/>
      <c r="C4518" s="30"/>
      <c r="D4518" s="30"/>
      <c r="E4518" s="30"/>
      <c r="F4518" s="30"/>
      <c r="G4518" s="30"/>
      <c r="H4518" s="30"/>
      <c r="I4518" s="30"/>
      <c r="J4518" s="30"/>
      <c r="K4518" s="30"/>
      <c r="L4518" s="30"/>
      <c r="M4518" s="28"/>
      <c r="N4518" s="45">
        <f>SUM(B4518:M4518)</f>
        <v>0</v>
      </c>
      <c r="O4518" s="48"/>
      <c r="Q4518" s="47" t="s">
        <v>11</v>
      </c>
      <c r="R4518" s="46"/>
      <c r="S4518" s="30"/>
      <c r="T4518" s="30"/>
      <c r="U4518" s="30"/>
      <c r="V4518" s="30"/>
      <c r="W4518" s="30"/>
      <c r="X4518" s="30"/>
      <c r="Y4518" s="30"/>
      <c r="Z4518" s="30"/>
      <c r="AA4518" s="30"/>
      <c r="AB4518" s="30"/>
      <c r="AC4518" s="28"/>
      <c r="AD4518" s="45">
        <f>SUM(R4518:AC4518)</f>
        <v>0</v>
      </c>
      <c r="AE4518" s="48"/>
      <c r="AG4518" s="47" t="s">
        <v>11</v>
      </c>
      <c r="AH4518" s="46"/>
      <c r="AI4518" s="30"/>
      <c r="AJ4518" s="30"/>
      <c r="AK4518" s="30"/>
      <c r="AL4518" s="30"/>
      <c r="AM4518" s="30"/>
      <c r="AN4518" s="30"/>
      <c r="AO4518" s="30"/>
      <c r="AP4518" s="30"/>
      <c r="AQ4518" s="30"/>
      <c r="AR4518" s="30"/>
      <c r="AS4518" s="28"/>
      <c r="AT4518" s="45">
        <f>SUM(AH4518:AS4518)</f>
        <v>0</v>
      </c>
      <c r="AU4518" s="48"/>
    </row>
    <row r="4519" spans="1:47" x14ac:dyDescent="0.15">
      <c r="A4519" s="47" t="s">
        <v>10</v>
      </c>
      <c r="B4519" s="46"/>
      <c r="C4519" s="30"/>
      <c r="D4519" s="30"/>
      <c r="E4519" s="30"/>
      <c r="F4519" s="30"/>
      <c r="G4519" s="30"/>
      <c r="H4519" s="30"/>
      <c r="I4519" s="30"/>
      <c r="J4519" s="30"/>
      <c r="K4519" s="30"/>
      <c r="L4519" s="30"/>
      <c r="M4519" s="28"/>
      <c r="N4519" s="45">
        <f>SUM(B4519:M4519)</f>
        <v>0</v>
      </c>
      <c r="O4519" s="48"/>
      <c r="Q4519" s="47" t="s">
        <v>10</v>
      </c>
      <c r="R4519" s="46"/>
      <c r="S4519" s="30"/>
      <c r="T4519" s="30"/>
      <c r="U4519" s="30"/>
      <c r="V4519" s="30"/>
      <c r="W4519" s="30"/>
      <c r="X4519" s="30"/>
      <c r="Y4519" s="30"/>
      <c r="Z4519" s="30"/>
      <c r="AA4519" s="30"/>
      <c r="AB4519" s="30"/>
      <c r="AC4519" s="28"/>
      <c r="AD4519" s="45">
        <f>SUM(R4519:AC4519)</f>
        <v>0</v>
      </c>
      <c r="AE4519" s="48"/>
      <c r="AG4519" s="47" t="s">
        <v>10</v>
      </c>
      <c r="AH4519" s="46"/>
      <c r="AI4519" s="30"/>
      <c r="AJ4519" s="30"/>
      <c r="AK4519" s="30"/>
      <c r="AL4519" s="30"/>
      <c r="AM4519" s="30"/>
      <c r="AN4519" s="30"/>
      <c r="AO4519" s="30"/>
      <c r="AP4519" s="30"/>
      <c r="AQ4519" s="30"/>
      <c r="AR4519" s="30"/>
      <c r="AS4519" s="28"/>
      <c r="AT4519" s="45">
        <f>SUM(AH4519:AS4519)</f>
        <v>0</v>
      </c>
      <c r="AU4519" s="48"/>
    </row>
    <row r="4520" spans="1:47" x14ac:dyDescent="0.15">
      <c r="A4520" s="47" t="s">
        <v>9</v>
      </c>
      <c r="B4520" s="46"/>
      <c r="C4520" s="30"/>
      <c r="D4520" s="30"/>
      <c r="E4520" s="30"/>
      <c r="F4520" s="30"/>
      <c r="G4520" s="30"/>
      <c r="H4520" s="30"/>
      <c r="I4520" s="30"/>
      <c r="J4520" s="30"/>
      <c r="K4520" s="30"/>
      <c r="L4520" s="30"/>
      <c r="M4520" s="28"/>
      <c r="N4520" s="45">
        <f>SUM(B4520:M4520)</f>
        <v>0</v>
      </c>
      <c r="O4520" s="36"/>
      <c r="Q4520" s="47" t="s">
        <v>9</v>
      </c>
      <c r="R4520" s="46"/>
      <c r="S4520" s="30"/>
      <c r="T4520" s="30"/>
      <c r="U4520" s="30"/>
      <c r="V4520" s="30"/>
      <c r="W4520" s="30"/>
      <c r="X4520" s="30"/>
      <c r="Y4520" s="30"/>
      <c r="Z4520" s="30"/>
      <c r="AA4520" s="30"/>
      <c r="AB4520" s="30"/>
      <c r="AC4520" s="28"/>
      <c r="AD4520" s="45">
        <f>SUM(R4520:AC4520)</f>
        <v>0</v>
      </c>
      <c r="AE4520" s="36"/>
      <c r="AG4520" s="47" t="s">
        <v>9</v>
      </c>
      <c r="AH4520" s="46"/>
      <c r="AI4520" s="30"/>
      <c r="AJ4520" s="30"/>
      <c r="AK4520" s="30"/>
      <c r="AL4520" s="30"/>
      <c r="AM4520" s="30"/>
      <c r="AN4520" s="30"/>
      <c r="AO4520" s="30"/>
      <c r="AP4520" s="30"/>
      <c r="AQ4520" s="30"/>
      <c r="AR4520" s="30"/>
      <c r="AS4520" s="28"/>
      <c r="AT4520" s="45">
        <f>SUM(AH4520:AS4520)</f>
        <v>0</v>
      </c>
      <c r="AU4520" s="36"/>
    </row>
    <row r="4521" spans="1:47" ht="14.25" thickBot="1" x14ac:dyDescent="0.2">
      <c r="A4521" s="44" t="s">
        <v>0</v>
      </c>
      <c r="B4521" s="43">
        <f>B4512</f>
        <v>718</v>
      </c>
      <c r="C4521" s="42">
        <f>C4512</f>
        <v>755</v>
      </c>
      <c r="D4521" s="42">
        <f>D4512</f>
        <v>490</v>
      </c>
      <c r="E4521" s="42">
        <f>E4512</f>
        <v>1087</v>
      </c>
      <c r="F4521" s="42">
        <f>F4512</f>
        <v>1144</v>
      </c>
      <c r="G4521" s="42">
        <f>G4512</f>
        <v>868</v>
      </c>
      <c r="H4521" s="42">
        <f>H4512</f>
        <v>619</v>
      </c>
      <c r="I4521" s="42">
        <f>I4512</f>
        <v>691</v>
      </c>
      <c r="J4521" s="42">
        <f>J4512</f>
        <v>904</v>
      </c>
      <c r="K4521" s="42">
        <f>K4512</f>
        <v>634</v>
      </c>
      <c r="L4521" s="42">
        <f>L4512</f>
        <v>636</v>
      </c>
      <c r="M4521" s="41">
        <f>M4512</f>
        <v>779</v>
      </c>
      <c r="N4521" s="40">
        <f>SUM(B4521:M4521)</f>
        <v>9325</v>
      </c>
      <c r="O4521" s="39"/>
      <c r="Q4521" s="44" t="s">
        <v>0</v>
      </c>
      <c r="R4521" s="43">
        <f>R4512</f>
        <v>1200</v>
      </c>
      <c r="S4521" s="42">
        <f>S4512</f>
        <v>764</v>
      </c>
      <c r="T4521" s="42">
        <f>T4512</f>
        <v>383</v>
      </c>
      <c r="U4521" s="42">
        <f>U4512</f>
        <v>1031</v>
      </c>
      <c r="V4521" s="42">
        <f>V4512</f>
        <v>993</v>
      </c>
      <c r="W4521" s="42">
        <f>W4512</f>
        <v>705</v>
      </c>
      <c r="X4521" s="42">
        <f>X4512</f>
        <v>1068</v>
      </c>
      <c r="Y4521" s="42">
        <f>Y4512</f>
        <v>955</v>
      </c>
      <c r="Z4521" s="42">
        <f>Z4512</f>
        <v>898</v>
      </c>
      <c r="AA4521" s="42">
        <f>AA4512</f>
        <v>420</v>
      </c>
      <c r="AB4521" s="42">
        <f>AB4512</f>
        <v>596</v>
      </c>
      <c r="AC4521" s="41">
        <f>AC4512</f>
        <v>761</v>
      </c>
      <c r="AD4521" s="40">
        <f>SUM(R4521:AC4521)</f>
        <v>9774</v>
      </c>
      <c r="AE4521" s="39"/>
      <c r="AG4521" s="44" t="s">
        <v>0</v>
      </c>
      <c r="AH4521" s="43">
        <f>AH4512</f>
        <v>352</v>
      </c>
      <c r="AI4521" s="42">
        <f>AI4512</f>
        <v>399</v>
      </c>
      <c r="AJ4521" s="42">
        <f>AJ4512</f>
        <v>289</v>
      </c>
      <c r="AK4521" s="42">
        <f>AK4512</f>
        <v>0</v>
      </c>
      <c r="AL4521" s="42">
        <f>AL4512</f>
        <v>107</v>
      </c>
      <c r="AM4521" s="42">
        <f>AM4512</f>
        <v>437</v>
      </c>
      <c r="AN4521" s="42">
        <f>AN4512</f>
        <v>81</v>
      </c>
      <c r="AO4521" s="42">
        <f>AO4512</f>
        <v>53</v>
      </c>
      <c r="AP4521" s="42">
        <f>AP4512</f>
        <v>307</v>
      </c>
      <c r="AQ4521" s="42">
        <f>AQ4512</f>
        <v>318</v>
      </c>
      <c r="AR4521" s="42">
        <f>AR4512</f>
        <v>462</v>
      </c>
      <c r="AS4521" s="41">
        <f>AS4512</f>
        <v>321</v>
      </c>
      <c r="AT4521" s="40">
        <f>SUM(AH4521:AS4521)</f>
        <v>3126</v>
      </c>
      <c r="AU4521" s="36"/>
    </row>
    <row r="4522" spans="1:47" ht="14.25" thickBot="1" x14ac:dyDescent="0.2">
      <c r="A4522" s="12" t="s">
        <v>8</v>
      </c>
      <c r="B4522" s="4">
        <f>SUM(B4517:B4521)</f>
        <v>718</v>
      </c>
      <c r="C4522" s="4">
        <f>SUM(C4517:C4521)</f>
        <v>755</v>
      </c>
      <c r="D4522" s="4">
        <f>SUM(D4517:D4521)</f>
        <v>490</v>
      </c>
      <c r="E4522" s="4">
        <f>SUM(E4517:E4521)</f>
        <v>1087</v>
      </c>
      <c r="F4522" s="4">
        <f>SUM(F4517:F4521)</f>
        <v>1144</v>
      </c>
      <c r="G4522" s="4">
        <f>SUM(G4517:G4521)</f>
        <v>868</v>
      </c>
      <c r="H4522" s="4">
        <f>SUM(H4517:H4521)</f>
        <v>619</v>
      </c>
      <c r="I4522" s="4">
        <f>SUM(I4517:I4521)</f>
        <v>691</v>
      </c>
      <c r="J4522" s="4">
        <f>SUM(J4517:J4521)</f>
        <v>904</v>
      </c>
      <c r="K4522" s="4">
        <f>SUM(K4517:K4521)</f>
        <v>634</v>
      </c>
      <c r="L4522" s="4">
        <f>SUM(L4517:L4521)</f>
        <v>636</v>
      </c>
      <c r="M4522" s="4">
        <f>SUM(M4517:M4521)</f>
        <v>779</v>
      </c>
      <c r="N4522" s="2">
        <f>SUM(B4522:M4522)</f>
        <v>9325</v>
      </c>
      <c r="O4522" s="6"/>
      <c r="Q4522" s="12" t="s">
        <v>8</v>
      </c>
      <c r="R4522" s="4">
        <f>SUM(R4517:R4521)</f>
        <v>1200</v>
      </c>
      <c r="S4522" s="4">
        <f>SUM(S4517:S4521)</f>
        <v>764</v>
      </c>
      <c r="T4522" s="4">
        <f>SUM(T4517:T4521)</f>
        <v>383</v>
      </c>
      <c r="U4522" s="4">
        <f>SUM(U4517:U4521)</f>
        <v>1031</v>
      </c>
      <c r="V4522" s="4">
        <f>SUM(V4517:V4521)</f>
        <v>993</v>
      </c>
      <c r="W4522" s="4">
        <f>SUM(W4517:W4521)</f>
        <v>705</v>
      </c>
      <c r="X4522" s="4">
        <f>SUM(X4517:X4521)</f>
        <v>1068</v>
      </c>
      <c r="Y4522" s="4">
        <f>SUM(Y4517:Y4521)</f>
        <v>955</v>
      </c>
      <c r="Z4522" s="4">
        <f>SUM(Z4517:Z4521)</f>
        <v>898</v>
      </c>
      <c r="AA4522" s="4">
        <f>SUM(AA4517:AA4521)</f>
        <v>420</v>
      </c>
      <c r="AB4522" s="4">
        <f>SUM(AB4517:AB4521)</f>
        <v>596</v>
      </c>
      <c r="AC4522" s="4">
        <f>SUM(AC4517:AC4521)</f>
        <v>761</v>
      </c>
      <c r="AD4522" s="2">
        <f>SUM(R4522:AC4522)</f>
        <v>9774</v>
      </c>
      <c r="AE4522" s="6"/>
      <c r="AG4522" s="12" t="s">
        <v>8</v>
      </c>
      <c r="AH4522" s="4">
        <f>SUM(AH4517:AH4521)</f>
        <v>352</v>
      </c>
      <c r="AI4522" s="4">
        <f>SUM(AI4517:AI4521)</f>
        <v>399</v>
      </c>
      <c r="AJ4522" s="4">
        <f>SUM(AJ4517:AJ4521)</f>
        <v>289</v>
      </c>
      <c r="AK4522" s="4">
        <f>SUM(AK4517:AK4521)</f>
        <v>0</v>
      </c>
      <c r="AL4522" s="4">
        <f>SUM(AL4517:AL4521)</f>
        <v>107</v>
      </c>
      <c r="AM4522" s="4">
        <f>SUM(AM4517:AM4521)</f>
        <v>437</v>
      </c>
      <c r="AN4522" s="4">
        <f>SUM(AN4517:AN4521)</f>
        <v>81</v>
      </c>
      <c r="AO4522" s="4">
        <f>SUM(AO4517:AO4521)</f>
        <v>53</v>
      </c>
      <c r="AP4522" s="4">
        <f>SUM(AP4517:AP4521)</f>
        <v>307</v>
      </c>
      <c r="AQ4522" s="4">
        <f>SUM(AQ4517:AQ4521)</f>
        <v>318</v>
      </c>
      <c r="AR4522" s="4">
        <f>SUM(AR4517:AR4521)</f>
        <v>462</v>
      </c>
      <c r="AS4522" s="4">
        <f>SUM(AS4517:AS4521)</f>
        <v>321</v>
      </c>
      <c r="AT4522" s="2">
        <f>SUM(AH4522:AS4522)</f>
        <v>3126</v>
      </c>
      <c r="AU4522" s="6"/>
    </row>
    <row r="4523" spans="1:47" x14ac:dyDescent="0.15">
      <c r="A4523" s="22" t="s">
        <v>41</v>
      </c>
      <c r="B4523" s="32"/>
      <c r="C4523" s="30"/>
      <c r="D4523" s="34"/>
      <c r="E4523" s="30"/>
      <c r="F4523" s="30"/>
      <c r="G4523" s="33"/>
      <c r="H4523" s="31"/>
      <c r="I4523" s="31">
        <v>7</v>
      </c>
      <c r="J4523" s="31"/>
      <c r="K4523" s="30"/>
      <c r="L4523" s="29"/>
      <c r="M4523" s="28"/>
      <c r="N4523" s="27">
        <f>SUM(B4523:M4523)</f>
        <v>7</v>
      </c>
      <c r="O4523" s="26">
        <v>41590</v>
      </c>
      <c r="Q4523" s="78" t="s">
        <v>59</v>
      </c>
      <c r="R4523" s="37"/>
      <c r="S4523" s="34"/>
      <c r="T4523" s="34"/>
      <c r="U4523" s="34"/>
      <c r="V4523" s="34"/>
      <c r="W4523" s="33">
        <v>10</v>
      </c>
      <c r="X4523" s="31">
        <v>4</v>
      </c>
      <c r="Y4523" s="31"/>
      <c r="Z4523" s="31"/>
      <c r="AA4523" s="30"/>
      <c r="AB4523" s="29"/>
      <c r="AC4523" s="28"/>
      <c r="AD4523" s="84">
        <f>SUM(R4523:AC4523)</f>
        <v>14</v>
      </c>
      <c r="AE4523" s="48">
        <v>41691</v>
      </c>
      <c r="AG4523" s="112" t="s">
        <v>43</v>
      </c>
      <c r="AH4523" s="37"/>
      <c r="AI4523" s="34"/>
      <c r="AJ4523" s="34"/>
      <c r="AK4523" s="34"/>
      <c r="AL4523" s="34">
        <v>40</v>
      </c>
      <c r="AM4523" s="33">
        <v>30</v>
      </c>
      <c r="AN4523" s="31">
        <v>80</v>
      </c>
      <c r="AO4523" s="31">
        <v>50</v>
      </c>
      <c r="AP4523" s="31"/>
      <c r="AQ4523" s="30"/>
      <c r="AR4523" s="29"/>
      <c r="AS4523" s="28"/>
      <c r="AT4523" s="27">
        <f>SUM(AH4523:AS4523)</f>
        <v>200</v>
      </c>
      <c r="AU4523" s="48">
        <v>42783</v>
      </c>
    </row>
    <row r="4524" spans="1:47" x14ac:dyDescent="0.15">
      <c r="A4524" s="22" t="s">
        <v>77</v>
      </c>
      <c r="B4524" s="32">
        <v>2</v>
      </c>
      <c r="C4524" s="30"/>
      <c r="D4524" s="34">
        <v>2</v>
      </c>
      <c r="E4524" s="34">
        <v>7</v>
      </c>
      <c r="F4524" s="34"/>
      <c r="G4524" s="33">
        <v>2</v>
      </c>
      <c r="H4524" s="31">
        <v>2</v>
      </c>
      <c r="I4524" s="31"/>
      <c r="J4524" s="31"/>
      <c r="K4524" s="30"/>
      <c r="L4524" s="29"/>
      <c r="M4524" s="28"/>
      <c r="N4524" s="27">
        <f>SUM(B4524:M4524)</f>
        <v>15</v>
      </c>
      <c r="O4524" s="26">
        <v>41590</v>
      </c>
      <c r="Q4524" s="78" t="s">
        <v>41</v>
      </c>
      <c r="R4524" s="37"/>
      <c r="S4524" s="34"/>
      <c r="T4524" s="34">
        <v>5</v>
      </c>
      <c r="U4524" s="34"/>
      <c r="V4524" s="34"/>
      <c r="W4524" s="33"/>
      <c r="X4524" s="31"/>
      <c r="Y4524" s="31"/>
      <c r="Z4524" s="31">
        <v>3</v>
      </c>
      <c r="AA4524" s="30"/>
      <c r="AB4524" s="29"/>
      <c r="AC4524" s="28"/>
      <c r="AD4524" s="27">
        <f>SUM(R4524:AC4524)</f>
        <v>8</v>
      </c>
      <c r="AE4524" s="82">
        <v>41682</v>
      </c>
      <c r="AG4524" s="107" t="s">
        <v>41</v>
      </c>
      <c r="AH4524" s="37"/>
      <c r="AI4524" s="34"/>
      <c r="AJ4524" s="34"/>
      <c r="AK4524" s="34"/>
      <c r="AL4524" s="34"/>
      <c r="AM4524" s="33"/>
      <c r="AN4524" s="31">
        <v>1</v>
      </c>
      <c r="AO4524" s="31">
        <v>3</v>
      </c>
      <c r="AP4524" s="31"/>
      <c r="AQ4524" s="30"/>
      <c r="AR4524" s="29">
        <v>3</v>
      </c>
      <c r="AS4524" s="28">
        <v>3</v>
      </c>
      <c r="AT4524" s="27">
        <f>SUM(AH4524:AS4524)</f>
        <v>10</v>
      </c>
      <c r="AU4524" s="48">
        <v>42788</v>
      </c>
    </row>
    <row r="4525" spans="1:47" x14ac:dyDescent="0.15">
      <c r="A4525" s="22" t="s">
        <v>78</v>
      </c>
      <c r="B4525" s="32"/>
      <c r="C4525" s="30"/>
      <c r="D4525" s="30"/>
      <c r="E4525" s="30">
        <v>5</v>
      </c>
      <c r="F4525" s="30">
        <v>8</v>
      </c>
      <c r="G4525" s="33"/>
      <c r="H4525" s="31"/>
      <c r="I4525" s="31">
        <v>2</v>
      </c>
      <c r="J4525" s="31"/>
      <c r="K4525" s="30"/>
      <c r="L4525" s="29"/>
      <c r="M4525" s="28"/>
      <c r="N4525" s="27">
        <f>SUM(B4525:M4525)</f>
        <v>15</v>
      </c>
      <c r="O4525" s="26">
        <v>41590</v>
      </c>
      <c r="Q4525" s="78" t="s">
        <v>47</v>
      </c>
      <c r="R4525" s="37"/>
      <c r="S4525" s="34">
        <v>10</v>
      </c>
      <c r="T4525" s="34"/>
      <c r="U4525" s="34"/>
      <c r="V4525" s="34"/>
      <c r="W4525" s="33">
        <v>10</v>
      </c>
      <c r="X4525" s="31"/>
      <c r="Y4525" s="31"/>
      <c r="Z4525" s="31"/>
      <c r="AA4525" s="30"/>
      <c r="AB4525" s="29"/>
      <c r="AC4525" s="28"/>
      <c r="AD4525" s="27">
        <f>SUM(R4525:AC4525)</f>
        <v>20</v>
      </c>
      <c r="AE4525" s="82">
        <v>41684</v>
      </c>
      <c r="AG4525" s="107" t="s">
        <v>41</v>
      </c>
      <c r="AH4525" s="32">
        <v>3</v>
      </c>
      <c r="AI4525" s="30">
        <v>2</v>
      </c>
      <c r="AJ4525" s="34"/>
      <c r="AK4525" s="30"/>
      <c r="AL4525" s="30"/>
      <c r="AM4525" s="33"/>
      <c r="AN4525" s="31"/>
      <c r="AO4525" s="31"/>
      <c r="AP4525" s="31"/>
      <c r="AQ4525" s="30"/>
      <c r="AR4525" s="29"/>
      <c r="AS4525" s="28">
        <v>3</v>
      </c>
      <c r="AT4525" s="27">
        <f>SUM(AH4525:AS4525)</f>
        <v>8</v>
      </c>
      <c r="AU4525" s="48">
        <v>42793</v>
      </c>
    </row>
    <row r="4526" spans="1:47" x14ac:dyDescent="0.15">
      <c r="A4526" s="22" t="s">
        <v>41</v>
      </c>
      <c r="B4526" s="37">
        <v>5</v>
      </c>
      <c r="C4526" s="34">
        <v>5</v>
      </c>
      <c r="D4526" s="34"/>
      <c r="E4526" s="34"/>
      <c r="F4526" s="34">
        <v>8</v>
      </c>
      <c r="G4526" s="33"/>
      <c r="H4526" s="31"/>
      <c r="I4526" s="31"/>
      <c r="J4526" s="31"/>
      <c r="K4526" s="30"/>
      <c r="L4526" s="29"/>
      <c r="M4526" s="28"/>
      <c r="N4526" s="27">
        <f>SUM(B4526:M4526)</f>
        <v>18</v>
      </c>
      <c r="O4526" s="26">
        <v>41591</v>
      </c>
      <c r="Q4526" s="78" t="s">
        <v>41</v>
      </c>
      <c r="R4526" s="37">
        <v>8</v>
      </c>
      <c r="S4526" s="34">
        <v>8</v>
      </c>
      <c r="T4526" s="34">
        <v>3</v>
      </c>
      <c r="U4526" s="34"/>
      <c r="V4526" s="34"/>
      <c r="W4526" s="33"/>
      <c r="X4526" s="31"/>
      <c r="Y4526" s="31"/>
      <c r="Z4526" s="31"/>
      <c r="AA4526" s="30"/>
      <c r="AB4526" s="29"/>
      <c r="AC4526" s="28"/>
      <c r="AD4526" s="27">
        <f>SUM(R4526:AC4526)</f>
        <v>19</v>
      </c>
      <c r="AE4526" s="82">
        <v>41683</v>
      </c>
      <c r="AG4526" s="112" t="s">
        <v>44</v>
      </c>
      <c r="AH4526" s="37"/>
      <c r="AI4526" s="34"/>
      <c r="AJ4526" s="34"/>
      <c r="AK4526" s="34"/>
      <c r="AL4526" s="34">
        <v>60</v>
      </c>
      <c r="AM4526" s="33">
        <v>30</v>
      </c>
      <c r="AN4526" s="31"/>
      <c r="AO4526" s="31"/>
      <c r="AP4526" s="31"/>
      <c r="AQ4526" s="30"/>
      <c r="AR4526" s="29"/>
      <c r="AS4526" s="28"/>
      <c r="AT4526" s="27">
        <f>SUM(AH4526:AS4526)</f>
        <v>90</v>
      </c>
      <c r="AU4526" s="48">
        <v>42797</v>
      </c>
    </row>
    <row r="4527" spans="1:47" x14ac:dyDescent="0.15">
      <c r="A4527" s="22" t="s">
        <v>41</v>
      </c>
      <c r="B4527" s="32">
        <v>5</v>
      </c>
      <c r="C4527" s="30"/>
      <c r="D4527" s="30"/>
      <c r="E4527" s="30"/>
      <c r="F4527" s="30"/>
      <c r="G4527" s="31"/>
      <c r="H4527" s="31"/>
      <c r="I4527" s="31"/>
      <c r="J4527" s="31"/>
      <c r="K4527" s="30"/>
      <c r="L4527" s="29"/>
      <c r="M4527" s="28"/>
      <c r="N4527" s="27">
        <f>SUM(B4527:M4527)</f>
        <v>5</v>
      </c>
      <c r="O4527" s="26">
        <v>41592</v>
      </c>
      <c r="Q4527" s="78" t="s">
        <v>65</v>
      </c>
      <c r="R4527" s="32"/>
      <c r="S4527" s="30"/>
      <c r="T4527" s="30"/>
      <c r="U4527" s="30"/>
      <c r="V4527" s="30"/>
      <c r="W4527" s="31"/>
      <c r="X4527" s="31">
        <v>20</v>
      </c>
      <c r="Y4527" s="31"/>
      <c r="Z4527" s="31"/>
      <c r="AA4527" s="30">
        <v>2</v>
      </c>
      <c r="AB4527" s="29"/>
      <c r="AC4527" s="28"/>
      <c r="AD4527" s="27">
        <f>SUM(R4527:AC4527)</f>
        <v>22</v>
      </c>
      <c r="AE4527" s="48">
        <v>41684</v>
      </c>
      <c r="AG4527" s="107" t="s">
        <v>38</v>
      </c>
      <c r="AH4527" s="37">
        <v>5</v>
      </c>
      <c r="AI4527" s="34">
        <v>5</v>
      </c>
      <c r="AJ4527" s="34">
        <v>5</v>
      </c>
      <c r="AK4527" s="34"/>
      <c r="AL4527" s="34"/>
      <c r="AM4527" s="33">
        <v>5</v>
      </c>
      <c r="AN4527" s="31"/>
      <c r="AO4527" s="31"/>
      <c r="AP4527" s="31">
        <v>5</v>
      </c>
      <c r="AQ4527" s="30">
        <v>5</v>
      </c>
      <c r="AR4527" s="29">
        <v>5</v>
      </c>
      <c r="AS4527" s="28">
        <v>5</v>
      </c>
      <c r="AT4527" s="27">
        <f>SUM(AH4527:AS4527)</f>
        <v>40</v>
      </c>
      <c r="AU4527" s="48">
        <v>42808</v>
      </c>
    </row>
    <row r="4528" spans="1:47" x14ac:dyDescent="0.15">
      <c r="A4528" s="22" t="s">
        <v>41</v>
      </c>
      <c r="B4528" s="37"/>
      <c r="C4528" s="34"/>
      <c r="D4528" s="34"/>
      <c r="E4528" s="34"/>
      <c r="F4528" s="34"/>
      <c r="G4528" s="33">
        <v>5</v>
      </c>
      <c r="H4528" s="31"/>
      <c r="I4528" s="31"/>
      <c r="J4528" s="31"/>
      <c r="K4528" s="30"/>
      <c r="L4528" s="29"/>
      <c r="M4528" s="28">
        <v>5</v>
      </c>
      <c r="N4528" s="27">
        <f>SUM(B4528:M4528)</f>
        <v>10</v>
      </c>
      <c r="O4528" s="26">
        <v>41593</v>
      </c>
      <c r="Q4528" s="78" t="s">
        <v>86</v>
      </c>
      <c r="R4528" s="37">
        <v>10</v>
      </c>
      <c r="S4528" s="34">
        <v>10</v>
      </c>
      <c r="T4528" s="34"/>
      <c r="U4528" s="34">
        <v>10</v>
      </c>
      <c r="V4528" s="34">
        <v>10</v>
      </c>
      <c r="W4528" s="33"/>
      <c r="X4528" s="31">
        <v>5</v>
      </c>
      <c r="Y4528" s="31">
        <v>5</v>
      </c>
      <c r="Z4528" s="31"/>
      <c r="AA4528" s="30">
        <v>5</v>
      </c>
      <c r="AB4528" s="29">
        <v>5</v>
      </c>
      <c r="AC4528" s="28"/>
      <c r="AD4528" s="27">
        <f>SUM(R4528:AC4528)</f>
        <v>60</v>
      </c>
      <c r="AE4528" s="82">
        <v>41695</v>
      </c>
      <c r="AG4528" s="107" t="s">
        <v>37</v>
      </c>
      <c r="AH4528" s="37">
        <v>10</v>
      </c>
      <c r="AI4528" s="34">
        <v>10</v>
      </c>
      <c r="AJ4528" s="34">
        <v>10</v>
      </c>
      <c r="AK4528" s="34"/>
      <c r="AL4528" s="34"/>
      <c r="AM4528" s="33">
        <v>10</v>
      </c>
      <c r="AN4528" s="31"/>
      <c r="AO4528" s="31"/>
      <c r="AP4528" s="31">
        <v>10</v>
      </c>
      <c r="AQ4528" s="30">
        <v>10</v>
      </c>
      <c r="AR4528" s="29">
        <v>10</v>
      </c>
      <c r="AS4528" s="28">
        <v>10</v>
      </c>
      <c r="AT4528" s="27">
        <f>SUM(AH4528:AS4528)</f>
        <v>80</v>
      </c>
      <c r="AU4528" s="48">
        <v>42808</v>
      </c>
    </row>
    <row r="4529" spans="1:48" x14ac:dyDescent="0.15">
      <c r="A4529" s="22" t="s">
        <v>97</v>
      </c>
      <c r="B4529" s="32"/>
      <c r="C4529" s="30"/>
      <c r="D4529" s="34"/>
      <c r="E4529" s="30"/>
      <c r="F4529" s="30"/>
      <c r="G4529" s="33"/>
      <c r="H4529" s="31"/>
      <c r="I4529" s="31"/>
      <c r="J4529" s="31">
        <v>10</v>
      </c>
      <c r="K4529" s="30">
        <v>10</v>
      </c>
      <c r="L4529" s="29"/>
      <c r="M4529" s="28"/>
      <c r="N4529" s="27">
        <f>SUM(B4529:M4529)</f>
        <v>20</v>
      </c>
      <c r="O4529" s="26">
        <v>41594</v>
      </c>
      <c r="Q4529" s="78" t="s">
        <v>41</v>
      </c>
      <c r="R4529" s="37">
        <v>3</v>
      </c>
      <c r="S4529" s="34"/>
      <c r="T4529" s="34">
        <v>5</v>
      </c>
      <c r="U4529" s="34">
        <v>3</v>
      </c>
      <c r="V4529" s="34"/>
      <c r="W4529" s="33">
        <v>5</v>
      </c>
      <c r="X4529" s="31"/>
      <c r="Y4529" s="31"/>
      <c r="Z4529" s="31"/>
      <c r="AA4529" s="30"/>
      <c r="AB4529" s="29"/>
      <c r="AC4529" s="28"/>
      <c r="AD4529" s="27">
        <f>SUM(R4529:AC4529)</f>
        <v>16</v>
      </c>
      <c r="AE4529" s="48">
        <v>41688</v>
      </c>
      <c r="AG4529" s="107" t="s">
        <v>41</v>
      </c>
      <c r="AH4529" s="37">
        <v>9</v>
      </c>
      <c r="AI4529" s="37">
        <v>3</v>
      </c>
      <c r="AJ4529" s="37"/>
      <c r="AK4529" s="37"/>
      <c r="AL4529" s="37"/>
      <c r="AM4529" s="37">
        <v>4</v>
      </c>
      <c r="AN4529" s="37"/>
      <c r="AO4529" s="37"/>
      <c r="AP4529" s="37"/>
      <c r="AQ4529" s="37"/>
      <c r="AR4529" s="37"/>
      <c r="AS4529" s="37"/>
      <c r="AT4529" s="27">
        <f>SUM(AH4529:AS4529)</f>
        <v>16</v>
      </c>
      <c r="AU4529" s="48">
        <v>42810</v>
      </c>
    </row>
    <row r="4530" spans="1:48" x14ac:dyDescent="0.15">
      <c r="A4530" s="22" t="s">
        <v>96</v>
      </c>
      <c r="B4530" s="32"/>
      <c r="C4530" s="30">
        <v>25</v>
      </c>
      <c r="D4530" s="30">
        <v>20</v>
      </c>
      <c r="E4530" s="30"/>
      <c r="F4530" s="30"/>
      <c r="G4530" s="31"/>
      <c r="H4530" s="31"/>
      <c r="I4530" s="31"/>
      <c r="J4530" s="31"/>
      <c r="K4530" s="30"/>
      <c r="L4530" s="29"/>
      <c r="M4530" s="28">
        <v>10</v>
      </c>
      <c r="N4530" s="27">
        <f>SUM(B4530:M4530)</f>
        <v>55</v>
      </c>
      <c r="O4530" s="26">
        <v>41596</v>
      </c>
      <c r="Q4530" s="78" t="s">
        <v>65</v>
      </c>
      <c r="R4530" s="37">
        <v>2</v>
      </c>
      <c r="S4530" s="34">
        <v>1</v>
      </c>
      <c r="T4530" s="34">
        <v>1</v>
      </c>
      <c r="U4530" s="34"/>
      <c r="V4530" s="34">
        <v>1</v>
      </c>
      <c r="W4530" s="33"/>
      <c r="X4530" s="31">
        <v>1</v>
      </c>
      <c r="Y4530" s="31"/>
      <c r="Z4530" s="31"/>
      <c r="AA4530" s="30"/>
      <c r="AB4530" s="29">
        <v>1</v>
      </c>
      <c r="AC4530" s="28"/>
      <c r="AD4530" s="27">
        <f>SUM(R4530:AC4530)</f>
        <v>7</v>
      </c>
      <c r="AE4530" s="48">
        <v>41688</v>
      </c>
      <c r="AG4530" s="112" t="s">
        <v>41</v>
      </c>
      <c r="AH4530" s="37"/>
      <c r="AI4530" s="34">
        <v>2</v>
      </c>
      <c r="AJ4530" s="34">
        <v>3</v>
      </c>
      <c r="AK4530" s="34"/>
      <c r="AL4530" s="34">
        <v>7</v>
      </c>
      <c r="AM4530" s="33"/>
      <c r="AN4530" s="31"/>
      <c r="AO4530" s="33"/>
      <c r="AP4530" s="33"/>
      <c r="AQ4530" s="34">
        <v>3</v>
      </c>
      <c r="AR4530" s="81"/>
      <c r="AS4530" s="80"/>
      <c r="AT4530" s="27">
        <f>SUM(AH4530:AS4530)</f>
        <v>15</v>
      </c>
      <c r="AU4530" s="48">
        <v>42819</v>
      </c>
    </row>
    <row r="4531" spans="1:48" x14ac:dyDescent="0.15">
      <c r="A4531" s="116" t="s">
        <v>47</v>
      </c>
      <c r="B4531" s="32"/>
      <c r="C4531" s="30"/>
      <c r="D4531" s="34"/>
      <c r="E4531" s="34">
        <v>10</v>
      </c>
      <c r="F4531" s="34">
        <v>10</v>
      </c>
      <c r="G4531" s="33"/>
      <c r="H4531" s="31"/>
      <c r="I4531" s="31">
        <v>10</v>
      </c>
      <c r="J4531" s="31"/>
      <c r="K4531" s="30"/>
      <c r="L4531" s="29"/>
      <c r="M4531" s="28"/>
      <c r="N4531" s="27">
        <f>SUM(B4531:M4531)</f>
        <v>30</v>
      </c>
      <c r="O4531" s="26">
        <v>41600</v>
      </c>
      <c r="Q4531" s="78" t="s">
        <v>59</v>
      </c>
      <c r="R4531" s="37">
        <v>5</v>
      </c>
      <c r="S4531" s="34"/>
      <c r="T4531" s="34"/>
      <c r="U4531" s="34"/>
      <c r="V4531" s="34"/>
      <c r="W4531" s="33"/>
      <c r="X4531" s="31">
        <v>3</v>
      </c>
      <c r="Y4531" s="31"/>
      <c r="Z4531" s="31">
        <v>3</v>
      </c>
      <c r="AA4531" s="30"/>
      <c r="AB4531" s="29"/>
      <c r="AC4531" s="28"/>
      <c r="AD4531" s="27">
        <f>SUM(R4531:AC4531)</f>
        <v>11</v>
      </c>
      <c r="AE4531" s="82">
        <v>41696</v>
      </c>
      <c r="AG4531" s="112" t="s">
        <v>43</v>
      </c>
      <c r="AH4531" s="37"/>
      <c r="AI4531" s="34"/>
      <c r="AJ4531" s="34"/>
      <c r="AK4531" s="34"/>
      <c r="AL4531" s="34"/>
      <c r="AM4531" s="33">
        <v>50</v>
      </c>
      <c r="AN4531" s="31"/>
      <c r="AO4531" s="31"/>
      <c r="AP4531" s="31"/>
      <c r="AQ4531" s="30"/>
      <c r="AR4531" s="29"/>
      <c r="AS4531" s="28"/>
      <c r="AT4531" s="27">
        <f>SUM(AH4531:AS4531)</f>
        <v>50</v>
      </c>
      <c r="AU4531" s="48">
        <v>42825</v>
      </c>
    </row>
    <row r="4532" spans="1:48" x14ac:dyDescent="0.15">
      <c r="A4532" s="22" t="s">
        <v>41</v>
      </c>
      <c r="B4532" s="21"/>
      <c r="C4532" s="17">
        <v>3</v>
      </c>
      <c r="D4532" s="20">
        <v>5</v>
      </c>
      <c r="E4532" s="17">
        <v>5</v>
      </c>
      <c r="F4532" s="17"/>
      <c r="G4532" s="19"/>
      <c r="H4532" s="18">
        <v>3</v>
      </c>
      <c r="I4532" s="18"/>
      <c r="J4532" s="18"/>
      <c r="K4532" s="17"/>
      <c r="L4532" s="16"/>
      <c r="M4532" s="15"/>
      <c r="N4532" s="24">
        <f>SUM(B4532:M4532)</f>
        <v>16</v>
      </c>
      <c r="O4532" s="23">
        <v>41598</v>
      </c>
      <c r="Q4532" s="78" t="s">
        <v>41</v>
      </c>
      <c r="R4532" s="32">
        <v>5</v>
      </c>
      <c r="S4532" s="30"/>
      <c r="T4532" s="34"/>
      <c r="U4532" s="30"/>
      <c r="V4532" s="30"/>
      <c r="W4532" s="33"/>
      <c r="X4532" s="31"/>
      <c r="Y4532" s="31"/>
      <c r="Z4532" s="31"/>
      <c r="AA4532" s="30"/>
      <c r="AB4532" s="29"/>
      <c r="AC4532" s="28"/>
      <c r="AD4532" s="27">
        <f>SUM(R4532:AC4532)</f>
        <v>5</v>
      </c>
      <c r="AE4532" s="48">
        <v>41691</v>
      </c>
      <c r="AG4532" s="107" t="s">
        <v>6</v>
      </c>
      <c r="AH4532" s="37"/>
      <c r="AI4532" s="37"/>
      <c r="AJ4532" s="37"/>
      <c r="AK4532" s="37"/>
      <c r="AL4532" s="37"/>
      <c r="AM4532" s="37">
        <v>6</v>
      </c>
      <c r="AN4532" s="37"/>
      <c r="AO4532" s="37"/>
      <c r="AP4532" s="37">
        <v>3</v>
      </c>
      <c r="AQ4532" s="37"/>
      <c r="AR4532" s="37">
        <v>3</v>
      </c>
      <c r="AS4532" s="37">
        <v>3</v>
      </c>
      <c r="AT4532" s="27">
        <f>SUM(AH4532:AS4532)</f>
        <v>15</v>
      </c>
      <c r="AU4532" s="48">
        <v>42825</v>
      </c>
      <c r="AV4532" s="66"/>
    </row>
    <row r="4533" spans="1:48" x14ac:dyDescent="0.15">
      <c r="A4533" s="22" t="s">
        <v>42</v>
      </c>
      <c r="B4533" s="32">
        <v>2</v>
      </c>
      <c r="C4533" s="30">
        <v>5</v>
      </c>
      <c r="D4533" s="34"/>
      <c r="E4533" s="34">
        <v>7</v>
      </c>
      <c r="F4533" s="34">
        <v>3</v>
      </c>
      <c r="G4533" s="31">
        <v>2</v>
      </c>
      <c r="H4533" s="31">
        <v>2</v>
      </c>
      <c r="I4533" s="31"/>
      <c r="J4533" s="31">
        <v>1</v>
      </c>
      <c r="K4533" s="30"/>
      <c r="L4533" s="29"/>
      <c r="M4533" s="28"/>
      <c r="N4533" s="27">
        <f>SUM(B4533:M4533)</f>
        <v>22</v>
      </c>
      <c r="O4533" s="26">
        <v>41598</v>
      </c>
      <c r="Q4533" s="78" t="s">
        <v>41</v>
      </c>
      <c r="R4533" s="37">
        <v>3</v>
      </c>
      <c r="S4533" s="34">
        <v>3</v>
      </c>
      <c r="T4533" s="34">
        <v>5</v>
      </c>
      <c r="U4533" s="34"/>
      <c r="V4533" s="34"/>
      <c r="W4533" s="33"/>
      <c r="X4533" s="31"/>
      <c r="Y4533" s="31"/>
      <c r="Z4533" s="31"/>
      <c r="AA4533" s="30"/>
      <c r="AB4533" s="29"/>
      <c r="AC4533" s="28"/>
      <c r="AD4533" s="27">
        <f>SUM(R4533:AC4533)</f>
        <v>11</v>
      </c>
      <c r="AE4533" s="48">
        <v>41695</v>
      </c>
      <c r="AG4533" s="107" t="s">
        <v>6</v>
      </c>
      <c r="AH4533" s="32">
        <v>7</v>
      </c>
      <c r="AI4533" s="30"/>
      <c r="AJ4533" s="30">
        <v>4</v>
      </c>
      <c r="AK4533" s="30"/>
      <c r="AL4533" s="30"/>
      <c r="AM4533" s="31"/>
      <c r="AN4533" s="31"/>
      <c r="AO4533" s="31"/>
      <c r="AP4533" s="31">
        <v>3</v>
      </c>
      <c r="AQ4533" s="30">
        <v>3</v>
      </c>
      <c r="AR4533" s="29"/>
      <c r="AS4533" s="28"/>
      <c r="AT4533" s="27">
        <f>SUM(AH4533:AS4533)</f>
        <v>17</v>
      </c>
      <c r="AU4533" s="48">
        <v>42829</v>
      </c>
    </row>
    <row r="4534" spans="1:48" x14ac:dyDescent="0.15">
      <c r="A4534" s="116" t="s">
        <v>59</v>
      </c>
      <c r="B4534" s="37"/>
      <c r="C4534" s="34">
        <v>5</v>
      </c>
      <c r="D4534" s="34"/>
      <c r="E4534" s="34">
        <v>3</v>
      </c>
      <c r="F4534" s="34">
        <v>3</v>
      </c>
      <c r="G4534" s="33">
        <v>3</v>
      </c>
      <c r="H4534" s="31"/>
      <c r="I4534" s="31"/>
      <c r="J4534" s="31"/>
      <c r="K4534" s="30"/>
      <c r="L4534" s="29">
        <v>3</v>
      </c>
      <c r="M4534" s="28">
        <v>3</v>
      </c>
      <c r="N4534" s="27">
        <f>SUM(B4534:M4534)</f>
        <v>20</v>
      </c>
      <c r="O4534" s="36">
        <v>41605</v>
      </c>
      <c r="Q4534" s="78" t="s">
        <v>59</v>
      </c>
      <c r="R4534" s="37">
        <v>10</v>
      </c>
      <c r="S4534" s="34">
        <v>3</v>
      </c>
      <c r="T4534" s="34"/>
      <c r="U4534" s="34"/>
      <c r="V4534" s="34">
        <v>4</v>
      </c>
      <c r="W4534" s="33"/>
      <c r="X4534" s="31"/>
      <c r="Y4534" s="31"/>
      <c r="Z4534" s="31"/>
      <c r="AA4534" s="30"/>
      <c r="AB4534" s="29"/>
      <c r="AC4534" s="28">
        <v>5</v>
      </c>
      <c r="AD4534" s="27">
        <f>SUM(R4534:AC4534)</f>
        <v>22</v>
      </c>
      <c r="AE4534" s="82">
        <v>41702</v>
      </c>
      <c r="AG4534" s="107" t="s">
        <v>6</v>
      </c>
      <c r="AH4534" s="21"/>
      <c r="AI4534" s="17"/>
      <c r="AJ4534" s="20"/>
      <c r="AK4534" s="17"/>
      <c r="AL4534" s="17"/>
      <c r="AM4534" s="19">
        <v>3</v>
      </c>
      <c r="AN4534" s="18"/>
      <c r="AO4534" s="18"/>
      <c r="AP4534" s="18">
        <v>3</v>
      </c>
      <c r="AQ4534" s="17"/>
      <c r="AR4534" s="16"/>
      <c r="AS4534" s="15"/>
      <c r="AT4534" s="24">
        <f>SUM(AH4534:AS4534)</f>
        <v>6</v>
      </c>
      <c r="AU4534" s="108">
        <v>42830</v>
      </c>
    </row>
    <row r="4535" spans="1:48" x14ac:dyDescent="0.15">
      <c r="A4535" s="22" t="s">
        <v>3</v>
      </c>
      <c r="B4535" s="32"/>
      <c r="C4535" s="30"/>
      <c r="D4535" s="34"/>
      <c r="E4535" s="30"/>
      <c r="F4535" s="34"/>
      <c r="G4535" s="33"/>
      <c r="H4535" s="31"/>
      <c r="I4535" s="31"/>
      <c r="J4535" s="31"/>
      <c r="K4535" s="30">
        <v>3</v>
      </c>
      <c r="L4535" s="29"/>
      <c r="M4535" s="28"/>
      <c r="N4535" s="27">
        <f>SUM(B4535:M4535)</f>
        <v>3</v>
      </c>
      <c r="O4535" s="26">
        <v>41600</v>
      </c>
      <c r="Q4535" s="78" t="s">
        <v>41</v>
      </c>
      <c r="R4535" s="37"/>
      <c r="S4535" s="34"/>
      <c r="T4535" s="34">
        <v>5</v>
      </c>
      <c r="U4535" s="34">
        <v>3</v>
      </c>
      <c r="V4535" s="34">
        <v>5</v>
      </c>
      <c r="W4535" s="33"/>
      <c r="X4535" s="31"/>
      <c r="Y4535" s="31">
        <v>5</v>
      </c>
      <c r="Z4535" s="31">
        <v>5</v>
      </c>
      <c r="AA4535" s="30"/>
      <c r="AB4535" s="29"/>
      <c r="AC4535" s="28"/>
      <c r="AD4535" s="24">
        <f>SUM(R4535:AC4535)</f>
        <v>23</v>
      </c>
      <c r="AE4535" s="48">
        <v>41697</v>
      </c>
      <c r="AG4535" s="112" t="s">
        <v>43</v>
      </c>
      <c r="AH4535" s="37"/>
      <c r="AI4535" s="34"/>
      <c r="AJ4535" s="34"/>
      <c r="AK4535" s="34"/>
      <c r="AL4535" s="34"/>
      <c r="AM4535" s="33">
        <v>50</v>
      </c>
      <c r="AN4535" s="31"/>
      <c r="AO4535" s="111"/>
      <c r="AP4535" s="111"/>
      <c r="AQ4535" s="111"/>
      <c r="AR4535" s="111"/>
      <c r="AS4535" s="110"/>
      <c r="AT4535" s="27">
        <f>SUM(AH4535:AS4535)</f>
        <v>50</v>
      </c>
      <c r="AU4535" s="26">
        <v>42835</v>
      </c>
    </row>
    <row r="4536" spans="1:48" x14ac:dyDescent="0.15">
      <c r="A4536" s="22" t="s">
        <v>3</v>
      </c>
      <c r="B4536" s="32"/>
      <c r="C4536" s="30"/>
      <c r="D4536" s="34"/>
      <c r="E4536" s="30">
        <v>5</v>
      </c>
      <c r="F4536" s="30"/>
      <c r="G4536" s="33"/>
      <c r="H4536" s="31">
        <v>3</v>
      </c>
      <c r="I4536" s="31"/>
      <c r="J4536" s="31"/>
      <c r="K4536" s="30"/>
      <c r="L4536" s="29"/>
      <c r="M4536" s="28"/>
      <c r="N4536" s="27">
        <f>SUM(B4536:M4536)</f>
        <v>8</v>
      </c>
      <c r="O4536" s="26">
        <v>41603</v>
      </c>
      <c r="Q4536" s="78" t="s">
        <v>41</v>
      </c>
      <c r="R4536" s="37">
        <v>10</v>
      </c>
      <c r="S4536" s="34"/>
      <c r="T4536" s="34"/>
      <c r="U4536" s="34">
        <v>3</v>
      </c>
      <c r="V4536" s="34"/>
      <c r="W4536" s="33"/>
      <c r="X4536" s="31"/>
      <c r="Y4536" s="31"/>
      <c r="Z4536" s="31"/>
      <c r="AA4536" s="30"/>
      <c r="AB4536" s="29"/>
      <c r="AC4536" s="28"/>
      <c r="AD4536" s="27">
        <f>SUM(R4536:AC4536)</f>
        <v>13</v>
      </c>
      <c r="AE4536" s="82">
        <v>41698</v>
      </c>
      <c r="AG4536" s="107" t="s">
        <v>95</v>
      </c>
      <c r="AH4536" s="37"/>
      <c r="AI4536" s="37">
        <v>10</v>
      </c>
      <c r="AJ4536" s="37"/>
      <c r="AK4536" s="37"/>
      <c r="AL4536" s="37"/>
      <c r="AM4536" s="37">
        <v>10</v>
      </c>
      <c r="AN4536" s="37"/>
      <c r="AO4536" s="37"/>
      <c r="AP4536" s="37">
        <v>5</v>
      </c>
      <c r="AQ4536" s="37"/>
      <c r="AR4536" s="37"/>
      <c r="AS4536" s="37"/>
      <c r="AT4536" s="27">
        <f>SUM(AH4536:AS4536)</f>
        <v>25</v>
      </c>
      <c r="AU4536" s="109">
        <v>42842</v>
      </c>
    </row>
    <row r="4537" spans="1:48" x14ac:dyDescent="0.15">
      <c r="A4537" s="22" t="s">
        <v>42</v>
      </c>
      <c r="B4537" s="32"/>
      <c r="C4537" s="30">
        <v>2</v>
      </c>
      <c r="D4537" s="30"/>
      <c r="E4537" s="30">
        <v>7</v>
      </c>
      <c r="F4537" s="30"/>
      <c r="G4537" s="31"/>
      <c r="H4537" s="31">
        <v>1</v>
      </c>
      <c r="I4537" s="31"/>
      <c r="J4537" s="31"/>
      <c r="K4537" s="30"/>
      <c r="L4537" s="29"/>
      <c r="M4537" s="28"/>
      <c r="N4537" s="27">
        <f>SUM(B4537:M4537)</f>
        <v>10</v>
      </c>
      <c r="O4537" s="26">
        <v>41603</v>
      </c>
      <c r="Q4537" s="78" t="s">
        <v>41</v>
      </c>
      <c r="R4537" s="32">
        <v>3</v>
      </c>
      <c r="S4537" s="30"/>
      <c r="T4537" s="30"/>
      <c r="U4537" s="30">
        <v>3</v>
      </c>
      <c r="V4537" s="30"/>
      <c r="W4537" s="31">
        <v>5</v>
      </c>
      <c r="X4537" s="31">
        <v>3</v>
      </c>
      <c r="Y4537" s="33"/>
      <c r="Z4537" s="33"/>
      <c r="AA4537" s="34"/>
      <c r="AB4537" s="81"/>
      <c r="AC4537" s="80"/>
      <c r="AD4537" s="27">
        <f>SUM(R4537:AC4537)</f>
        <v>14</v>
      </c>
      <c r="AE4537" s="82">
        <v>41702</v>
      </c>
      <c r="AG4537" s="107" t="s">
        <v>94</v>
      </c>
      <c r="AH4537" s="32"/>
      <c r="AI4537" s="30"/>
      <c r="AJ4537" s="30">
        <v>10</v>
      </c>
      <c r="AK4537" s="30"/>
      <c r="AL4537" s="30"/>
      <c r="AM4537" s="31"/>
      <c r="AN4537" s="31"/>
      <c r="AO4537" s="31"/>
      <c r="AP4537" s="31"/>
      <c r="AQ4537" s="30"/>
      <c r="AR4537" s="29"/>
      <c r="AS4537" s="28"/>
      <c r="AT4537" s="27">
        <f>SUM(AH4537:AS4537)</f>
        <v>10</v>
      </c>
      <c r="AU4537" s="108">
        <v>42842</v>
      </c>
    </row>
    <row r="4538" spans="1:48" x14ac:dyDescent="0.15">
      <c r="A4538" s="22" t="s">
        <v>42</v>
      </c>
      <c r="B4538" s="32"/>
      <c r="C4538" s="30"/>
      <c r="D4538" s="30"/>
      <c r="E4538" s="30">
        <v>5</v>
      </c>
      <c r="F4538" s="30"/>
      <c r="G4538" s="33"/>
      <c r="H4538" s="31">
        <v>6</v>
      </c>
      <c r="I4538" s="31">
        <v>1</v>
      </c>
      <c r="J4538" s="31">
        <v>3</v>
      </c>
      <c r="K4538" s="30"/>
      <c r="L4538" s="29"/>
      <c r="M4538" s="28"/>
      <c r="N4538" s="27">
        <f>SUM(B4538:M4538)</f>
        <v>15</v>
      </c>
      <c r="O4538" s="26">
        <v>41605</v>
      </c>
      <c r="Q4538" s="78" t="s">
        <v>41</v>
      </c>
      <c r="R4538" s="37"/>
      <c r="S4538" s="34"/>
      <c r="T4538" s="34"/>
      <c r="U4538" s="34"/>
      <c r="V4538" s="34">
        <v>5</v>
      </c>
      <c r="W4538" s="33">
        <v>5</v>
      </c>
      <c r="X4538" s="31"/>
      <c r="Y4538" s="31">
        <v>3</v>
      </c>
      <c r="Z4538" s="31"/>
      <c r="AA4538" s="30"/>
      <c r="AB4538" s="29"/>
      <c r="AC4538" s="28"/>
      <c r="AD4538" s="27">
        <f>SUM(R4538:AC4538)</f>
        <v>13</v>
      </c>
      <c r="AE4538" s="82">
        <v>41703</v>
      </c>
      <c r="AG4538" s="107" t="s">
        <v>6</v>
      </c>
      <c r="AH4538" s="37">
        <v>6</v>
      </c>
      <c r="AI4538" s="34"/>
      <c r="AJ4538" s="34">
        <v>3</v>
      </c>
      <c r="AK4538" s="34"/>
      <c r="AL4538" s="34"/>
      <c r="AM4538" s="33">
        <v>3</v>
      </c>
      <c r="AN4538" s="33"/>
      <c r="AO4538" s="33"/>
      <c r="AP4538" s="33"/>
      <c r="AQ4538" s="30"/>
      <c r="AR4538" s="37"/>
      <c r="AS4538" s="37"/>
      <c r="AT4538" s="27">
        <f>SUM(AH4538:AS4538)</f>
        <v>12</v>
      </c>
      <c r="AU4538" s="108">
        <v>42840</v>
      </c>
    </row>
    <row r="4539" spans="1:48" x14ac:dyDescent="0.15">
      <c r="A4539" s="22" t="s">
        <v>42</v>
      </c>
      <c r="B4539" s="21"/>
      <c r="C4539" s="17"/>
      <c r="D4539" s="20"/>
      <c r="E4539" s="17">
        <v>30</v>
      </c>
      <c r="F4539" s="17"/>
      <c r="G4539" s="19"/>
      <c r="H4539" s="18"/>
      <c r="I4539" s="18"/>
      <c r="J4539" s="18">
        <v>1</v>
      </c>
      <c r="K4539" s="17"/>
      <c r="L4539" s="16"/>
      <c r="M4539" s="15"/>
      <c r="N4539" s="25">
        <f>SUM(B4539:M4539)</f>
        <v>31</v>
      </c>
      <c r="O4539" s="23">
        <v>41606</v>
      </c>
      <c r="Q4539" s="78" t="s">
        <v>65</v>
      </c>
      <c r="R4539" s="37">
        <v>3</v>
      </c>
      <c r="S4539" s="34">
        <v>2</v>
      </c>
      <c r="T4539" s="34"/>
      <c r="U4539" s="34"/>
      <c r="V4539" s="34"/>
      <c r="W4539" s="33"/>
      <c r="X4539" s="33"/>
      <c r="Y4539" s="33"/>
      <c r="Z4539" s="33"/>
      <c r="AA4539" s="34"/>
      <c r="AB4539" s="81"/>
      <c r="AC4539" s="80"/>
      <c r="AD4539" s="27">
        <f>SUM(R4539:AC4539)</f>
        <v>5</v>
      </c>
      <c r="AE4539" s="36">
        <v>41704</v>
      </c>
      <c r="AG4539" s="107" t="s">
        <v>6</v>
      </c>
      <c r="AH4539" s="21"/>
      <c r="AI4539" s="17"/>
      <c r="AJ4539" s="20"/>
      <c r="AK4539" s="17"/>
      <c r="AL4539" s="17"/>
      <c r="AM4539" s="19"/>
      <c r="AN4539" s="18"/>
      <c r="AO4539" s="18"/>
      <c r="AP4539" s="18"/>
      <c r="AQ4539" s="17"/>
      <c r="AR4539" s="16">
        <v>5</v>
      </c>
      <c r="AS4539" s="15"/>
      <c r="AT4539" s="25">
        <f>SUM(AH4539:AS4539)</f>
        <v>5</v>
      </c>
      <c r="AU4539" s="108">
        <v>42843</v>
      </c>
    </row>
    <row r="4540" spans="1:48" x14ac:dyDescent="0.15">
      <c r="A4540" s="22" t="s">
        <v>47</v>
      </c>
      <c r="B4540" s="32">
        <v>10</v>
      </c>
      <c r="C4540" s="30">
        <v>10</v>
      </c>
      <c r="D4540" s="34"/>
      <c r="E4540" s="30">
        <v>10</v>
      </c>
      <c r="F4540" s="30"/>
      <c r="G4540" s="33">
        <v>10</v>
      </c>
      <c r="H4540" s="31"/>
      <c r="I4540" s="31"/>
      <c r="J4540" s="31">
        <v>10</v>
      </c>
      <c r="K4540" s="30"/>
      <c r="L4540" s="29"/>
      <c r="M4540" s="28">
        <v>10</v>
      </c>
      <c r="N4540" s="25">
        <f>SUM(B4540:M4540)</f>
        <v>60</v>
      </c>
      <c r="O4540" s="23">
        <v>41611</v>
      </c>
      <c r="Q4540" s="78" t="s">
        <v>59</v>
      </c>
      <c r="R4540" s="37">
        <v>12</v>
      </c>
      <c r="S4540" s="34">
        <v>8</v>
      </c>
      <c r="T4540" s="34">
        <v>3</v>
      </c>
      <c r="U4540" s="34">
        <v>3</v>
      </c>
      <c r="V4540" s="34">
        <v>5</v>
      </c>
      <c r="W4540" s="33">
        <v>3</v>
      </c>
      <c r="X4540" s="31">
        <v>3</v>
      </c>
      <c r="Y4540" s="31"/>
      <c r="Z4540" s="31">
        <v>8</v>
      </c>
      <c r="AA4540" s="30"/>
      <c r="AB4540" s="29"/>
      <c r="AC4540" s="28">
        <v>8</v>
      </c>
      <c r="AD4540" s="27">
        <f>SUM(R4540:AC4540)</f>
        <v>53</v>
      </c>
      <c r="AE4540" s="48">
        <v>41711</v>
      </c>
      <c r="AG4540" s="107" t="s">
        <v>6</v>
      </c>
      <c r="AH4540" s="21"/>
      <c r="AI4540" s="17">
        <v>8</v>
      </c>
      <c r="AJ4540" s="20"/>
      <c r="AK4540" s="17"/>
      <c r="AL4540" s="17"/>
      <c r="AM4540" s="19"/>
      <c r="AN4540" s="18"/>
      <c r="AO4540" s="18"/>
      <c r="AP4540" s="18">
        <v>3</v>
      </c>
      <c r="AQ4540" s="17"/>
      <c r="AR4540" s="16"/>
      <c r="AS4540" s="15"/>
      <c r="AT4540" s="24">
        <f>SUM(AH4540:AS4540)</f>
        <v>11</v>
      </c>
      <c r="AU4540" s="108">
        <v>42845</v>
      </c>
    </row>
    <row r="4541" spans="1:48" x14ac:dyDescent="0.15">
      <c r="A4541" s="22" t="s">
        <v>78</v>
      </c>
      <c r="B4541" s="21">
        <v>3</v>
      </c>
      <c r="C4541" s="17">
        <v>3</v>
      </c>
      <c r="D4541" s="20"/>
      <c r="E4541" s="17"/>
      <c r="F4541" s="17"/>
      <c r="G4541" s="19"/>
      <c r="H4541" s="18"/>
      <c r="I4541" s="18"/>
      <c r="J4541" s="18"/>
      <c r="K4541" s="17"/>
      <c r="L4541" s="16"/>
      <c r="M4541" s="15"/>
      <c r="N4541" s="25">
        <f>SUM(B4541:M4541)</f>
        <v>6</v>
      </c>
      <c r="O4541" s="23">
        <v>41607</v>
      </c>
      <c r="Q4541" s="78" t="s">
        <v>41</v>
      </c>
      <c r="R4541" s="37">
        <v>6</v>
      </c>
      <c r="S4541" s="34">
        <v>6</v>
      </c>
      <c r="T4541" s="34"/>
      <c r="U4541" s="34"/>
      <c r="V4541" s="34"/>
      <c r="W4541" s="33"/>
      <c r="X4541" s="31"/>
      <c r="Y4541" s="31"/>
      <c r="Z4541" s="31">
        <v>6</v>
      </c>
      <c r="AA4541" s="30"/>
      <c r="AB4541" s="29"/>
      <c r="AC4541" s="28"/>
      <c r="AD4541" s="27">
        <f>SUM(R4541:AC4541)</f>
        <v>18</v>
      </c>
      <c r="AE4541" s="48">
        <v>41705</v>
      </c>
      <c r="AG4541" s="107" t="s">
        <v>43</v>
      </c>
      <c r="AH4541" s="21"/>
      <c r="AI4541" s="17"/>
      <c r="AJ4541" s="20"/>
      <c r="AK4541" s="17"/>
      <c r="AL4541" s="17"/>
      <c r="AM4541" s="19">
        <v>20</v>
      </c>
      <c r="AN4541" s="18"/>
      <c r="AO4541" s="18"/>
      <c r="AP4541" s="18"/>
      <c r="AQ4541" s="17"/>
      <c r="AR4541" s="16"/>
      <c r="AS4541" s="15"/>
      <c r="AT4541" s="24">
        <f>SUM(AH4541:AS4541)</f>
        <v>20</v>
      </c>
      <c r="AU4541" s="13">
        <v>42856</v>
      </c>
    </row>
    <row r="4542" spans="1:48" ht="14.25" thickBot="1" x14ac:dyDescent="0.2">
      <c r="A4542" s="22" t="s">
        <v>59</v>
      </c>
      <c r="B4542" s="32"/>
      <c r="C4542" s="30"/>
      <c r="D4542" s="34">
        <v>3</v>
      </c>
      <c r="E4542" s="30"/>
      <c r="F4542" s="30">
        <v>5</v>
      </c>
      <c r="G4542" s="33"/>
      <c r="H4542" s="31"/>
      <c r="I4542" s="31"/>
      <c r="J4542" s="31">
        <v>3</v>
      </c>
      <c r="K4542" s="30"/>
      <c r="L4542" s="29"/>
      <c r="M4542" s="28"/>
      <c r="N4542" s="25">
        <f>SUM(B4542:M4542)</f>
        <v>11</v>
      </c>
      <c r="O4542" s="23">
        <v>41612</v>
      </c>
      <c r="Q4542" s="78" t="s">
        <v>47</v>
      </c>
      <c r="R4542" s="37"/>
      <c r="S4542" s="34"/>
      <c r="T4542" s="34"/>
      <c r="U4542" s="34"/>
      <c r="V4542" s="34"/>
      <c r="W4542" s="33"/>
      <c r="X4542" s="31"/>
      <c r="Y4542" s="31">
        <v>10</v>
      </c>
      <c r="Z4542" s="31"/>
      <c r="AA4542" s="30"/>
      <c r="AB4542" s="29"/>
      <c r="AC4542" s="28"/>
      <c r="AD4542" s="25">
        <f>SUM(R4542:AC4542)</f>
        <v>10</v>
      </c>
      <c r="AE4542" s="48">
        <v>41711</v>
      </c>
      <c r="AG4542" s="22" t="s">
        <v>37</v>
      </c>
      <c r="AH4542" s="21"/>
      <c r="AI4542" s="17"/>
      <c r="AJ4542" s="20"/>
      <c r="AK4542" s="17"/>
      <c r="AL4542" s="17"/>
      <c r="AM4542" s="19">
        <v>10</v>
      </c>
      <c r="AN4542" s="18"/>
      <c r="AO4542" s="18"/>
      <c r="AP4542" s="18">
        <v>10</v>
      </c>
      <c r="AQ4542" s="17"/>
      <c r="AR4542" s="16">
        <v>10</v>
      </c>
      <c r="AS4542" s="15">
        <v>10</v>
      </c>
      <c r="AT4542" s="14">
        <f>SUM(AH4542:AS4542)</f>
        <v>40</v>
      </c>
      <c r="AU4542" s="13">
        <v>42857</v>
      </c>
    </row>
    <row r="4543" spans="1:48" ht="14.25" thickBot="1" x14ac:dyDescent="0.2">
      <c r="A4543" s="12" t="s">
        <v>1</v>
      </c>
      <c r="B4543" s="11">
        <f>SUM(B4523:B4542)</f>
        <v>27</v>
      </c>
      <c r="C4543" s="9">
        <f>SUM(C4523:C4542)</f>
        <v>58</v>
      </c>
      <c r="D4543" s="9">
        <f>SUM(D4523:D4542)</f>
        <v>30</v>
      </c>
      <c r="E4543" s="9">
        <f>SUM(E4523:E4542)</f>
        <v>94</v>
      </c>
      <c r="F4543" s="9">
        <f>SUM(F4523:F4542)</f>
        <v>37</v>
      </c>
      <c r="G4543" s="10">
        <f>SUM(G4523:G4542)</f>
        <v>22</v>
      </c>
      <c r="H4543" s="10">
        <f>SUM(H4523:H4542)</f>
        <v>17</v>
      </c>
      <c r="I4543" s="10">
        <f>SUM(I4523:I4542)</f>
        <v>20</v>
      </c>
      <c r="J4543" s="10">
        <f>SUM(J4523:J4542)</f>
        <v>28</v>
      </c>
      <c r="K4543" s="9">
        <f>SUM(K4523:K4542)</f>
        <v>13</v>
      </c>
      <c r="L4543" s="8">
        <f>SUM(L4523:L4542)</f>
        <v>3</v>
      </c>
      <c r="M4543" s="7">
        <f>SUM(M4523:M4542)</f>
        <v>28</v>
      </c>
      <c r="N4543" s="2">
        <f>SUM(B4543:M4543)</f>
        <v>377</v>
      </c>
      <c r="O4543" s="6"/>
      <c r="Q4543" s="12" t="s">
        <v>1</v>
      </c>
      <c r="R4543" s="11">
        <f>SUM(R4523:R4542)</f>
        <v>80</v>
      </c>
      <c r="S4543" s="9">
        <f>SUM(S4523:S4542)</f>
        <v>51</v>
      </c>
      <c r="T4543" s="9">
        <f>SUM(T4523:T4542)</f>
        <v>27</v>
      </c>
      <c r="U4543" s="9">
        <f>SUM(U4523:U4542)</f>
        <v>25</v>
      </c>
      <c r="V4543" s="9">
        <f>SUM(V4523:V4542)</f>
        <v>30</v>
      </c>
      <c r="W4543" s="10">
        <f>SUM(W4523:W4542)</f>
        <v>38</v>
      </c>
      <c r="X4543" s="10">
        <f>SUM(X4523:X4542)</f>
        <v>39</v>
      </c>
      <c r="Y4543" s="10">
        <f>SUM(Y4523:Y4542)</f>
        <v>23</v>
      </c>
      <c r="Z4543" s="10">
        <f>SUM(Z4523:Z4542)</f>
        <v>25</v>
      </c>
      <c r="AA4543" s="9">
        <f>SUM(AA4523:AA4542)</f>
        <v>7</v>
      </c>
      <c r="AB4543" s="8">
        <f>SUM(AB4523:AB4542)</f>
        <v>6</v>
      </c>
      <c r="AC4543" s="7">
        <f>SUM(AC4523:AC4542)</f>
        <v>13</v>
      </c>
      <c r="AD4543" s="2">
        <f>SUM(R4543:AC4543)</f>
        <v>364</v>
      </c>
      <c r="AE4543" s="77"/>
      <c r="AG4543" s="12" t="s">
        <v>1</v>
      </c>
      <c r="AH4543" s="106">
        <f>SUM(AH4523:AH4542)</f>
        <v>40</v>
      </c>
      <c r="AI4543" s="9">
        <f>SUM(AI4523:AI4542)</f>
        <v>40</v>
      </c>
      <c r="AJ4543" s="9">
        <f>SUM(AJ4523:AJ4542)</f>
        <v>35</v>
      </c>
      <c r="AK4543" s="9">
        <f>SUM(AK4523:AK4542)</f>
        <v>0</v>
      </c>
      <c r="AL4543" s="9">
        <f>SUM(AL4523:AL4542)</f>
        <v>107</v>
      </c>
      <c r="AM4543" s="10">
        <f>SUM(AM4523:AM4542)</f>
        <v>231</v>
      </c>
      <c r="AN4543" s="10">
        <f>SUM(AN4523:AN4542)</f>
        <v>81</v>
      </c>
      <c r="AO4543" s="10">
        <f>SUM(AO4523:AO4542)</f>
        <v>53</v>
      </c>
      <c r="AP4543" s="10">
        <f>SUM(AP4523:AP4542)</f>
        <v>42</v>
      </c>
      <c r="AQ4543" s="9">
        <f>SUM(AQ4523:AQ4542)</f>
        <v>21</v>
      </c>
      <c r="AR4543" s="8">
        <f>SUM(AR4523:AR4542)</f>
        <v>36</v>
      </c>
      <c r="AS4543" s="7">
        <f>SUM(AS4523:AS4542)</f>
        <v>34</v>
      </c>
      <c r="AT4543" s="2">
        <f>SUM(AH4543:AS4543)</f>
        <v>720</v>
      </c>
      <c r="AU4543" s="105"/>
    </row>
    <row r="4544" spans="1:48" ht="14.25" thickBot="1" x14ac:dyDescent="0.2">
      <c r="A4544" s="5" t="s">
        <v>0</v>
      </c>
      <c r="B4544" s="4">
        <f>B4522-B4543</f>
        <v>691</v>
      </c>
      <c r="C4544" s="4">
        <f>C4522-C4543</f>
        <v>697</v>
      </c>
      <c r="D4544" s="4">
        <f>D4522-D4543</f>
        <v>460</v>
      </c>
      <c r="E4544" s="4">
        <f>E4522-E4543</f>
        <v>993</v>
      </c>
      <c r="F4544" s="4">
        <f>F4522-F4543</f>
        <v>1107</v>
      </c>
      <c r="G4544" s="4">
        <f>G4522-G4543</f>
        <v>846</v>
      </c>
      <c r="H4544" s="4">
        <f>H4522-H4543</f>
        <v>602</v>
      </c>
      <c r="I4544" s="4">
        <f>I4522-I4543</f>
        <v>671</v>
      </c>
      <c r="J4544" s="4">
        <f>J4522-J4543</f>
        <v>876</v>
      </c>
      <c r="K4544" s="4">
        <f>K4522-K4543</f>
        <v>621</v>
      </c>
      <c r="L4544" s="4">
        <f>L4522-L4543</f>
        <v>633</v>
      </c>
      <c r="M4544" s="3">
        <f>M4522-M4543</f>
        <v>751</v>
      </c>
      <c r="N4544" s="2">
        <f>N4522-N4543</f>
        <v>8948</v>
      </c>
      <c r="O4544" s="1"/>
      <c r="Q4544" s="5" t="s">
        <v>0</v>
      </c>
      <c r="R4544" s="4">
        <f>R4522-R4543</f>
        <v>1120</v>
      </c>
      <c r="S4544" s="4">
        <f>S4522-S4543</f>
        <v>713</v>
      </c>
      <c r="T4544" s="4">
        <f>T4522-T4543</f>
        <v>356</v>
      </c>
      <c r="U4544" s="4">
        <f>U4522-U4543</f>
        <v>1006</v>
      </c>
      <c r="V4544" s="4">
        <f>V4522-V4543</f>
        <v>963</v>
      </c>
      <c r="W4544" s="4">
        <f>W4522-W4543</f>
        <v>667</v>
      </c>
      <c r="X4544" s="4">
        <f>X4522-X4543</f>
        <v>1029</v>
      </c>
      <c r="Y4544" s="4">
        <f>Y4522-Y4543</f>
        <v>932</v>
      </c>
      <c r="Z4544" s="4">
        <f>Z4522-Z4543</f>
        <v>873</v>
      </c>
      <c r="AA4544" s="4">
        <f>AA4522-AA4543</f>
        <v>413</v>
      </c>
      <c r="AB4544" s="4">
        <f>AB4522-AB4543</f>
        <v>590</v>
      </c>
      <c r="AC4544" s="3">
        <f>AC4522-AC4543</f>
        <v>748</v>
      </c>
      <c r="AD4544" s="2">
        <f>AD4522-AD4543</f>
        <v>9410</v>
      </c>
      <c r="AE4544" s="1"/>
      <c r="AG4544" s="5" t="s">
        <v>0</v>
      </c>
      <c r="AH4544" s="4">
        <f>AH4522-AH4543</f>
        <v>312</v>
      </c>
      <c r="AI4544" s="4">
        <f>AI4522-AI4543</f>
        <v>359</v>
      </c>
      <c r="AJ4544" s="4">
        <f>AJ4522-AJ4543</f>
        <v>254</v>
      </c>
      <c r="AK4544" s="4">
        <f>AK4522-AK4543</f>
        <v>0</v>
      </c>
      <c r="AL4544" s="4">
        <f>AL4522-AL4543</f>
        <v>0</v>
      </c>
      <c r="AM4544" s="4">
        <f>AM4522-AM4543</f>
        <v>206</v>
      </c>
      <c r="AN4544" s="4">
        <f>AN4522-AN4543</f>
        <v>0</v>
      </c>
      <c r="AO4544" s="4">
        <f>AO4522-AO4543</f>
        <v>0</v>
      </c>
      <c r="AP4544" s="4">
        <f>AP4522-AP4543</f>
        <v>265</v>
      </c>
      <c r="AQ4544" s="4">
        <f>AQ4522-AQ4543</f>
        <v>297</v>
      </c>
      <c r="AR4544" s="4">
        <f>AR4522-AR4543</f>
        <v>426</v>
      </c>
      <c r="AS4544" s="3">
        <f>AS4522-AS4543</f>
        <v>287</v>
      </c>
      <c r="AT4544" s="2">
        <f>AT4522-AT4543</f>
        <v>2406</v>
      </c>
      <c r="AU4544" s="1"/>
    </row>
    <row r="4546" spans="1:47" ht="14.25" thickBot="1" x14ac:dyDescent="0.2"/>
    <row r="4547" spans="1:47" ht="14.25" thickBot="1" x14ac:dyDescent="0.2">
      <c r="A4547" s="12" t="s">
        <v>29</v>
      </c>
      <c r="B4547" s="64" t="s">
        <v>28</v>
      </c>
      <c r="C4547" s="63"/>
      <c r="D4547" s="63"/>
      <c r="E4547" s="63"/>
      <c r="F4547" s="63"/>
      <c r="G4547" s="63"/>
      <c r="H4547" s="62"/>
      <c r="I4547" s="62"/>
      <c r="J4547" s="62"/>
      <c r="K4547" s="62"/>
      <c r="L4547" s="62"/>
      <c r="M4547" s="62"/>
      <c r="N4547" s="61"/>
      <c r="O4547" s="60" t="s">
        <v>27</v>
      </c>
      <c r="Q4547" s="12" t="s">
        <v>29</v>
      </c>
      <c r="R4547" s="64" t="s">
        <v>39</v>
      </c>
      <c r="S4547" s="63"/>
      <c r="T4547" s="63"/>
      <c r="U4547" s="63"/>
      <c r="V4547" s="63"/>
      <c r="W4547" s="63"/>
      <c r="X4547" s="62"/>
      <c r="Y4547" s="62"/>
      <c r="Z4547" s="62"/>
      <c r="AA4547" s="62"/>
      <c r="AB4547" s="62"/>
      <c r="AC4547" s="62"/>
      <c r="AD4547" s="61"/>
      <c r="AE4547" s="60"/>
      <c r="AG4547" s="12" t="s">
        <v>29</v>
      </c>
      <c r="AH4547" s="64" t="s">
        <v>87</v>
      </c>
      <c r="AI4547" s="63"/>
      <c r="AJ4547" s="63"/>
      <c r="AK4547" s="63"/>
      <c r="AL4547" s="63"/>
      <c r="AM4547" s="63"/>
      <c r="AN4547" s="62"/>
      <c r="AO4547" s="62"/>
      <c r="AP4547" s="62"/>
      <c r="AQ4547" s="62"/>
      <c r="AR4547" s="62"/>
      <c r="AS4547" s="62"/>
      <c r="AT4547" s="61"/>
      <c r="AU4547" s="60"/>
    </row>
    <row r="4548" spans="1:47" ht="14.25" thickBot="1" x14ac:dyDescent="0.2">
      <c r="A4548" s="12" t="s">
        <v>26</v>
      </c>
      <c r="B4548" s="59" t="s">
        <v>25</v>
      </c>
      <c r="C4548" s="57" t="s">
        <v>24</v>
      </c>
      <c r="D4548" s="57" t="s">
        <v>23</v>
      </c>
      <c r="E4548" s="57" t="s">
        <v>22</v>
      </c>
      <c r="F4548" s="57" t="s">
        <v>21</v>
      </c>
      <c r="G4548" s="58" t="s">
        <v>20</v>
      </c>
      <c r="H4548" s="57" t="s">
        <v>19</v>
      </c>
      <c r="I4548" s="55" t="s">
        <v>18</v>
      </c>
      <c r="J4548" s="57" t="s">
        <v>17</v>
      </c>
      <c r="K4548" s="56" t="s">
        <v>16</v>
      </c>
      <c r="L4548" s="55" t="s">
        <v>15</v>
      </c>
      <c r="M4548" s="54" t="s">
        <v>14</v>
      </c>
      <c r="N4548" s="12" t="s">
        <v>13</v>
      </c>
      <c r="O4548" s="53"/>
      <c r="Q4548" s="12" t="s">
        <v>26</v>
      </c>
      <c r="R4548" s="96" t="s">
        <v>25</v>
      </c>
      <c r="S4548" s="94" t="s">
        <v>24</v>
      </c>
      <c r="T4548" s="94" t="s">
        <v>23</v>
      </c>
      <c r="U4548" s="94" t="s">
        <v>22</v>
      </c>
      <c r="V4548" s="94" t="s">
        <v>21</v>
      </c>
      <c r="W4548" s="95" t="s">
        <v>20</v>
      </c>
      <c r="X4548" s="94" t="s">
        <v>19</v>
      </c>
      <c r="Y4548" s="92" t="s">
        <v>18</v>
      </c>
      <c r="Z4548" s="94" t="s">
        <v>17</v>
      </c>
      <c r="AA4548" s="93" t="s">
        <v>16</v>
      </c>
      <c r="AB4548" s="92" t="s">
        <v>15</v>
      </c>
      <c r="AC4548" s="91" t="s">
        <v>14</v>
      </c>
      <c r="AD4548" s="90" t="s">
        <v>13</v>
      </c>
      <c r="AE4548" s="53"/>
      <c r="AG4548" s="12" t="s">
        <v>26</v>
      </c>
      <c r="AH4548" s="96" t="s">
        <v>25</v>
      </c>
      <c r="AI4548" s="94" t="s">
        <v>24</v>
      </c>
      <c r="AJ4548" s="94" t="s">
        <v>23</v>
      </c>
      <c r="AK4548" s="94" t="s">
        <v>22</v>
      </c>
      <c r="AL4548" s="94" t="s">
        <v>21</v>
      </c>
      <c r="AM4548" s="95" t="s">
        <v>20</v>
      </c>
      <c r="AN4548" s="94" t="s">
        <v>19</v>
      </c>
      <c r="AO4548" s="92" t="s">
        <v>18</v>
      </c>
      <c r="AP4548" s="94" t="s">
        <v>17</v>
      </c>
      <c r="AQ4548" s="93" t="s">
        <v>16</v>
      </c>
      <c r="AR4548" s="92" t="s">
        <v>15</v>
      </c>
      <c r="AS4548" s="91" t="s">
        <v>14</v>
      </c>
      <c r="AT4548" s="90" t="s">
        <v>13</v>
      </c>
      <c r="AU4548" s="53"/>
    </row>
    <row r="4549" spans="1:47" x14ac:dyDescent="0.15">
      <c r="A4549" s="52" t="s">
        <v>12</v>
      </c>
      <c r="B4549" s="51"/>
      <c r="C4549" s="20"/>
      <c r="D4549" s="20"/>
      <c r="E4549" s="20"/>
      <c r="F4549" s="20"/>
      <c r="G4549" s="20"/>
      <c r="H4549" s="20"/>
      <c r="I4549" s="20"/>
      <c r="J4549" s="20"/>
      <c r="K4549" s="20"/>
      <c r="L4549" s="20"/>
      <c r="M4549" s="50"/>
      <c r="N4549" s="49">
        <f>SUM(B4549:M4549)</f>
        <v>0</v>
      </c>
      <c r="O4549" s="48"/>
      <c r="Q4549" s="122" t="s">
        <v>93</v>
      </c>
      <c r="R4549" s="88"/>
      <c r="S4549" s="87">
        <v>5</v>
      </c>
      <c r="T4549" s="87"/>
      <c r="U4549" s="87">
        <v>1</v>
      </c>
      <c r="V4549" s="87">
        <v>2</v>
      </c>
      <c r="W4549" s="87"/>
      <c r="X4549" s="87"/>
      <c r="Y4549" s="87">
        <v>1</v>
      </c>
      <c r="Z4549" s="87"/>
      <c r="AA4549" s="87">
        <v>3</v>
      </c>
      <c r="AB4549" s="87">
        <v>3</v>
      </c>
      <c r="AC4549" s="86"/>
      <c r="AD4549" s="85">
        <f>SUM(R4549:AC4549)</f>
        <v>15</v>
      </c>
      <c r="AE4549" s="48">
        <v>41738</v>
      </c>
      <c r="AG4549" s="52" t="s">
        <v>12</v>
      </c>
      <c r="AH4549" s="88"/>
      <c r="AI4549" s="87"/>
      <c r="AJ4549" s="87"/>
      <c r="AK4549" s="87"/>
      <c r="AL4549" s="87"/>
      <c r="AM4549" s="87"/>
      <c r="AN4549" s="87"/>
      <c r="AO4549" s="87"/>
      <c r="AP4549" s="87"/>
      <c r="AQ4549" s="87"/>
      <c r="AR4549" s="87"/>
      <c r="AS4549" s="86"/>
      <c r="AT4549" s="85">
        <f>SUM(AH4549:AS4549)</f>
        <v>0</v>
      </c>
      <c r="AU4549" s="48"/>
    </row>
    <row r="4550" spans="1:47" x14ac:dyDescent="0.15">
      <c r="A4550" s="47" t="s">
        <v>11</v>
      </c>
      <c r="B4550" s="46"/>
      <c r="C4550" s="30"/>
      <c r="D4550" s="30"/>
      <c r="E4550" s="30"/>
      <c r="F4550" s="30"/>
      <c r="G4550" s="30"/>
      <c r="H4550" s="30"/>
      <c r="I4550" s="30"/>
      <c r="J4550" s="30"/>
      <c r="K4550" s="30"/>
      <c r="L4550" s="30"/>
      <c r="M4550" s="28"/>
      <c r="N4550" s="45">
        <f>SUM(B4550:M4550)</f>
        <v>0</v>
      </c>
      <c r="O4550" s="48"/>
      <c r="Q4550" s="47" t="s">
        <v>11</v>
      </c>
      <c r="R4550" s="46"/>
      <c r="S4550" s="30"/>
      <c r="T4550" s="30"/>
      <c r="U4550" s="30"/>
      <c r="V4550" s="30"/>
      <c r="W4550" s="30"/>
      <c r="X4550" s="30"/>
      <c r="Y4550" s="30"/>
      <c r="Z4550" s="30"/>
      <c r="AA4550" s="30"/>
      <c r="AB4550" s="30"/>
      <c r="AC4550" s="28"/>
      <c r="AD4550" s="45">
        <f>SUM(R4550:AC4550)</f>
        <v>0</v>
      </c>
      <c r="AE4550" s="48"/>
      <c r="AG4550" s="47" t="s">
        <v>11</v>
      </c>
      <c r="AH4550" s="46"/>
      <c r="AI4550" s="30"/>
      <c r="AJ4550" s="30"/>
      <c r="AK4550" s="30"/>
      <c r="AL4550" s="30"/>
      <c r="AM4550" s="30"/>
      <c r="AN4550" s="30"/>
      <c r="AO4550" s="30"/>
      <c r="AP4550" s="30"/>
      <c r="AQ4550" s="30"/>
      <c r="AR4550" s="30"/>
      <c r="AS4550" s="28"/>
      <c r="AT4550" s="45">
        <f>SUM(AH4550:AS4550)</f>
        <v>0</v>
      </c>
      <c r="AU4550" s="48"/>
    </row>
    <row r="4551" spans="1:47" x14ac:dyDescent="0.15">
      <c r="A4551" s="47" t="s">
        <v>10</v>
      </c>
      <c r="B4551" s="46"/>
      <c r="C4551" s="30"/>
      <c r="D4551" s="30"/>
      <c r="E4551" s="30"/>
      <c r="F4551" s="30"/>
      <c r="G4551" s="30"/>
      <c r="H4551" s="30"/>
      <c r="I4551" s="30"/>
      <c r="J4551" s="30"/>
      <c r="K4551" s="30"/>
      <c r="L4551" s="30"/>
      <c r="M4551" s="28"/>
      <c r="N4551" s="45">
        <f>SUM(B4551:M4551)</f>
        <v>0</v>
      </c>
      <c r="O4551" s="48"/>
      <c r="Q4551" s="47" t="s">
        <v>10</v>
      </c>
      <c r="R4551" s="46"/>
      <c r="S4551" s="30"/>
      <c r="T4551" s="30"/>
      <c r="U4551" s="30"/>
      <c r="V4551" s="30"/>
      <c r="W4551" s="30"/>
      <c r="X4551" s="30"/>
      <c r="Y4551" s="30"/>
      <c r="Z4551" s="30"/>
      <c r="AA4551" s="30"/>
      <c r="AB4551" s="30"/>
      <c r="AC4551" s="28"/>
      <c r="AD4551" s="45">
        <f>SUM(R4551:AC4551)</f>
        <v>0</v>
      </c>
      <c r="AE4551" s="48"/>
      <c r="AG4551" s="47" t="s">
        <v>10</v>
      </c>
      <c r="AH4551" s="46"/>
      <c r="AI4551" s="30"/>
      <c r="AJ4551" s="30"/>
      <c r="AK4551" s="30"/>
      <c r="AL4551" s="30"/>
      <c r="AM4551" s="30"/>
      <c r="AN4551" s="30"/>
      <c r="AO4551" s="30"/>
      <c r="AP4551" s="30"/>
      <c r="AQ4551" s="30"/>
      <c r="AR4551" s="30"/>
      <c r="AS4551" s="28"/>
      <c r="AT4551" s="45">
        <f>SUM(AH4551:AS4551)</f>
        <v>0</v>
      </c>
      <c r="AU4551" s="48"/>
    </row>
    <row r="4552" spans="1:47" x14ac:dyDescent="0.15">
      <c r="A4552" s="47" t="s">
        <v>9</v>
      </c>
      <c r="B4552" s="46"/>
      <c r="C4552" s="30"/>
      <c r="D4552" s="30"/>
      <c r="E4552" s="30"/>
      <c r="F4552" s="30"/>
      <c r="G4552" s="30"/>
      <c r="H4552" s="30"/>
      <c r="I4552" s="30"/>
      <c r="J4552" s="30"/>
      <c r="K4552" s="30"/>
      <c r="L4552" s="30"/>
      <c r="M4552" s="28"/>
      <c r="N4552" s="45">
        <f>SUM(B4552:M4552)</f>
        <v>0</v>
      </c>
      <c r="O4552" s="36"/>
      <c r="Q4552" s="47" t="s">
        <v>9</v>
      </c>
      <c r="R4552" s="46"/>
      <c r="S4552" s="30"/>
      <c r="T4552" s="30"/>
      <c r="U4552" s="30"/>
      <c r="V4552" s="30"/>
      <c r="W4552" s="30"/>
      <c r="X4552" s="30"/>
      <c r="Y4552" s="30"/>
      <c r="Z4552" s="30"/>
      <c r="AA4552" s="30"/>
      <c r="AB4552" s="30"/>
      <c r="AC4552" s="28"/>
      <c r="AD4552" s="45">
        <f>SUM(R4552:AC4552)</f>
        <v>0</v>
      </c>
      <c r="AE4552" s="36"/>
      <c r="AG4552" s="47" t="s">
        <v>9</v>
      </c>
      <c r="AH4552" s="46"/>
      <c r="AI4552" s="30"/>
      <c r="AJ4552" s="30"/>
      <c r="AK4552" s="30"/>
      <c r="AL4552" s="30"/>
      <c r="AM4552" s="30"/>
      <c r="AN4552" s="30"/>
      <c r="AO4552" s="30"/>
      <c r="AP4552" s="30"/>
      <c r="AQ4552" s="30"/>
      <c r="AR4552" s="30"/>
      <c r="AS4552" s="28"/>
      <c r="AT4552" s="45">
        <f>SUM(AH4552:AS4552)</f>
        <v>0</v>
      </c>
      <c r="AU4552" s="36"/>
    </row>
    <row r="4553" spans="1:47" ht="14.25" thickBot="1" x14ac:dyDescent="0.2">
      <c r="A4553" s="44" t="s">
        <v>0</v>
      </c>
      <c r="B4553" s="43">
        <f>B4544</f>
        <v>691</v>
      </c>
      <c r="C4553" s="42">
        <f>C4544</f>
        <v>697</v>
      </c>
      <c r="D4553" s="42">
        <f>D4544</f>
        <v>460</v>
      </c>
      <c r="E4553" s="42">
        <f>E4544</f>
        <v>993</v>
      </c>
      <c r="F4553" s="42">
        <f>F4544</f>
        <v>1107</v>
      </c>
      <c r="G4553" s="42">
        <f>G4544</f>
        <v>846</v>
      </c>
      <c r="H4553" s="42">
        <f>H4544</f>
        <v>602</v>
      </c>
      <c r="I4553" s="42">
        <f>I4544</f>
        <v>671</v>
      </c>
      <c r="J4553" s="42">
        <f>J4544</f>
        <v>876</v>
      </c>
      <c r="K4553" s="42">
        <f>K4544</f>
        <v>621</v>
      </c>
      <c r="L4553" s="42">
        <f>L4544</f>
        <v>633</v>
      </c>
      <c r="M4553" s="41">
        <f>M4544</f>
        <v>751</v>
      </c>
      <c r="N4553" s="40">
        <f>SUM(B4553:M4553)</f>
        <v>8948</v>
      </c>
      <c r="O4553" s="39"/>
      <c r="Q4553" s="44" t="s">
        <v>0</v>
      </c>
      <c r="R4553" s="43">
        <f>R4544</f>
        <v>1120</v>
      </c>
      <c r="S4553" s="42">
        <f>S4544</f>
        <v>713</v>
      </c>
      <c r="T4553" s="42">
        <f>T4544</f>
        <v>356</v>
      </c>
      <c r="U4553" s="42">
        <f>U4544</f>
        <v>1006</v>
      </c>
      <c r="V4553" s="42">
        <f>V4544</f>
        <v>963</v>
      </c>
      <c r="W4553" s="42">
        <f>W4544</f>
        <v>667</v>
      </c>
      <c r="X4553" s="42">
        <f>X4544</f>
        <v>1029</v>
      </c>
      <c r="Y4553" s="42">
        <f>Y4544</f>
        <v>932</v>
      </c>
      <c r="Z4553" s="42">
        <f>Z4544</f>
        <v>873</v>
      </c>
      <c r="AA4553" s="42">
        <f>AA4544</f>
        <v>413</v>
      </c>
      <c r="AB4553" s="42">
        <f>AB4544</f>
        <v>590</v>
      </c>
      <c r="AC4553" s="41">
        <f>AC4544</f>
        <v>748</v>
      </c>
      <c r="AD4553" s="40">
        <f>SUM(R4553:AC4553)</f>
        <v>9410</v>
      </c>
      <c r="AE4553" s="39"/>
      <c r="AG4553" s="44" t="s">
        <v>0</v>
      </c>
      <c r="AH4553" s="43">
        <f>AH4544</f>
        <v>312</v>
      </c>
      <c r="AI4553" s="42">
        <f>AI4544</f>
        <v>359</v>
      </c>
      <c r="AJ4553" s="42">
        <f>AJ4544</f>
        <v>254</v>
      </c>
      <c r="AK4553" s="42">
        <f>AK4544</f>
        <v>0</v>
      </c>
      <c r="AL4553" s="42">
        <f>AL4544</f>
        <v>0</v>
      </c>
      <c r="AM4553" s="42">
        <f>AM4544</f>
        <v>206</v>
      </c>
      <c r="AN4553" s="42">
        <f>AN4544</f>
        <v>0</v>
      </c>
      <c r="AO4553" s="42">
        <f>AO4544</f>
        <v>0</v>
      </c>
      <c r="AP4553" s="42">
        <f>AP4544</f>
        <v>265</v>
      </c>
      <c r="AQ4553" s="42">
        <f>AQ4544</f>
        <v>297</v>
      </c>
      <c r="AR4553" s="42">
        <f>AR4544</f>
        <v>426</v>
      </c>
      <c r="AS4553" s="41">
        <f>AS4544</f>
        <v>287</v>
      </c>
      <c r="AT4553" s="40">
        <f>SUM(AH4553:AS4553)</f>
        <v>2406</v>
      </c>
      <c r="AU4553" s="36"/>
    </row>
    <row r="4554" spans="1:47" ht="14.25" thickBot="1" x14ac:dyDescent="0.2">
      <c r="A4554" s="12" t="s">
        <v>8</v>
      </c>
      <c r="B4554" s="4">
        <f>SUM(B4549:B4553)</f>
        <v>691</v>
      </c>
      <c r="C4554" s="4">
        <f>SUM(C4549:C4553)</f>
        <v>697</v>
      </c>
      <c r="D4554" s="4">
        <f>SUM(D4549:D4553)</f>
        <v>460</v>
      </c>
      <c r="E4554" s="4">
        <f>SUM(E4549:E4553)</f>
        <v>993</v>
      </c>
      <c r="F4554" s="4">
        <f>SUM(F4549:F4553)</f>
        <v>1107</v>
      </c>
      <c r="G4554" s="4">
        <f>SUM(G4549:G4553)</f>
        <v>846</v>
      </c>
      <c r="H4554" s="4">
        <f>SUM(H4549:H4553)</f>
        <v>602</v>
      </c>
      <c r="I4554" s="4">
        <f>SUM(I4549:I4553)</f>
        <v>671</v>
      </c>
      <c r="J4554" s="4">
        <f>SUM(J4549:J4553)</f>
        <v>876</v>
      </c>
      <c r="K4554" s="4">
        <f>SUM(K4549:K4553)</f>
        <v>621</v>
      </c>
      <c r="L4554" s="4">
        <f>SUM(L4549:L4553)</f>
        <v>633</v>
      </c>
      <c r="M4554" s="4">
        <f>SUM(M4549:M4553)</f>
        <v>751</v>
      </c>
      <c r="N4554" s="2">
        <f>SUM(B4554:M4554)</f>
        <v>8948</v>
      </c>
      <c r="O4554" s="6"/>
      <c r="Q4554" s="12" t="s">
        <v>8</v>
      </c>
      <c r="R4554" s="4">
        <f>SUM(R4549:R4553)</f>
        <v>1120</v>
      </c>
      <c r="S4554" s="4">
        <f>SUM(S4549:S4553)</f>
        <v>718</v>
      </c>
      <c r="T4554" s="4">
        <f>SUM(T4549:T4553)</f>
        <v>356</v>
      </c>
      <c r="U4554" s="4">
        <f>SUM(U4549:U4553)</f>
        <v>1007</v>
      </c>
      <c r="V4554" s="4">
        <f>SUM(V4549:V4553)</f>
        <v>965</v>
      </c>
      <c r="W4554" s="4">
        <f>SUM(W4549:W4553)</f>
        <v>667</v>
      </c>
      <c r="X4554" s="4">
        <f>SUM(X4549:X4553)</f>
        <v>1029</v>
      </c>
      <c r="Y4554" s="4">
        <f>SUM(Y4549:Y4553)</f>
        <v>933</v>
      </c>
      <c r="Z4554" s="4">
        <f>SUM(Z4549:Z4553)</f>
        <v>873</v>
      </c>
      <c r="AA4554" s="4">
        <f>SUM(AA4549:AA4553)</f>
        <v>416</v>
      </c>
      <c r="AB4554" s="4">
        <f>SUM(AB4549:AB4553)</f>
        <v>593</v>
      </c>
      <c r="AC4554" s="4">
        <f>SUM(AC4549:AC4553)</f>
        <v>748</v>
      </c>
      <c r="AD4554" s="2">
        <f>SUM(R4554:AC4554)</f>
        <v>9425</v>
      </c>
      <c r="AE4554" s="6"/>
      <c r="AG4554" s="12" t="s">
        <v>8</v>
      </c>
      <c r="AH4554" s="4">
        <f>SUM(AH4549:AH4553)</f>
        <v>312</v>
      </c>
      <c r="AI4554" s="4">
        <f>SUM(AI4549:AI4553)</f>
        <v>359</v>
      </c>
      <c r="AJ4554" s="4">
        <f>SUM(AJ4549:AJ4553)</f>
        <v>254</v>
      </c>
      <c r="AK4554" s="4">
        <f>SUM(AK4549:AK4553)</f>
        <v>0</v>
      </c>
      <c r="AL4554" s="4">
        <f>SUM(AL4549:AL4553)</f>
        <v>0</v>
      </c>
      <c r="AM4554" s="4">
        <f>SUM(AM4549:AM4553)</f>
        <v>206</v>
      </c>
      <c r="AN4554" s="4">
        <f>SUM(AN4549:AN4553)</f>
        <v>0</v>
      </c>
      <c r="AO4554" s="4">
        <f>SUM(AO4549:AO4553)</f>
        <v>0</v>
      </c>
      <c r="AP4554" s="4">
        <f>SUM(AP4549:AP4553)</f>
        <v>265</v>
      </c>
      <c r="AQ4554" s="4">
        <f>SUM(AQ4549:AQ4553)</f>
        <v>297</v>
      </c>
      <c r="AR4554" s="4">
        <f>SUM(AR4549:AR4553)</f>
        <v>426</v>
      </c>
      <c r="AS4554" s="4">
        <f>SUM(AS4549:AS4553)</f>
        <v>287</v>
      </c>
      <c r="AT4554" s="2">
        <f>SUM(AH4554:AS4554)</f>
        <v>2406</v>
      </c>
      <c r="AU4554" s="6"/>
    </row>
    <row r="4555" spans="1:47" x14ac:dyDescent="0.15">
      <c r="A4555" s="22" t="s">
        <v>3</v>
      </c>
      <c r="B4555" s="32"/>
      <c r="C4555" s="30"/>
      <c r="D4555" s="34"/>
      <c r="E4555" s="30"/>
      <c r="F4555" s="30">
        <v>8</v>
      </c>
      <c r="G4555" s="33"/>
      <c r="H4555" s="31"/>
      <c r="I4555" s="31">
        <v>5</v>
      </c>
      <c r="J4555" s="31"/>
      <c r="K4555" s="30"/>
      <c r="L4555" s="29"/>
      <c r="M4555" s="28"/>
      <c r="N4555" s="27">
        <f>SUM(B4555:M4555)</f>
        <v>13</v>
      </c>
      <c r="O4555" s="26">
        <v>41611</v>
      </c>
      <c r="Q4555" s="78" t="s">
        <v>41</v>
      </c>
      <c r="R4555" s="37">
        <v>3</v>
      </c>
      <c r="S4555" s="34">
        <v>5</v>
      </c>
      <c r="T4555" s="34"/>
      <c r="U4555" s="34"/>
      <c r="V4555" s="34"/>
      <c r="W4555" s="33"/>
      <c r="X4555" s="31"/>
      <c r="Y4555" s="31"/>
      <c r="Z4555" s="31"/>
      <c r="AA4555" s="30">
        <v>3</v>
      </c>
      <c r="AB4555" s="29"/>
      <c r="AC4555" s="28"/>
      <c r="AD4555" s="84">
        <f>SUM(R4555:AC4555)</f>
        <v>11</v>
      </c>
      <c r="AE4555" s="48">
        <v>41709</v>
      </c>
      <c r="AG4555" s="107" t="s">
        <v>6</v>
      </c>
      <c r="AH4555" s="37">
        <v>3</v>
      </c>
      <c r="AI4555" s="34"/>
      <c r="AJ4555" s="34"/>
      <c r="AK4555" s="34"/>
      <c r="AL4555" s="34"/>
      <c r="AM4555" s="33"/>
      <c r="AN4555" s="31"/>
      <c r="AO4555" s="31"/>
      <c r="AP4555" s="31"/>
      <c r="AQ4555" s="30"/>
      <c r="AR4555" s="29"/>
      <c r="AS4555" s="28"/>
      <c r="AT4555" s="27">
        <f>SUM(AH4555:AS4555)</f>
        <v>3</v>
      </c>
      <c r="AU4555" s="48">
        <v>42853</v>
      </c>
    </row>
    <row r="4556" spans="1:47" x14ac:dyDescent="0.15">
      <c r="A4556" s="22" t="s">
        <v>47</v>
      </c>
      <c r="B4556" s="32"/>
      <c r="C4556" s="30"/>
      <c r="D4556" s="34"/>
      <c r="E4556" s="34"/>
      <c r="F4556" s="34">
        <v>10</v>
      </c>
      <c r="G4556" s="33"/>
      <c r="H4556" s="31"/>
      <c r="I4556" s="31"/>
      <c r="J4556" s="31"/>
      <c r="K4556" s="30"/>
      <c r="L4556" s="29">
        <v>10</v>
      </c>
      <c r="M4556" s="28"/>
      <c r="N4556" s="27">
        <f>SUM(B4556:M4556)</f>
        <v>20</v>
      </c>
      <c r="O4556" s="26">
        <v>41617</v>
      </c>
      <c r="Q4556" s="78" t="s">
        <v>41</v>
      </c>
      <c r="R4556" s="37"/>
      <c r="S4556" s="34"/>
      <c r="T4556" s="34">
        <v>5</v>
      </c>
      <c r="U4556" s="34"/>
      <c r="V4556" s="34">
        <v>5</v>
      </c>
      <c r="W4556" s="33"/>
      <c r="X4556" s="31"/>
      <c r="Y4556" s="31"/>
      <c r="Z4556" s="31"/>
      <c r="AA4556" s="30"/>
      <c r="AB4556" s="29"/>
      <c r="AC4556" s="28"/>
      <c r="AD4556" s="27">
        <f>SUM(R4556:AC4556)</f>
        <v>10</v>
      </c>
      <c r="AE4556" s="82">
        <v>41710</v>
      </c>
      <c r="AG4556" s="107" t="s">
        <v>6</v>
      </c>
      <c r="AH4556" s="37"/>
      <c r="AI4556" s="34"/>
      <c r="AJ4556" s="34"/>
      <c r="AK4556" s="34"/>
      <c r="AL4556" s="34"/>
      <c r="AM4556" s="33"/>
      <c r="AN4556" s="31"/>
      <c r="AO4556" s="31"/>
      <c r="AP4556" s="31">
        <v>4</v>
      </c>
      <c r="AQ4556" s="30"/>
      <c r="AR4556" s="29"/>
      <c r="AS4556" s="28"/>
      <c r="AT4556" s="27">
        <f>SUM(AH4556:AS4556)</f>
        <v>4</v>
      </c>
      <c r="AU4556" s="48">
        <v>42857</v>
      </c>
    </row>
    <row r="4557" spans="1:47" x14ac:dyDescent="0.15">
      <c r="A4557" s="22" t="s">
        <v>59</v>
      </c>
      <c r="B4557" s="32"/>
      <c r="C4557" s="30"/>
      <c r="D4557" s="30"/>
      <c r="E4557" s="30">
        <v>3</v>
      </c>
      <c r="F4557" s="30"/>
      <c r="G4557" s="33">
        <v>6</v>
      </c>
      <c r="H4557" s="31"/>
      <c r="I4557" s="31"/>
      <c r="J4557" s="31">
        <v>3</v>
      </c>
      <c r="K4557" s="30"/>
      <c r="L4557" s="29"/>
      <c r="M4557" s="28">
        <v>5</v>
      </c>
      <c r="N4557" s="27">
        <f>SUM(B4557:M4557)</f>
        <v>17</v>
      </c>
      <c r="O4557" s="26">
        <v>41617</v>
      </c>
      <c r="Q4557" s="78" t="s">
        <v>59</v>
      </c>
      <c r="R4557" s="37"/>
      <c r="S4557" s="34">
        <v>3</v>
      </c>
      <c r="T4557" s="34"/>
      <c r="U4557" s="34"/>
      <c r="V4557" s="34">
        <v>3</v>
      </c>
      <c r="W4557" s="33"/>
      <c r="X4557" s="31">
        <v>3</v>
      </c>
      <c r="Y4557" s="31">
        <v>3</v>
      </c>
      <c r="Z4557" s="31"/>
      <c r="AA4557" s="30">
        <v>3</v>
      </c>
      <c r="AB4557" s="29">
        <v>3</v>
      </c>
      <c r="AC4557" s="28">
        <v>12</v>
      </c>
      <c r="AD4557" s="27">
        <f>SUM(R4557:AC4557)</f>
        <v>30</v>
      </c>
      <c r="AE4557" s="82">
        <v>41722</v>
      </c>
      <c r="AG4557" s="107" t="s">
        <v>6</v>
      </c>
      <c r="AH4557" s="32"/>
      <c r="AI4557" s="30"/>
      <c r="AJ4557" s="34"/>
      <c r="AK4557" s="30"/>
      <c r="AL4557" s="30"/>
      <c r="AM4557" s="33"/>
      <c r="AN4557" s="31"/>
      <c r="AO4557" s="31"/>
      <c r="AP4557" s="31"/>
      <c r="AQ4557" s="30"/>
      <c r="AR4557" s="29">
        <v>3</v>
      </c>
      <c r="AS4557" s="28">
        <v>3</v>
      </c>
      <c r="AT4557" s="27">
        <f>SUM(AH4557:AS4557)</f>
        <v>6</v>
      </c>
      <c r="AU4557" s="48">
        <v>42873</v>
      </c>
    </row>
    <row r="4558" spans="1:47" x14ac:dyDescent="0.15">
      <c r="A4558" s="22" t="s">
        <v>3</v>
      </c>
      <c r="B4558" s="37"/>
      <c r="C4558" s="34"/>
      <c r="D4558" s="34"/>
      <c r="E4558" s="34"/>
      <c r="F4558" s="34"/>
      <c r="G4558" s="33"/>
      <c r="H4558" s="31"/>
      <c r="I4558" s="31"/>
      <c r="J4558" s="31"/>
      <c r="K4558" s="30"/>
      <c r="L4558" s="29"/>
      <c r="M4558" s="28">
        <v>5</v>
      </c>
      <c r="N4558" s="27">
        <f>SUM(B4558:M4558)</f>
        <v>5</v>
      </c>
      <c r="O4558" s="26">
        <v>41613</v>
      </c>
      <c r="Q4558" s="78" t="s">
        <v>41</v>
      </c>
      <c r="R4558" s="37"/>
      <c r="S4558" s="34"/>
      <c r="T4558" s="34"/>
      <c r="U4558" s="34"/>
      <c r="V4558" s="34">
        <v>3</v>
      </c>
      <c r="W4558" s="33"/>
      <c r="X4558" s="31"/>
      <c r="Y4558" s="31"/>
      <c r="Z4558" s="31"/>
      <c r="AA4558" s="30"/>
      <c r="AB4558" s="29">
        <v>3</v>
      </c>
      <c r="AC4558" s="28"/>
      <c r="AD4558" s="27">
        <f>SUM(R4558:AC4558)</f>
        <v>6</v>
      </c>
      <c r="AE4558" s="82">
        <v>41712</v>
      </c>
      <c r="AG4558" s="107" t="s">
        <v>6</v>
      </c>
      <c r="AH4558" s="37"/>
      <c r="AI4558" s="34"/>
      <c r="AJ4558" s="34"/>
      <c r="AK4558" s="34"/>
      <c r="AL4558" s="34"/>
      <c r="AM4558" s="33"/>
      <c r="AN4558" s="31"/>
      <c r="AO4558" s="31"/>
      <c r="AP4558" s="31">
        <v>3</v>
      </c>
      <c r="AQ4558" s="30"/>
      <c r="AR4558" s="29"/>
      <c r="AS4558" s="28"/>
      <c r="AT4558" s="27">
        <f>SUM(AH4558:AS4558)</f>
        <v>3</v>
      </c>
      <c r="AU4558" s="48">
        <v>42879</v>
      </c>
    </row>
    <row r="4559" spans="1:47" x14ac:dyDescent="0.15">
      <c r="A4559" s="22" t="s">
        <v>78</v>
      </c>
      <c r="B4559" s="32">
        <v>5</v>
      </c>
      <c r="C4559" s="30"/>
      <c r="D4559" s="30">
        <v>3</v>
      </c>
      <c r="E4559" s="30"/>
      <c r="F4559" s="30"/>
      <c r="G4559" s="31"/>
      <c r="H4559" s="31"/>
      <c r="I4559" s="31"/>
      <c r="J4559" s="31"/>
      <c r="K4559" s="30"/>
      <c r="L4559" s="29"/>
      <c r="M4559" s="28"/>
      <c r="N4559" s="27">
        <f>SUM(B4559:M4559)</f>
        <v>8</v>
      </c>
      <c r="O4559" s="26">
        <v>41613</v>
      </c>
      <c r="Q4559" s="78" t="s">
        <v>41</v>
      </c>
      <c r="R4559" s="32"/>
      <c r="S4559" s="30"/>
      <c r="T4559" s="30"/>
      <c r="U4559" s="30">
        <v>5</v>
      </c>
      <c r="V4559" s="30">
        <v>5</v>
      </c>
      <c r="W4559" s="31"/>
      <c r="X4559" s="31"/>
      <c r="Y4559" s="31"/>
      <c r="Z4559" s="31"/>
      <c r="AA4559" s="30"/>
      <c r="AB4559" s="29"/>
      <c r="AC4559" s="28"/>
      <c r="AD4559" s="27">
        <f>SUM(R4559:AC4559)</f>
        <v>10</v>
      </c>
      <c r="AE4559" s="48">
        <v>41716</v>
      </c>
      <c r="AG4559" s="107" t="s">
        <v>6</v>
      </c>
      <c r="AH4559" s="37">
        <v>5</v>
      </c>
      <c r="AI4559" s="34">
        <v>3</v>
      </c>
      <c r="AJ4559" s="34"/>
      <c r="AK4559" s="34"/>
      <c r="AL4559" s="34"/>
      <c r="AM4559" s="33">
        <v>3</v>
      </c>
      <c r="AN4559" s="31"/>
      <c r="AO4559" s="31"/>
      <c r="AP4559" s="31"/>
      <c r="AQ4559" s="30">
        <v>3</v>
      </c>
      <c r="AR4559" s="29"/>
      <c r="AS4559" s="28">
        <v>3</v>
      </c>
      <c r="AT4559" s="27">
        <f>SUM(AH4559:AS4559)</f>
        <v>17</v>
      </c>
      <c r="AU4559" s="48">
        <v>42882</v>
      </c>
    </row>
    <row r="4560" spans="1:47" x14ac:dyDescent="0.15">
      <c r="A4560" s="116" t="s">
        <v>65</v>
      </c>
      <c r="B4560" s="37">
        <v>2</v>
      </c>
      <c r="C4560" s="34">
        <v>3</v>
      </c>
      <c r="D4560" s="34">
        <v>3</v>
      </c>
      <c r="E4560" s="34">
        <v>22</v>
      </c>
      <c r="F4560" s="34"/>
      <c r="G4560" s="33"/>
      <c r="H4560" s="31">
        <v>6</v>
      </c>
      <c r="I4560" s="31"/>
      <c r="J4560" s="31">
        <v>1</v>
      </c>
      <c r="K4560" s="30">
        <v>1</v>
      </c>
      <c r="L4560" s="29">
        <v>2</v>
      </c>
      <c r="M4560" s="28"/>
      <c r="N4560" s="27">
        <f>SUM(B4560:M4560)</f>
        <v>40</v>
      </c>
      <c r="O4560" s="26">
        <v>41613</v>
      </c>
      <c r="Q4560" s="78" t="s">
        <v>41</v>
      </c>
      <c r="R4560" s="37">
        <v>5</v>
      </c>
      <c r="S4560" s="34">
        <v>3</v>
      </c>
      <c r="T4560" s="34">
        <v>5</v>
      </c>
      <c r="U4560" s="34">
        <v>5</v>
      </c>
      <c r="V4560" s="34"/>
      <c r="W4560" s="33"/>
      <c r="X4560" s="31"/>
      <c r="Y4560" s="31"/>
      <c r="Z4560" s="31"/>
      <c r="AA4560" s="30"/>
      <c r="AB4560" s="29"/>
      <c r="AC4560" s="28"/>
      <c r="AD4560" s="27">
        <f>SUM(R4560:AC4560)</f>
        <v>18</v>
      </c>
      <c r="AE4560" s="82">
        <v>41717</v>
      </c>
      <c r="AG4560" s="107" t="s">
        <v>6</v>
      </c>
      <c r="AH4560" s="37">
        <v>4</v>
      </c>
      <c r="AI4560" s="34"/>
      <c r="AJ4560" s="34"/>
      <c r="AK4560" s="34"/>
      <c r="AL4560" s="34"/>
      <c r="AM4560" s="33"/>
      <c r="AN4560" s="31"/>
      <c r="AO4560" s="31"/>
      <c r="AP4560" s="31"/>
      <c r="AQ4560" s="30"/>
      <c r="AR4560" s="29"/>
      <c r="AS4560" s="28"/>
      <c r="AT4560" s="27">
        <f>SUM(AH4560:AS4560)</f>
        <v>4</v>
      </c>
      <c r="AU4560" s="48">
        <v>42886</v>
      </c>
    </row>
    <row r="4561" spans="1:48" x14ac:dyDescent="0.15">
      <c r="A4561" s="22" t="s">
        <v>3</v>
      </c>
      <c r="B4561" s="32">
        <v>5</v>
      </c>
      <c r="C4561" s="30"/>
      <c r="D4561" s="34"/>
      <c r="E4561" s="30">
        <v>5</v>
      </c>
      <c r="F4561" s="30"/>
      <c r="G4561" s="33"/>
      <c r="H4561" s="31"/>
      <c r="I4561" s="31"/>
      <c r="J4561" s="31"/>
      <c r="K4561" s="30"/>
      <c r="L4561" s="29"/>
      <c r="M4561" s="28"/>
      <c r="N4561" s="27">
        <f>SUM(B4561:M4561)</f>
        <v>10</v>
      </c>
      <c r="O4561" s="26">
        <v>41614</v>
      </c>
      <c r="Q4561" s="78" t="s">
        <v>41</v>
      </c>
      <c r="R4561" s="37"/>
      <c r="S4561" s="34"/>
      <c r="T4561" s="34"/>
      <c r="U4561" s="34"/>
      <c r="V4561" s="34">
        <v>8</v>
      </c>
      <c r="W4561" s="33"/>
      <c r="X4561" s="31"/>
      <c r="Y4561" s="31"/>
      <c r="Z4561" s="31"/>
      <c r="AA4561" s="30"/>
      <c r="AB4561" s="29"/>
      <c r="AC4561" s="28"/>
      <c r="AD4561" s="27">
        <f>SUM(R4561:AC4561)</f>
        <v>8</v>
      </c>
      <c r="AE4561" s="48">
        <v>41720</v>
      </c>
      <c r="AG4561" s="107" t="s">
        <v>92</v>
      </c>
      <c r="AH4561" s="37">
        <v>20</v>
      </c>
      <c r="AI4561" s="37">
        <v>20</v>
      </c>
      <c r="AJ4561" s="37">
        <v>20</v>
      </c>
      <c r="AK4561" s="37"/>
      <c r="AL4561" s="37"/>
      <c r="AM4561" s="37">
        <v>60</v>
      </c>
      <c r="AN4561" s="37"/>
      <c r="AO4561" s="37"/>
      <c r="AP4561" s="37"/>
      <c r="AQ4561" s="37"/>
      <c r="AR4561" s="37"/>
      <c r="AS4561" s="37"/>
      <c r="AT4561" s="27">
        <f>SUM(AH4561:AS4561)</f>
        <v>120</v>
      </c>
      <c r="AU4561" s="48">
        <v>42892</v>
      </c>
    </row>
    <row r="4562" spans="1:48" x14ac:dyDescent="0.15">
      <c r="A4562" s="116" t="s">
        <v>65</v>
      </c>
      <c r="B4562" s="32"/>
      <c r="C4562" s="30"/>
      <c r="D4562" s="30"/>
      <c r="E4562" s="30">
        <v>20</v>
      </c>
      <c r="F4562" s="30"/>
      <c r="G4562" s="31"/>
      <c r="H4562" s="31">
        <v>10</v>
      </c>
      <c r="I4562" s="31"/>
      <c r="J4562" s="31"/>
      <c r="K4562" s="30"/>
      <c r="L4562" s="29"/>
      <c r="M4562" s="28"/>
      <c r="N4562" s="27">
        <f>SUM(B4562:M4562)</f>
        <v>30</v>
      </c>
      <c r="O4562" s="26">
        <v>41617</v>
      </c>
      <c r="Q4562" s="78" t="s">
        <v>41</v>
      </c>
      <c r="R4562" s="37"/>
      <c r="S4562" s="34"/>
      <c r="T4562" s="34"/>
      <c r="U4562" s="34"/>
      <c r="V4562" s="34"/>
      <c r="W4562" s="33">
        <v>5</v>
      </c>
      <c r="X4562" s="31"/>
      <c r="Y4562" s="31"/>
      <c r="Z4562" s="31"/>
      <c r="AA4562" s="30"/>
      <c r="AB4562" s="29"/>
      <c r="AC4562" s="28"/>
      <c r="AD4562" s="27">
        <f>SUM(R4562:AC4562)</f>
        <v>5</v>
      </c>
      <c r="AE4562" s="48">
        <v>41723</v>
      </c>
      <c r="AG4562" s="107" t="s">
        <v>6</v>
      </c>
      <c r="AH4562" s="37"/>
      <c r="AI4562" s="34">
        <v>4</v>
      </c>
      <c r="AJ4562" s="34">
        <v>2</v>
      </c>
      <c r="AK4562" s="34"/>
      <c r="AL4562" s="34"/>
      <c r="AM4562" s="33">
        <v>3</v>
      </c>
      <c r="AN4562" s="31"/>
      <c r="AO4562" s="33"/>
      <c r="AP4562" s="33"/>
      <c r="AQ4562" s="34"/>
      <c r="AR4562" s="81"/>
      <c r="AS4562" s="80"/>
      <c r="AT4562" s="27">
        <f>SUM(AH4562:AS4562)</f>
        <v>9</v>
      </c>
      <c r="AU4562" s="48">
        <v>42895</v>
      </c>
    </row>
    <row r="4563" spans="1:48" x14ac:dyDescent="0.15">
      <c r="A4563" s="22" t="s">
        <v>3</v>
      </c>
      <c r="B4563" s="32"/>
      <c r="C4563" s="30">
        <v>3</v>
      </c>
      <c r="D4563" s="34">
        <v>3</v>
      </c>
      <c r="E4563" s="34"/>
      <c r="F4563" s="34"/>
      <c r="G4563" s="33">
        <v>3</v>
      </c>
      <c r="H4563" s="31"/>
      <c r="I4563" s="31"/>
      <c r="J4563" s="31"/>
      <c r="K4563" s="30"/>
      <c r="L4563" s="29"/>
      <c r="M4563" s="28"/>
      <c r="N4563" s="27">
        <f>SUM(B4563:M4563)</f>
        <v>9</v>
      </c>
      <c r="O4563" s="26">
        <v>41617</v>
      </c>
      <c r="Q4563" s="78" t="s">
        <v>41</v>
      </c>
      <c r="R4563" s="37">
        <v>3</v>
      </c>
      <c r="S4563" s="34">
        <v>5</v>
      </c>
      <c r="T4563" s="34"/>
      <c r="U4563" s="34"/>
      <c r="V4563" s="34">
        <v>8</v>
      </c>
      <c r="W4563" s="33"/>
      <c r="X4563" s="31"/>
      <c r="Y4563" s="31"/>
      <c r="Z4563" s="31"/>
      <c r="AA4563" s="30"/>
      <c r="AB4563" s="29"/>
      <c r="AC4563" s="28"/>
      <c r="AD4563" s="27">
        <f>SUM(R4563:AC4563)</f>
        <v>16</v>
      </c>
      <c r="AE4563" s="82">
        <v>41724</v>
      </c>
      <c r="AG4563" s="107" t="s">
        <v>6</v>
      </c>
      <c r="AH4563" s="37">
        <v>6</v>
      </c>
      <c r="AI4563" s="34"/>
      <c r="AJ4563" s="34"/>
      <c r="AK4563" s="34"/>
      <c r="AL4563" s="34"/>
      <c r="AM4563" s="33">
        <v>3</v>
      </c>
      <c r="AN4563" s="31"/>
      <c r="AO4563" s="31"/>
      <c r="AP4563" s="31">
        <v>3</v>
      </c>
      <c r="AQ4563" s="30"/>
      <c r="AR4563" s="29"/>
      <c r="AS4563" s="28"/>
      <c r="AT4563" s="27">
        <f>SUM(AH4563:AS4563)</f>
        <v>12</v>
      </c>
      <c r="AU4563" s="48">
        <v>42908</v>
      </c>
    </row>
    <row r="4564" spans="1:48" x14ac:dyDescent="0.15">
      <c r="A4564" s="22" t="s">
        <v>3</v>
      </c>
      <c r="B4564" s="21">
        <v>5</v>
      </c>
      <c r="C4564" s="17"/>
      <c r="D4564" s="20"/>
      <c r="E4564" s="17"/>
      <c r="F4564" s="17"/>
      <c r="G4564" s="19"/>
      <c r="H4564" s="18"/>
      <c r="I4564" s="18"/>
      <c r="J4564" s="18"/>
      <c r="K4564" s="17"/>
      <c r="L4564" s="16"/>
      <c r="M4564" s="15"/>
      <c r="N4564" s="24">
        <f>SUM(B4564:M4564)</f>
        <v>5</v>
      </c>
      <c r="O4564" s="23">
        <v>41619</v>
      </c>
      <c r="Q4564" s="78" t="s">
        <v>47</v>
      </c>
      <c r="R4564" s="32"/>
      <c r="S4564" s="30"/>
      <c r="T4564" s="34"/>
      <c r="U4564" s="30"/>
      <c r="V4564" s="30"/>
      <c r="W4564" s="33">
        <v>10</v>
      </c>
      <c r="X4564" s="31"/>
      <c r="Y4564" s="31"/>
      <c r="Z4564" s="31"/>
      <c r="AA4564" s="30"/>
      <c r="AB4564" s="29"/>
      <c r="AC4564" s="28">
        <v>10</v>
      </c>
      <c r="AD4564" s="27">
        <f>SUM(R4564:AC4564)</f>
        <v>20</v>
      </c>
      <c r="AE4564" s="48">
        <v>41733</v>
      </c>
      <c r="AG4564" s="107" t="s">
        <v>6</v>
      </c>
      <c r="AH4564" s="37"/>
      <c r="AI4564" s="37"/>
      <c r="AJ4564" s="37"/>
      <c r="AK4564" s="37"/>
      <c r="AL4564" s="37"/>
      <c r="AM4564" s="37"/>
      <c r="AN4564" s="37"/>
      <c r="AO4564" s="37"/>
      <c r="AP4564" s="37"/>
      <c r="AQ4564" s="37"/>
      <c r="AR4564" s="37">
        <v>3</v>
      </c>
      <c r="AS4564" s="37">
        <v>3</v>
      </c>
      <c r="AT4564" s="27">
        <f>SUM(AH4564:AS4564)</f>
        <v>6</v>
      </c>
      <c r="AU4564" s="48">
        <v>42909</v>
      </c>
      <c r="AV4564" s="66"/>
    </row>
    <row r="4565" spans="1:48" x14ac:dyDescent="0.15">
      <c r="A4565" s="116" t="s">
        <v>65</v>
      </c>
      <c r="B4565" s="32">
        <v>3</v>
      </c>
      <c r="C4565" s="30"/>
      <c r="D4565" s="34"/>
      <c r="E4565" s="34"/>
      <c r="F4565" s="34">
        <v>2</v>
      </c>
      <c r="G4565" s="31">
        <v>2</v>
      </c>
      <c r="H4565" s="31">
        <v>3</v>
      </c>
      <c r="I4565" s="31">
        <v>5</v>
      </c>
      <c r="J4565" s="31">
        <v>2</v>
      </c>
      <c r="K4565" s="30"/>
      <c r="L4565" s="29"/>
      <c r="M4565" s="28">
        <v>2</v>
      </c>
      <c r="N4565" s="27">
        <f>SUM(B4565:M4565)</f>
        <v>19</v>
      </c>
      <c r="O4565" s="26">
        <v>41621</v>
      </c>
      <c r="Q4565" s="78" t="s">
        <v>59</v>
      </c>
      <c r="R4565" s="37">
        <v>8</v>
      </c>
      <c r="S4565" s="34">
        <v>10</v>
      </c>
      <c r="T4565" s="34">
        <v>3</v>
      </c>
      <c r="U4565" s="34">
        <v>6</v>
      </c>
      <c r="V4565" s="34">
        <v>10</v>
      </c>
      <c r="W4565" s="33">
        <v>6</v>
      </c>
      <c r="X4565" s="31">
        <v>3</v>
      </c>
      <c r="Y4565" s="31">
        <v>4</v>
      </c>
      <c r="Z4565" s="31">
        <v>6</v>
      </c>
      <c r="AA4565" s="30">
        <v>3</v>
      </c>
      <c r="AB4565" s="29">
        <v>6</v>
      </c>
      <c r="AC4565" s="28">
        <v>10</v>
      </c>
      <c r="AD4565" s="27">
        <f>SUM(R4565:AC4565)</f>
        <v>75</v>
      </c>
      <c r="AE4565" s="48">
        <v>41731</v>
      </c>
      <c r="AG4565" s="107" t="s">
        <v>6</v>
      </c>
      <c r="AH4565" s="32">
        <v>5</v>
      </c>
      <c r="AI4565" s="30"/>
      <c r="AJ4565" s="30"/>
      <c r="AK4565" s="30"/>
      <c r="AL4565" s="30"/>
      <c r="AM4565" s="31">
        <v>3</v>
      </c>
      <c r="AN4565" s="31"/>
      <c r="AO4565" s="31"/>
      <c r="AP4565" s="31"/>
      <c r="AQ4565" s="30">
        <v>5</v>
      </c>
      <c r="AR4565" s="29"/>
      <c r="AS4565" s="28"/>
      <c r="AT4565" s="27">
        <f>SUM(AH4565:AS4565)</f>
        <v>13</v>
      </c>
      <c r="AU4565" s="48">
        <v>42912</v>
      </c>
    </row>
    <row r="4566" spans="1:48" x14ac:dyDescent="0.15">
      <c r="A4566" s="116" t="s">
        <v>65</v>
      </c>
      <c r="B4566" s="37">
        <v>2</v>
      </c>
      <c r="C4566" s="34"/>
      <c r="D4566" s="34"/>
      <c r="E4566" s="34">
        <v>21</v>
      </c>
      <c r="F4566" s="34"/>
      <c r="G4566" s="33"/>
      <c r="H4566" s="31">
        <v>11</v>
      </c>
      <c r="I4566" s="31"/>
      <c r="J4566" s="31"/>
      <c r="K4566" s="30"/>
      <c r="L4566" s="29"/>
      <c r="M4566" s="28"/>
      <c r="N4566" s="27">
        <f>SUM(B4566:M4566)</f>
        <v>34</v>
      </c>
      <c r="O4566" s="36">
        <v>41625</v>
      </c>
      <c r="Q4566" s="78" t="s">
        <v>41</v>
      </c>
      <c r="R4566" s="37"/>
      <c r="S4566" s="34"/>
      <c r="T4566" s="34"/>
      <c r="U4566" s="34">
        <v>3</v>
      </c>
      <c r="V4566" s="34"/>
      <c r="W4566" s="33"/>
      <c r="X4566" s="31">
        <v>3</v>
      </c>
      <c r="Y4566" s="31"/>
      <c r="Z4566" s="31">
        <v>3</v>
      </c>
      <c r="AA4566" s="30"/>
      <c r="AB4566" s="29"/>
      <c r="AC4566" s="28">
        <v>3</v>
      </c>
      <c r="AD4566" s="27">
        <f>SUM(R4566:AC4566)</f>
        <v>12</v>
      </c>
      <c r="AE4566" s="82">
        <v>41725</v>
      </c>
      <c r="AG4566" s="107" t="s">
        <v>91</v>
      </c>
      <c r="AH4566" s="21">
        <v>20</v>
      </c>
      <c r="AI4566" s="17">
        <v>10</v>
      </c>
      <c r="AJ4566" s="20">
        <v>10</v>
      </c>
      <c r="AK4566" s="17"/>
      <c r="AL4566" s="17"/>
      <c r="AM4566" s="19">
        <v>20</v>
      </c>
      <c r="AN4566" s="18"/>
      <c r="AO4566" s="18"/>
      <c r="AP4566" s="18"/>
      <c r="AQ4566" s="17"/>
      <c r="AR4566" s="16"/>
      <c r="AS4566" s="15"/>
      <c r="AT4566" s="24">
        <f>SUM(AH4566:AS4566)</f>
        <v>60</v>
      </c>
      <c r="AU4566" s="108">
        <v>42920</v>
      </c>
    </row>
    <row r="4567" spans="1:48" x14ac:dyDescent="0.15">
      <c r="A4567" s="22" t="s">
        <v>47</v>
      </c>
      <c r="B4567" s="32"/>
      <c r="C4567" s="30"/>
      <c r="D4567" s="34">
        <v>10</v>
      </c>
      <c r="E4567" s="30"/>
      <c r="F4567" s="34"/>
      <c r="G4567" s="33"/>
      <c r="H4567" s="31">
        <v>10</v>
      </c>
      <c r="I4567" s="31">
        <v>10</v>
      </c>
      <c r="J4567" s="31"/>
      <c r="K4567" s="30"/>
      <c r="L4567" s="29"/>
      <c r="M4567" s="28">
        <v>10</v>
      </c>
      <c r="N4567" s="27">
        <f>SUM(B4567:M4567)</f>
        <v>40</v>
      </c>
      <c r="O4567" s="26">
        <v>41628</v>
      </c>
      <c r="Q4567" s="78" t="s">
        <v>41</v>
      </c>
      <c r="R4567" s="37"/>
      <c r="S4567" s="34">
        <v>5</v>
      </c>
      <c r="T4567" s="34"/>
      <c r="U4567" s="34"/>
      <c r="V4567" s="34"/>
      <c r="W4567" s="33"/>
      <c r="X4567" s="31"/>
      <c r="Y4567" s="31"/>
      <c r="Z4567" s="31"/>
      <c r="AA4567" s="30"/>
      <c r="AB4567" s="29"/>
      <c r="AC4567" s="28"/>
      <c r="AD4567" s="24">
        <f>SUM(R4567:AC4567)</f>
        <v>5</v>
      </c>
      <c r="AE4567" s="48">
        <v>41727</v>
      </c>
      <c r="AG4567" s="107" t="s">
        <v>6</v>
      </c>
      <c r="AH4567" s="37">
        <v>3</v>
      </c>
      <c r="AI4567" s="34"/>
      <c r="AJ4567" s="34"/>
      <c r="AK4567" s="34"/>
      <c r="AL4567" s="34"/>
      <c r="AM4567" s="33"/>
      <c r="AN4567" s="31"/>
      <c r="AO4567" s="111"/>
      <c r="AP4567" s="111"/>
      <c r="AQ4567" s="111"/>
      <c r="AR4567" s="111"/>
      <c r="AS4567" s="110"/>
      <c r="AT4567" s="27">
        <f>SUM(AH4567:AS4567)</f>
        <v>3</v>
      </c>
      <c r="AU4567" s="26">
        <v>42920</v>
      </c>
    </row>
    <row r="4568" spans="1:48" x14ac:dyDescent="0.15">
      <c r="A4568" s="22" t="s">
        <v>3</v>
      </c>
      <c r="B4568" s="32"/>
      <c r="C4568" s="30">
        <v>3</v>
      </c>
      <c r="D4568" s="34"/>
      <c r="E4568" s="30">
        <v>5</v>
      </c>
      <c r="F4568" s="30"/>
      <c r="G4568" s="33"/>
      <c r="H4568" s="31"/>
      <c r="I4568" s="31"/>
      <c r="J4568" s="31"/>
      <c r="K4568" s="30"/>
      <c r="L4568" s="29">
        <v>3</v>
      </c>
      <c r="M4568" s="28"/>
      <c r="N4568" s="27">
        <f>SUM(B4568:M4568)</f>
        <v>11</v>
      </c>
      <c r="O4568" s="26">
        <v>41629</v>
      </c>
      <c r="Q4568" s="78" t="s">
        <v>41</v>
      </c>
      <c r="R4568" s="37"/>
      <c r="S4568" s="34">
        <v>3</v>
      </c>
      <c r="T4568" s="34">
        <v>3</v>
      </c>
      <c r="U4568" s="34"/>
      <c r="V4568" s="34"/>
      <c r="W4568" s="33"/>
      <c r="X4568" s="31"/>
      <c r="Y4568" s="31"/>
      <c r="Z4568" s="31"/>
      <c r="AA4568" s="30"/>
      <c r="AB4568" s="29"/>
      <c r="AC4568" s="28"/>
      <c r="AD4568" s="27">
        <f>SUM(R4568:AC4568)</f>
        <v>6</v>
      </c>
      <c r="AE4568" s="82">
        <v>41729</v>
      </c>
      <c r="AG4568" s="107" t="s">
        <v>6</v>
      </c>
      <c r="AH4568" s="37"/>
      <c r="AI4568" s="37"/>
      <c r="AJ4568" s="37"/>
      <c r="AK4568" s="37"/>
      <c r="AL4568" s="37"/>
      <c r="AM4568" s="37">
        <v>5</v>
      </c>
      <c r="AN4568" s="37"/>
      <c r="AO4568" s="37"/>
      <c r="AP4568" s="37"/>
      <c r="AQ4568" s="37"/>
      <c r="AR4568" s="37">
        <v>4</v>
      </c>
      <c r="AS4568" s="37"/>
      <c r="AT4568" s="27">
        <f>SUM(AH4568:AS4568)</f>
        <v>9</v>
      </c>
      <c r="AU4568" s="109">
        <v>42923</v>
      </c>
    </row>
    <row r="4569" spans="1:48" x14ac:dyDescent="0.15">
      <c r="A4569" s="116" t="s">
        <v>65</v>
      </c>
      <c r="B4569" s="32"/>
      <c r="C4569" s="30">
        <v>3</v>
      </c>
      <c r="D4569" s="30"/>
      <c r="E4569" s="30"/>
      <c r="F4569" s="30">
        <v>4</v>
      </c>
      <c r="G4569" s="31">
        <v>2</v>
      </c>
      <c r="H4569" s="31">
        <v>4</v>
      </c>
      <c r="I4569" s="31"/>
      <c r="J4569" s="31">
        <v>1</v>
      </c>
      <c r="K4569" s="30"/>
      <c r="L4569" s="29"/>
      <c r="M4569" s="28"/>
      <c r="N4569" s="27">
        <f>SUM(B4569:M4569)</f>
        <v>14</v>
      </c>
      <c r="O4569" s="26">
        <v>41629</v>
      </c>
      <c r="Q4569" s="78" t="s">
        <v>65</v>
      </c>
      <c r="R4569" s="32"/>
      <c r="S4569" s="30"/>
      <c r="T4569" s="30">
        <v>3</v>
      </c>
      <c r="U4569" s="30"/>
      <c r="V4569" s="30">
        <v>6</v>
      </c>
      <c r="W4569" s="31">
        <v>5</v>
      </c>
      <c r="X4569" s="31">
        <v>2</v>
      </c>
      <c r="Y4569" s="33">
        <v>2</v>
      </c>
      <c r="Z4569" s="33"/>
      <c r="AA4569" s="34"/>
      <c r="AB4569" s="81"/>
      <c r="AC4569" s="80"/>
      <c r="AD4569" s="27">
        <f>SUM(R4569:AC4569)</f>
        <v>18</v>
      </c>
      <c r="AE4569" s="82">
        <v>41730</v>
      </c>
      <c r="AG4569" s="107" t="s">
        <v>6</v>
      </c>
      <c r="AH4569" s="32"/>
      <c r="AI4569" s="30"/>
      <c r="AJ4569" s="30"/>
      <c r="AK4569" s="30"/>
      <c r="AL4569" s="30"/>
      <c r="AM4569" s="31"/>
      <c r="AN4569" s="31"/>
      <c r="AO4569" s="31"/>
      <c r="AP4569" s="31">
        <v>3</v>
      </c>
      <c r="AQ4569" s="30"/>
      <c r="AR4569" s="29"/>
      <c r="AS4569" s="28"/>
      <c r="AT4569" s="27">
        <f>SUM(AH4569:AS4569)</f>
        <v>3</v>
      </c>
      <c r="AU4569" s="108">
        <v>42928</v>
      </c>
    </row>
    <row r="4570" spans="1:48" x14ac:dyDescent="0.15">
      <c r="A4570" s="22" t="s">
        <v>59</v>
      </c>
      <c r="B4570" s="32"/>
      <c r="C4570" s="30">
        <v>3</v>
      </c>
      <c r="D4570" s="34"/>
      <c r="E4570" s="30"/>
      <c r="F4570" s="30">
        <v>3</v>
      </c>
      <c r="G4570" s="33">
        <v>5</v>
      </c>
      <c r="H4570" s="31"/>
      <c r="I4570" s="31"/>
      <c r="J4570" s="31">
        <v>3</v>
      </c>
      <c r="K4570" s="30"/>
      <c r="L4570" s="29"/>
      <c r="M4570" s="28">
        <v>3</v>
      </c>
      <c r="N4570" s="25">
        <f>SUM(B4570:M4570)</f>
        <v>17</v>
      </c>
      <c r="O4570" s="23">
        <v>41634</v>
      </c>
      <c r="Q4570" s="78" t="s">
        <v>47</v>
      </c>
      <c r="R4570" s="37">
        <v>10</v>
      </c>
      <c r="S4570" s="34"/>
      <c r="T4570" s="34">
        <v>10</v>
      </c>
      <c r="U4570" s="34"/>
      <c r="V4570" s="34"/>
      <c r="W4570" s="33"/>
      <c r="X4570" s="31"/>
      <c r="Y4570" s="31"/>
      <c r="Z4570" s="31"/>
      <c r="AA4570" s="30"/>
      <c r="AB4570" s="29"/>
      <c r="AC4570" s="28"/>
      <c r="AD4570" s="27">
        <f>SUM(R4570:AC4570)</f>
        <v>20</v>
      </c>
      <c r="AE4570" s="48">
        <v>41743</v>
      </c>
      <c r="AG4570" s="107" t="s">
        <v>6</v>
      </c>
      <c r="AH4570" s="37"/>
      <c r="AI4570" s="34"/>
      <c r="AJ4570" s="34"/>
      <c r="AK4570" s="34"/>
      <c r="AL4570" s="34"/>
      <c r="AM4570" s="33">
        <v>8</v>
      </c>
      <c r="AN4570" s="33"/>
      <c r="AO4570" s="33"/>
      <c r="AP4570" s="33">
        <v>8</v>
      </c>
      <c r="AQ4570" s="30"/>
      <c r="AR4570" s="37"/>
      <c r="AS4570" s="37"/>
      <c r="AT4570" s="27">
        <f>SUM(AH4570:AS4570)</f>
        <v>16</v>
      </c>
      <c r="AU4570" s="108">
        <v>42934</v>
      </c>
    </row>
    <row r="4571" spans="1:48" x14ac:dyDescent="0.15">
      <c r="A4571" s="22" t="s">
        <v>3</v>
      </c>
      <c r="B4571" s="21"/>
      <c r="C4571" s="17">
        <v>3</v>
      </c>
      <c r="D4571" s="20"/>
      <c r="E4571" s="17">
        <v>3</v>
      </c>
      <c r="F4571" s="17">
        <v>3</v>
      </c>
      <c r="G4571" s="19"/>
      <c r="H4571" s="18"/>
      <c r="I4571" s="18"/>
      <c r="J4571" s="18"/>
      <c r="K4571" s="17"/>
      <c r="L4571" s="16"/>
      <c r="M4571" s="15"/>
      <c r="N4571" s="25">
        <f>SUM(B4571:M4571)</f>
        <v>9</v>
      </c>
      <c r="O4571" s="23">
        <v>41635</v>
      </c>
      <c r="Q4571" s="78" t="s">
        <v>41</v>
      </c>
      <c r="R4571" s="37">
        <v>5</v>
      </c>
      <c r="S4571" s="34">
        <v>5</v>
      </c>
      <c r="T4571" s="34"/>
      <c r="U4571" s="34"/>
      <c r="V4571" s="34"/>
      <c r="W4571" s="33"/>
      <c r="X4571" s="33"/>
      <c r="Y4571" s="33"/>
      <c r="Z4571" s="33"/>
      <c r="AA4571" s="34"/>
      <c r="AB4571" s="81"/>
      <c r="AC4571" s="80"/>
      <c r="AD4571" s="27">
        <f>SUM(R4571:AC4571)</f>
        <v>10</v>
      </c>
      <c r="AE4571" s="36">
        <v>41732</v>
      </c>
      <c r="AG4571" s="107" t="s">
        <v>6</v>
      </c>
      <c r="AH4571" s="21"/>
      <c r="AI4571" s="17"/>
      <c r="AJ4571" s="20">
        <v>3</v>
      </c>
      <c r="AK4571" s="17"/>
      <c r="AL4571" s="17"/>
      <c r="AM4571" s="19">
        <v>6</v>
      </c>
      <c r="AN4571" s="18"/>
      <c r="AO4571" s="18"/>
      <c r="AP4571" s="18">
        <v>8</v>
      </c>
      <c r="AQ4571" s="17"/>
      <c r="AR4571" s="16"/>
      <c r="AS4571" s="15"/>
      <c r="AT4571" s="25">
        <f>SUM(AH4571:AS4571)</f>
        <v>17</v>
      </c>
      <c r="AU4571" s="108">
        <v>42935</v>
      </c>
    </row>
    <row r="4572" spans="1:48" x14ac:dyDescent="0.15">
      <c r="A4572" s="22"/>
      <c r="B4572" s="32"/>
      <c r="C4572" s="30"/>
      <c r="D4572" s="34"/>
      <c r="E4572" s="30"/>
      <c r="F4572" s="30"/>
      <c r="G4572" s="33"/>
      <c r="H4572" s="31"/>
      <c r="I4572" s="31"/>
      <c r="J4572" s="31"/>
      <c r="K4572" s="30"/>
      <c r="L4572" s="29"/>
      <c r="M4572" s="28"/>
      <c r="N4572" s="25">
        <f>SUM(B4572:M4572)</f>
        <v>0</v>
      </c>
      <c r="O4572" s="23"/>
      <c r="Q4572" s="78" t="s">
        <v>41</v>
      </c>
      <c r="R4572" s="37"/>
      <c r="S4572" s="34">
        <v>8</v>
      </c>
      <c r="T4572" s="34"/>
      <c r="U4572" s="34"/>
      <c r="V4572" s="34">
        <v>5</v>
      </c>
      <c r="W4572" s="33"/>
      <c r="X4572" s="31"/>
      <c r="Y4572" s="31"/>
      <c r="Z4572" s="31"/>
      <c r="AA4572" s="30"/>
      <c r="AB4572" s="29"/>
      <c r="AC4572" s="28"/>
      <c r="AD4572" s="27">
        <f>SUM(R4572:AC4572)</f>
        <v>13</v>
      </c>
      <c r="AE4572" s="48">
        <v>41737</v>
      </c>
      <c r="AG4572" s="115" t="s">
        <v>35</v>
      </c>
      <c r="AH4572" s="21">
        <v>20</v>
      </c>
      <c r="AI4572" s="17">
        <v>20</v>
      </c>
      <c r="AJ4572" s="20">
        <v>15</v>
      </c>
      <c r="AK4572" s="17"/>
      <c r="AL4572" s="17"/>
      <c r="AM4572" s="19">
        <v>20</v>
      </c>
      <c r="AN4572" s="18"/>
      <c r="AO4572" s="18"/>
      <c r="AP4572" s="18">
        <v>10</v>
      </c>
      <c r="AQ4572" s="17">
        <v>20</v>
      </c>
      <c r="AR4572" s="16">
        <v>20</v>
      </c>
      <c r="AS4572" s="15">
        <v>10</v>
      </c>
      <c r="AT4572" s="24">
        <f>SUM(AH4572:AS4572)</f>
        <v>135</v>
      </c>
      <c r="AU4572" s="108">
        <v>42956</v>
      </c>
    </row>
    <row r="4573" spans="1:48" x14ac:dyDescent="0.15">
      <c r="A4573" s="22"/>
      <c r="B4573" s="21"/>
      <c r="C4573" s="17"/>
      <c r="D4573" s="20"/>
      <c r="E4573" s="17"/>
      <c r="F4573" s="17"/>
      <c r="G4573" s="19"/>
      <c r="H4573" s="18"/>
      <c r="I4573" s="18"/>
      <c r="J4573" s="18"/>
      <c r="K4573" s="17"/>
      <c r="L4573" s="16"/>
      <c r="M4573" s="15"/>
      <c r="N4573" s="25">
        <f>SUM(B4573:M4573)</f>
        <v>0</v>
      </c>
      <c r="O4573" s="23"/>
      <c r="Q4573" s="78" t="s">
        <v>41</v>
      </c>
      <c r="R4573" s="37">
        <v>5</v>
      </c>
      <c r="S4573" s="34"/>
      <c r="T4573" s="34"/>
      <c r="U4573" s="34"/>
      <c r="V4573" s="34"/>
      <c r="W4573" s="33">
        <v>3</v>
      </c>
      <c r="X4573" s="31"/>
      <c r="Y4573" s="31"/>
      <c r="Z4573" s="31">
        <v>3</v>
      </c>
      <c r="AA4573" s="30"/>
      <c r="AB4573" s="29"/>
      <c r="AC4573" s="28"/>
      <c r="AD4573" s="25">
        <f>SUM(R4573:AC4573)</f>
        <v>11</v>
      </c>
      <c r="AE4573" s="48">
        <v>41743</v>
      </c>
      <c r="AG4573" s="107" t="s">
        <v>6</v>
      </c>
      <c r="AH4573" s="21"/>
      <c r="AI4573" s="17"/>
      <c r="AJ4573" s="20"/>
      <c r="AK4573" s="17"/>
      <c r="AL4573" s="17"/>
      <c r="AM4573" s="19"/>
      <c r="AN4573" s="18"/>
      <c r="AO4573" s="18"/>
      <c r="AP4573" s="18"/>
      <c r="AQ4573" s="17">
        <v>4</v>
      </c>
      <c r="AR4573" s="16"/>
      <c r="AS4573" s="15">
        <v>8</v>
      </c>
      <c r="AT4573" s="24">
        <f>SUM(AH4573:AS4573)</f>
        <v>12</v>
      </c>
      <c r="AU4573" s="13">
        <v>42955</v>
      </c>
    </row>
    <row r="4574" spans="1:48" ht="14.25" thickBot="1" x14ac:dyDescent="0.2">
      <c r="A4574" s="22"/>
      <c r="B4574" s="32"/>
      <c r="C4574" s="30"/>
      <c r="D4574" s="34"/>
      <c r="E4574" s="30"/>
      <c r="F4574" s="30"/>
      <c r="G4574" s="33"/>
      <c r="H4574" s="31"/>
      <c r="I4574" s="31"/>
      <c r="J4574" s="31"/>
      <c r="K4574" s="30"/>
      <c r="L4574" s="29"/>
      <c r="M4574" s="28"/>
      <c r="N4574" s="25">
        <f>SUM(B4574:M4574)</f>
        <v>0</v>
      </c>
      <c r="O4574" s="23"/>
      <c r="Q4574" s="78" t="s">
        <v>59</v>
      </c>
      <c r="R4574" s="37"/>
      <c r="S4574" s="34"/>
      <c r="T4574" s="34"/>
      <c r="U4574" s="34"/>
      <c r="V4574" s="34"/>
      <c r="W4574" s="33">
        <v>6</v>
      </c>
      <c r="X4574" s="31"/>
      <c r="Y4574" s="31"/>
      <c r="Z4574" s="31">
        <v>6</v>
      </c>
      <c r="AA4574" s="30"/>
      <c r="AB4574" s="29"/>
      <c r="AC4574" s="28">
        <v>6</v>
      </c>
      <c r="AD4574" s="25">
        <f>SUM(R4574:AC4574)</f>
        <v>18</v>
      </c>
      <c r="AE4574" s="48">
        <v>41751</v>
      </c>
      <c r="AG4574" s="107" t="s">
        <v>6</v>
      </c>
      <c r="AH4574" s="21">
        <v>7</v>
      </c>
      <c r="AI4574" s="17"/>
      <c r="AJ4574" s="20"/>
      <c r="AK4574" s="17"/>
      <c r="AL4574" s="17"/>
      <c r="AM4574" s="19">
        <v>6</v>
      </c>
      <c r="AN4574" s="18"/>
      <c r="AO4574" s="18"/>
      <c r="AP4574" s="18">
        <v>4</v>
      </c>
      <c r="AQ4574" s="17"/>
      <c r="AR4574" s="16"/>
      <c r="AS4574" s="15">
        <v>3</v>
      </c>
      <c r="AT4574" s="14">
        <f>SUM(AH4574:AS4574)</f>
        <v>20</v>
      </c>
      <c r="AU4574" s="13">
        <v>42961</v>
      </c>
    </row>
    <row r="4575" spans="1:48" ht="14.25" thickBot="1" x14ac:dyDescent="0.2">
      <c r="A4575" s="12" t="s">
        <v>1</v>
      </c>
      <c r="B4575" s="11">
        <f>SUM(B4555:B4574)</f>
        <v>22</v>
      </c>
      <c r="C4575" s="9">
        <f>SUM(C4555:C4574)</f>
        <v>18</v>
      </c>
      <c r="D4575" s="9">
        <f>SUM(D4555:D4574)</f>
        <v>19</v>
      </c>
      <c r="E4575" s="9">
        <f>SUM(E4555:E4574)</f>
        <v>79</v>
      </c>
      <c r="F4575" s="9">
        <f>SUM(F4555:F4574)</f>
        <v>30</v>
      </c>
      <c r="G4575" s="10">
        <f>SUM(G4555:G4574)</f>
        <v>18</v>
      </c>
      <c r="H4575" s="10">
        <f>SUM(H4555:H4574)</f>
        <v>44</v>
      </c>
      <c r="I4575" s="10">
        <f>SUM(I4555:I4574)</f>
        <v>20</v>
      </c>
      <c r="J4575" s="10">
        <f>SUM(J4555:J4574)</f>
        <v>10</v>
      </c>
      <c r="K4575" s="9">
        <f>SUM(K4555:K4574)</f>
        <v>1</v>
      </c>
      <c r="L4575" s="8">
        <f>SUM(L4555:L4574)</f>
        <v>15</v>
      </c>
      <c r="M4575" s="7">
        <f>SUM(M4555:M4574)</f>
        <v>25</v>
      </c>
      <c r="N4575" s="2">
        <f>SUM(B4575:M4575)</f>
        <v>301</v>
      </c>
      <c r="O4575" s="6"/>
      <c r="Q4575" s="12" t="s">
        <v>1</v>
      </c>
      <c r="R4575" s="11">
        <f>SUM(R4555:R4574)</f>
        <v>39</v>
      </c>
      <c r="S4575" s="9">
        <f>SUM(S4555:S4574)</f>
        <v>47</v>
      </c>
      <c r="T4575" s="9">
        <f>SUM(T4555:T4574)</f>
        <v>29</v>
      </c>
      <c r="U4575" s="9">
        <f>SUM(U4555:U4574)</f>
        <v>19</v>
      </c>
      <c r="V4575" s="9">
        <f>SUM(V4555:V4574)</f>
        <v>53</v>
      </c>
      <c r="W4575" s="10">
        <f>SUM(W4555:W4574)</f>
        <v>35</v>
      </c>
      <c r="X4575" s="10">
        <f>SUM(X4555:X4574)</f>
        <v>11</v>
      </c>
      <c r="Y4575" s="10">
        <f>SUM(Y4555:Y4574)</f>
        <v>9</v>
      </c>
      <c r="Z4575" s="10">
        <f>SUM(Z4555:Z4574)</f>
        <v>18</v>
      </c>
      <c r="AA4575" s="9">
        <f>SUM(AA4555:AA4574)</f>
        <v>9</v>
      </c>
      <c r="AB4575" s="8">
        <f>SUM(AB4555:AB4574)</f>
        <v>12</v>
      </c>
      <c r="AC4575" s="7">
        <f>SUM(AC4555:AC4574)</f>
        <v>41</v>
      </c>
      <c r="AD4575" s="2">
        <f>SUM(R4575:AC4575)</f>
        <v>322</v>
      </c>
      <c r="AE4575" s="77"/>
      <c r="AG4575" s="12" t="s">
        <v>1</v>
      </c>
      <c r="AH4575" s="106">
        <f>SUM(AH4555:AH4574)</f>
        <v>93</v>
      </c>
      <c r="AI4575" s="9">
        <f>SUM(AI4555:AI4574)</f>
        <v>57</v>
      </c>
      <c r="AJ4575" s="9">
        <f>SUM(AJ4555:AJ4574)</f>
        <v>50</v>
      </c>
      <c r="AK4575" s="9">
        <f>SUM(AK4555:AK4574)</f>
        <v>0</v>
      </c>
      <c r="AL4575" s="9">
        <f>SUM(AL4555:AL4574)</f>
        <v>0</v>
      </c>
      <c r="AM4575" s="10">
        <f>SUM(AM4555:AM4574)</f>
        <v>137</v>
      </c>
      <c r="AN4575" s="10">
        <f>SUM(AN4555:AN4574)</f>
        <v>0</v>
      </c>
      <c r="AO4575" s="10">
        <f>SUM(AO4555:AO4574)</f>
        <v>0</v>
      </c>
      <c r="AP4575" s="10">
        <f>SUM(AP4555:AP4574)</f>
        <v>43</v>
      </c>
      <c r="AQ4575" s="9">
        <f>SUM(AQ4555:AQ4574)</f>
        <v>32</v>
      </c>
      <c r="AR4575" s="8">
        <f>SUM(AR4555:AR4574)</f>
        <v>30</v>
      </c>
      <c r="AS4575" s="7">
        <f>SUM(AS4555:AS4574)</f>
        <v>30</v>
      </c>
      <c r="AT4575" s="2">
        <f>SUM(AH4575:AS4575)</f>
        <v>472</v>
      </c>
      <c r="AU4575" s="105"/>
    </row>
    <row r="4576" spans="1:48" ht="14.25" thickBot="1" x14ac:dyDescent="0.2">
      <c r="A4576" s="5" t="s">
        <v>0</v>
      </c>
      <c r="B4576" s="4">
        <f>B4554-B4575</f>
        <v>669</v>
      </c>
      <c r="C4576" s="4">
        <f>C4554-C4575</f>
        <v>679</v>
      </c>
      <c r="D4576" s="4">
        <f>D4554-D4575</f>
        <v>441</v>
      </c>
      <c r="E4576" s="4">
        <f>E4554-E4575</f>
        <v>914</v>
      </c>
      <c r="F4576" s="4">
        <f>F4554-F4575</f>
        <v>1077</v>
      </c>
      <c r="G4576" s="4">
        <f>G4554-G4575</f>
        <v>828</v>
      </c>
      <c r="H4576" s="4">
        <f>H4554-H4575</f>
        <v>558</v>
      </c>
      <c r="I4576" s="4">
        <f>I4554-I4575</f>
        <v>651</v>
      </c>
      <c r="J4576" s="4">
        <f>J4554-J4575</f>
        <v>866</v>
      </c>
      <c r="K4576" s="4">
        <f>K4554-K4575</f>
        <v>620</v>
      </c>
      <c r="L4576" s="4">
        <f>L4554-L4575</f>
        <v>618</v>
      </c>
      <c r="M4576" s="3">
        <f>M4554-M4575</f>
        <v>726</v>
      </c>
      <c r="N4576" s="2">
        <f>N4554-N4575</f>
        <v>8647</v>
      </c>
      <c r="O4576" s="1"/>
      <c r="Q4576" s="5" t="s">
        <v>0</v>
      </c>
      <c r="R4576" s="4">
        <f>R4554-R4575</f>
        <v>1081</v>
      </c>
      <c r="S4576" s="4">
        <f>S4554-S4575</f>
        <v>671</v>
      </c>
      <c r="T4576" s="4">
        <f>T4554-T4575</f>
        <v>327</v>
      </c>
      <c r="U4576" s="4">
        <f>U4554-U4575</f>
        <v>988</v>
      </c>
      <c r="V4576" s="4">
        <f>V4554-V4575</f>
        <v>912</v>
      </c>
      <c r="W4576" s="4">
        <f>W4554-W4575</f>
        <v>632</v>
      </c>
      <c r="X4576" s="4">
        <f>X4554-X4575</f>
        <v>1018</v>
      </c>
      <c r="Y4576" s="4">
        <f>Y4554-Y4575</f>
        <v>924</v>
      </c>
      <c r="Z4576" s="4">
        <f>Z4554-Z4575</f>
        <v>855</v>
      </c>
      <c r="AA4576" s="4">
        <f>AA4554-AA4575</f>
        <v>407</v>
      </c>
      <c r="AB4576" s="4">
        <f>AB4554-AB4575</f>
        <v>581</v>
      </c>
      <c r="AC4576" s="3">
        <f>AC4554-AC4575</f>
        <v>707</v>
      </c>
      <c r="AD4576" s="2">
        <f>AD4554-AD4575</f>
        <v>9103</v>
      </c>
      <c r="AE4576" s="1"/>
      <c r="AG4576" s="5" t="s">
        <v>0</v>
      </c>
      <c r="AH4576" s="4">
        <f>AH4554-AH4575</f>
        <v>219</v>
      </c>
      <c r="AI4576" s="4">
        <f>AI4554-AI4575</f>
        <v>302</v>
      </c>
      <c r="AJ4576" s="4">
        <f>AJ4554-AJ4575</f>
        <v>204</v>
      </c>
      <c r="AK4576" s="4">
        <f>AK4554-AK4575</f>
        <v>0</v>
      </c>
      <c r="AL4576" s="4">
        <f>AL4554-AL4575</f>
        <v>0</v>
      </c>
      <c r="AM4576" s="4">
        <f>AM4554-AM4575</f>
        <v>69</v>
      </c>
      <c r="AN4576" s="4">
        <f>AN4554-AN4575</f>
        <v>0</v>
      </c>
      <c r="AO4576" s="4">
        <f>AO4554-AO4575</f>
        <v>0</v>
      </c>
      <c r="AP4576" s="4">
        <f>AP4554-AP4575</f>
        <v>222</v>
      </c>
      <c r="AQ4576" s="4">
        <f>AQ4554-AQ4575</f>
        <v>265</v>
      </c>
      <c r="AR4576" s="4">
        <f>AR4554-AR4575</f>
        <v>396</v>
      </c>
      <c r="AS4576" s="3">
        <f>AS4554-AS4575</f>
        <v>257</v>
      </c>
      <c r="AT4576" s="2">
        <f>AT4554-AT4575</f>
        <v>1934</v>
      </c>
      <c r="AU4576" s="1"/>
    </row>
    <row r="4578" spans="1:47" ht="14.25" thickBot="1" x14ac:dyDescent="0.2"/>
    <row r="4579" spans="1:47" ht="14.25" thickBot="1" x14ac:dyDescent="0.2">
      <c r="A4579" s="12" t="s">
        <v>29</v>
      </c>
      <c r="B4579" s="64" t="s">
        <v>28</v>
      </c>
      <c r="C4579" s="63"/>
      <c r="D4579" s="63"/>
      <c r="E4579" s="63"/>
      <c r="F4579" s="63"/>
      <c r="G4579" s="63"/>
      <c r="H4579" s="62"/>
      <c r="I4579" s="62"/>
      <c r="J4579" s="62"/>
      <c r="K4579" s="62"/>
      <c r="L4579" s="62"/>
      <c r="M4579" s="62"/>
      <c r="N4579" s="61"/>
      <c r="O4579" s="60" t="s">
        <v>27</v>
      </c>
      <c r="Q4579" s="12" t="s">
        <v>29</v>
      </c>
      <c r="R4579" s="64" t="s">
        <v>39</v>
      </c>
      <c r="S4579" s="63"/>
      <c r="T4579" s="63"/>
      <c r="U4579" s="63"/>
      <c r="V4579" s="63"/>
      <c r="W4579" s="63"/>
      <c r="X4579" s="62"/>
      <c r="Y4579" s="62"/>
      <c r="Z4579" s="62"/>
      <c r="AA4579" s="62"/>
      <c r="AB4579" s="62"/>
      <c r="AC4579" s="62"/>
      <c r="AD4579" s="61"/>
      <c r="AE4579" s="60"/>
      <c r="AG4579" s="12" t="s">
        <v>29</v>
      </c>
      <c r="AH4579" s="64" t="s">
        <v>87</v>
      </c>
      <c r="AI4579" s="63"/>
      <c r="AJ4579" s="63"/>
      <c r="AK4579" s="63"/>
      <c r="AL4579" s="63"/>
      <c r="AM4579" s="63"/>
      <c r="AN4579" s="62"/>
      <c r="AO4579" s="62"/>
      <c r="AP4579" s="62"/>
      <c r="AQ4579" s="62"/>
      <c r="AR4579" s="62"/>
      <c r="AS4579" s="62"/>
      <c r="AT4579" s="61"/>
      <c r="AU4579" s="60"/>
    </row>
    <row r="4580" spans="1:47" ht="14.25" thickBot="1" x14ac:dyDescent="0.2">
      <c r="A4580" s="12" t="s">
        <v>26</v>
      </c>
      <c r="B4580" s="59" t="s">
        <v>25</v>
      </c>
      <c r="C4580" s="57" t="s">
        <v>24</v>
      </c>
      <c r="D4580" s="57" t="s">
        <v>23</v>
      </c>
      <c r="E4580" s="57" t="s">
        <v>22</v>
      </c>
      <c r="F4580" s="57" t="s">
        <v>21</v>
      </c>
      <c r="G4580" s="58" t="s">
        <v>20</v>
      </c>
      <c r="H4580" s="57" t="s">
        <v>19</v>
      </c>
      <c r="I4580" s="55" t="s">
        <v>18</v>
      </c>
      <c r="J4580" s="57" t="s">
        <v>17</v>
      </c>
      <c r="K4580" s="56" t="s">
        <v>16</v>
      </c>
      <c r="L4580" s="55" t="s">
        <v>15</v>
      </c>
      <c r="M4580" s="54" t="s">
        <v>14</v>
      </c>
      <c r="N4580" s="12" t="s">
        <v>13</v>
      </c>
      <c r="O4580" s="53"/>
      <c r="Q4580" s="12" t="s">
        <v>26</v>
      </c>
      <c r="R4580" s="96" t="s">
        <v>25</v>
      </c>
      <c r="S4580" s="94" t="s">
        <v>24</v>
      </c>
      <c r="T4580" s="94" t="s">
        <v>23</v>
      </c>
      <c r="U4580" s="94" t="s">
        <v>22</v>
      </c>
      <c r="V4580" s="94" t="s">
        <v>21</v>
      </c>
      <c r="W4580" s="95" t="s">
        <v>20</v>
      </c>
      <c r="X4580" s="94" t="s">
        <v>19</v>
      </c>
      <c r="Y4580" s="92" t="s">
        <v>18</v>
      </c>
      <c r="Z4580" s="94" t="s">
        <v>17</v>
      </c>
      <c r="AA4580" s="93" t="s">
        <v>16</v>
      </c>
      <c r="AB4580" s="92" t="s">
        <v>15</v>
      </c>
      <c r="AC4580" s="91" t="s">
        <v>14</v>
      </c>
      <c r="AD4580" s="90" t="s">
        <v>13</v>
      </c>
      <c r="AE4580" s="53"/>
      <c r="AG4580" s="12" t="s">
        <v>26</v>
      </c>
      <c r="AH4580" s="96" t="s">
        <v>25</v>
      </c>
      <c r="AI4580" s="94" t="s">
        <v>24</v>
      </c>
      <c r="AJ4580" s="94" t="s">
        <v>23</v>
      </c>
      <c r="AK4580" s="94" t="s">
        <v>22</v>
      </c>
      <c r="AL4580" s="94" t="s">
        <v>21</v>
      </c>
      <c r="AM4580" s="95" t="s">
        <v>20</v>
      </c>
      <c r="AN4580" s="94" t="s">
        <v>19</v>
      </c>
      <c r="AO4580" s="92" t="s">
        <v>18</v>
      </c>
      <c r="AP4580" s="94" t="s">
        <v>17</v>
      </c>
      <c r="AQ4580" s="93" t="s">
        <v>16</v>
      </c>
      <c r="AR4580" s="92" t="s">
        <v>15</v>
      </c>
      <c r="AS4580" s="91" t="s">
        <v>14</v>
      </c>
      <c r="AT4580" s="90" t="s">
        <v>13</v>
      </c>
      <c r="AU4580" s="53"/>
    </row>
    <row r="4581" spans="1:47" x14ac:dyDescent="0.15">
      <c r="A4581" s="52" t="s">
        <v>12</v>
      </c>
      <c r="B4581" s="51"/>
      <c r="C4581" s="20"/>
      <c r="D4581" s="20"/>
      <c r="E4581" s="20"/>
      <c r="F4581" s="20"/>
      <c r="G4581" s="20"/>
      <c r="H4581" s="20"/>
      <c r="I4581" s="20"/>
      <c r="J4581" s="20"/>
      <c r="K4581" s="20"/>
      <c r="L4581" s="20"/>
      <c r="M4581" s="50"/>
      <c r="N4581" s="49">
        <f>SUM(B4581:M4581)</f>
        <v>0</v>
      </c>
      <c r="O4581" s="48"/>
      <c r="Q4581" s="52" t="s">
        <v>12</v>
      </c>
      <c r="R4581" s="88"/>
      <c r="S4581" s="87"/>
      <c r="T4581" s="87"/>
      <c r="U4581" s="87"/>
      <c r="V4581" s="87"/>
      <c r="W4581" s="87"/>
      <c r="X4581" s="87"/>
      <c r="Y4581" s="87"/>
      <c r="Z4581" s="87"/>
      <c r="AA4581" s="87"/>
      <c r="AB4581" s="87"/>
      <c r="AC4581" s="86"/>
      <c r="AD4581" s="85">
        <f>SUM(R4581:AC4581)</f>
        <v>0</v>
      </c>
      <c r="AE4581" s="48"/>
      <c r="AG4581" s="52" t="s">
        <v>12</v>
      </c>
      <c r="AH4581" s="88"/>
      <c r="AI4581" s="87"/>
      <c r="AJ4581" s="87"/>
      <c r="AK4581" s="87"/>
      <c r="AL4581" s="87"/>
      <c r="AM4581" s="87"/>
      <c r="AN4581" s="87"/>
      <c r="AO4581" s="87"/>
      <c r="AP4581" s="87"/>
      <c r="AQ4581" s="87"/>
      <c r="AR4581" s="87"/>
      <c r="AS4581" s="86"/>
      <c r="AT4581" s="85">
        <f>SUM(AH4581:AS4581)</f>
        <v>0</v>
      </c>
      <c r="AU4581" s="48"/>
    </row>
    <row r="4582" spans="1:47" x14ac:dyDescent="0.15">
      <c r="A4582" s="47" t="s">
        <v>11</v>
      </c>
      <c r="B4582" s="46"/>
      <c r="C4582" s="30"/>
      <c r="D4582" s="30"/>
      <c r="E4582" s="30"/>
      <c r="F4582" s="30"/>
      <c r="G4582" s="30"/>
      <c r="H4582" s="30"/>
      <c r="I4582" s="30"/>
      <c r="J4582" s="30"/>
      <c r="K4582" s="30"/>
      <c r="L4582" s="30"/>
      <c r="M4582" s="28"/>
      <c r="N4582" s="45">
        <f>SUM(B4582:M4582)</f>
        <v>0</v>
      </c>
      <c r="O4582" s="48"/>
      <c r="Q4582" s="47" t="s">
        <v>11</v>
      </c>
      <c r="R4582" s="46"/>
      <c r="S4582" s="30"/>
      <c r="T4582" s="30"/>
      <c r="U4582" s="30"/>
      <c r="V4582" s="30"/>
      <c r="W4582" s="30"/>
      <c r="X4582" s="30"/>
      <c r="Y4582" s="30"/>
      <c r="Z4582" s="30"/>
      <c r="AA4582" s="30"/>
      <c r="AB4582" s="30"/>
      <c r="AC4582" s="28"/>
      <c r="AD4582" s="45">
        <f>SUM(R4582:AC4582)</f>
        <v>0</v>
      </c>
      <c r="AE4582" s="48"/>
      <c r="AG4582" s="47" t="s">
        <v>11</v>
      </c>
      <c r="AH4582" s="46"/>
      <c r="AI4582" s="30"/>
      <c r="AJ4582" s="30"/>
      <c r="AK4582" s="30"/>
      <c r="AL4582" s="30"/>
      <c r="AM4582" s="30"/>
      <c r="AN4582" s="30"/>
      <c r="AO4582" s="30"/>
      <c r="AP4582" s="30"/>
      <c r="AQ4582" s="30"/>
      <c r="AR4582" s="30"/>
      <c r="AS4582" s="28"/>
      <c r="AT4582" s="45">
        <f>SUM(AH4582:AS4582)</f>
        <v>0</v>
      </c>
      <c r="AU4582" s="48"/>
    </row>
    <row r="4583" spans="1:47" x14ac:dyDescent="0.15">
      <c r="A4583" s="47" t="s">
        <v>10</v>
      </c>
      <c r="B4583" s="46"/>
      <c r="C4583" s="30"/>
      <c r="D4583" s="30"/>
      <c r="E4583" s="30"/>
      <c r="F4583" s="30"/>
      <c r="G4583" s="30"/>
      <c r="H4583" s="30"/>
      <c r="I4583" s="30"/>
      <c r="J4583" s="30"/>
      <c r="K4583" s="30"/>
      <c r="L4583" s="30"/>
      <c r="M4583" s="28"/>
      <c r="N4583" s="45">
        <f>SUM(B4583:M4583)</f>
        <v>0</v>
      </c>
      <c r="O4583" s="48"/>
      <c r="Q4583" s="47" t="s">
        <v>10</v>
      </c>
      <c r="R4583" s="46"/>
      <c r="S4583" s="30"/>
      <c r="T4583" s="30"/>
      <c r="U4583" s="30"/>
      <c r="V4583" s="30"/>
      <c r="W4583" s="30"/>
      <c r="X4583" s="30"/>
      <c r="Y4583" s="30"/>
      <c r="Z4583" s="30"/>
      <c r="AA4583" s="30"/>
      <c r="AB4583" s="30"/>
      <c r="AC4583" s="28"/>
      <c r="AD4583" s="45">
        <f>SUM(R4583:AC4583)</f>
        <v>0</v>
      </c>
      <c r="AE4583" s="48"/>
      <c r="AG4583" s="47" t="s">
        <v>10</v>
      </c>
      <c r="AH4583" s="46"/>
      <c r="AI4583" s="30"/>
      <c r="AJ4583" s="30"/>
      <c r="AK4583" s="30"/>
      <c r="AL4583" s="30"/>
      <c r="AM4583" s="30"/>
      <c r="AN4583" s="30"/>
      <c r="AO4583" s="30"/>
      <c r="AP4583" s="30"/>
      <c r="AQ4583" s="30"/>
      <c r="AR4583" s="30"/>
      <c r="AS4583" s="28"/>
      <c r="AT4583" s="45">
        <f>SUM(AH4583:AS4583)</f>
        <v>0</v>
      </c>
      <c r="AU4583" s="48"/>
    </row>
    <row r="4584" spans="1:47" x14ac:dyDescent="0.15">
      <c r="A4584" s="47" t="s">
        <v>9</v>
      </c>
      <c r="B4584" s="46"/>
      <c r="C4584" s="30"/>
      <c r="D4584" s="30"/>
      <c r="E4584" s="30"/>
      <c r="F4584" s="30"/>
      <c r="G4584" s="30"/>
      <c r="H4584" s="30"/>
      <c r="I4584" s="30"/>
      <c r="J4584" s="30"/>
      <c r="K4584" s="30"/>
      <c r="L4584" s="30"/>
      <c r="M4584" s="28"/>
      <c r="N4584" s="45">
        <f>SUM(B4584:M4584)</f>
        <v>0</v>
      </c>
      <c r="O4584" s="36"/>
      <c r="Q4584" s="47" t="s">
        <v>9</v>
      </c>
      <c r="R4584" s="46"/>
      <c r="S4584" s="30"/>
      <c r="T4584" s="30"/>
      <c r="U4584" s="30"/>
      <c r="V4584" s="30"/>
      <c r="W4584" s="30"/>
      <c r="X4584" s="30"/>
      <c r="Y4584" s="30"/>
      <c r="Z4584" s="30"/>
      <c r="AA4584" s="30"/>
      <c r="AB4584" s="30"/>
      <c r="AC4584" s="28"/>
      <c r="AD4584" s="45">
        <f>SUM(R4584:AC4584)</f>
        <v>0</v>
      </c>
      <c r="AE4584" s="36"/>
      <c r="AG4584" s="47" t="s">
        <v>9</v>
      </c>
      <c r="AH4584" s="46"/>
      <c r="AI4584" s="30"/>
      <c r="AJ4584" s="30"/>
      <c r="AK4584" s="30"/>
      <c r="AL4584" s="30"/>
      <c r="AM4584" s="30"/>
      <c r="AN4584" s="30"/>
      <c r="AO4584" s="30"/>
      <c r="AP4584" s="30"/>
      <c r="AQ4584" s="30"/>
      <c r="AR4584" s="30"/>
      <c r="AS4584" s="28"/>
      <c r="AT4584" s="45">
        <f>SUM(AH4584:AS4584)</f>
        <v>0</v>
      </c>
      <c r="AU4584" s="36"/>
    </row>
    <row r="4585" spans="1:47" ht="14.25" thickBot="1" x14ac:dyDescent="0.2">
      <c r="A4585" s="44" t="s">
        <v>0</v>
      </c>
      <c r="B4585" s="43">
        <f>B4576</f>
        <v>669</v>
      </c>
      <c r="C4585" s="42">
        <f>C4576</f>
        <v>679</v>
      </c>
      <c r="D4585" s="42">
        <f>D4576</f>
        <v>441</v>
      </c>
      <c r="E4585" s="42">
        <f>E4576</f>
        <v>914</v>
      </c>
      <c r="F4585" s="42">
        <f>F4576</f>
        <v>1077</v>
      </c>
      <c r="G4585" s="42">
        <f>G4576</f>
        <v>828</v>
      </c>
      <c r="H4585" s="42">
        <f>H4576</f>
        <v>558</v>
      </c>
      <c r="I4585" s="42">
        <f>I4576</f>
        <v>651</v>
      </c>
      <c r="J4585" s="42">
        <f>J4576</f>
        <v>866</v>
      </c>
      <c r="K4585" s="42">
        <f>K4576</f>
        <v>620</v>
      </c>
      <c r="L4585" s="42">
        <f>L4576</f>
        <v>618</v>
      </c>
      <c r="M4585" s="41">
        <f>M4576</f>
        <v>726</v>
      </c>
      <c r="N4585" s="40">
        <f>SUM(B4585:M4585)</f>
        <v>8647</v>
      </c>
      <c r="O4585" s="39"/>
      <c r="Q4585" s="44" t="s">
        <v>0</v>
      </c>
      <c r="R4585" s="43">
        <f>R4576</f>
        <v>1081</v>
      </c>
      <c r="S4585" s="42">
        <f>S4576</f>
        <v>671</v>
      </c>
      <c r="T4585" s="42">
        <f>T4576</f>
        <v>327</v>
      </c>
      <c r="U4585" s="42">
        <f>U4576</f>
        <v>988</v>
      </c>
      <c r="V4585" s="42">
        <f>V4576</f>
        <v>912</v>
      </c>
      <c r="W4585" s="42">
        <f>W4576</f>
        <v>632</v>
      </c>
      <c r="X4585" s="42">
        <f>X4576</f>
        <v>1018</v>
      </c>
      <c r="Y4585" s="42">
        <f>Y4576</f>
        <v>924</v>
      </c>
      <c r="Z4585" s="42">
        <f>Z4576</f>
        <v>855</v>
      </c>
      <c r="AA4585" s="42">
        <f>AA4576</f>
        <v>407</v>
      </c>
      <c r="AB4585" s="42">
        <f>AB4576</f>
        <v>581</v>
      </c>
      <c r="AC4585" s="41">
        <f>AC4576</f>
        <v>707</v>
      </c>
      <c r="AD4585" s="40">
        <f>SUM(R4585:AC4585)</f>
        <v>9103</v>
      </c>
      <c r="AE4585" s="39"/>
      <c r="AG4585" s="44" t="s">
        <v>0</v>
      </c>
      <c r="AH4585" s="43">
        <f>AH4576</f>
        <v>219</v>
      </c>
      <c r="AI4585" s="42">
        <f>AI4576</f>
        <v>302</v>
      </c>
      <c r="AJ4585" s="42">
        <f>AJ4576</f>
        <v>204</v>
      </c>
      <c r="AK4585" s="42">
        <f>AK4576</f>
        <v>0</v>
      </c>
      <c r="AL4585" s="42">
        <f>AL4576</f>
        <v>0</v>
      </c>
      <c r="AM4585" s="42">
        <f>AM4576</f>
        <v>69</v>
      </c>
      <c r="AN4585" s="42">
        <f>AN4576</f>
        <v>0</v>
      </c>
      <c r="AO4585" s="42">
        <f>AO4576</f>
        <v>0</v>
      </c>
      <c r="AP4585" s="42">
        <f>AP4576</f>
        <v>222</v>
      </c>
      <c r="AQ4585" s="42">
        <f>AQ4576</f>
        <v>265</v>
      </c>
      <c r="AR4585" s="42">
        <f>AR4576</f>
        <v>396</v>
      </c>
      <c r="AS4585" s="41">
        <f>AS4576</f>
        <v>257</v>
      </c>
      <c r="AT4585" s="40">
        <f>SUM(AH4585:AS4585)</f>
        <v>1934</v>
      </c>
      <c r="AU4585" s="36"/>
    </row>
    <row r="4586" spans="1:47" ht="14.25" thickBot="1" x14ac:dyDescent="0.2">
      <c r="A4586" s="12" t="s">
        <v>8</v>
      </c>
      <c r="B4586" s="4">
        <f>SUM(B4581:B4585)</f>
        <v>669</v>
      </c>
      <c r="C4586" s="4">
        <f>SUM(C4581:C4585)</f>
        <v>679</v>
      </c>
      <c r="D4586" s="4">
        <f>SUM(D4581:D4585)</f>
        <v>441</v>
      </c>
      <c r="E4586" s="4">
        <f>SUM(E4581:E4585)</f>
        <v>914</v>
      </c>
      <c r="F4586" s="4">
        <f>SUM(F4581:F4585)</f>
        <v>1077</v>
      </c>
      <c r="G4586" s="4">
        <f>SUM(G4581:G4585)</f>
        <v>828</v>
      </c>
      <c r="H4586" s="4">
        <f>SUM(H4581:H4585)</f>
        <v>558</v>
      </c>
      <c r="I4586" s="4">
        <f>SUM(I4581:I4585)</f>
        <v>651</v>
      </c>
      <c r="J4586" s="4">
        <f>SUM(J4581:J4585)</f>
        <v>866</v>
      </c>
      <c r="K4586" s="4">
        <f>SUM(K4581:K4585)</f>
        <v>620</v>
      </c>
      <c r="L4586" s="4">
        <f>SUM(L4581:L4585)</f>
        <v>618</v>
      </c>
      <c r="M4586" s="4">
        <f>SUM(M4581:M4585)</f>
        <v>726</v>
      </c>
      <c r="N4586" s="2">
        <f>SUM(B4586:M4586)</f>
        <v>8647</v>
      </c>
      <c r="O4586" s="6"/>
      <c r="Q4586" s="12" t="s">
        <v>8</v>
      </c>
      <c r="R4586" s="4">
        <f>SUM(R4581:R4585)</f>
        <v>1081</v>
      </c>
      <c r="S4586" s="4">
        <f>SUM(S4581:S4585)</f>
        <v>671</v>
      </c>
      <c r="T4586" s="4">
        <f>SUM(T4581:T4585)</f>
        <v>327</v>
      </c>
      <c r="U4586" s="4">
        <f>SUM(U4581:U4585)</f>
        <v>988</v>
      </c>
      <c r="V4586" s="4">
        <f>SUM(V4581:V4585)</f>
        <v>912</v>
      </c>
      <c r="W4586" s="4">
        <f>SUM(W4581:W4585)</f>
        <v>632</v>
      </c>
      <c r="X4586" s="4">
        <f>SUM(X4581:X4585)</f>
        <v>1018</v>
      </c>
      <c r="Y4586" s="4">
        <f>SUM(Y4581:Y4585)</f>
        <v>924</v>
      </c>
      <c r="Z4586" s="4">
        <f>SUM(Z4581:Z4585)</f>
        <v>855</v>
      </c>
      <c r="AA4586" s="4">
        <f>SUM(AA4581:AA4585)</f>
        <v>407</v>
      </c>
      <c r="AB4586" s="4">
        <f>SUM(AB4581:AB4585)</f>
        <v>581</v>
      </c>
      <c r="AC4586" s="4">
        <f>SUM(AC4581:AC4585)</f>
        <v>707</v>
      </c>
      <c r="AD4586" s="2">
        <f>SUM(R4586:AC4586)</f>
        <v>9103</v>
      </c>
      <c r="AE4586" s="6"/>
      <c r="AG4586" s="12" t="s">
        <v>8</v>
      </c>
      <c r="AH4586" s="4">
        <f>SUM(AH4581:AH4585)</f>
        <v>219</v>
      </c>
      <c r="AI4586" s="4">
        <f>SUM(AI4581:AI4585)</f>
        <v>302</v>
      </c>
      <c r="AJ4586" s="4">
        <f>SUM(AJ4581:AJ4585)</f>
        <v>204</v>
      </c>
      <c r="AK4586" s="4">
        <f>SUM(AK4581:AK4585)</f>
        <v>0</v>
      </c>
      <c r="AL4586" s="4">
        <f>SUM(AL4581:AL4585)</f>
        <v>0</v>
      </c>
      <c r="AM4586" s="4">
        <f>SUM(AM4581:AM4585)</f>
        <v>69</v>
      </c>
      <c r="AN4586" s="4">
        <f>SUM(AN4581:AN4585)</f>
        <v>0</v>
      </c>
      <c r="AO4586" s="4">
        <f>SUM(AO4581:AO4585)</f>
        <v>0</v>
      </c>
      <c r="AP4586" s="4">
        <f>SUM(AP4581:AP4585)</f>
        <v>222</v>
      </c>
      <c r="AQ4586" s="4">
        <f>SUM(AQ4581:AQ4585)</f>
        <v>265</v>
      </c>
      <c r="AR4586" s="4">
        <f>SUM(AR4581:AR4585)</f>
        <v>396</v>
      </c>
      <c r="AS4586" s="4">
        <f>SUM(AS4581:AS4585)</f>
        <v>257</v>
      </c>
      <c r="AT4586" s="2">
        <f>SUM(AH4586:AS4586)</f>
        <v>1934</v>
      </c>
      <c r="AU4586" s="6"/>
    </row>
    <row r="4587" spans="1:47" x14ac:dyDescent="0.15">
      <c r="A4587" s="22" t="s">
        <v>59</v>
      </c>
      <c r="B4587" s="32"/>
      <c r="C4587" s="30"/>
      <c r="D4587" s="34"/>
      <c r="E4587" s="30">
        <v>4</v>
      </c>
      <c r="F4587" s="30">
        <v>3</v>
      </c>
      <c r="G4587" s="33"/>
      <c r="H4587" s="31"/>
      <c r="I4587" s="31"/>
      <c r="J4587" s="31">
        <v>5</v>
      </c>
      <c r="K4587" s="30"/>
      <c r="L4587" s="29"/>
      <c r="M4587" s="28">
        <v>3</v>
      </c>
      <c r="N4587" s="27">
        <f>SUM(B4587:M4587)</f>
        <v>15</v>
      </c>
      <c r="O4587" s="26">
        <v>41281</v>
      </c>
      <c r="Q4587" s="78" t="s">
        <v>41</v>
      </c>
      <c r="R4587" s="37">
        <v>5</v>
      </c>
      <c r="S4587" s="34"/>
      <c r="T4587" s="34"/>
      <c r="U4587" s="34"/>
      <c r="V4587" s="34"/>
      <c r="W4587" s="33">
        <v>3</v>
      </c>
      <c r="X4587" s="31"/>
      <c r="Y4587" s="31"/>
      <c r="Z4587" s="31"/>
      <c r="AA4587" s="30"/>
      <c r="AB4587" s="29"/>
      <c r="AC4587" s="28"/>
      <c r="AD4587" s="84">
        <f>SUM(R4587:AC4587)</f>
        <v>8</v>
      </c>
      <c r="AE4587" s="48">
        <v>41746</v>
      </c>
      <c r="AG4587" s="115" t="s">
        <v>34</v>
      </c>
      <c r="AH4587" s="37"/>
      <c r="AI4587" s="34"/>
      <c r="AJ4587" s="34"/>
      <c r="AK4587" s="34"/>
      <c r="AL4587" s="34"/>
      <c r="AM4587" s="33"/>
      <c r="AN4587" s="31"/>
      <c r="AO4587" s="31"/>
      <c r="AP4587" s="31"/>
      <c r="AQ4587" s="30"/>
      <c r="AR4587" s="29"/>
      <c r="AS4587" s="28">
        <v>15</v>
      </c>
      <c r="AT4587" s="27">
        <f>SUM(AH4587:AS4587)</f>
        <v>15</v>
      </c>
      <c r="AU4587" s="48">
        <v>42966</v>
      </c>
    </row>
    <row r="4588" spans="1:47" x14ac:dyDescent="0.15">
      <c r="A4588" s="22" t="s">
        <v>47</v>
      </c>
      <c r="B4588" s="32">
        <v>10</v>
      </c>
      <c r="C4588" s="30"/>
      <c r="D4588" s="34"/>
      <c r="E4588" s="34"/>
      <c r="F4588" s="34"/>
      <c r="G4588" s="33"/>
      <c r="H4588" s="31"/>
      <c r="I4588" s="31"/>
      <c r="J4588" s="31"/>
      <c r="K4588" s="30"/>
      <c r="L4588" s="29"/>
      <c r="M4588" s="28"/>
      <c r="N4588" s="27">
        <f>SUM(B4588:M4588)</f>
        <v>10</v>
      </c>
      <c r="O4588" s="26">
        <v>41282</v>
      </c>
      <c r="Q4588" s="78" t="s">
        <v>41</v>
      </c>
      <c r="R4588" s="37"/>
      <c r="S4588" s="34">
        <v>3</v>
      </c>
      <c r="T4588" s="34">
        <v>3</v>
      </c>
      <c r="U4588" s="34"/>
      <c r="V4588" s="34">
        <v>3</v>
      </c>
      <c r="W4588" s="33"/>
      <c r="X4588" s="31"/>
      <c r="Y4588" s="31"/>
      <c r="Z4588" s="31"/>
      <c r="AA4588" s="30"/>
      <c r="AB4588" s="29"/>
      <c r="AC4588" s="28"/>
      <c r="AD4588" s="27">
        <f>SUM(R4588:AC4588)</f>
        <v>9</v>
      </c>
      <c r="AE4588" s="82">
        <v>41750</v>
      </c>
      <c r="AG4588" s="107" t="s">
        <v>6</v>
      </c>
      <c r="AH4588" s="37">
        <v>3</v>
      </c>
      <c r="AI4588" s="34"/>
      <c r="AJ4588" s="34"/>
      <c r="AK4588" s="34"/>
      <c r="AL4588" s="34"/>
      <c r="AM4588" s="33"/>
      <c r="AN4588" s="31"/>
      <c r="AO4588" s="31"/>
      <c r="AP4588" s="31"/>
      <c r="AQ4588" s="30"/>
      <c r="AR4588" s="29"/>
      <c r="AS4588" s="28"/>
      <c r="AT4588" s="27">
        <f>SUM(AH4588:AS4588)</f>
        <v>3</v>
      </c>
      <c r="AU4588" s="48">
        <v>42970</v>
      </c>
    </row>
    <row r="4589" spans="1:47" x14ac:dyDescent="0.15">
      <c r="A4589" s="22" t="s">
        <v>3</v>
      </c>
      <c r="B4589" s="32">
        <v>3</v>
      </c>
      <c r="C4589" s="30">
        <v>3</v>
      </c>
      <c r="D4589" s="30"/>
      <c r="E4589" s="30"/>
      <c r="F4589" s="30"/>
      <c r="G4589" s="33"/>
      <c r="H4589" s="31"/>
      <c r="I4589" s="31"/>
      <c r="J4589" s="31"/>
      <c r="K4589" s="30"/>
      <c r="L4589" s="29"/>
      <c r="M4589" s="28"/>
      <c r="N4589" s="27">
        <f>SUM(B4589:M4589)</f>
        <v>6</v>
      </c>
      <c r="O4589" s="26">
        <v>41646</v>
      </c>
      <c r="Q4589" s="78" t="s">
        <v>47</v>
      </c>
      <c r="R4589" s="37"/>
      <c r="S4589" s="34"/>
      <c r="T4589" s="34"/>
      <c r="U4589" s="34">
        <v>10</v>
      </c>
      <c r="V4589" s="34">
        <v>10</v>
      </c>
      <c r="W4589" s="33"/>
      <c r="X4589" s="31"/>
      <c r="Y4589" s="31"/>
      <c r="Z4589" s="31"/>
      <c r="AA4589" s="30"/>
      <c r="AB4589" s="29"/>
      <c r="AC4589" s="28"/>
      <c r="AD4589" s="27">
        <f>SUM(R4589:AC4589)</f>
        <v>20</v>
      </c>
      <c r="AE4589" s="82">
        <v>41754</v>
      </c>
      <c r="AG4589" s="107" t="s">
        <v>6</v>
      </c>
      <c r="AH4589" s="32"/>
      <c r="AI4589" s="30"/>
      <c r="AJ4589" s="34">
        <v>6</v>
      </c>
      <c r="AK4589" s="30"/>
      <c r="AL4589" s="30"/>
      <c r="AM4589" s="33"/>
      <c r="AN4589" s="31"/>
      <c r="AO4589" s="31"/>
      <c r="AP4589" s="31">
        <v>3</v>
      </c>
      <c r="AQ4589" s="30"/>
      <c r="AR4589" s="29"/>
      <c r="AS4589" s="28"/>
      <c r="AT4589" s="27">
        <f>SUM(AH4589:AS4589)</f>
        <v>9</v>
      </c>
      <c r="AU4589" s="48">
        <v>42980</v>
      </c>
    </row>
    <row r="4590" spans="1:47" x14ac:dyDescent="0.15">
      <c r="A4590" s="22" t="s">
        <v>3</v>
      </c>
      <c r="B4590" s="37"/>
      <c r="C4590" s="34"/>
      <c r="D4590" s="34"/>
      <c r="E4590" s="34">
        <v>5</v>
      </c>
      <c r="F4590" s="34"/>
      <c r="G4590" s="33"/>
      <c r="H4590" s="31"/>
      <c r="I4590" s="31"/>
      <c r="J4590" s="31">
        <v>3</v>
      </c>
      <c r="K4590" s="30"/>
      <c r="L4590" s="29"/>
      <c r="M4590" s="28"/>
      <c r="N4590" s="27">
        <f>SUM(B4590:M4590)</f>
        <v>8</v>
      </c>
      <c r="O4590" s="26">
        <v>41647</v>
      </c>
      <c r="Q4590" s="78" t="s">
        <v>41</v>
      </c>
      <c r="R4590" s="37"/>
      <c r="S4590" s="34"/>
      <c r="T4590" s="34"/>
      <c r="U4590" s="34"/>
      <c r="V4590" s="34">
        <v>10</v>
      </c>
      <c r="W4590" s="33"/>
      <c r="X4590" s="31"/>
      <c r="Y4590" s="31"/>
      <c r="Z4590" s="31"/>
      <c r="AA4590" s="30"/>
      <c r="AB4590" s="29"/>
      <c r="AC4590" s="28"/>
      <c r="AD4590" s="27">
        <f>SUM(R4590:AC4590)</f>
        <v>10</v>
      </c>
      <c r="AE4590" s="82">
        <v>41753</v>
      </c>
      <c r="AG4590" s="107" t="s">
        <v>6</v>
      </c>
      <c r="AH4590" s="37">
        <v>6</v>
      </c>
      <c r="AI4590" s="34">
        <v>5</v>
      </c>
      <c r="AJ4590" s="34"/>
      <c r="AK4590" s="34"/>
      <c r="AL4590" s="34"/>
      <c r="AM4590" s="33"/>
      <c r="AN4590" s="31"/>
      <c r="AO4590" s="31"/>
      <c r="AP4590" s="31"/>
      <c r="AQ4590" s="30">
        <v>3</v>
      </c>
      <c r="AR4590" s="29">
        <v>9</v>
      </c>
      <c r="AS4590" s="28"/>
      <c r="AT4590" s="27">
        <f>SUM(AH4590:AS4590)</f>
        <v>23</v>
      </c>
      <c r="AU4590" s="48">
        <v>42985</v>
      </c>
    </row>
    <row r="4591" spans="1:47" x14ac:dyDescent="0.15">
      <c r="A4591" s="22" t="s">
        <v>3</v>
      </c>
      <c r="B4591" s="32"/>
      <c r="C4591" s="30">
        <v>8</v>
      </c>
      <c r="D4591" s="30"/>
      <c r="E4591" s="30"/>
      <c r="F4591" s="30">
        <v>8</v>
      </c>
      <c r="G4591" s="31"/>
      <c r="H4591" s="31"/>
      <c r="I4591" s="31"/>
      <c r="J4591" s="31"/>
      <c r="K4591" s="30"/>
      <c r="L4591" s="29"/>
      <c r="M4591" s="28"/>
      <c r="N4591" s="27">
        <f>SUM(B4591:M4591)</f>
        <v>16</v>
      </c>
      <c r="O4591" s="26">
        <v>41649</v>
      </c>
      <c r="Q4591" s="78" t="s">
        <v>59</v>
      </c>
      <c r="R4591" s="32"/>
      <c r="S4591" s="30"/>
      <c r="T4591" s="30"/>
      <c r="U4591" s="30"/>
      <c r="V4591" s="30"/>
      <c r="W4591" s="31"/>
      <c r="X4591" s="31"/>
      <c r="Y4591" s="31"/>
      <c r="Z4591" s="31">
        <v>3</v>
      </c>
      <c r="AA4591" s="30"/>
      <c r="AB4591" s="29"/>
      <c r="AC4591" s="28">
        <v>15</v>
      </c>
      <c r="AD4591" s="27">
        <f>SUM(R4591:AC4591)</f>
        <v>18</v>
      </c>
      <c r="AE4591" s="48">
        <v>41760</v>
      </c>
      <c r="AG4591" s="107" t="s">
        <v>6</v>
      </c>
      <c r="AH4591" s="37"/>
      <c r="AI4591" s="34"/>
      <c r="AJ4591" s="34"/>
      <c r="AK4591" s="34"/>
      <c r="AL4591" s="34"/>
      <c r="AM4591" s="33"/>
      <c r="AN4591" s="31"/>
      <c r="AO4591" s="31"/>
      <c r="AP4591" s="31"/>
      <c r="AQ4591" s="30"/>
      <c r="AR4591" s="29">
        <v>3</v>
      </c>
      <c r="AS4591" s="28">
        <v>3</v>
      </c>
      <c r="AT4591" s="27">
        <f>SUM(AH4591:AS4591)</f>
        <v>6</v>
      </c>
      <c r="AU4591" s="48">
        <v>42989</v>
      </c>
    </row>
    <row r="4592" spans="1:47" x14ac:dyDescent="0.15">
      <c r="A4592" s="22" t="s">
        <v>3</v>
      </c>
      <c r="B4592" s="37"/>
      <c r="C4592" s="34"/>
      <c r="D4592" s="34"/>
      <c r="E4592" s="34"/>
      <c r="F4592" s="34"/>
      <c r="G4592" s="33">
        <v>5</v>
      </c>
      <c r="H4592" s="31"/>
      <c r="I4592" s="31"/>
      <c r="J4592" s="31"/>
      <c r="K4592" s="30"/>
      <c r="L4592" s="29"/>
      <c r="M4592" s="28"/>
      <c r="N4592" s="27">
        <f>SUM(B4592:M4592)</f>
        <v>5</v>
      </c>
      <c r="O4592" s="26">
        <v>41650</v>
      </c>
      <c r="Q4592" s="79"/>
      <c r="R4592" s="37"/>
      <c r="S4592" s="34"/>
      <c r="T4592" s="34"/>
      <c r="U4592" s="34"/>
      <c r="V4592" s="34"/>
      <c r="W4592" s="33"/>
      <c r="X4592" s="31"/>
      <c r="Y4592" s="31"/>
      <c r="Z4592" s="31"/>
      <c r="AA4592" s="30"/>
      <c r="AB4592" s="29"/>
      <c r="AC4592" s="28"/>
      <c r="AD4592" s="27">
        <f>SUM(R4592:AC4592)</f>
        <v>0</v>
      </c>
      <c r="AE4592" s="82">
        <v>41753</v>
      </c>
      <c r="AG4592" s="107" t="s">
        <v>6</v>
      </c>
      <c r="AH4592" s="37"/>
      <c r="AI4592" s="34"/>
      <c r="AJ4592" s="34"/>
      <c r="AK4592" s="34"/>
      <c r="AL4592" s="34"/>
      <c r="AM4592" s="33"/>
      <c r="AN4592" s="31"/>
      <c r="AO4592" s="31"/>
      <c r="AP4592" s="31">
        <v>5</v>
      </c>
      <c r="AQ4592" s="30">
        <v>3</v>
      </c>
      <c r="AR4592" s="29"/>
      <c r="AS4592" s="28">
        <v>4</v>
      </c>
      <c r="AT4592" s="27">
        <f>SUM(AH4592:AS4592)</f>
        <v>12</v>
      </c>
      <c r="AU4592" s="48">
        <v>43007</v>
      </c>
    </row>
    <row r="4593" spans="1:47" x14ac:dyDescent="0.15">
      <c r="A4593" s="35" t="s">
        <v>42</v>
      </c>
      <c r="B4593" s="32"/>
      <c r="C4593" s="30">
        <v>2</v>
      </c>
      <c r="D4593" s="34"/>
      <c r="E4593" s="30"/>
      <c r="F4593" s="30"/>
      <c r="G4593" s="33"/>
      <c r="H4593" s="31"/>
      <c r="I4593" s="31"/>
      <c r="J4593" s="31"/>
      <c r="K4593" s="30"/>
      <c r="L4593" s="29"/>
      <c r="M4593" s="28"/>
      <c r="N4593" s="27">
        <f>SUM(B4593:M4593)</f>
        <v>2</v>
      </c>
      <c r="O4593" s="26">
        <v>41650</v>
      </c>
      <c r="Q4593" s="78" t="s">
        <v>41</v>
      </c>
      <c r="R4593" s="37">
        <v>5</v>
      </c>
      <c r="S4593" s="34"/>
      <c r="T4593" s="34"/>
      <c r="U4593" s="34"/>
      <c r="V4593" s="34"/>
      <c r="W4593" s="33"/>
      <c r="X4593" s="31"/>
      <c r="Y4593" s="31"/>
      <c r="Z4593" s="31"/>
      <c r="AA4593" s="30"/>
      <c r="AB4593" s="29"/>
      <c r="AC4593" s="28"/>
      <c r="AD4593" s="27">
        <f>SUM(R4593:AC4593)</f>
        <v>5</v>
      </c>
      <c r="AE4593" s="48">
        <v>41757</v>
      </c>
      <c r="AG4593" s="121" t="s">
        <v>31</v>
      </c>
      <c r="AH4593" s="120">
        <v>6</v>
      </c>
      <c r="AI4593" s="120">
        <v>5</v>
      </c>
      <c r="AJ4593" s="120">
        <v>5</v>
      </c>
      <c r="AK4593" s="120"/>
      <c r="AL4593" s="120"/>
      <c r="AM4593" s="120">
        <v>10</v>
      </c>
      <c r="AN4593" s="120"/>
      <c r="AO4593" s="120"/>
      <c r="AP4593" s="120">
        <v>7</v>
      </c>
      <c r="AQ4593" s="120">
        <v>10</v>
      </c>
      <c r="AR4593" s="120">
        <v>5</v>
      </c>
      <c r="AS4593" s="120">
        <v>8</v>
      </c>
      <c r="AT4593" s="69">
        <f>SUM(AH4593:AS4593)</f>
        <v>56</v>
      </c>
      <c r="AU4593" s="117">
        <v>43010</v>
      </c>
    </row>
    <row r="4594" spans="1:47" x14ac:dyDescent="0.15">
      <c r="A4594" s="22" t="s">
        <v>42</v>
      </c>
      <c r="B4594" s="32">
        <v>2</v>
      </c>
      <c r="C4594" s="30"/>
      <c r="D4594" s="30">
        <v>2</v>
      </c>
      <c r="E4594" s="30"/>
      <c r="F4594" s="30"/>
      <c r="G4594" s="31">
        <v>3</v>
      </c>
      <c r="H4594" s="31">
        <v>2</v>
      </c>
      <c r="I4594" s="31"/>
      <c r="J4594" s="31"/>
      <c r="K4594" s="30">
        <v>1</v>
      </c>
      <c r="L4594" s="29"/>
      <c r="M4594" s="28"/>
      <c r="N4594" s="27">
        <f>SUM(B4594:M4594)</f>
        <v>10</v>
      </c>
      <c r="O4594" s="26">
        <v>41654</v>
      </c>
      <c r="Q4594" s="78" t="s">
        <v>80</v>
      </c>
      <c r="R4594" s="37">
        <v>5</v>
      </c>
      <c r="S4594" s="34">
        <v>5</v>
      </c>
      <c r="T4594" s="34">
        <v>5</v>
      </c>
      <c r="U4594" s="34">
        <v>5</v>
      </c>
      <c r="V4594" s="34">
        <v>5</v>
      </c>
      <c r="W4594" s="33">
        <v>5</v>
      </c>
      <c r="X4594" s="31">
        <v>5</v>
      </c>
      <c r="Y4594" s="31">
        <v>5</v>
      </c>
      <c r="Z4594" s="31">
        <v>5</v>
      </c>
      <c r="AA4594" s="30">
        <v>5</v>
      </c>
      <c r="AB4594" s="29">
        <v>5</v>
      </c>
      <c r="AC4594" s="28">
        <v>5</v>
      </c>
      <c r="AD4594" s="27">
        <f>SUM(R4594:AC4594)</f>
        <v>60</v>
      </c>
      <c r="AE4594" s="48">
        <v>41767</v>
      </c>
      <c r="AG4594" s="112" t="s">
        <v>6</v>
      </c>
      <c r="AH4594" s="120"/>
      <c r="AI4594" s="75"/>
      <c r="AJ4594" s="75">
        <v>3</v>
      </c>
      <c r="AK4594" s="75"/>
      <c r="AL4594" s="75"/>
      <c r="AM4594" s="74"/>
      <c r="AN4594" s="73"/>
      <c r="AO4594" s="74"/>
      <c r="AP4594" s="74">
        <v>3</v>
      </c>
      <c r="AQ4594" s="75"/>
      <c r="AR4594" s="119"/>
      <c r="AS4594" s="118">
        <v>3</v>
      </c>
      <c r="AT4594" s="69">
        <f>SUM(AH4594:AS4594)</f>
        <v>9</v>
      </c>
      <c r="AU4594" s="117">
        <v>43028</v>
      </c>
    </row>
    <row r="4595" spans="1:47" x14ac:dyDescent="0.15">
      <c r="A4595" s="22" t="s">
        <v>47</v>
      </c>
      <c r="B4595" s="32"/>
      <c r="C4595" s="30"/>
      <c r="D4595" s="34"/>
      <c r="E4595" s="34">
        <v>10</v>
      </c>
      <c r="F4595" s="34"/>
      <c r="G4595" s="33">
        <v>10</v>
      </c>
      <c r="H4595" s="31"/>
      <c r="I4595" s="31"/>
      <c r="J4595" s="31">
        <v>10</v>
      </c>
      <c r="K4595" s="30"/>
      <c r="L4595" s="29"/>
      <c r="M4595" s="28"/>
      <c r="N4595" s="27">
        <f>SUM(B4595:M4595)</f>
        <v>30</v>
      </c>
      <c r="O4595" s="26">
        <v>41660</v>
      </c>
      <c r="Q4595" s="78" t="s">
        <v>41</v>
      </c>
      <c r="R4595" s="37">
        <v>3</v>
      </c>
      <c r="S4595" s="34">
        <v>3</v>
      </c>
      <c r="T4595" s="34">
        <v>3</v>
      </c>
      <c r="U4595" s="34">
        <v>3</v>
      </c>
      <c r="V4595" s="34">
        <v>5</v>
      </c>
      <c r="W4595" s="33">
        <v>3</v>
      </c>
      <c r="X4595" s="31"/>
      <c r="Y4595" s="31"/>
      <c r="Z4595" s="31"/>
      <c r="AA4595" s="30"/>
      <c r="AB4595" s="29"/>
      <c r="AC4595" s="28"/>
      <c r="AD4595" s="27">
        <f>SUM(R4595:AC4595)</f>
        <v>20</v>
      </c>
      <c r="AE4595" s="82">
        <v>41760</v>
      </c>
      <c r="AG4595" s="107" t="s">
        <v>6</v>
      </c>
      <c r="AH4595" s="37"/>
      <c r="AI4595" s="34"/>
      <c r="AJ4595" s="34"/>
      <c r="AK4595" s="34"/>
      <c r="AL4595" s="34"/>
      <c r="AM4595" s="33"/>
      <c r="AN4595" s="31"/>
      <c r="AO4595" s="31"/>
      <c r="AP4595" s="31">
        <v>6</v>
      </c>
      <c r="AQ4595" s="30"/>
      <c r="AR4595" s="29">
        <v>6</v>
      </c>
      <c r="AS4595" s="28"/>
      <c r="AT4595" s="27">
        <f>SUM(AH4595:AS4595)</f>
        <v>12</v>
      </c>
      <c r="AU4595" s="48">
        <v>43041</v>
      </c>
    </row>
    <row r="4596" spans="1:47" x14ac:dyDescent="0.15">
      <c r="A4596" s="22" t="s">
        <v>90</v>
      </c>
      <c r="B4596" s="21">
        <v>20</v>
      </c>
      <c r="C4596" s="17">
        <v>20</v>
      </c>
      <c r="D4596" s="20">
        <v>55</v>
      </c>
      <c r="E4596" s="17">
        <v>15</v>
      </c>
      <c r="F4596" s="17">
        <v>30</v>
      </c>
      <c r="G4596" s="19"/>
      <c r="H4596" s="18"/>
      <c r="I4596" s="18">
        <v>55</v>
      </c>
      <c r="J4596" s="18">
        <v>15</v>
      </c>
      <c r="K4596" s="17"/>
      <c r="L4596" s="16">
        <v>10</v>
      </c>
      <c r="M4596" s="15"/>
      <c r="N4596" s="24">
        <f>SUM(B4596:M4596)</f>
        <v>220</v>
      </c>
      <c r="O4596" s="23">
        <v>41660</v>
      </c>
      <c r="Q4596" s="78" t="s">
        <v>3</v>
      </c>
      <c r="R4596" s="32">
        <v>5</v>
      </c>
      <c r="S4596" s="30"/>
      <c r="T4596" s="34"/>
      <c r="U4596" s="30">
        <v>3</v>
      </c>
      <c r="V4596" s="30">
        <v>5</v>
      </c>
      <c r="W4596" s="33">
        <v>3</v>
      </c>
      <c r="X4596" s="31"/>
      <c r="Y4596" s="31"/>
      <c r="Z4596" s="31"/>
      <c r="AA4596" s="30"/>
      <c r="AB4596" s="29"/>
      <c r="AC4596" s="28"/>
      <c r="AD4596" s="27">
        <f>SUM(R4596:AC4596)</f>
        <v>16</v>
      </c>
      <c r="AE4596" s="48">
        <v>41761</v>
      </c>
      <c r="AG4596" s="107" t="s">
        <v>6</v>
      </c>
      <c r="AH4596" s="37">
        <v>10</v>
      </c>
      <c r="AI4596" s="37"/>
      <c r="AJ4596" s="37"/>
      <c r="AK4596" s="37"/>
      <c r="AL4596" s="37"/>
      <c r="AM4596" s="37"/>
      <c r="AN4596" s="37"/>
      <c r="AO4596" s="37"/>
      <c r="AP4596" s="37"/>
      <c r="AQ4596" s="37"/>
      <c r="AR4596" s="37"/>
      <c r="AS4596" s="37">
        <v>5</v>
      </c>
      <c r="AT4596" s="27">
        <f>SUM(AH4596:AS4596)</f>
        <v>15</v>
      </c>
      <c r="AU4596" s="48">
        <v>43048</v>
      </c>
    </row>
    <row r="4597" spans="1:47" x14ac:dyDescent="0.15">
      <c r="A4597" s="116" t="s">
        <v>59</v>
      </c>
      <c r="B4597" s="32"/>
      <c r="C4597" s="30"/>
      <c r="D4597" s="34"/>
      <c r="E4597" s="34"/>
      <c r="F4597" s="34"/>
      <c r="G4597" s="31">
        <v>3</v>
      </c>
      <c r="H4597" s="31">
        <v>3</v>
      </c>
      <c r="I4597" s="31"/>
      <c r="J4597" s="31">
        <v>3</v>
      </c>
      <c r="K4597" s="30"/>
      <c r="L4597" s="29">
        <v>3</v>
      </c>
      <c r="M4597" s="28">
        <v>5</v>
      </c>
      <c r="N4597" s="27">
        <f>SUM(B4597:M4597)</f>
        <v>17</v>
      </c>
      <c r="O4597" s="26">
        <v>41661</v>
      </c>
      <c r="Q4597" s="78" t="s">
        <v>65</v>
      </c>
      <c r="R4597" s="37">
        <v>3</v>
      </c>
      <c r="S4597" s="34">
        <v>2</v>
      </c>
      <c r="T4597" s="34">
        <v>2</v>
      </c>
      <c r="U4597" s="34">
        <v>5</v>
      </c>
      <c r="V4597" s="34"/>
      <c r="W4597" s="33"/>
      <c r="X4597" s="31"/>
      <c r="Y4597" s="31"/>
      <c r="Z4597" s="31">
        <v>1</v>
      </c>
      <c r="AA4597" s="30"/>
      <c r="AB4597" s="29">
        <v>1</v>
      </c>
      <c r="AC4597" s="28"/>
      <c r="AD4597" s="27">
        <f>SUM(R4597:AC4597)</f>
        <v>14</v>
      </c>
      <c r="AE4597" s="48">
        <v>41762</v>
      </c>
      <c r="AG4597" s="107" t="s">
        <v>6</v>
      </c>
      <c r="AH4597" s="32"/>
      <c r="AI4597" s="30"/>
      <c r="AJ4597" s="30"/>
      <c r="AK4597" s="30"/>
      <c r="AL4597" s="30"/>
      <c r="AM4597" s="31"/>
      <c r="AN4597" s="31"/>
      <c r="AO4597" s="31"/>
      <c r="AP4597" s="31"/>
      <c r="AQ4597" s="30"/>
      <c r="AR4597" s="29"/>
      <c r="AS4597" s="28">
        <v>3</v>
      </c>
      <c r="AT4597" s="27">
        <f>SUM(AH4597:AS4597)</f>
        <v>3</v>
      </c>
      <c r="AU4597" s="48">
        <v>43061</v>
      </c>
    </row>
    <row r="4598" spans="1:47" x14ac:dyDescent="0.15">
      <c r="A4598" s="22" t="s">
        <v>3</v>
      </c>
      <c r="B4598" s="37"/>
      <c r="C4598" s="34"/>
      <c r="D4598" s="34"/>
      <c r="E4598" s="34"/>
      <c r="F4598" s="34"/>
      <c r="G4598" s="33"/>
      <c r="H4598" s="31"/>
      <c r="I4598" s="31"/>
      <c r="J4598" s="31">
        <v>5</v>
      </c>
      <c r="K4598" s="30"/>
      <c r="L4598" s="29"/>
      <c r="M4598" s="28"/>
      <c r="N4598" s="27">
        <f>SUM(B4598:M4598)</f>
        <v>5</v>
      </c>
      <c r="O4598" s="36">
        <v>41656</v>
      </c>
      <c r="Q4598" s="78" t="s">
        <v>47</v>
      </c>
      <c r="R4598" s="37"/>
      <c r="S4598" s="34"/>
      <c r="T4598" s="34"/>
      <c r="U4598" s="34"/>
      <c r="V4598" s="34"/>
      <c r="W4598" s="33"/>
      <c r="X4598" s="31"/>
      <c r="Y4598" s="31"/>
      <c r="Z4598" s="31">
        <v>10</v>
      </c>
      <c r="AA4598" s="30">
        <v>10</v>
      </c>
      <c r="AB4598" s="29">
        <v>10</v>
      </c>
      <c r="AC4598" s="28"/>
      <c r="AD4598" s="27">
        <f>SUM(R4598:AC4598)</f>
        <v>30</v>
      </c>
      <c r="AE4598" s="82">
        <v>41773</v>
      </c>
      <c r="AG4598" s="107" t="s">
        <v>6</v>
      </c>
      <c r="AH4598" s="21"/>
      <c r="AI4598" s="17"/>
      <c r="AJ4598" s="20"/>
      <c r="AK4598" s="17"/>
      <c r="AL4598" s="17"/>
      <c r="AM4598" s="19"/>
      <c r="AN4598" s="18"/>
      <c r="AO4598" s="18"/>
      <c r="AP4598" s="18"/>
      <c r="AQ4598" s="17"/>
      <c r="AR4598" s="16"/>
      <c r="AS4598" s="15">
        <v>15</v>
      </c>
      <c r="AT4598" s="24">
        <f>SUM(AH4598:AS4598)</f>
        <v>15</v>
      </c>
      <c r="AU4598" s="108">
        <v>43082</v>
      </c>
    </row>
    <row r="4599" spans="1:47" x14ac:dyDescent="0.15">
      <c r="A4599" s="22" t="s">
        <v>3</v>
      </c>
      <c r="B4599" s="32"/>
      <c r="C4599" s="30">
        <v>3</v>
      </c>
      <c r="D4599" s="34"/>
      <c r="E4599" s="30"/>
      <c r="F4599" s="34">
        <v>8</v>
      </c>
      <c r="G4599" s="33"/>
      <c r="H4599" s="31"/>
      <c r="I4599" s="31">
        <v>3</v>
      </c>
      <c r="J4599" s="31"/>
      <c r="K4599" s="30"/>
      <c r="L4599" s="29"/>
      <c r="M4599" s="28"/>
      <c r="N4599" s="27">
        <f>SUM(B4599:M4599)</f>
        <v>14</v>
      </c>
      <c r="O4599" s="26">
        <v>41657</v>
      </c>
      <c r="Q4599" s="78" t="s">
        <v>59</v>
      </c>
      <c r="R4599" s="37"/>
      <c r="S4599" s="34"/>
      <c r="T4599" s="34"/>
      <c r="U4599" s="34"/>
      <c r="V4599" s="34"/>
      <c r="W4599" s="33">
        <v>3</v>
      </c>
      <c r="X4599" s="31">
        <v>3</v>
      </c>
      <c r="Y4599" s="31"/>
      <c r="Z4599" s="31">
        <v>6</v>
      </c>
      <c r="AA4599" s="30"/>
      <c r="AB4599" s="29">
        <v>6</v>
      </c>
      <c r="AC4599" s="28">
        <v>12</v>
      </c>
      <c r="AD4599" s="24">
        <f>SUM(R4599:AC4599)</f>
        <v>30</v>
      </c>
      <c r="AE4599" s="48">
        <v>41773</v>
      </c>
      <c r="AG4599" s="107" t="s">
        <v>6</v>
      </c>
      <c r="AH4599" s="37"/>
      <c r="AI4599" s="34">
        <v>7</v>
      </c>
      <c r="AJ4599" s="34">
        <v>3</v>
      </c>
      <c r="AK4599" s="34"/>
      <c r="AL4599" s="34"/>
      <c r="AM4599" s="33"/>
      <c r="AN4599" s="31"/>
      <c r="AO4599" s="111"/>
      <c r="AP4599" s="111"/>
      <c r="AQ4599" s="111"/>
      <c r="AR4599" s="111"/>
      <c r="AS4599" s="110"/>
      <c r="AT4599" s="27">
        <f>SUM(AH4599:AS4599)</f>
        <v>10</v>
      </c>
      <c r="AU4599" s="26">
        <v>43119</v>
      </c>
    </row>
    <row r="4600" spans="1:47" x14ac:dyDescent="0.15">
      <c r="A4600" s="22" t="s">
        <v>3</v>
      </c>
      <c r="B4600" s="32">
        <v>3</v>
      </c>
      <c r="C4600" s="30">
        <v>5</v>
      </c>
      <c r="D4600" s="34">
        <v>3</v>
      </c>
      <c r="E4600" s="30">
        <v>3</v>
      </c>
      <c r="F4600" s="30"/>
      <c r="G4600" s="33">
        <v>5</v>
      </c>
      <c r="H4600" s="31"/>
      <c r="I4600" s="31">
        <v>3</v>
      </c>
      <c r="J4600" s="31">
        <v>5</v>
      </c>
      <c r="K4600" s="30"/>
      <c r="L4600" s="29"/>
      <c r="M4600" s="28"/>
      <c r="N4600" s="27">
        <f>SUM(B4600:M4600)</f>
        <v>27</v>
      </c>
      <c r="O4600" s="26">
        <v>41662</v>
      </c>
      <c r="Q4600" s="78" t="s">
        <v>3</v>
      </c>
      <c r="R4600" s="37">
        <v>3</v>
      </c>
      <c r="S4600" s="34"/>
      <c r="T4600" s="34">
        <v>5</v>
      </c>
      <c r="U4600" s="34"/>
      <c r="V4600" s="34">
        <v>3</v>
      </c>
      <c r="W4600" s="33"/>
      <c r="X4600" s="31"/>
      <c r="Y4600" s="31">
        <v>3</v>
      </c>
      <c r="Z4600" s="31"/>
      <c r="AA4600" s="30"/>
      <c r="AB4600" s="29"/>
      <c r="AC4600" s="28"/>
      <c r="AD4600" s="27">
        <f>SUM(R4600:AC4600)</f>
        <v>14</v>
      </c>
      <c r="AE4600" s="82">
        <v>41772</v>
      </c>
      <c r="AG4600" s="107" t="s">
        <v>6</v>
      </c>
      <c r="AH4600" s="37"/>
      <c r="AI4600" s="37"/>
      <c r="AJ4600" s="37"/>
      <c r="AK4600" s="37"/>
      <c r="AL4600" s="37"/>
      <c r="AM4600" s="37"/>
      <c r="AN4600" s="37"/>
      <c r="AO4600" s="37"/>
      <c r="AP4600" s="37"/>
      <c r="AQ4600" s="37"/>
      <c r="AR4600" s="37"/>
      <c r="AS4600" s="37">
        <v>10</v>
      </c>
      <c r="AT4600" s="27">
        <f>SUM(AH4600:AS4600)</f>
        <v>10</v>
      </c>
      <c r="AU4600" s="109">
        <v>43124</v>
      </c>
    </row>
    <row r="4601" spans="1:47" x14ac:dyDescent="0.15">
      <c r="A4601" s="22" t="s">
        <v>47</v>
      </c>
      <c r="B4601" s="32"/>
      <c r="C4601" s="30"/>
      <c r="D4601" s="30"/>
      <c r="E4601" s="30"/>
      <c r="F4601" s="30">
        <v>20</v>
      </c>
      <c r="G4601" s="31"/>
      <c r="H4601" s="31"/>
      <c r="I4601" s="31"/>
      <c r="J4601" s="31"/>
      <c r="K4601" s="30"/>
      <c r="L4601" s="29"/>
      <c r="M4601" s="28"/>
      <c r="N4601" s="27">
        <f>SUM(B4601:M4601)</f>
        <v>20</v>
      </c>
      <c r="O4601" s="26">
        <v>41667</v>
      </c>
      <c r="Q4601" s="78" t="s">
        <v>3</v>
      </c>
      <c r="R4601" s="32">
        <v>5</v>
      </c>
      <c r="S4601" s="30">
        <v>3</v>
      </c>
      <c r="T4601" s="30"/>
      <c r="U4601" s="30">
        <v>5</v>
      </c>
      <c r="V4601" s="30">
        <v>8</v>
      </c>
      <c r="W4601" s="31">
        <v>3</v>
      </c>
      <c r="X4601" s="31">
        <v>3</v>
      </c>
      <c r="Y4601" s="33"/>
      <c r="Z4601" s="33"/>
      <c r="AA4601" s="34"/>
      <c r="AB4601" s="81"/>
      <c r="AC4601" s="80"/>
      <c r="AD4601" s="27">
        <f>SUM(R4601:AC4601)</f>
        <v>27</v>
      </c>
      <c r="AE4601" s="82">
        <v>41774</v>
      </c>
      <c r="AG4601" s="107" t="s">
        <v>6</v>
      </c>
      <c r="AH4601" s="32">
        <v>8</v>
      </c>
      <c r="AI4601" s="30"/>
      <c r="AJ4601" s="30"/>
      <c r="AK4601" s="30"/>
      <c r="AL4601" s="30"/>
      <c r="AM4601" s="31"/>
      <c r="AN4601" s="31"/>
      <c r="AO4601" s="31"/>
      <c r="AP4601" s="31">
        <v>7</v>
      </c>
      <c r="AQ4601" s="30"/>
      <c r="AR4601" s="29"/>
      <c r="AS4601" s="28"/>
      <c r="AT4601" s="27">
        <f>SUM(AH4601:AS4601)</f>
        <v>15</v>
      </c>
      <c r="AU4601" s="108">
        <v>43131</v>
      </c>
    </row>
    <row r="4602" spans="1:47" x14ac:dyDescent="0.15">
      <c r="A4602" s="22" t="s">
        <v>89</v>
      </c>
      <c r="B4602" s="32"/>
      <c r="C4602" s="30">
        <v>10</v>
      </c>
      <c r="D4602" s="30"/>
      <c r="E4602" s="30"/>
      <c r="F4602" s="30"/>
      <c r="G4602" s="33"/>
      <c r="H4602" s="31">
        <v>15</v>
      </c>
      <c r="I4602" s="31"/>
      <c r="J4602" s="31">
        <v>10</v>
      </c>
      <c r="K4602" s="30">
        <v>5</v>
      </c>
      <c r="L4602" s="29"/>
      <c r="M4602" s="28">
        <v>15</v>
      </c>
      <c r="N4602" s="27">
        <f>SUM(B4602:M4602)</f>
        <v>55</v>
      </c>
      <c r="O4602" s="26">
        <v>41664</v>
      </c>
      <c r="Q4602" s="78" t="s">
        <v>42</v>
      </c>
      <c r="R4602" s="37">
        <v>2</v>
      </c>
      <c r="S4602" s="34"/>
      <c r="T4602" s="34"/>
      <c r="U4602" s="34">
        <v>8</v>
      </c>
      <c r="V4602" s="34">
        <v>3</v>
      </c>
      <c r="W4602" s="33"/>
      <c r="X4602" s="31"/>
      <c r="Y4602" s="31">
        <v>1</v>
      </c>
      <c r="Z4602" s="31"/>
      <c r="AA4602" s="30"/>
      <c r="AB4602" s="29"/>
      <c r="AC4602" s="28">
        <v>1</v>
      </c>
      <c r="AD4602" s="27">
        <f>SUM(R4602:AC4602)</f>
        <v>15</v>
      </c>
      <c r="AE4602" s="82">
        <v>41778</v>
      </c>
      <c r="AG4602" s="107" t="s">
        <v>6</v>
      </c>
      <c r="AH4602" s="37"/>
      <c r="AI4602" s="34">
        <v>2</v>
      </c>
      <c r="AJ4602" s="34"/>
      <c r="AK4602" s="34"/>
      <c r="AL4602" s="34"/>
      <c r="AM4602" s="33"/>
      <c r="AN4602" s="33"/>
      <c r="AO4602" s="33"/>
      <c r="AP4602" s="33"/>
      <c r="AQ4602" s="30"/>
      <c r="AR4602" s="37"/>
      <c r="AS4602" s="37"/>
      <c r="AT4602" s="27">
        <f>SUM(AH4602:AS4602)</f>
        <v>2</v>
      </c>
      <c r="AU4602" s="108">
        <v>43134</v>
      </c>
    </row>
    <row r="4603" spans="1:47" x14ac:dyDescent="0.15">
      <c r="A4603" s="22" t="s">
        <v>88</v>
      </c>
      <c r="B4603" s="21"/>
      <c r="C4603" s="17"/>
      <c r="D4603" s="20"/>
      <c r="E4603" s="17"/>
      <c r="F4603" s="17"/>
      <c r="G4603" s="19">
        <v>10</v>
      </c>
      <c r="H4603" s="18"/>
      <c r="I4603" s="18"/>
      <c r="J4603" s="18"/>
      <c r="K4603" s="17"/>
      <c r="L4603" s="16"/>
      <c r="M4603" s="15"/>
      <c r="N4603" s="25">
        <f>SUM(B4603:M4603)</f>
        <v>10</v>
      </c>
      <c r="O4603" s="23">
        <v>41664</v>
      </c>
      <c r="Q4603" s="78" t="s">
        <v>3</v>
      </c>
      <c r="R4603" s="37"/>
      <c r="S4603" s="34"/>
      <c r="T4603" s="34"/>
      <c r="U4603" s="34"/>
      <c r="V4603" s="34"/>
      <c r="W4603" s="33"/>
      <c r="X4603" s="33"/>
      <c r="Y4603" s="33">
        <v>3</v>
      </c>
      <c r="Z4603" s="33"/>
      <c r="AA4603" s="34"/>
      <c r="AB4603" s="81"/>
      <c r="AC4603" s="80"/>
      <c r="AD4603" s="27">
        <f>SUM(R4603:AC4603)</f>
        <v>3</v>
      </c>
      <c r="AE4603" s="36">
        <v>41781</v>
      </c>
      <c r="AG4603" s="107" t="s">
        <v>2</v>
      </c>
      <c r="AH4603" s="21">
        <v>100</v>
      </c>
      <c r="AI4603" s="17"/>
      <c r="AJ4603" s="20">
        <v>100</v>
      </c>
      <c r="AK4603" s="17"/>
      <c r="AL4603" s="17"/>
      <c r="AM4603" s="19"/>
      <c r="AN4603" s="18"/>
      <c r="AO4603" s="18"/>
      <c r="AP4603" s="18"/>
      <c r="AQ4603" s="17">
        <v>100</v>
      </c>
      <c r="AR4603" s="16"/>
      <c r="AS4603" s="15"/>
      <c r="AT4603" s="25">
        <f>SUM(AH4603:AS4603)</f>
        <v>300</v>
      </c>
      <c r="AU4603" s="108">
        <v>43141</v>
      </c>
    </row>
    <row r="4604" spans="1:47" x14ac:dyDescent="0.15">
      <c r="A4604" s="22" t="s">
        <v>3</v>
      </c>
      <c r="B4604" s="32"/>
      <c r="C4604" s="30"/>
      <c r="D4604" s="34"/>
      <c r="E4604" s="30">
        <v>3</v>
      </c>
      <c r="F4604" s="30"/>
      <c r="G4604" s="33">
        <v>3</v>
      </c>
      <c r="H4604" s="31"/>
      <c r="I4604" s="31"/>
      <c r="J4604" s="31"/>
      <c r="K4604" s="30"/>
      <c r="L4604" s="29"/>
      <c r="M4604" s="28"/>
      <c r="N4604" s="25">
        <f>SUM(B4604:M4604)</f>
        <v>6</v>
      </c>
      <c r="O4604" s="23">
        <v>41667</v>
      </c>
      <c r="Q4604" s="78" t="s">
        <v>59</v>
      </c>
      <c r="R4604" s="37"/>
      <c r="S4604" s="34"/>
      <c r="T4604" s="34"/>
      <c r="U4604" s="34"/>
      <c r="V4604" s="34"/>
      <c r="W4604" s="33">
        <v>6</v>
      </c>
      <c r="X4604" s="31"/>
      <c r="Y4604" s="31">
        <v>6</v>
      </c>
      <c r="Z4604" s="31">
        <v>15</v>
      </c>
      <c r="AA4604" s="30">
        <v>5</v>
      </c>
      <c r="AB4604" s="29"/>
      <c r="AC4604" s="28">
        <v>6</v>
      </c>
      <c r="AD4604" s="27">
        <f>SUM(R4604:AC4604)</f>
        <v>38</v>
      </c>
      <c r="AE4604" s="48">
        <v>41787</v>
      </c>
      <c r="AG4604" s="107" t="s">
        <v>6</v>
      </c>
      <c r="AH4604" s="21"/>
      <c r="AI4604" s="17"/>
      <c r="AJ4604" s="20"/>
      <c r="AK4604" s="17"/>
      <c r="AL4604" s="17"/>
      <c r="AM4604" s="19"/>
      <c r="AN4604" s="18"/>
      <c r="AO4604" s="18"/>
      <c r="AP4604" s="18"/>
      <c r="AQ4604" s="17"/>
      <c r="AR4604" s="16"/>
      <c r="AS4604" s="15">
        <v>5</v>
      </c>
      <c r="AT4604" s="24">
        <f>SUM(AH4604:AS4604)</f>
        <v>5</v>
      </c>
      <c r="AU4604" s="108">
        <v>43153</v>
      </c>
    </row>
    <row r="4605" spans="1:47" x14ac:dyDescent="0.15">
      <c r="A4605" s="22" t="s">
        <v>3</v>
      </c>
      <c r="B4605" s="21"/>
      <c r="C4605" s="17">
        <v>3</v>
      </c>
      <c r="D4605" s="20"/>
      <c r="E4605" s="17">
        <v>5</v>
      </c>
      <c r="F4605" s="17">
        <v>5</v>
      </c>
      <c r="G4605" s="19">
        <v>8</v>
      </c>
      <c r="H4605" s="18"/>
      <c r="I4605" s="18"/>
      <c r="J4605" s="18"/>
      <c r="K4605" s="17"/>
      <c r="L4605" s="16"/>
      <c r="M4605" s="15"/>
      <c r="N4605" s="25">
        <f>SUM(B4605:M4605)</f>
        <v>21</v>
      </c>
      <c r="O4605" s="23">
        <v>41669</v>
      </c>
      <c r="Q4605" s="78" t="s">
        <v>42</v>
      </c>
      <c r="R4605" s="37">
        <v>2</v>
      </c>
      <c r="S4605" s="34"/>
      <c r="T4605" s="34"/>
      <c r="U4605" s="34">
        <v>2</v>
      </c>
      <c r="V4605" s="34">
        <v>5</v>
      </c>
      <c r="W4605" s="33"/>
      <c r="X4605" s="31">
        <v>2</v>
      </c>
      <c r="Y4605" s="31"/>
      <c r="Z4605" s="31"/>
      <c r="AA4605" s="30"/>
      <c r="AB4605" s="29"/>
      <c r="AC4605" s="28"/>
      <c r="AD4605" s="27">
        <f>SUM(R4605:AC4605)</f>
        <v>11</v>
      </c>
      <c r="AE4605" s="48">
        <v>41783</v>
      </c>
      <c r="AG4605" s="107" t="s">
        <v>6</v>
      </c>
      <c r="AH4605" s="21"/>
      <c r="AI4605" s="17">
        <v>5</v>
      </c>
      <c r="AJ4605" s="20"/>
      <c r="AK4605" s="17"/>
      <c r="AL4605" s="17"/>
      <c r="AM4605" s="19">
        <v>2</v>
      </c>
      <c r="AN4605" s="18"/>
      <c r="AO4605" s="18"/>
      <c r="AP4605" s="18">
        <v>2</v>
      </c>
      <c r="AQ4605" s="17">
        <v>6</v>
      </c>
      <c r="AR4605" s="16"/>
      <c r="AS4605" s="15"/>
      <c r="AT4605" s="24">
        <f>SUM(AH4605:AS4605)</f>
        <v>15</v>
      </c>
      <c r="AU4605" s="13">
        <v>43158</v>
      </c>
    </row>
    <row r="4606" spans="1:47" ht="14.25" thickBot="1" x14ac:dyDescent="0.2">
      <c r="A4606" s="22" t="s">
        <v>47</v>
      </c>
      <c r="B4606" s="21"/>
      <c r="C4606" s="17"/>
      <c r="D4606" s="20"/>
      <c r="E4606" s="17"/>
      <c r="F4606" s="17"/>
      <c r="G4606" s="19"/>
      <c r="H4606" s="18"/>
      <c r="I4606" s="18">
        <v>10</v>
      </c>
      <c r="J4606" s="18"/>
      <c r="K4606" s="17"/>
      <c r="L4606" s="16"/>
      <c r="M4606" s="15"/>
      <c r="N4606" s="25">
        <f>SUM(B4606:M4606)</f>
        <v>10</v>
      </c>
      <c r="O4606" s="23">
        <v>41673</v>
      </c>
      <c r="Q4606" s="78" t="s">
        <v>3</v>
      </c>
      <c r="R4606" s="37">
        <v>3</v>
      </c>
      <c r="S4606" s="34">
        <v>3</v>
      </c>
      <c r="T4606" s="34">
        <v>3</v>
      </c>
      <c r="U4606" s="34"/>
      <c r="V4606" s="34">
        <v>3</v>
      </c>
      <c r="W4606" s="33">
        <v>3</v>
      </c>
      <c r="X4606" s="31"/>
      <c r="Y4606" s="31"/>
      <c r="Z4606" s="31"/>
      <c r="AA4606" s="30"/>
      <c r="AB4606" s="29"/>
      <c r="AC4606" s="28"/>
      <c r="AD4606" s="25">
        <f>SUM(R4606:AC4606)</f>
        <v>15</v>
      </c>
      <c r="AE4606" s="48">
        <v>41786</v>
      </c>
      <c r="AG4606" s="22"/>
      <c r="AH4606" s="21"/>
      <c r="AI4606" s="17"/>
      <c r="AJ4606" s="20"/>
      <c r="AK4606" s="17"/>
      <c r="AL4606" s="17"/>
      <c r="AM4606" s="19"/>
      <c r="AN4606" s="18"/>
      <c r="AO4606" s="18"/>
      <c r="AP4606" s="18"/>
      <c r="AQ4606" s="17"/>
      <c r="AR4606" s="16"/>
      <c r="AS4606" s="15"/>
      <c r="AT4606" s="14">
        <f>SUM(AH4606:AS4606)</f>
        <v>0</v>
      </c>
      <c r="AU4606" s="13"/>
    </row>
    <row r="4607" spans="1:47" ht="14.25" thickBot="1" x14ac:dyDescent="0.2">
      <c r="A4607" s="12" t="s">
        <v>1</v>
      </c>
      <c r="B4607" s="11">
        <f>SUM(B4587:B4606)</f>
        <v>38</v>
      </c>
      <c r="C4607" s="9">
        <f>SUM(C4587:C4606)</f>
        <v>54</v>
      </c>
      <c r="D4607" s="9">
        <f>SUM(D4587:D4606)</f>
        <v>60</v>
      </c>
      <c r="E4607" s="9">
        <f>SUM(E4587:E4606)</f>
        <v>45</v>
      </c>
      <c r="F4607" s="9">
        <f>SUM(F4587:F4606)</f>
        <v>74</v>
      </c>
      <c r="G4607" s="10">
        <f>SUM(G4587:G4606)</f>
        <v>47</v>
      </c>
      <c r="H4607" s="10">
        <f>SUM(H4587:H4606)</f>
        <v>20</v>
      </c>
      <c r="I4607" s="10">
        <f>SUM(I4587:I4606)</f>
        <v>71</v>
      </c>
      <c r="J4607" s="10">
        <f>SUM(J4587:J4606)</f>
        <v>56</v>
      </c>
      <c r="K4607" s="9">
        <f>SUM(K4587:K4606)</f>
        <v>6</v>
      </c>
      <c r="L4607" s="8">
        <f>SUM(L4587:L4606)</f>
        <v>13</v>
      </c>
      <c r="M4607" s="7">
        <f>SUM(M4587:M4606)</f>
        <v>23</v>
      </c>
      <c r="N4607" s="2">
        <f>SUM(B4607:M4607)</f>
        <v>507</v>
      </c>
      <c r="O4607" s="6"/>
      <c r="Q4607" s="12" t="s">
        <v>1</v>
      </c>
      <c r="R4607" s="11">
        <f>SUM(R4587:R4606)</f>
        <v>41</v>
      </c>
      <c r="S4607" s="9">
        <f>SUM(S4587:S4606)</f>
        <v>19</v>
      </c>
      <c r="T4607" s="9">
        <f>SUM(T4587:T4606)</f>
        <v>21</v>
      </c>
      <c r="U4607" s="9">
        <f>SUM(U4587:U4606)</f>
        <v>41</v>
      </c>
      <c r="V4607" s="9">
        <f>SUM(V4587:V4606)</f>
        <v>60</v>
      </c>
      <c r="W4607" s="10">
        <f>SUM(W4587:W4606)</f>
        <v>29</v>
      </c>
      <c r="X4607" s="10">
        <f>SUM(X4587:X4606)</f>
        <v>13</v>
      </c>
      <c r="Y4607" s="10">
        <f>SUM(Y4587:Y4606)</f>
        <v>18</v>
      </c>
      <c r="Z4607" s="10">
        <f>SUM(Z4587:Z4606)</f>
        <v>40</v>
      </c>
      <c r="AA4607" s="9">
        <f>SUM(AA4587:AA4606)</f>
        <v>20</v>
      </c>
      <c r="AB4607" s="8">
        <f>SUM(AB4587:AB4606)</f>
        <v>22</v>
      </c>
      <c r="AC4607" s="7">
        <f>SUM(AC4587:AC4606)</f>
        <v>39</v>
      </c>
      <c r="AD4607" s="2">
        <f>SUM(R4607:AC4607)</f>
        <v>363</v>
      </c>
      <c r="AE4607" s="77"/>
      <c r="AG4607" s="12" t="s">
        <v>1</v>
      </c>
      <c r="AH4607" s="106">
        <f>SUM(AH4587:AH4606)</f>
        <v>133</v>
      </c>
      <c r="AI4607" s="9">
        <f>SUM(AI4587:AI4606)</f>
        <v>24</v>
      </c>
      <c r="AJ4607" s="9">
        <f>SUM(AJ4587:AJ4606)</f>
        <v>117</v>
      </c>
      <c r="AK4607" s="9">
        <f>SUM(AK4587:AK4606)</f>
        <v>0</v>
      </c>
      <c r="AL4607" s="9">
        <f>SUM(AL4587:AL4606)</f>
        <v>0</v>
      </c>
      <c r="AM4607" s="10">
        <f>SUM(AM4587:AM4606)</f>
        <v>12</v>
      </c>
      <c r="AN4607" s="10">
        <f>SUM(AN4587:AN4606)</f>
        <v>0</v>
      </c>
      <c r="AO4607" s="10">
        <f>SUM(AO4587:AO4606)</f>
        <v>0</v>
      </c>
      <c r="AP4607" s="10">
        <f>SUM(AP4587:AP4606)</f>
        <v>33</v>
      </c>
      <c r="AQ4607" s="9">
        <f>SUM(AQ4587:AQ4606)</f>
        <v>122</v>
      </c>
      <c r="AR4607" s="8">
        <f>SUM(AR4587:AR4606)</f>
        <v>23</v>
      </c>
      <c r="AS4607" s="7">
        <f>SUM(AS4587:AS4606)</f>
        <v>71</v>
      </c>
      <c r="AT4607" s="2">
        <f>SUM(AH4607:AS4607)</f>
        <v>535</v>
      </c>
      <c r="AU4607" s="105"/>
    </row>
    <row r="4608" spans="1:47" ht="14.25" thickBot="1" x14ac:dyDescent="0.2">
      <c r="A4608" s="5" t="s">
        <v>0</v>
      </c>
      <c r="B4608" s="4">
        <f>B4586-B4607</f>
        <v>631</v>
      </c>
      <c r="C4608" s="4">
        <f>C4586-C4607</f>
        <v>625</v>
      </c>
      <c r="D4608" s="4">
        <f>D4586-D4607</f>
        <v>381</v>
      </c>
      <c r="E4608" s="4">
        <f>E4586-E4607</f>
        <v>869</v>
      </c>
      <c r="F4608" s="4">
        <f>F4586-F4607</f>
        <v>1003</v>
      </c>
      <c r="G4608" s="4">
        <f>G4586-G4607</f>
        <v>781</v>
      </c>
      <c r="H4608" s="4">
        <f>H4586-H4607</f>
        <v>538</v>
      </c>
      <c r="I4608" s="4">
        <f>I4586-I4607</f>
        <v>580</v>
      </c>
      <c r="J4608" s="4">
        <f>J4586-J4607</f>
        <v>810</v>
      </c>
      <c r="K4608" s="4">
        <f>K4586-K4607</f>
        <v>614</v>
      </c>
      <c r="L4608" s="4">
        <f>L4586-L4607</f>
        <v>605</v>
      </c>
      <c r="M4608" s="3">
        <f>M4586-M4607</f>
        <v>703</v>
      </c>
      <c r="N4608" s="2">
        <f>N4586-N4607</f>
        <v>8140</v>
      </c>
      <c r="O4608" s="1"/>
      <c r="Q4608" s="5" t="s">
        <v>0</v>
      </c>
      <c r="R4608" s="4">
        <f>R4586-R4607</f>
        <v>1040</v>
      </c>
      <c r="S4608" s="4">
        <f>S4586-S4607</f>
        <v>652</v>
      </c>
      <c r="T4608" s="4">
        <f>T4586-T4607</f>
        <v>306</v>
      </c>
      <c r="U4608" s="4">
        <f>U4586-U4607</f>
        <v>947</v>
      </c>
      <c r="V4608" s="4">
        <f>V4586-V4607</f>
        <v>852</v>
      </c>
      <c r="W4608" s="4">
        <f>W4586-W4607</f>
        <v>603</v>
      </c>
      <c r="X4608" s="4">
        <f>X4586-X4607</f>
        <v>1005</v>
      </c>
      <c r="Y4608" s="4">
        <f>Y4586-Y4607</f>
        <v>906</v>
      </c>
      <c r="Z4608" s="4">
        <f>Z4586-Z4607</f>
        <v>815</v>
      </c>
      <c r="AA4608" s="4">
        <f>AA4586-AA4607</f>
        <v>387</v>
      </c>
      <c r="AB4608" s="4">
        <f>AB4586-AB4607</f>
        <v>559</v>
      </c>
      <c r="AC4608" s="3">
        <f>AC4586-AC4607</f>
        <v>668</v>
      </c>
      <c r="AD4608" s="2">
        <f>AD4586-AD4607</f>
        <v>8740</v>
      </c>
      <c r="AE4608" s="1"/>
      <c r="AG4608" s="5" t="s">
        <v>0</v>
      </c>
      <c r="AH4608" s="4">
        <f>AH4586-AH4607</f>
        <v>86</v>
      </c>
      <c r="AI4608" s="4">
        <f>AI4586-AI4607</f>
        <v>278</v>
      </c>
      <c r="AJ4608" s="4">
        <f>AJ4586-AJ4607</f>
        <v>87</v>
      </c>
      <c r="AK4608" s="4">
        <f>AK4586-AK4607</f>
        <v>0</v>
      </c>
      <c r="AL4608" s="4">
        <f>AL4586-AL4607</f>
        <v>0</v>
      </c>
      <c r="AM4608" s="4">
        <f>AM4586-AM4607</f>
        <v>57</v>
      </c>
      <c r="AN4608" s="4">
        <f>AN4586-AN4607</f>
        <v>0</v>
      </c>
      <c r="AO4608" s="4">
        <f>AO4586-AO4607</f>
        <v>0</v>
      </c>
      <c r="AP4608" s="4">
        <f>AP4586-AP4607</f>
        <v>189</v>
      </c>
      <c r="AQ4608" s="4">
        <f>AQ4586-AQ4607</f>
        <v>143</v>
      </c>
      <c r="AR4608" s="4">
        <f>AR4586-AR4607</f>
        <v>373</v>
      </c>
      <c r="AS4608" s="3">
        <f>AS4586-AS4607</f>
        <v>186</v>
      </c>
      <c r="AT4608" s="2">
        <f>AT4586-AT4607</f>
        <v>1399</v>
      </c>
      <c r="AU4608" s="1"/>
    </row>
    <row r="4610" spans="1:49" ht="14.25" thickBot="1" x14ac:dyDescent="0.2"/>
    <row r="4611" spans="1:49" ht="14.25" thickBot="1" x14ac:dyDescent="0.2">
      <c r="A4611" s="12" t="s">
        <v>29</v>
      </c>
      <c r="B4611" s="64" t="s">
        <v>28</v>
      </c>
      <c r="C4611" s="63"/>
      <c r="D4611" s="63"/>
      <c r="E4611" s="63"/>
      <c r="F4611" s="63"/>
      <c r="G4611" s="63"/>
      <c r="H4611" s="62"/>
      <c r="I4611" s="62"/>
      <c r="J4611" s="62"/>
      <c r="K4611" s="62"/>
      <c r="L4611" s="62"/>
      <c r="M4611" s="62"/>
      <c r="N4611" s="61"/>
      <c r="O4611" s="60" t="s">
        <v>27</v>
      </c>
      <c r="Q4611" s="12" t="s">
        <v>29</v>
      </c>
      <c r="R4611" s="64" t="s">
        <v>39</v>
      </c>
      <c r="S4611" s="63"/>
      <c r="T4611" s="63"/>
      <c r="U4611" s="63"/>
      <c r="V4611" s="63"/>
      <c r="W4611" s="63"/>
      <c r="X4611" s="62"/>
      <c r="Y4611" s="62"/>
      <c r="Z4611" s="62"/>
      <c r="AA4611" s="62"/>
      <c r="AB4611" s="62"/>
      <c r="AC4611" s="62"/>
      <c r="AD4611" s="61"/>
      <c r="AE4611" s="60"/>
      <c r="AG4611" s="12" t="s">
        <v>29</v>
      </c>
      <c r="AH4611" s="64" t="s">
        <v>87</v>
      </c>
      <c r="AI4611" s="63"/>
      <c r="AJ4611" s="63"/>
      <c r="AK4611" s="63"/>
      <c r="AL4611" s="63"/>
      <c r="AM4611" s="63"/>
      <c r="AN4611" s="62"/>
      <c r="AO4611" s="62"/>
      <c r="AP4611" s="62"/>
      <c r="AQ4611" s="62"/>
      <c r="AR4611" s="62"/>
      <c r="AS4611" s="62"/>
      <c r="AT4611" s="61"/>
      <c r="AU4611" s="60"/>
    </row>
    <row r="4612" spans="1:49" ht="14.25" thickBot="1" x14ac:dyDescent="0.2">
      <c r="A4612" s="12" t="s">
        <v>26</v>
      </c>
      <c r="B4612" s="59" t="s">
        <v>25</v>
      </c>
      <c r="C4612" s="57" t="s">
        <v>24</v>
      </c>
      <c r="D4612" s="57" t="s">
        <v>23</v>
      </c>
      <c r="E4612" s="57" t="s">
        <v>22</v>
      </c>
      <c r="F4612" s="57" t="s">
        <v>21</v>
      </c>
      <c r="G4612" s="58" t="s">
        <v>20</v>
      </c>
      <c r="H4612" s="57" t="s">
        <v>19</v>
      </c>
      <c r="I4612" s="55" t="s">
        <v>18</v>
      </c>
      <c r="J4612" s="57" t="s">
        <v>17</v>
      </c>
      <c r="K4612" s="56" t="s">
        <v>16</v>
      </c>
      <c r="L4612" s="55" t="s">
        <v>15</v>
      </c>
      <c r="M4612" s="54" t="s">
        <v>14</v>
      </c>
      <c r="N4612" s="12" t="s">
        <v>13</v>
      </c>
      <c r="O4612" s="53"/>
      <c r="Q4612" s="12" t="s">
        <v>26</v>
      </c>
      <c r="R4612" s="96" t="s">
        <v>25</v>
      </c>
      <c r="S4612" s="94" t="s">
        <v>24</v>
      </c>
      <c r="T4612" s="94" t="s">
        <v>23</v>
      </c>
      <c r="U4612" s="94" t="s">
        <v>22</v>
      </c>
      <c r="V4612" s="94" t="s">
        <v>21</v>
      </c>
      <c r="W4612" s="95" t="s">
        <v>20</v>
      </c>
      <c r="X4612" s="94" t="s">
        <v>19</v>
      </c>
      <c r="Y4612" s="92" t="s">
        <v>18</v>
      </c>
      <c r="Z4612" s="94" t="s">
        <v>17</v>
      </c>
      <c r="AA4612" s="93" t="s">
        <v>16</v>
      </c>
      <c r="AB4612" s="92" t="s">
        <v>15</v>
      </c>
      <c r="AC4612" s="91" t="s">
        <v>14</v>
      </c>
      <c r="AD4612" s="90" t="s">
        <v>13</v>
      </c>
      <c r="AE4612" s="53"/>
      <c r="AG4612" s="12" t="s">
        <v>26</v>
      </c>
      <c r="AH4612" s="96" t="s">
        <v>25</v>
      </c>
      <c r="AI4612" s="94" t="s">
        <v>24</v>
      </c>
      <c r="AJ4612" s="94" t="s">
        <v>23</v>
      </c>
      <c r="AK4612" s="94" t="s">
        <v>22</v>
      </c>
      <c r="AL4612" s="94" t="s">
        <v>21</v>
      </c>
      <c r="AM4612" s="95" t="s">
        <v>20</v>
      </c>
      <c r="AN4612" s="94" t="s">
        <v>19</v>
      </c>
      <c r="AO4612" s="92" t="s">
        <v>18</v>
      </c>
      <c r="AP4612" s="94" t="s">
        <v>17</v>
      </c>
      <c r="AQ4612" s="93" t="s">
        <v>16</v>
      </c>
      <c r="AR4612" s="92" t="s">
        <v>15</v>
      </c>
      <c r="AS4612" s="91" t="s">
        <v>14</v>
      </c>
      <c r="AT4612" s="90" t="s">
        <v>13</v>
      </c>
      <c r="AU4612" s="53"/>
    </row>
    <row r="4613" spans="1:49" x14ac:dyDescent="0.15">
      <c r="A4613" s="52" t="s">
        <v>12</v>
      </c>
      <c r="B4613" s="51"/>
      <c r="C4613" s="20"/>
      <c r="D4613" s="20"/>
      <c r="E4613" s="20"/>
      <c r="F4613" s="20"/>
      <c r="G4613" s="20"/>
      <c r="H4613" s="20"/>
      <c r="I4613" s="20"/>
      <c r="J4613" s="20"/>
      <c r="K4613" s="20"/>
      <c r="L4613" s="20"/>
      <c r="M4613" s="50"/>
      <c r="N4613" s="49">
        <f>SUM(B4613:M4613)</f>
        <v>0</v>
      </c>
      <c r="O4613" s="48"/>
      <c r="Q4613" s="52" t="s">
        <v>12</v>
      </c>
      <c r="R4613" s="88"/>
      <c r="S4613" s="87"/>
      <c r="T4613" s="87"/>
      <c r="U4613" s="87"/>
      <c r="V4613" s="87"/>
      <c r="W4613" s="87"/>
      <c r="X4613" s="87"/>
      <c r="Y4613" s="87"/>
      <c r="Z4613" s="87"/>
      <c r="AA4613" s="87"/>
      <c r="AB4613" s="87"/>
      <c r="AC4613" s="86"/>
      <c r="AD4613" s="85">
        <f>SUM(R4613:AC4613)</f>
        <v>0</v>
      </c>
      <c r="AE4613" s="48"/>
      <c r="AG4613" s="52" t="s">
        <v>12</v>
      </c>
      <c r="AH4613" s="88"/>
      <c r="AI4613" s="87"/>
      <c r="AJ4613" s="87"/>
      <c r="AK4613" s="87"/>
      <c r="AL4613" s="87"/>
      <c r="AM4613" s="87"/>
      <c r="AN4613" s="87"/>
      <c r="AO4613" s="87"/>
      <c r="AP4613" s="87"/>
      <c r="AQ4613" s="87"/>
      <c r="AR4613" s="87"/>
      <c r="AS4613" s="86"/>
      <c r="AT4613" s="85">
        <f>SUM(AH4613:AS4613)</f>
        <v>0</v>
      </c>
      <c r="AU4613" s="48"/>
    </row>
    <row r="4614" spans="1:49" x14ac:dyDescent="0.15">
      <c r="A4614" s="47" t="s">
        <v>11</v>
      </c>
      <c r="B4614" s="46"/>
      <c r="C4614" s="30"/>
      <c r="D4614" s="30"/>
      <c r="E4614" s="30"/>
      <c r="F4614" s="30"/>
      <c r="G4614" s="30"/>
      <c r="H4614" s="30"/>
      <c r="I4614" s="30"/>
      <c r="J4614" s="30"/>
      <c r="K4614" s="30"/>
      <c r="L4614" s="30"/>
      <c r="M4614" s="28"/>
      <c r="N4614" s="45">
        <f>SUM(B4614:M4614)</f>
        <v>0</v>
      </c>
      <c r="O4614" s="48"/>
      <c r="Q4614" s="47" t="s">
        <v>11</v>
      </c>
      <c r="R4614" s="46"/>
      <c r="S4614" s="30"/>
      <c r="T4614" s="30"/>
      <c r="U4614" s="30"/>
      <c r="V4614" s="30"/>
      <c r="W4614" s="30"/>
      <c r="X4614" s="30"/>
      <c r="Y4614" s="30"/>
      <c r="Z4614" s="30"/>
      <c r="AA4614" s="30"/>
      <c r="AB4614" s="30"/>
      <c r="AC4614" s="28"/>
      <c r="AD4614" s="45">
        <f>SUM(R4614:AC4614)</f>
        <v>0</v>
      </c>
      <c r="AE4614" s="48"/>
      <c r="AG4614" s="47" t="s">
        <v>11</v>
      </c>
      <c r="AH4614" s="46"/>
      <c r="AI4614" s="30"/>
      <c r="AJ4614" s="30"/>
      <c r="AK4614" s="30"/>
      <c r="AL4614" s="30"/>
      <c r="AM4614" s="30"/>
      <c r="AN4614" s="30"/>
      <c r="AO4614" s="30"/>
      <c r="AP4614" s="30"/>
      <c r="AQ4614" s="30"/>
      <c r="AR4614" s="30"/>
      <c r="AS4614" s="28"/>
      <c r="AT4614" s="45">
        <f>SUM(AH4614:AS4614)</f>
        <v>0</v>
      </c>
      <c r="AU4614" s="48"/>
    </row>
    <row r="4615" spans="1:49" x14ac:dyDescent="0.15">
      <c r="A4615" s="47" t="s">
        <v>10</v>
      </c>
      <c r="B4615" s="46"/>
      <c r="C4615" s="30"/>
      <c r="D4615" s="30"/>
      <c r="E4615" s="30"/>
      <c r="F4615" s="30"/>
      <c r="G4615" s="30"/>
      <c r="H4615" s="30"/>
      <c r="I4615" s="30"/>
      <c r="J4615" s="30"/>
      <c r="K4615" s="30"/>
      <c r="L4615" s="30"/>
      <c r="M4615" s="28"/>
      <c r="N4615" s="45">
        <f>SUM(B4615:M4615)</f>
        <v>0</v>
      </c>
      <c r="O4615" s="48"/>
      <c r="Q4615" s="47" t="s">
        <v>10</v>
      </c>
      <c r="R4615" s="46"/>
      <c r="S4615" s="30"/>
      <c r="T4615" s="30"/>
      <c r="U4615" s="30"/>
      <c r="V4615" s="30"/>
      <c r="W4615" s="30"/>
      <c r="X4615" s="30"/>
      <c r="Y4615" s="30"/>
      <c r="Z4615" s="30"/>
      <c r="AA4615" s="30"/>
      <c r="AB4615" s="30"/>
      <c r="AC4615" s="28"/>
      <c r="AD4615" s="45">
        <f>SUM(R4615:AC4615)</f>
        <v>0</v>
      </c>
      <c r="AE4615" s="48"/>
      <c r="AG4615" s="47" t="s">
        <v>10</v>
      </c>
      <c r="AH4615" s="46"/>
      <c r="AI4615" s="30"/>
      <c r="AJ4615" s="30"/>
      <c r="AK4615" s="30"/>
      <c r="AL4615" s="30"/>
      <c r="AM4615" s="30"/>
      <c r="AN4615" s="30"/>
      <c r="AO4615" s="30"/>
      <c r="AP4615" s="30"/>
      <c r="AQ4615" s="30"/>
      <c r="AR4615" s="30"/>
      <c r="AS4615" s="28"/>
      <c r="AT4615" s="45">
        <f>SUM(AH4615:AS4615)</f>
        <v>0</v>
      </c>
      <c r="AU4615" s="48"/>
    </row>
    <row r="4616" spans="1:49" x14ac:dyDescent="0.15">
      <c r="A4616" s="47" t="s">
        <v>9</v>
      </c>
      <c r="B4616" s="46"/>
      <c r="C4616" s="30"/>
      <c r="D4616" s="30"/>
      <c r="E4616" s="30"/>
      <c r="F4616" s="30"/>
      <c r="G4616" s="30"/>
      <c r="H4616" s="30"/>
      <c r="I4616" s="30"/>
      <c r="J4616" s="30"/>
      <c r="K4616" s="30"/>
      <c r="L4616" s="30"/>
      <c r="M4616" s="28"/>
      <c r="N4616" s="45">
        <f>SUM(B4616:M4616)</f>
        <v>0</v>
      </c>
      <c r="O4616" s="36"/>
      <c r="Q4616" s="47" t="s">
        <v>9</v>
      </c>
      <c r="R4616" s="46"/>
      <c r="S4616" s="30"/>
      <c r="T4616" s="30"/>
      <c r="U4616" s="30"/>
      <c r="V4616" s="30"/>
      <c r="W4616" s="30"/>
      <c r="X4616" s="30"/>
      <c r="Y4616" s="30"/>
      <c r="Z4616" s="30"/>
      <c r="AA4616" s="30"/>
      <c r="AB4616" s="30"/>
      <c r="AC4616" s="28"/>
      <c r="AD4616" s="45">
        <f>SUM(R4616:AC4616)</f>
        <v>0</v>
      </c>
      <c r="AE4616" s="36"/>
      <c r="AG4616" s="47" t="s">
        <v>9</v>
      </c>
      <c r="AH4616" s="46"/>
      <c r="AI4616" s="30"/>
      <c r="AJ4616" s="30"/>
      <c r="AK4616" s="30"/>
      <c r="AL4616" s="30"/>
      <c r="AM4616" s="30"/>
      <c r="AN4616" s="30"/>
      <c r="AO4616" s="30"/>
      <c r="AP4616" s="30"/>
      <c r="AQ4616" s="30"/>
      <c r="AR4616" s="30"/>
      <c r="AS4616" s="28"/>
      <c r="AT4616" s="45">
        <f>SUM(AH4616:AS4616)</f>
        <v>0</v>
      </c>
      <c r="AU4616" s="36"/>
    </row>
    <row r="4617" spans="1:49" ht="14.25" thickBot="1" x14ac:dyDescent="0.2">
      <c r="A4617" s="44" t="s">
        <v>0</v>
      </c>
      <c r="B4617" s="43">
        <f>B4608</f>
        <v>631</v>
      </c>
      <c r="C4617" s="42">
        <f>C4608</f>
        <v>625</v>
      </c>
      <c r="D4617" s="42">
        <f>D4608</f>
        <v>381</v>
      </c>
      <c r="E4617" s="42">
        <f>E4608</f>
        <v>869</v>
      </c>
      <c r="F4617" s="42">
        <f>F4608</f>
        <v>1003</v>
      </c>
      <c r="G4617" s="42">
        <f>G4608</f>
        <v>781</v>
      </c>
      <c r="H4617" s="42">
        <f>H4608</f>
        <v>538</v>
      </c>
      <c r="I4617" s="42">
        <f>I4608</f>
        <v>580</v>
      </c>
      <c r="J4617" s="42">
        <f>J4608</f>
        <v>810</v>
      </c>
      <c r="K4617" s="42">
        <f>K4608</f>
        <v>614</v>
      </c>
      <c r="L4617" s="42">
        <f>L4608</f>
        <v>605</v>
      </c>
      <c r="M4617" s="41">
        <f>M4608</f>
        <v>703</v>
      </c>
      <c r="N4617" s="40">
        <f>SUM(B4617:M4617)</f>
        <v>8140</v>
      </c>
      <c r="O4617" s="39"/>
      <c r="Q4617" s="44" t="s">
        <v>0</v>
      </c>
      <c r="R4617" s="43">
        <f>R4608</f>
        <v>1040</v>
      </c>
      <c r="S4617" s="42">
        <f>S4608</f>
        <v>652</v>
      </c>
      <c r="T4617" s="42">
        <f>T4608</f>
        <v>306</v>
      </c>
      <c r="U4617" s="42">
        <f>U4608</f>
        <v>947</v>
      </c>
      <c r="V4617" s="42">
        <f>V4608</f>
        <v>852</v>
      </c>
      <c r="W4617" s="42">
        <f>W4608</f>
        <v>603</v>
      </c>
      <c r="X4617" s="42">
        <f>X4608</f>
        <v>1005</v>
      </c>
      <c r="Y4617" s="42">
        <f>Y4608</f>
        <v>906</v>
      </c>
      <c r="Z4617" s="42">
        <f>Z4608</f>
        <v>815</v>
      </c>
      <c r="AA4617" s="42">
        <f>AA4608</f>
        <v>387</v>
      </c>
      <c r="AB4617" s="42">
        <f>AB4608</f>
        <v>559</v>
      </c>
      <c r="AC4617" s="41">
        <f>AC4608</f>
        <v>668</v>
      </c>
      <c r="AD4617" s="40">
        <f>SUM(R4617:AC4617)</f>
        <v>8740</v>
      </c>
      <c r="AE4617" s="39"/>
      <c r="AG4617" s="44" t="s">
        <v>0</v>
      </c>
      <c r="AH4617" s="43">
        <f>AH4608</f>
        <v>86</v>
      </c>
      <c r="AI4617" s="42">
        <f>AI4608</f>
        <v>278</v>
      </c>
      <c r="AJ4617" s="42">
        <f>AJ4608</f>
        <v>87</v>
      </c>
      <c r="AK4617" s="42">
        <f>AK4608</f>
        <v>0</v>
      </c>
      <c r="AL4617" s="42">
        <f>AL4608</f>
        <v>0</v>
      </c>
      <c r="AM4617" s="42">
        <f>AM4608</f>
        <v>57</v>
      </c>
      <c r="AN4617" s="42">
        <f>AN4608</f>
        <v>0</v>
      </c>
      <c r="AO4617" s="42">
        <f>AO4608</f>
        <v>0</v>
      </c>
      <c r="AP4617" s="42">
        <f>AP4608</f>
        <v>189</v>
      </c>
      <c r="AQ4617" s="42">
        <f>AQ4608</f>
        <v>143</v>
      </c>
      <c r="AR4617" s="42">
        <f>AR4608</f>
        <v>373</v>
      </c>
      <c r="AS4617" s="41">
        <f>AS4608</f>
        <v>186</v>
      </c>
      <c r="AT4617" s="40">
        <f>SUM(AH4617:AS4617)</f>
        <v>1399</v>
      </c>
      <c r="AU4617" s="36"/>
    </row>
    <row r="4618" spans="1:49" ht="14.25" thickBot="1" x14ac:dyDescent="0.2">
      <c r="A4618" s="12" t="s">
        <v>8</v>
      </c>
      <c r="B4618" s="4">
        <f>SUM(B4613:B4617)</f>
        <v>631</v>
      </c>
      <c r="C4618" s="4">
        <f>SUM(C4613:C4617)</f>
        <v>625</v>
      </c>
      <c r="D4618" s="4">
        <f>SUM(D4613:D4617)</f>
        <v>381</v>
      </c>
      <c r="E4618" s="4">
        <f>SUM(E4613:E4617)</f>
        <v>869</v>
      </c>
      <c r="F4618" s="4">
        <f>SUM(F4613:F4617)</f>
        <v>1003</v>
      </c>
      <c r="G4618" s="4">
        <f>SUM(G4613:G4617)</f>
        <v>781</v>
      </c>
      <c r="H4618" s="4">
        <f>SUM(H4613:H4617)</f>
        <v>538</v>
      </c>
      <c r="I4618" s="4">
        <f>SUM(I4613:I4617)</f>
        <v>580</v>
      </c>
      <c r="J4618" s="4">
        <f>SUM(J4613:J4617)</f>
        <v>810</v>
      </c>
      <c r="K4618" s="4">
        <f>SUM(K4613:K4617)</f>
        <v>614</v>
      </c>
      <c r="L4618" s="4">
        <f>SUM(L4613:L4617)</f>
        <v>605</v>
      </c>
      <c r="M4618" s="4">
        <f>SUM(M4613:M4617)</f>
        <v>703</v>
      </c>
      <c r="N4618" s="2">
        <f>SUM(B4618:M4618)</f>
        <v>8140</v>
      </c>
      <c r="O4618" s="6"/>
      <c r="Q4618" s="12" t="s">
        <v>8</v>
      </c>
      <c r="R4618" s="4">
        <f>SUM(R4613:R4617)</f>
        <v>1040</v>
      </c>
      <c r="S4618" s="4">
        <f>SUM(S4613:S4617)</f>
        <v>652</v>
      </c>
      <c r="T4618" s="4">
        <f>SUM(T4613:T4617)</f>
        <v>306</v>
      </c>
      <c r="U4618" s="4">
        <f>SUM(U4613:U4617)</f>
        <v>947</v>
      </c>
      <c r="V4618" s="4">
        <f>SUM(V4613:V4617)</f>
        <v>852</v>
      </c>
      <c r="W4618" s="4">
        <f>SUM(W4613:W4617)</f>
        <v>603</v>
      </c>
      <c r="X4618" s="4">
        <f>SUM(X4613:X4617)</f>
        <v>1005</v>
      </c>
      <c r="Y4618" s="4">
        <f>SUM(Y4613:Y4617)</f>
        <v>906</v>
      </c>
      <c r="Z4618" s="4">
        <f>SUM(Z4613:Z4617)</f>
        <v>815</v>
      </c>
      <c r="AA4618" s="4">
        <f>SUM(AA4613:AA4617)</f>
        <v>387</v>
      </c>
      <c r="AB4618" s="4">
        <f>SUM(AB4613:AB4617)</f>
        <v>559</v>
      </c>
      <c r="AC4618" s="4">
        <f>SUM(AC4613:AC4617)</f>
        <v>668</v>
      </c>
      <c r="AD4618" s="2">
        <f>SUM(R4618:AC4618)</f>
        <v>8740</v>
      </c>
      <c r="AE4618" s="6"/>
      <c r="AG4618" s="12" t="s">
        <v>8</v>
      </c>
      <c r="AH4618" s="4">
        <f>SUM(AH4613:AH4617)</f>
        <v>86</v>
      </c>
      <c r="AI4618" s="4">
        <f>SUM(AI4613:AI4617)</f>
        <v>278</v>
      </c>
      <c r="AJ4618" s="4">
        <f>SUM(AJ4613:AJ4617)</f>
        <v>87</v>
      </c>
      <c r="AK4618" s="4">
        <f>SUM(AK4613:AK4617)</f>
        <v>0</v>
      </c>
      <c r="AL4618" s="4">
        <f>SUM(AL4613:AL4617)</f>
        <v>0</v>
      </c>
      <c r="AM4618" s="4">
        <f>SUM(AM4613:AM4617)</f>
        <v>57</v>
      </c>
      <c r="AN4618" s="4">
        <f>SUM(AN4613:AN4617)</f>
        <v>0</v>
      </c>
      <c r="AO4618" s="4">
        <f>SUM(AO4613:AO4617)</f>
        <v>0</v>
      </c>
      <c r="AP4618" s="4">
        <f>SUM(AP4613:AP4617)</f>
        <v>189</v>
      </c>
      <c r="AQ4618" s="4">
        <f>SUM(AQ4613:AQ4617)</f>
        <v>143</v>
      </c>
      <c r="AR4618" s="4">
        <f>SUM(AR4613:AR4617)</f>
        <v>373</v>
      </c>
      <c r="AS4618" s="4">
        <f>SUM(AS4613:AS4617)</f>
        <v>186</v>
      </c>
      <c r="AT4618" s="2">
        <f>SUM(AH4618:AS4618)</f>
        <v>1399</v>
      </c>
      <c r="AU4618" s="6"/>
    </row>
    <row r="4619" spans="1:49" x14ac:dyDescent="0.15">
      <c r="A4619" s="22" t="s">
        <v>59</v>
      </c>
      <c r="B4619" s="32">
        <v>3</v>
      </c>
      <c r="C4619" s="30"/>
      <c r="D4619" s="34"/>
      <c r="E4619" s="30">
        <v>20</v>
      </c>
      <c r="F4619" s="30">
        <v>5</v>
      </c>
      <c r="G4619" s="33">
        <v>12</v>
      </c>
      <c r="H4619" s="31"/>
      <c r="I4619" s="31">
        <v>10</v>
      </c>
      <c r="J4619" s="31">
        <v>15</v>
      </c>
      <c r="K4619" s="30">
        <v>5</v>
      </c>
      <c r="L4619" s="29">
        <v>12</v>
      </c>
      <c r="M4619" s="28">
        <v>12</v>
      </c>
      <c r="N4619" s="27">
        <f>SUM(B4619:M4619)</f>
        <v>94</v>
      </c>
      <c r="O4619" s="26">
        <v>41675</v>
      </c>
      <c r="Q4619" s="78" t="s">
        <v>47</v>
      </c>
      <c r="R4619" s="37"/>
      <c r="S4619" s="34"/>
      <c r="T4619" s="34"/>
      <c r="U4619" s="34"/>
      <c r="V4619" s="34"/>
      <c r="W4619" s="33"/>
      <c r="X4619" s="31">
        <v>10</v>
      </c>
      <c r="Y4619" s="31"/>
      <c r="Z4619" s="31">
        <v>10</v>
      </c>
      <c r="AA4619" s="30"/>
      <c r="AB4619" s="29"/>
      <c r="AC4619" s="28">
        <v>10</v>
      </c>
      <c r="AD4619" s="84">
        <f>SUM(R4619:AC4619)</f>
        <v>30</v>
      </c>
      <c r="AE4619" s="48">
        <v>41792</v>
      </c>
      <c r="AG4619" s="115" t="s">
        <v>5</v>
      </c>
      <c r="AH4619" s="37">
        <v>40</v>
      </c>
      <c r="AI4619" s="34">
        <v>20</v>
      </c>
      <c r="AJ4619" s="34">
        <v>10</v>
      </c>
      <c r="AK4619" s="34"/>
      <c r="AL4619" s="34"/>
      <c r="AM4619" s="33">
        <v>40</v>
      </c>
      <c r="AN4619" s="31"/>
      <c r="AO4619" s="31"/>
      <c r="AP4619" s="31">
        <v>60</v>
      </c>
      <c r="AQ4619" s="30">
        <v>20</v>
      </c>
      <c r="AR4619" s="29">
        <v>20</v>
      </c>
      <c r="AS4619" s="28"/>
      <c r="AT4619" s="27">
        <f>SUM(AH4619:AS4619)</f>
        <v>210</v>
      </c>
      <c r="AU4619" s="48">
        <v>43194</v>
      </c>
      <c r="AV4619" s="114"/>
    </row>
    <row r="4620" spans="1:49" x14ac:dyDescent="0.15">
      <c r="A4620" s="22" t="s">
        <v>3</v>
      </c>
      <c r="B4620" s="32"/>
      <c r="C4620" s="30">
        <v>5</v>
      </c>
      <c r="D4620" s="34"/>
      <c r="E4620" s="34"/>
      <c r="F4620" s="34"/>
      <c r="G4620" s="33"/>
      <c r="H4620" s="31"/>
      <c r="I4620" s="31"/>
      <c r="J4620" s="31"/>
      <c r="K4620" s="30"/>
      <c r="L4620" s="29"/>
      <c r="M4620" s="28"/>
      <c r="N4620" s="27">
        <f>SUM(B4620:M4620)</f>
        <v>5</v>
      </c>
      <c r="O4620" s="26">
        <v>41675</v>
      </c>
      <c r="Q4620" s="78" t="s">
        <v>3</v>
      </c>
      <c r="R4620" s="37">
        <v>5</v>
      </c>
      <c r="S4620" s="34"/>
      <c r="T4620" s="34"/>
      <c r="U4620" s="34"/>
      <c r="V4620" s="34"/>
      <c r="W4620" s="33"/>
      <c r="X4620" s="31"/>
      <c r="Y4620" s="31">
        <v>3</v>
      </c>
      <c r="Z4620" s="31">
        <v>3</v>
      </c>
      <c r="AA4620" s="30"/>
      <c r="AB4620" s="29"/>
      <c r="AC4620" s="28">
        <v>3</v>
      </c>
      <c r="AD4620" s="27">
        <f>SUM(R4620:AC4620)</f>
        <v>14</v>
      </c>
      <c r="AE4620" s="82">
        <v>41789</v>
      </c>
      <c r="AG4620" s="112"/>
      <c r="AH4620" s="37"/>
      <c r="AI4620" s="34"/>
      <c r="AJ4620" s="34"/>
      <c r="AK4620" s="34"/>
      <c r="AL4620" s="34"/>
      <c r="AM4620" s="33"/>
      <c r="AN4620" s="31"/>
      <c r="AO4620" s="31"/>
      <c r="AP4620" s="31"/>
      <c r="AQ4620" s="30"/>
      <c r="AR4620" s="29"/>
      <c r="AS4620" s="28"/>
      <c r="AT4620" s="27">
        <f>SUM(AH4620:AS4620)</f>
        <v>0</v>
      </c>
      <c r="AU4620" s="48"/>
    </row>
    <row r="4621" spans="1:49" x14ac:dyDescent="0.15">
      <c r="A4621" s="22" t="s">
        <v>3</v>
      </c>
      <c r="B4621" s="32"/>
      <c r="C4621" s="30"/>
      <c r="D4621" s="30">
        <v>5</v>
      </c>
      <c r="E4621" s="30"/>
      <c r="F4621" s="30"/>
      <c r="G4621" s="33"/>
      <c r="H4621" s="31"/>
      <c r="I4621" s="31">
        <v>3</v>
      </c>
      <c r="J4621" s="31">
        <v>3</v>
      </c>
      <c r="K4621" s="30"/>
      <c r="L4621" s="29"/>
      <c r="M4621" s="28"/>
      <c r="N4621" s="27">
        <f>SUM(B4621:M4621)</f>
        <v>11</v>
      </c>
      <c r="O4621" s="26">
        <v>41676</v>
      </c>
      <c r="Q4621" s="78" t="s">
        <v>3</v>
      </c>
      <c r="R4621" s="37"/>
      <c r="S4621" s="34"/>
      <c r="T4621" s="34"/>
      <c r="U4621" s="34"/>
      <c r="V4621" s="34">
        <v>5</v>
      </c>
      <c r="W4621" s="33"/>
      <c r="X4621" s="31"/>
      <c r="Y4621" s="31"/>
      <c r="Z4621" s="31"/>
      <c r="AA4621" s="30"/>
      <c r="AB4621" s="29"/>
      <c r="AC4621" s="28"/>
      <c r="AD4621" s="27">
        <f>SUM(R4621:AC4621)</f>
        <v>5</v>
      </c>
      <c r="AE4621" s="82">
        <v>41793</v>
      </c>
      <c r="AG4621" s="107" t="s">
        <v>4</v>
      </c>
      <c r="AH4621" s="32">
        <v>20</v>
      </c>
      <c r="AI4621" s="30">
        <v>10</v>
      </c>
      <c r="AJ4621" s="34"/>
      <c r="AK4621" s="30"/>
      <c r="AL4621" s="30"/>
      <c r="AM4621" s="33"/>
      <c r="AN4621" s="31"/>
      <c r="AO4621" s="31"/>
      <c r="AP4621" s="31"/>
      <c r="AQ4621" s="30">
        <v>10</v>
      </c>
      <c r="AR4621" s="29">
        <v>10</v>
      </c>
      <c r="AS4621" s="28">
        <v>10</v>
      </c>
      <c r="AT4621" s="27">
        <f>SUM(AH4621:AS4621)</f>
        <v>60</v>
      </c>
      <c r="AU4621" s="48">
        <v>43269</v>
      </c>
    </row>
    <row r="4622" spans="1:49" x14ac:dyDescent="0.15">
      <c r="A4622" s="22" t="s">
        <v>3</v>
      </c>
      <c r="B4622" s="37">
        <v>3</v>
      </c>
      <c r="C4622" s="34"/>
      <c r="D4622" s="34"/>
      <c r="E4622" s="34">
        <v>3</v>
      </c>
      <c r="F4622" s="34"/>
      <c r="G4622" s="33"/>
      <c r="H4622" s="31"/>
      <c r="I4622" s="31"/>
      <c r="J4622" s="31"/>
      <c r="K4622" s="30"/>
      <c r="L4622" s="29"/>
      <c r="M4622" s="28"/>
      <c r="N4622" s="27">
        <f>SUM(B4622:M4622)</f>
        <v>6</v>
      </c>
      <c r="O4622" s="26">
        <v>41680</v>
      </c>
      <c r="Q4622" s="78" t="s">
        <v>3</v>
      </c>
      <c r="R4622" s="37">
        <v>3</v>
      </c>
      <c r="S4622" s="34"/>
      <c r="T4622" s="34"/>
      <c r="U4622" s="34">
        <v>3</v>
      </c>
      <c r="V4622" s="34"/>
      <c r="W4622" s="33"/>
      <c r="X4622" s="31"/>
      <c r="Y4622" s="31">
        <v>3</v>
      </c>
      <c r="Z4622" s="31"/>
      <c r="AA4622" s="30"/>
      <c r="AB4622" s="29"/>
      <c r="AC4622" s="28">
        <v>3</v>
      </c>
      <c r="AD4622" s="27">
        <f>SUM(R4622:AC4622)</f>
        <v>12</v>
      </c>
      <c r="AE4622" s="82">
        <v>41795</v>
      </c>
      <c r="AG4622" s="107"/>
      <c r="AH4622" s="37"/>
      <c r="AI4622" s="34"/>
      <c r="AJ4622" s="34"/>
      <c r="AK4622" s="34"/>
      <c r="AL4622" s="34"/>
      <c r="AM4622" s="33"/>
      <c r="AN4622" s="31"/>
      <c r="AO4622" s="31"/>
      <c r="AP4622" s="31"/>
      <c r="AQ4622" s="30"/>
      <c r="AR4622" s="29"/>
      <c r="AS4622" s="28"/>
      <c r="AT4622" s="27">
        <f>SUM(AH4622:AS4622)</f>
        <v>0</v>
      </c>
      <c r="AU4622" s="48"/>
    </row>
    <row r="4623" spans="1:49" x14ac:dyDescent="0.15">
      <c r="A4623" s="22" t="s">
        <v>59</v>
      </c>
      <c r="B4623" s="32"/>
      <c r="C4623" s="30"/>
      <c r="D4623" s="30"/>
      <c r="E4623" s="30"/>
      <c r="F4623" s="30"/>
      <c r="G4623" s="31"/>
      <c r="H4623" s="31"/>
      <c r="I4623" s="31"/>
      <c r="J4623" s="31"/>
      <c r="K4623" s="30"/>
      <c r="L4623" s="29"/>
      <c r="M4623" s="28">
        <v>8</v>
      </c>
      <c r="N4623" s="27">
        <f>SUM(B4623:M4623)</f>
        <v>8</v>
      </c>
      <c r="O4623" s="26">
        <v>41691</v>
      </c>
      <c r="Q4623" s="78" t="s">
        <v>3</v>
      </c>
      <c r="R4623" s="32">
        <v>5</v>
      </c>
      <c r="S4623" s="30"/>
      <c r="T4623" s="30">
        <v>5</v>
      </c>
      <c r="U4623" s="30"/>
      <c r="V4623" s="30">
        <v>5</v>
      </c>
      <c r="W4623" s="31"/>
      <c r="X4623" s="31"/>
      <c r="Y4623" s="31">
        <v>3</v>
      </c>
      <c r="Z4623" s="31"/>
      <c r="AA4623" s="30"/>
      <c r="AB4623" s="29"/>
      <c r="AC4623" s="28"/>
      <c r="AD4623" s="27">
        <f>SUM(R4623:AC4623)</f>
        <v>18</v>
      </c>
      <c r="AE4623" s="48">
        <v>41796</v>
      </c>
      <c r="AG4623" s="107" t="s">
        <v>4</v>
      </c>
      <c r="AH4623" s="37"/>
      <c r="AI4623" s="34">
        <v>30</v>
      </c>
      <c r="AJ4623" s="34"/>
      <c r="AK4623" s="34"/>
      <c r="AL4623" s="34"/>
      <c r="AM4623" s="33"/>
      <c r="AN4623" s="113"/>
      <c r="AO4623" s="113"/>
      <c r="AP4623" s="31"/>
      <c r="AQ4623" s="30">
        <v>20</v>
      </c>
      <c r="AR4623" s="29">
        <v>10</v>
      </c>
      <c r="AS4623" s="28"/>
      <c r="AT4623" s="27">
        <f>SUM(AH4623:AS4623)</f>
        <v>60</v>
      </c>
      <c r="AU4623" s="48">
        <v>43280</v>
      </c>
      <c r="AV4623" s="66"/>
      <c r="AW4623" s="66"/>
    </row>
    <row r="4624" spans="1:49" x14ac:dyDescent="0.15">
      <c r="A4624" s="22" t="s">
        <v>3</v>
      </c>
      <c r="B4624" s="37"/>
      <c r="C4624" s="34"/>
      <c r="D4624" s="34"/>
      <c r="E4624" s="34"/>
      <c r="F4624" s="34">
        <v>3</v>
      </c>
      <c r="G4624" s="33"/>
      <c r="H4624" s="31"/>
      <c r="I4624" s="31"/>
      <c r="J4624" s="31"/>
      <c r="K4624" s="30"/>
      <c r="L4624" s="29"/>
      <c r="M4624" s="28"/>
      <c r="N4624" s="27">
        <f>SUM(B4624:M4624)</f>
        <v>3</v>
      </c>
      <c r="O4624" s="26">
        <v>41682</v>
      </c>
      <c r="Q4624" s="78" t="s">
        <v>65</v>
      </c>
      <c r="R4624" s="37"/>
      <c r="S4624" s="34"/>
      <c r="T4624" s="34"/>
      <c r="U4624" s="34">
        <v>4</v>
      </c>
      <c r="V4624" s="34"/>
      <c r="W4624" s="33"/>
      <c r="X4624" s="31"/>
      <c r="Y4624" s="31"/>
      <c r="Z4624" s="31"/>
      <c r="AA4624" s="30"/>
      <c r="AB4624" s="29"/>
      <c r="AC4624" s="28"/>
      <c r="AD4624" s="27">
        <f>SUM(R4624:AC4624)</f>
        <v>4</v>
      </c>
      <c r="AE4624" s="82">
        <v>41797</v>
      </c>
      <c r="AG4624" s="107" t="s">
        <v>6</v>
      </c>
      <c r="AH4624" s="37"/>
      <c r="AI4624" s="34"/>
      <c r="AJ4624" s="34"/>
      <c r="AK4624" s="34"/>
      <c r="AL4624" s="34"/>
      <c r="AM4624" s="33"/>
      <c r="AN4624" s="31"/>
      <c r="AO4624" s="31"/>
      <c r="AP4624" s="31"/>
      <c r="AQ4624" s="30"/>
      <c r="AR4624" s="29"/>
      <c r="AS4624" s="28">
        <v>3</v>
      </c>
      <c r="AT4624" s="27">
        <f>SUM(AH4624:AS4624)</f>
        <v>3</v>
      </c>
      <c r="AU4624" s="48">
        <v>43286</v>
      </c>
      <c r="AV4624" s="66"/>
      <c r="AW4624" s="66"/>
    </row>
    <row r="4625" spans="1:47" x14ac:dyDescent="0.15">
      <c r="A4625" s="22" t="s">
        <v>47</v>
      </c>
      <c r="B4625" s="32"/>
      <c r="C4625" s="30">
        <v>10</v>
      </c>
      <c r="D4625" s="34"/>
      <c r="E4625" s="30"/>
      <c r="F4625" s="30"/>
      <c r="G4625" s="33"/>
      <c r="H4625" s="31"/>
      <c r="I4625" s="31"/>
      <c r="J4625" s="31"/>
      <c r="K4625" s="30"/>
      <c r="L4625" s="29"/>
      <c r="M4625" s="28"/>
      <c r="N4625" s="27">
        <f>SUM(B4625:M4625)</f>
        <v>10</v>
      </c>
      <c r="O4625" s="26">
        <v>41684</v>
      </c>
      <c r="Q4625" s="78" t="s">
        <v>78</v>
      </c>
      <c r="R4625" s="37">
        <v>1</v>
      </c>
      <c r="S4625" s="34">
        <v>7</v>
      </c>
      <c r="T4625" s="34"/>
      <c r="U4625" s="34"/>
      <c r="V4625" s="34">
        <v>2</v>
      </c>
      <c r="W4625" s="33"/>
      <c r="X4625" s="31"/>
      <c r="Y4625" s="31"/>
      <c r="Z4625" s="31">
        <v>1</v>
      </c>
      <c r="AA4625" s="30"/>
      <c r="AB4625" s="29"/>
      <c r="AC4625" s="28"/>
      <c r="AD4625" s="27">
        <f>SUM(R4625:AC4625)</f>
        <v>11</v>
      </c>
      <c r="AE4625" s="48">
        <v>41800</v>
      </c>
      <c r="AG4625" s="107" t="s">
        <v>6</v>
      </c>
      <c r="AH4625" s="37">
        <v>6</v>
      </c>
      <c r="AI4625" s="37"/>
      <c r="AJ4625" s="37"/>
      <c r="AK4625" s="37"/>
      <c r="AL4625" s="37"/>
      <c r="AM4625" s="37"/>
      <c r="AN4625" s="37"/>
      <c r="AO4625" s="37"/>
      <c r="AP4625" s="37"/>
      <c r="AQ4625" s="37"/>
      <c r="AR4625" s="37"/>
      <c r="AS4625" s="37">
        <v>3</v>
      </c>
      <c r="AT4625" s="27">
        <f>SUM(AH4625:AS4625)</f>
        <v>9</v>
      </c>
      <c r="AU4625" s="48">
        <v>43300</v>
      </c>
    </row>
    <row r="4626" spans="1:47" x14ac:dyDescent="0.15">
      <c r="A4626" s="22" t="s">
        <v>3</v>
      </c>
      <c r="B4626" s="32"/>
      <c r="C4626" s="30">
        <v>5</v>
      </c>
      <c r="D4626" s="30"/>
      <c r="E4626" s="30">
        <v>5</v>
      </c>
      <c r="F4626" s="30"/>
      <c r="G4626" s="31">
        <v>3</v>
      </c>
      <c r="H4626" s="31"/>
      <c r="I4626" s="31"/>
      <c r="J4626" s="31"/>
      <c r="K4626" s="30"/>
      <c r="L4626" s="29"/>
      <c r="M4626" s="28"/>
      <c r="N4626" s="27">
        <f>SUM(B4626:M4626)</f>
        <v>13</v>
      </c>
      <c r="O4626" s="26">
        <v>41683</v>
      </c>
      <c r="Q4626" s="78" t="s">
        <v>47</v>
      </c>
      <c r="R4626" s="37"/>
      <c r="S4626" s="34"/>
      <c r="T4626" s="34"/>
      <c r="U4626" s="34"/>
      <c r="V4626" s="34">
        <v>10</v>
      </c>
      <c r="W4626" s="33">
        <v>10</v>
      </c>
      <c r="X4626" s="31"/>
      <c r="Y4626" s="31"/>
      <c r="Z4626" s="31"/>
      <c r="AA4626" s="30"/>
      <c r="AB4626" s="29"/>
      <c r="AC4626" s="28"/>
      <c r="AD4626" s="27">
        <f>SUM(R4626:AC4626)</f>
        <v>20</v>
      </c>
      <c r="AE4626" s="48">
        <v>41803</v>
      </c>
      <c r="AG4626" s="112" t="s">
        <v>4</v>
      </c>
      <c r="AH4626" s="37">
        <v>20</v>
      </c>
      <c r="AI4626" s="34"/>
      <c r="AJ4626" s="34"/>
      <c r="AK4626" s="34"/>
      <c r="AL4626" s="34"/>
      <c r="AM4626" s="33"/>
      <c r="AN4626" s="31"/>
      <c r="AO4626" s="33"/>
      <c r="AP4626" s="33"/>
      <c r="AQ4626" s="34"/>
      <c r="AR4626" s="81"/>
      <c r="AS4626" s="80"/>
      <c r="AT4626" s="27">
        <f>SUM(AH4626:AS4626)</f>
        <v>20</v>
      </c>
      <c r="AU4626" s="48">
        <v>43294</v>
      </c>
    </row>
    <row r="4627" spans="1:47" x14ac:dyDescent="0.15">
      <c r="A4627" s="22" t="s">
        <v>65</v>
      </c>
      <c r="B4627" s="32"/>
      <c r="C4627" s="30"/>
      <c r="D4627" s="34"/>
      <c r="E4627" s="34"/>
      <c r="F4627" s="34"/>
      <c r="G4627" s="33"/>
      <c r="H4627" s="31">
        <v>20</v>
      </c>
      <c r="I4627" s="31"/>
      <c r="J4627" s="31"/>
      <c r="K4627" s="30"/>
      <c r="L4627" s="29"/>
      <c r="M4627" s="28"/>
      <c r="N4627" s="27">
        <f>SUM(B4627:M4627)</f>
        <v>20</v>
      </c>
      <c r="O4627" s="26">
        <v>41684</v>
      </c>
      <c r="Q4627" s="78" t="s">
        <v>3</v>
      </c>
      <c r="R4627" s="37"/>
      <c r="S4627" s="34">
        <v>5</v>
      </c>
      <c r="T4627" s="34"/>
      <c r="U4627" s="34">
        <v>3</v>
      </c>
      <c r="V4627" s="34"/>
      <c r="W4627" s="33"/>
      <c r="X4627" s="31"/>
      <c r="Y4627" s="31"/>
      <c r="Z4627" s="31"/>
      <c r="AA4627" s="30"/>
      <c r="AB4627" s="29"/>
      <c r="AC4627" s="28"/>
      <c r="AD4627" s="27">
        <f>SUM(R4627:AC4627)</f>
        <v>8</v>
      </c>
      <c r="AE4627" s="82">
        <v>41802</v>
      </c>
      <c r="AG4627" s="107" t="s">
        <v>6</v>
      </c>
      <c r="AH4627" s="37"/>
      <c r="AI4627" s="34"/>
      <c r="AJ4627" s="34"/>
      <c r="AK4627" s="34"/>
      <c r="AL4627" s="34"/>
      <c r="AM4627" s="33"/>
      <c r="AN4627" s="31"/>
      <c r="AO4627" s="31"/>
      <c r="AP4627" s="31"/>
      <c r="AQ4627" s="30"/>
      <c r="AR4627" s="29"/>
      <c r="AS4627" s="28">
        <v>5</v>
      </c>
      <c r="AT4627" s="27">
        <f>SUM(AH4627:AS4627)</f>
        <v>5</v>
      </c>
      <c r="AU4627" s="48">
        <v>43305</v>
      </c>
    </row>
    <row r="4628" spans="1:47" x14ac:dyDescent="0.15">
      <c r="A4628" s="22" t="s">
        <v>86</v>
      </c>
      <c r="B4628" s="21">
        <v>10</v>
      </c>
      <c r="C4628" s="17">
        <v>10</v>
      </c>
      <c r="D4628" s="20"/>
      <c r="E4628" s="17">
        <v>10</v>
      </c>
      <c r="F4628" s="17">
        <v>10</v>
      </c>
      <c r="G4628" s="19"/>
      <c r="H4628" s="18">
        <v>5</v>
      </c>
      <c r="I4628" s="18">
        <v>5</v>
      </c>
      <c r="J4628" s="18"/>
      <c r="K4628" s="17">
        <v>5</v>
      </c>
      <c r="L4628" s="16">
        <v>5</v>
      </c>
      <c r="M4628" s="15"/>
      <c r="N4628" s="24">
        <f>SUM(B4628:M4628)</f>
        <v>60</v>
      </c>
      <c r="O4628" s="23">
        <v>41695</v>
      </c>
      <c r="Q4628" s="78" t="s">
        <v>3</v>
      </c>
      <c r="R4628" s="32">
        <v>8</v>
      </c>
      <c r="S4628" s="30">
        <v>3</v>
      </c>
      <c r="T4628" s="34"/>
      <c r="U4628" s="30"/>
      <c r="V4628" s="30"/>
      <c r="W4628" s="33"/>
      <c r="X4628" s="31"/>
      <c r="Y4628" s="31"/>
      <c r="Z4628" s="31"/>
      <c r="AA4628" s="30"/>
      <c r="AB4628" s="29"/>
      <c r="AC4628" s="28"/>
      <c r="AD4628" s="27">
        <f>SUM(R4628:AC4628)</f>
        <v>11</v>
      </c>
      <c r="AE4628" s="48">
        <v>41806</v>
      </c>
      <c r="AG4628" s="107" t="s">
        <v>4</v>
      </c>
      <c r="AH4628" s="37"/>
      <c r="AI4628" s="37"/>
      <c r="AJ4628" s="37">
        <v>20</v>
      </c>
      <c r="AK4628" s="37"/>
      <c r="AL4628" s="37"/>
      <c r="AM4628" s="37"/>
      <c r="AN4628" s="37"/>
      <c r="AO4628" s="37"/>
      <c r="AP4628" s="37"/>
      <c r="AQ4628" s="37"/>
      <c r="AR4628" s="37"/>
      <c r="AS4628" s="37"/>
      <c r="AT4628" s="27">
        <f>SUM(AH4628:AS4628)</f>
        <v>20</v>
      </c>
      <c r="AU4628" s="48">
        <v>43388</v>
      </c>
    </row>
    <row r="4629" spans="1:47" x14ac:dyDescent="0.15">
      <c r="A4629" s="22" t="s">
        <v>47</v>
      </c>
      <c r="B4629" s="32"/>
      <c r="C4629" s="30"/>
      <c r="D4629" s="34"/>
      <c r="E4629" s="34"/>
      <c r="F4629" s="34"/>
      <c r="G4629" s="31"/>
      <c r="H4629" s="31"/>
      <c r="I4629" s="31"/>
      <c r="J4629" s="31">
        <v>10</v>
      </c>
      <c r="K4629" s="30"/>
      <c r="L4629" s="29"/>
      <c r="M4629" s="28">
        <v>10</v>
      </c>
      <c r="N4629" s="27">
        <f>SUM(B4629:M4629)</f>
        <v>20</v>
      </c>
      <c r="O4629" s="26">
        <v>41691</v>
      </c>
      <c r="Q4629" s="78" t="s">
        <v>3</v>
      </c>
      <c r="R4629" s="37"/>
      <c r="S4629" s="34"/>
      <c r="T4629" s="34">
        <v>3</v>
      </c>
      <c r="U4629" s="34"/>
      <c r="V4629" s="34">
        <v>3</v>
      </c>
      <c r="W4629" s="33"/>
      <c r="X4629" s="31"/>
      <c r="Y4629" s="31"/>
      <c r="Z4629" s="31"/>
      <c r="AA4629" s="30"/>
      <c r="AB4629" s="29"/>
      <c r="AC4629" s="28"/>
      <c r="AD4629" s="27">
        <f>SUM(R4629:AC4629)</f>
        <v>6</v>
      </c>
      <c r="AE4629" s="48">
        <v>41807</v>
      </c>
      <c r="AG4629" s="107" t="s">
        <v>6</v>
      </c>
      <c r="AH4629" s="32"/>
      <c r="AI4629" s="30"/>
      <c r="AJ4629" s="30"/>
      <c r="AK4629" s="30"/>
      <c r="AL4629" s="30"/>
      <c r="AM4629" s="31"/>
      <c r="AN4629" s="31"/>
      <c r="AO4629" s="31"/>
      <c r="AP4629" s="31">
        <v>5</v>
      </c>
      <c r="AQ4629" s="30"/>
      <c r="AR4629" s="29"/>
      <c r="AS4629" s="28"/>
      <c r="AT4629" s="27">
        <f>SUM(AH4629:AS4629)</f>
        <v>5</v>
      </c>
      <c r="AU4629" s="48">
        <v>43445</v>
      </c>
    </row>
    <row r="4630" spans="1:47" x14ac:dyDescent="0.15">
      <c r="A4630" s="22" t="s">
        <v>3</v>
      </c>
      <c r="B4630" s="37">
        <v>3</v>
      </c>
      <c r="C4630" s="34"/>
      <c r="D4630" s="34">
        <v>5</v>
      </c>
      <c r="E4630" s="34"/>
      <c r="F4630" s="34"/>
      <c r="G4630" s="33"/>
      <c r="H4630" s="31"/>
      <c r="I4630" s="31"/>
      <c r="J4630" s="31"/>
      <c r="K4630" s="30"/>
      <c r="L4630" s="29"/>
      <c r="M4630" s="28"/>
      <c r="N4630" s="27">
        <f>SUM(B4630:M4630)</f>
        <v>8</v>
      </c>
      <c r="O4630" s="36">
        <v>41688</v>
      </c>
      <c r="Q4630" s="78" t="s">
        <v>47</v>
      </c>
      <c r="R4630" s="37"/>
      <c r="S4630" s="34"/>
      <c r="T4630" s="34">
        <v>10</v>
      </c>
      <c r="U4630" s="34"/>
      <c r="V4630" s="34"/>
      <c r="W4630" s="33"/>
      <c r="X4630" s="31"/>
      <c r="Y4630" s="31">
        <v>10</v>
      </c>
      <c r="Z4630" s="31"/>
      <c r="AA4630" s="30"/>
      <c r="AB4630" s="29"/>
      <c r="AC4630" s="28"/>
      <c r="AD4630" s="27">
        <f>SUM(R4630:AC4630)</f>
        <v>20</v>
      </c>
      <c r="AE4630" s="82">
        <v>41813</v>
      </c>
      <c r="AG4630" s="107" t="s">
        <v>85</v>
      </c>
      <c r="AH4630" s="32"/>
      <c r="AI4630" s="30"/>
      <c r="AJ4630" s="30"/>
      <c r="AK4630" s="30"/>
      <c r="AL4630" s="30"/>
      <c r="AM4630" s="31"/>
      <c r="AN4630" s="31"/>
      <c r="AO4630" s="31"/>
      <c r="AP4630" s="31"/>
      <c r="AQ4630" s="30">
        <v>50</v>
      </c>
      <c r="AR4630" s="29">
        <v>50</v>
      </c>
      <c r="AS4630" s="28">
        <v>50</v>
      </c>
      <c r="AT4630" s="27">
        <f>SUM(AH4630:AS4630)</f>
        <v>150</v>
      </c>
      <c r="AU4630" s="48">
        <v>43453</v>
      </c>
    </row>
    <row r="4631" spans="1:47" x14ac:dyDescent="0.15">
      <c r="A4631" s="22" t="s">
        <v>42</v>
      </c>
      <c r="B4631" s="32"/>
      <c r="C4631" s="30">
        <v>7</v>
      </c>
      <c r="D4631" s="34"/>
      <c r="E4631" s="30">
        <v>2</v>
      </c>
      <c r="F4631" s="34">
        <v>2</v>
      </c>
      <c r="G4631" s="33"/>
      <c r="H4631" s="31">
        <v>2</v>
      </c>
      <c r="I4631" s="31"/>
      <c r="J4631" s="31"/>
      <c r="K4631" s="30"/>
      <c r="L4631" s="29"/>
      <c r="M4631" s="28"/>
      <c r="N4631" s="27">
        <f>SUM(B4631:M4631)</f>
        <v>13</v>
      </c>
      <c r="O4631" s="26">
        <v>41688</v>
      </c>
      <c r="Q4631" s="78" t="s">
        <v>65</v>
      </c>
      <c r="R4631" s="37"/>
      <c r="S4631" s="34"/>
      <c r="T4631" s="34"/>
      <c r="U4631" s="34">
        <v>3</v>
      </c>
      <c r="V4631" s="34"/>
      <c r="W4631" s="33">
        <v>2</v>
      </c>
      <c r="X4631" s="31"/>
      <c r="Y4631" s="31">
        <v>2</v>
      </c>
      <c r="Z4631" s="31"/>
      <c r="AA4631" s="30"/>
      <c r="AB4631" s="29">
        <v>1</v>
      </c>
      <c r="AC4631" s="28"/>
      <c r="AD4631" s="24">
        <f>SUM(R4631:AC4631)</f>
        <v>8</v>
      </c>
      <c r="AE4631" s="48">
        <v>41808</v>
      </c>
      <c r="AG4631" s="107" t="s">
        <v>85</v>
      </c>
      <c r="AH4631" s="37"/>
      <c r="AI4631" s="34">
        <v>218</v>
      </c>
      <c r="AJ4631" s="34">
        <v>57</v>
      </c>
      <c r="AK4631" s="34"/>
      <c r="AL4631" s="34"/>
      <c r="AM4631" s="33">
        <v>17</v>
      </c>
      <c r="AN4631" s="31"/>
      <c r="AO4631" s="111"/>
      <c r="AP4631" s="111">
        <v>124</v>
      </c>
      <c r="AQ4631" s="111">
        <v>43</v>
      </c>
      <c r="AR4631" s="111">
        <v>283</v>
      </c>
      <c r="AS4631" s="110">
        <v>115</v>
      </c>
      <c r="AT4631" s="27">
        <f>SUM(AH4631:AS4631)</f>
        <v>857</v>
      </c>
      <c r="AU4631" s="26">
        <v>43561</v>
      </c>
    </row>
    <row r="4632" spans="1:47" x14ac:dyDescent="0.15">
      <c r="A4632" s="22" t="s">
        <v>59</v>
      </c>
      <c r="B4632" s="32">
        <v>3</v>
      </c>
      <c r="C4632" s="30"/>
      <c r="D4632" s="34"/>
      <c r="E4632" s="30"/>
      <c r="F4632" s="30"/>
      <c r="G4632" s="33"/>
      <c r="H4632" s="31"/>
      <c r="I4632" s="31"/>
      <c r="J4632" s="31"/>
      <c r="K4632" s="30">
        <v>3</v>
      </c>
      <c r="L4632" s="29"/>
      <c r="M4632" s="28"/>
      <c r="N4632" s="27">
        <f>SUM(B4632:M4632)</f>
        <v>6</v>
      </c>
      <c r="O4632" s="26">
        <v>41696</v>
      </c>
      <c r="Q4632" s="78" t="s">
        <v>3</v>
      </c>
      <c r="R4632" s="37"/>
      <c r="S4632" s="34"/>
      <c r="T4632" s="34">
        <v>3</v>
      </c>
      <c r="U4632" s="34"/>
      <c r="V4632" s="34"/>
      <c r="W4632" s="33"/>
      <c r="X4632" s="31"/>
      <c r="Y4632" s="31"/>
      <c r="Z4632" s="31"/>
      <c r="AA4632" s="30"/>
      <c r="AB4632" s="29"/>
      <c r="AC4632" s="28"/>
      <c r="AD4632" s="27">
        <f>SUM(R4632:AC4632)</f>
        <v>3</v>
      </c>
      <c r="AE4632" s="82">
        <v>41811</v>
      </c>
      <c r="AG4632" s="107"/>
      <c r="AH4632" s="37"/>
      <c r="AI4632" s="37"/>
      <c r="AJ4632" s="37"/>
      <c r="AK4632" s="37"/>
      <c r="AL4632" s="37"/>
      <c r="AM4632" s="37"/>
      <c r="AN4632" s="37"/>
      <c r="AO4632" s="37"/>
      <c r="AP4632" s="37"/>
      <c r="AQ4632" s="37"/>
      <c r="AR4632" s="37"/>
      <c r="AS4632" s="37"/>
      <c r="AT4632" s="27">
        <f>SUM(AH4632:AS4632)</f>
        <v>0</v>
      </c>
      <c r="AU4632" s="109"/>
    </row>
    <row r="4633" spans="1:47" x14ac:dyDescent="0.15">
      <c r="A4633" s="22" t="s">
        <v>3</v>
      </c>
      <c r="B4633" s="32"/>
      <c r="C4633" s="30">
        <v>5</v>
      </c>
      <c r="D4633" s="30"/>
      <c r="E4633" s="30"/>
      <c r="F4633" s="30">
        <v>5</v>
      </c>
      <c r="G4633" s="31"/>
      <c r="H4633" s="31"/>
      <c r="I4633" s="31"/>
      <c r="J4633" s="31"/>
      <c r="K4633" s="30"/>
      <c r="L4633" s="29"/>
      <c r="M4633" s="28"/>
      <c r="N4633" s="27">
        <f>SUM(B4633:M4633)</f>
        <v>10</v>
      </c>
      <c r="O4633" s="26">
        <v>41691</v>
      </c>
      <c r="Q4633" s="78" t="s">
        <v>3</v>
      </c>
      <c r="R4633" s="32">
        <v>5</v>
      </c>
      <c r="S4633" s="30"/>
      <c r="T4633" s="30">
        <v>8</v>
      </c>
      <c r="U4633" s="30">
        <v>5</v>
      </c>
      <c r="V4633" s="30"/>
      <c r="W4633" s="31"/>
      <c r="X4633" s="31"/>
      <c r="Y4633" s="33"/>
      <c r="Z4633" s="33">
        <v>3</v>
      </c>
      <c r="AA4633" s="34"/>
      <c r="AB4633" s="81"/>
      <c r="AC4633" s="80"/>
      <c r="AD4633" s="27">
        <f>SUM(R4633:AC4633)</f>
        <v>21</v>
      </c>
      <c r="AE4633" s="82">
        <v>41815</v>
      </c>
      <c r="AG4633" s="107"/>
      <c r="AH4633" s="32"/>
      <c r="AI4633" s="30"/>
      <c r="AJ4633" s="30"/>
      <c r="AK4633" s="30"/>
      <c r="AL4633" s="30"/>
      <c r="AM4633" s="31"/>
      <c r="AN4633" s="31"/>
      <c r="AO4633" s="31"/>
      <c r="AP4633" s="31"/>
      <c r="AQ4633" s="30"/>
      <c r="AR4633" s="29"/>
      <c r="AS4633" s="28"/>
      <c r="AT4633" s="27">
        <f>SUM(AH4633:AS4633)</f>
        <v>0</v>
      </c>
      <c r="AU4633" s="108"/>
    </row>
    <row r="4634" spans="1:47" x14ac:dyDescent="0.15">
      <c r="A4634" s="22" t="s">
        <v>59</v>
      </c>
      <c r="B4634" s="21">
        <v>3</v>
      </c>
      <c r="C4634" s="17">
        <v>3</v>
      </c>
      <c r="D4634" s="20"/>
      <c r="E4634" s="17"/>
      <c r="F4634" s="17">
        <v>6</v>
      </c>
      <c r="G4634" s="19"/>
      <c r="H4634" s="18">
        <v>3</v>
      </c>
      <c r="I4634" s="18">
        <v>3</v>
      </c>
      <c r="J4634" s="18"/>
      <c r="K4634" s="17"/>
      <c r="L4634" s="16">
        <v>3</v>
      </c>
      <c r="M4634" s="15"/>
      <c r="N4634" s="25">
        <f>SUM(B4634:M4634)</f>
        <v>21</v>
      </c>
      <c r="O4634" s="23">
        <v>41702</v>
      </c>
      <c r="Q4634" s="78" t="s">
        <v>3</v>
      </c>
      <c r="R4634" s="37">
        <v>3</v>
      </c>
      <c r="S4634" s="34">
        <v>5</v>
      </c>
      <c r="T4634" s="34">
        <v>3</v>
      </c>
      <c r="U4634" s="34"/>
      <c r="V4634" s="34">
        <v>3</v>
      </c>
      <c r="W4634" s="33"/>
      <c r="X4634" s="31"/>
      <c r="Y4634" s="31"/>
      <c r="Z4634" s="31"/>
      <c r="AA4634" s="30"/>
      <c r="AB4634" s="29"/>
      <c r="AC4634" s="28"/>
      <c r="AD4634" s="27">
        <f>SUM(R4634:AC4634)</f>
        <v>14</v>
      </c>
      <c r="AE4634" s="82">
        <v>41816</v>
      </c>
      <c r="AG4634" s="107"/>
      <c r="AH4634" s="37"/>
      <c r="AI4634" s="34"/>
      <c r="AJ4634" s="34"/>
      <c r="AK4634" s="34"/>
      <c r="AL4634" s="34"/>
      <c r="AM4634" s="33"/>
      <c r="AN4634" s="33"/>
      <c r="AO4634" s="33"/>
      <c r="AP4634" s="33"/>
      <c r="AQ4634" s="30"/>
      <c r="AR4634" s="37"/>
      <c r="AS4634" s="37"/>
      <c r="AT4634" s="27">
        <f>SUM(AH4634:AS4634)</f>
        <v>0</v>
      </c>
      <c r="AU4634" s="108"/>
    </row>
    <row r="4635" spans="1:47" x14ac:dyDescent="0.15">
      <c r="A4635" s="22" t="s">
        <v>3</v>
      </c>
      <c r="B4635" s="21"/>
      <c r="C4635" s="17"/>
      <c r="D4635" s="20"/>
      <c r="E4635" s="17"/>
      <c r="F4635" s="17"/>
      <c r="G4635" s="19">
        <v>3</v>
      </c>
      <c r="H4635" s="18"/>
      <c r="I4635" s="18"/>
      <c r="J4635" s="18"/>
      <c r="K4635" s="17"/>
      <c r="L4635" s="16"/>
      <c r="M4635" s="15"/>
      <c r="N4635" s="25">
        <f>SUM(B4635:M4635)</f>
        <v>3</v>
      </c>
      <c r="O4635" s="23">
        <v>41697</v>
      </c>
      <c r="Q4635" s="78" t="s">
        <v>59</v>
      </c>
      <c r="R4635" s="37"/>
      <c r="S4635" s="34"/>
      <c r="T4635" s="34">
        <v>5</v>
      </c>
      <c r="U4635" s="34"/>
      <c r="V4635" s="34">
        <v>5</v>
      </c>
      <c r="W4635" s="33">
        <v>4</v>
      </c>
      <c r="X4635" s="33">
        <v>3</v>
      </c>
      <c r="Y4635" s="33">
        <v>4</v>
      </c>
      <c r="Z4635" s="33">
        <v>5</v>
      </c>
      <c r="AA4635" s="34"/>
      <c r="AB4635" s="81">
        <v>5</v>
      </c>
      <c r="AC4635" s="80">
        <v>9</v>
      </c>
      <c r="AD4635" s="27">
        <f>SUM(R4635:AC4635)</f>
        <v>40</v>
      </c>
      <c r="AE4635" s="36">
        <v>41813</v>
      </c>
      <c r="AG4635" s="107"/>
      <c r="AH4635" s="21"/>
      <c r="AI4635" s="17"/>
      <c r="AJ4635" s="20"/>
      <c r="AK4635" s="17"/>
      <c r="AL4635" s="17"/>
      <c r="AM4635" s="19"/>
      <c r="AN4635" s="18"/>
      <c r="AO4635" s="18"/>
      <c r="AP4635" s="18"/>
      <c r="AQ4635" s="17"/>
      <c r="AR4635" s="16"/>
      <c r="AS4635" s="15"/>
      <c r="AT4635" s="25">
        <f>SUM(AH4635:AS4635)</f>
        <v>0</v>
      </c>
      <c r="AU4635" s="108"/>
    </row>
    <row r="4636" spans="1:47" x14ac:dyDescent="0.15">
      <c r="A4636" s="22" t="s">
        <v>3</v>
      </c>
      <c r="B4636" s="21">
        <v>3</v>
      </c>
      <c r="C4636" s="17"/>
      <c r="D4636" s="20">
        <v>3</v>
      </c>
      <c r="E4636" s="17">
        <v>10</v>
      </c>
      <c r="F4636" s="17"/>
      <c r="G4636" s="19"/>
      <c r="H4636" s="18"/>
      <c r="I4636" s="18"/>
      <c r="J4636" s="18"/>
      <c r="K4636" s="17"/>
      <c r="L4636" s="16"/>
      <c r="M4636" s="15"/>
      <c r="N4636" s="25">
        <f>SUM(B4636:M4636)</f>
        <v>16</v>
      </c>
      <c r="O4636" s="23">
        <v>41698</v>
      </c>
      <c r="Q4636" s="78" t="s">
        <v>59</v>
      </c>
      <c r="R4636" s="37"/>
      <c r="S4636" s="34"/>
      <c r="T4636" s="34"/>
      <c r="U4636" s="34"/>
      <c r="V4636" s="34">
        <v>5</v>
      </c>
      <c r="W4636" s="33"/>
      <c r="X4636" s="31"/>
      <c r="Y4636" s="31">
        <v>5</v>
      </c>
      <c r="Z4636" s="31">
        <v>10</v>
      </c>
      <c r="AA4636" s="30">
        <v>5</v>
      </c>
      <c r="AB4636" s="29">
        <v>5</v>
      </c>
      <c r="AC4636" s="28"/>
      <c r="AD4636" s="27">
        <f>SUM(R4636:AC4636)</f>
        <v>30</v>
      </c>
      <c r="AE4636" s="48">
        <v>41814</v>
      </c>
      <c r="AG4636" s="107"/>
      <c r="AH4636" s="21"/>
      <c r="AI4636" s="17"/>
      <c r="AJ4636" s="20"/>
      <c r="AK4636" s="17"/>
      <c r="AL4636" s="17"/>
      <c r="AM4636" s="19"/>
      <c r="AN4636" s="18"/>
      <c r="AO4636" s="18"/>
      <c r="AP4636" s="18"/>
      <c r="AQ4636" s="17"/>
      <c r="AR4636" s="16"/>
      <c r="AS4636" s="15"/>
      <c r="AT4636" s="24">
        <f>SUM(AH4636:AS4636)</f>
        <v>0</v>
      </c>
      <c r="AU4636" s="108"/>
    </row>
    <row r="4637" spans="1:47" x14ac:dyDescent="0.15">
      <c r="A4637" s="22" t="s">
        <v>3</v>
      </c>
      <c r="B4637" s="21">
        <v>5</v>
      </c>
      <c r="C4637" s="17"/>
      <c r="D4637" s="20">
        <v>3</v>
      </c>
      <c r="E4637" s="17">
        <v>10</v>
      </c>
      <c r="F4637" s="17">
        <v>3</v>
      </c>
      <c r="G4637" s="19"/>
      <c r="H4637" s="18"/>
      <c r="I4637" s="18"/>
      <c r="J4637" s="18"/>
      <c r="K4637" s="17"/>
      <c r="L4637" s="16"/>
      <c r="M4637" s="15"/>
      <c r="N4637" s="25">
        <f>SUM(B4637:M4637)</f>
        <v>21</v>
      </c>
      <c r="O4637" s="23">
        <v>41702</v>
      </c>
      <c r="Q4637" s="78" t="s">
        <v>3</v>
      </c>
      <c r="R4637" s="37">
        <v>5</v>
      </c>
      <c r="S4637" s="34"/>
      <c r="T4637" s="34"/>
      <c r="U4637" s="34"/>
      <c r="V4637" s="34">
        <v>3</v>
      </c>
      <c r="W4637" s="33"/>
      <c r="X4637" s="31"/>
      <c r="Y4637" s="31"/>
      <c r="Z4637" s="31"/>
      <c r="AA4637" s="30"/>
      <c r="AB4637" s="29"/>
      <c r="AC4637" s="28"/>
      <c r="AD4637" s="27">
        <f>SUM(R4637:AC4637)</f>
        <v>8</v>
      </c>
      <c r="AE4637" s="48">
        <v>41820</v>
      </c>
      <c r="AG4637" s="107"/>
      <c r="AH4637" s="21"/>
      <c r="AI4637" s="17"/>
      <c r="AJ4637" s="20"/>
      <c r="AK4637" s="17"/>
      <c r="AL4637" s="17"/>
      <c r="AM4637" s="19"/>
      <c r="AN4637" s="18"/>
      <c r="AO4637" s="18"/>
      <c r="AP4637" s="18"/>
      <c r="AQ4637" s="17"/>
      <c r="AR4637" s="16"/>
      <c r="AS4637" s="15"/>
      <c r="AT4637" s="24">
        <f>SUM(AH4637:AS4637)</f>
        <v>0</v>
      </c>
      <c r="AU4637" s="13"/>
    </row>
    <row r="4638" spans="1:47" ht="14.25" thickBot="1" x14ac:dyDescent="0.2">
      <c r="A4638" s="22"/>
      <c r="B4638" s="21"/>
      <c r="C4638" s="17"/>
      <c r="D4638" s="20"/>
      <c r="E4638" s="17"/>
      <c r="F4638" s="17"/>
      <c r="G4638" s="19"/>
      <c r="H4638" s="18"/>
      <c r="I4638" s="18"/>
      <c r="J4638" s="18"/>
      <c r="K4638" s="17"/>
      <c r="L4638" s="16"/>
      <c r="M4638" s="15"/>
      <c r="N4638" s="25">
        <f>SUM(B4638:M4638)</f>
        <v>0</v>
      </c>
      <c r="O4638" s="23"/>
      <c r="Q4638" s="78"/>
      <c r="R4638" s="37"/>
      <c r="S4638" s="34"/>
      <c r="T4638" s="34"/>
      <c r="U4638" s="34"/>
      <c r="V4638" s="34"/>
      <c r="W4638" s="33"/>
      <c r="X4638" s="31"/>
      <c r="Y4638" s="31"/>
      <c r="Z4638" s="31"/>
      <c r="AA4638" s="30"/>
      <c r="AB4638" s="29"/>
      <c r="AC4638" s="28"/>
      <c r="AD4638" s="25">
        <f>SUM(R4638:AC4638)</f>
        <v>0</v>
      </c>
      <c r="AE4638" s="48"/>
      <c r="AG4638" s="22"/>
      <c r="AH4638" s="21"/>
      <c r="AI4638" s="17"/>
      <c r="AJ4638" s="20"/>
      <c r="AK4638" s="17"/>
      <c r="AL4638" s="17"/>
      <c r="AM4638" s="19"/>
      <c r="AN4638" s="18"/>
      <c r="AO4638" s="18"/>
      <c r="AP4638" s="18"/>
      <c r="AQ4638" s="17"/>
      <c r="AR4638" s="16"/>
      <c r="AS4638" s="15"/>
      <c r="AT4638" s="14">
        <f>SUM(AH4638:AS4638)</f>
        <v>0</v>
      </c>
      <c r="AU4638" s="13"/>
    </row>
    <row r="4639" spans="1:47" ht="14.25" thickBot="1" x14ac:dyDescent="0.2">
      <c r="A4639" s="12" t="s">
        <v>1</v>
      </c>
      <c r="B4639" s="11">
        <f>SUM(B4619:B4638)</f>
        <v>33</v>
      </c>
      <c r="C4639" s="9">
        <f>SUM(C4619:C4638)</f>
        <v>45</v>
      </c>
      <c r="D4639" s="9">
        <f>SUM(D4619:D4638)</f>
        <v>16</v>
      </c>
      <c r="E4639" s="9">
        <f>SUM(E4619:E4638)</f>
        <v>60</v>
      </c>
      <c r="F4639" s="9">
        <f>SUM(F4619:F4638)</f>
        <v>34</v>
      </c>
      <c r="G4639" s="10">
        <f>SUM(G4619:G4638)</f>
        <v>18</v>
      </c>
      <c r="H4639" s="10">
        <f>SUM(H4619:H4638)</f>
        <v>30</v>
      </c>
      <c r="I4639" s="10">
        <f>SUM(I4619:I4638)</f>
        <v>21</v>
      </c>
      <c r="J4639" s="10">
        <f>SUM(J4619:J4638)</f>
        <v>28</v>
      </c>
      <c r="K4639" s="9">
        <f>SUM(K4619:K4638)</f>
        <v>13</v>
      </c>
      <c r="L4639" s="8">
        <f>SUM(L4619:L4638)</f>
        <v>20</v>
      </c>
      <c r="M4639" s="7">
        <f>SUM(M4619:M4638)</f>
        <v>30</v>
      </c>
      <c r="N4639" s="2">
        <f>SUM(B4639:M4639)</f>
        <v>348</v>
      </c>
      <c r="O4639" s="6"/>
      <c r="Q4639" s="12" t="s">
        <v>1</v>
      </c>
      <c r="R4639" s="11">
        <f>SUM(R4619:R4638)</f>
        <v>35</v>
      </c>
      <c r="S4639" s="9">
        <f>SUM(S4619:S4638)</f>
        <v>20</v>
      </c>
      <c r="T4639" s="9">
        <f>SUM(T4619:T4638)</f>
        <v>37</v>
      </c>
      <c r="U4639" s="9">
        <f>SUM(U4619:U4638)</f>
        <v>18</v>
      </c>
      <c r="V4639" s="9">
        <f>SUM(V4619:V4638)</f>
        <v>41</v>
      </c>
      <c r="W4639" s="10">
        <f>SUM(W4619:W4638)</f>
        <v>16</v>
      </c>
      <c r="X4639" s="10">
        <f>SUM(X4619:X4638)</f>
        <v>13</v>
      </c>
      <c r="Y4639" s="10">
        <f>SUM(Y4619:Y4638)</f>
        <v>30</v>
      </c>
      <c r="Z4639" s="10">
        <f>SUM(Z4619:Z4638)</f>
        <v>32</v>
      </c>
      <c r="AA4639" s="9">
        <f>SUM(AA4619:AA4638)</f>
        <v>5</v>
      </c>
      <c r="AB4639" s="8">
        <f>SUM(AB4619:AB4638)</f>
        <v>11</v>
      </c>
      <c r="AC4639" s="7">
        <f>SUM(AC4619:AC4638)</f>
        <v>25</v>
      </c>
      <c r="AD4639" s="2">
        <f>SUM(R4639:AC4639)</f>
        <v>283</v>
      </c>
      <c r="AE4639" s="77"/>
      <c r="AG4639" s="12" t="s">
        <v>1</v>
      </c>
      <c r="AH4639" s="106">
        <f>SUM(AH4619:AH4638)</f>
        <v>86</v>
      </c>
      <c r="AI4639" s="9">
        <f>SUM(AI4619:AI4638)</f>
        <v>278</v>
      </c>
      <c r="AJ4639" s="9">
        <f>SUM(AJ4619:AJ4638)</f>
        <v>87</v>
      </c>
      <c r="AK4639" s="9">
        <f>SUM(AK4619:AK4638)</f>
        <v>0</v>
      </c>
      <c r="AL4639" s="9">
        <f>SUM(AL4619:AL4638)</f>
        <v>0</v>
      </c>
      <c r="AM4639" s="10">
        <f>SUM(AM4619:AM4638)</f>
        <v>57</v>
      </c>
      <c r="AN4639" s="10">
        <f>SUM(AN4619:AN4638)</f>
        <v>0</v>
      </c>
      <c r="AO4639" s="10">
        <f>SUM(AO4619:AO4638)</f>
        <v>0</v>
      </c>
      <c r="AP4639" s="10">
        <f>SUM(AP4619:AP4638)</f>
        <v>189</v>
      </c>
      <c r="AQ4639" s="9">
        <f>SUM(AQ4619:AQ4638)</f>
        <v>143</v>
      </c>
      <c r="AR4639" s="8">
        <f>SUM(AR4619:AR4638)</f>
        <v>373</v>
      </c>
      <c r="AS4639" s="7">
        <f>SUM(AS4619:AS4638)</f>
        <v>186</v>
      </c>
      <c r="AT4639" s="2">
        <f>SUM(AH4639:AS4639)</f>
        <v>1399</v>
      </c>
      <c r="AU4639" s="105"/>
    </row>
    <row r="4640" spans="1:47" ht="14.25" thickBot="1" x14ac:dyDescent="0.2">
      <c r="A4640" s="5" t="s">
        <v>0</v>
      </c>
      <c r="B4640" s="4">
        <f>B4618-B4639</f>
        <v>598</v>
      </c>
      <c r="C4640" s="4">
        <f>C4618-C4639</f>
        <v>580</v>
      </c>
      <c r="D4640" s="4">
        <f>D4618-D4639</f>
        <v>365</v>
      </c>
      <c r="E4640" s="4">
        <f>E4618-E4639</f>
        <v>809</v>
      </c>
      <c r="F4640" s="4">
        <f>F4618-F4639</f>
        <v>969</v>
      </c>
      <c r="G4640" s="4">
        <f>G4618-G4639</f>
        <v>763</v>
      </c>
      <c r="H4640" s="4">
        <f>H4618-H4639</f>
        <v>508</v>
      </c>
      <c r="I4640" s="4">
        <f>I4618-I4639</f>
        <v>559</v>
      </c>
      <c r="J4640" s="4">
        <f>J4618-J4639</f>
        <v>782</v>
      </c>
      <c r="K4640" s="4">
        <f>K4618-K4639</f>
        <v>601</v>
      </c>
      <c r="L4640" s="4">
        <f>L4618-L4639</f>
        <v>585</v>
      </c>
      <c r="M4640" s="3">
        <f>M4618-M4639</f>
        <v>673</v>
      </c>
      <c r="N4640" s="2">
        <f>N4618-N4639</f>
        <v>7792</v>
      </c>
      <c r="O4640" s="1"/>
      <c r="Q4640" s="5" t="s">
        <v>0</v>
      </c>
      <c r="R4640" s="4">
        <f>R4618-R4639</f>
        <v>1005</v>
      </c>
      <c r="S4640" s="4">
        <f>S4618-S4639</f>
        <v>632</v>
      </c>
      <c r="T4640" s="4">
        <f>T4618-T4639</f>
        <v>269</v>
      </c>
      <c r="U4640" s="4">
        <f>U4618-U4639</f>
        <v>929</v>
      </c>
      <c r="V4640" s="4">
        <f>V4618-V4639</f>
        <v>811</v>
      </c>
      <c r="W4640" s="4">
        <f>W4618-W4639</f>
        <v>587</v>
      </c>
      <c r="X4640" s="4">
        <f>X4618-X4639</f>
        <v>992</v>
      </c>
      <c r="Y4640" s="4">
        <f>Y4618-Y4639</f>
        <v>876</v>
      </c>
      <c r="Z4640" s="4">
        <f>Z4618-Z4639</f>
        <v>783</v>
      </c>
      <c r="AA4640" s="4">
        <f>AA4618-AA4639</f>
        <v>382</v>
      </c>
      <c r="AB4640" s="4">
        <f>AB4618-AB4639</f>
        <v>548</v>
      </c>
      <c r="AC4640" s="3">
        <f>AC4618-AC4639</f>
        <v>643</v>
      </c>
      <c r="AD4640" s="2">
        <f>AD4618-AD4639</f>
        <v>8457</v>
      </c>
      <c r="AE4640" s="1"/>
      <c r="AG4640" s="5" t="s">
        <v>0</v>
      </c>
      <c r="AH4640" s="4">
        <f>AH4618-AH4639</f>
        <v>0</v>
      </c>
      <c r="AI4640" s="4">
        <f>AI4618-AI4639</f>
        <v>0</v>
      </c>
      <c r="AJ4640" s="4">
        <f>AJ4618-AJ4639</f>
        <v>0</v>
      </c>
      <c r="AK4640" s="4">
        <f>AK4618-AK4639</f>
        <v>0</v>
      </c>
      <c r="AL4640" s="4">
        <f>AL4618-AL4639</f>
        <v>0</v>
      </c>
      <c r="AM4640" s="4">
        <f>AM4618-AM4639</f>
        <v>0</v>
      </c>
      <c r="AN4640" s="4">
        <f>AN4618-AN4639</f>
        <v>0</v>
      </c>
      <c r="AO4640" s="4">
        <f>AO4618-AO4639</f>
        <v>0</v>
      </c>
      <c r="AP4640" s="4">
        <f>AP4618-AP4639</f>
        <v>0</v>
      </c>
      <c r="AQ4640" s="4">
        <f>AQ4618-AQ4639</f>
        <v>0</v>
      </c>
      <c r="AR4640" s="4">
        <f>AR4618-AR4639</f>
        <v>0</v>
      </c>
      <c r="AS4640" s="3">
        <f>AS4618-AS4639</f>
        <v>0</v>
      </c>
      <c r="AT4640" s="2">
        <f>AT4618-AT4639</f>
        <v>0</v>
      </c>
      <c r="AU4640" s="1"/>
    </row>
    <row r="4642" spans="1:31" ht="14.25" thickBot="1" x14ac:dyDescent="0.2"/>
    <row r="4643" spans="1:31" ht="14.25" thickBot="1" x14ac:dyDescent="0.2">
      <c r="A4643" s="12" t="s">
        <v>29</v>
      </c>
      <c r="B4643" s="64" t="s">
        <v>28</v>
      </c>
      <c r="C4643" s="63"/>
      <c r="D4643" s="63"/>
      <c r="E4643" s="63"/>
      <c r="F4643" s="63"/>
      <c r="G4643" s="63"/>
      <c r="H4643" s="62"/>
      <c r="I4643" s="62"/>
      <c r="J4643" s="62"/>
      <c r="K4643" s="62"/>
      <c r="L4643" s="62"/>
      <c r="M4643" s="62"/>
      <c r="N4643" s="61"/>
      <c r="O4643" s="60" t="s">
        <v>27</v>
      </c>
      <c r="Q4643" s="12" t="s">
        <v>29</v>
      </c>
      <c r="R4643" s="64" t="s">
        <v>39</v>
      </c>
      <c r="S4643" s="63"/>
      <c r="T4643" s="63"/>
      <c r="U4643" s="63"/>
      <c r="V4643" s="63"/>
      <c r="W4643" s="63"/>
      <c r="X4643" s="62"/>
      <c r="Y4643" s="62"/>
      <c r="Z4643" s="62"/>
      <c r="AA4643" s="62"/>
      <c r="AB4643" s="62"/>
      <c r="AC4643" s="62"/>
      <c r="AD4643" s="61"/>
      <c r="AE4643" s="60"/>
    </row>
    <row r="4644" spans="1:31" ht="14.25" thickBot="1" x14ac:dyDescent="0.2">
      <c r="A4644" s="12" t="s">
        <v>26</v>
      </c>
      <c r="B4644" s="59" t="s">
        <v>25</v>
      </c>
      <c r="C4644" s="57" t="s">
        <v>24</v>
      </c>
      <c r="D4644" s="57" t="s">
        <v>23</v>
      </c>
      <c r="E4644" s="57" t="s">
        <v>22</v>
      </c>
      <c r="F4644" s="57" t="s">
        <v>21</v>
      </c>
      <c r="G4644" s="58" t="s">
        <v>20</v>
      </c>
      <c r="H4644" s="57" t="s">
        <v>19</v>
      </c>
      <c r="I4644" s="55" t="s">
        <v>18</v>
      </c>
      <c r="J4644" s="57" t="s">
        <v>17</v>
      </c>
      <c r="K4644" s="56" t="s">
        <v>16</v>
      </c>
      <c r="L4644" s="55" t="s">
        <v>15</v>
      </c>
      <c r="M4644" s="54" t="s">
        <v>14</v>
      </c>
      <c r="N4644" s="12" t="s">
        <v>13</v>
      </c>
      <c r="O4644" s="53"/>
      <c r="Q4644" s="12" t="s">
        <v>26</v>
      </c>
      <c r="R4644" s="96" t="s">
        <v>25</v>
      </c>
      <c r="S4644" s="94" t="s">
        <v>24</v>
      </c>
      <c r="T4644" s="94" t="s">
        <v>23</v>
      </c>
      <c r="U4644" s="94" t="s">
        <v>22</v>
      </c>
      <c r="V4644" s="94" t="s">
        <v>21</v>
      </c>
      <c r="W4644" s="95" t="s">
        <v>20</v>
      </c>
      <c r="X4644" s="94" t="s">
        <v>19</v>
      </c>
      <c r="Y4644" s="92" t="s">
        <v>18</v>
      </c>
      <c r="Z4644" s="94" t="s">
        <v>17</v>
      </c>
      <c r="AA4644" s="93" t="s">
        <v>16</v>
      </c>
      <c r="AB4644" s="92" t="s">
        <v>15</v>
      </c>
      <c r="AC4644" s="91" t="s">
        <v>14</v>
      </c>
      <c r="AD4644" s="90" t="s">
        <v>13</v>
      </c>
      <c r="AE4644" s="53"/>
    </row>
    <row r="4645" spans="1:31" x14ac:dyDescent="0.15">
      <c r="A4645" s="52" t="s">
        <v>12</v>
      </c>
      <c r="B4645" s="51"/>
      <c r="C4645" s="20"/>
      <c r="D4645" s="20"/>
      <c r="E4645" s="20"/>
      <c r="F4645" s="20"/>
      <c r="G4645" s="20"/>
      <c r="H4645" s="20"/>
      <c r="I4645" s="20"/>
      <c r="J4645" s="20"/>
      <c r="K4645" s="20"/>
      <c r="L4645" s="20"/>
      <c r="M4645" s="50"/>
      <c r="N4645" s="49">
        <f>SUM(B4645:M4645)</f>
        <v>0</v>
      </c>
      <c r="O4645" s="48"/>
      <c r="Q4645" s="52" t="s">
        <v>12</v>
      </c>
      <c r="R4645" s="88"/>
      <c r="S4645" s="87"/>
      <c r="T4645" s="87"/>
      <c r="U4645" s="87"/>
      <c r="V4645" s="87"/>
      <c r="W4645" s="87"/>
      <c r="X4645" s="87"/>
      <c r="Y4645" s="87"/>
      <c r="Z4645" s="87"/>
      <c r="AA4645" s="87"/>
      <c r="AB4645" s="87"/>
      <c r="AC4645" s="86"/>
      <c r="AD4645" s="85">
        <f>SUM(R4645:AC4645)</f>
        <v>0</v>
      </c>
      <c r="AE4645" s="48"/>
    </row>
    <row r="4646" spans="1:31" x14ac:dyDescent="0.15">
      <c r="A4646" s="47" t="s">
        <v>11</v>
      </c>
      <c r="B4646" s="46"/>
      <c r="C4646" s="30"/>
      <c r="D4646" s="30"/>
      <c r="E4646" s="30"/>
      <c r="F4646" s="30"/>
      <c r="G4646" s="30"/>
      <c r="H4646" s="30"/>
      <c r="I4646" s="30"/>
      <c r="J4646" s="30"/>
      <c r="K4646" s="30"/>
      <c r="L4646" s="30"/>
      <c r="M4646" s="28"/>
      <c r="N4646" s="45">
        <f>SUM(B4646:M4646)</f>
        <v>0</v>
      </c>
      <c r="O4646" s="48"/>
      <c r="Q4646" s="47" t="s">
        <v>11</v>
      </c>
      <c r="R4646" s="46"/>
      <c r="S4646" s="30"/>
      <c r="T4646" s="30"/>
      <c r="U4646" s="30"/>
      <c r="V4646" s="30"/>
      <c r="W4646" s="30"/>
      <c r="X4646" s="30"/>
      <c r="Y4646" s="30"/>
      <c r="Z4646" s="30"/>
      <c r="AA4646" s="30"/>
      <c r="AB4646" s="30"/>
      <c r="AC4646" s="28"/>
      <c r="AD4646" s="45">
        <f>SUM(R4646:AC4646)</f>
        <v>0</v>
      </c>
      <c r="AE4646" s="48"/>
    </row>
    <row r="4647" spans="1:31" x14ac:dyDescent="0.15">
      <c r="A4647" s="47" t="s">
        <v>10</v>
      </c>
      <c r="B4647" s="46"/>
      <c r="C4647" s="30"/>
      <c r="D4647" s="30"/>
      <c r="E4647" s="30"/>
      <c r="F4647" s="30"/>
      <c r="G4647" s="30"/>
      <c r="H4647" s="30"/>
      <c r="I4647" s="30"/>
      <c r="J4647" s="30"/>
      <c r="K4647" s="30"/>
      <c r="L4647" s="30"/>
      <c r="M4647" s="28"/>
      <c r="N4647" s="45">
        <f>SUM(B4647:M4647)</f>
        <v>0</v>
      </c>
      <c r="O4647" s="48"/>
      <c r="Q4647" s="47" t="s">
        <v>10</v>
      </c>
      <c r="R4647" s="46"/>
      <c r="S4647" s="30"/>
      <c r="T4647" s="30"/>
      <c r="U4647" s="30"/>
      <c r="V4647" s="30"/>
      <c r="W4647" s="30"/>
      <c r="X4647" s="30"/>
      <c r="Y4647" s="30"/>
      <c r="Z4647" s="30"/>
      <c r="AA4647" s="30"/>
      <c r="AB4647" s="30"/>
      <c r="AC4647" s="28"/>
      <c r="AD4647" s="45">
        <f>SUM(R4647:AC4647)</f>
        <v>0</v>
      </c>
      <c r="AE4647" s="48"/>
    </row>
    <row r="4648" spans="1:31" x14ac:dyDescent="0.15">
      <c r="A4648" s="47" t="s">
        <v>9</v>
      </c>
      <c r="B4648" s="46"/>
      <c r="C4648" s="30"/>
      <c r="D4648" s="30"/>
      <c r="E4648" s="30"/>
      <c r="F4648" s="30"/>
      <c r="G4648" s="30"/>
      <c r="H4648" s="30"/>
      <c r="I4648" s="30"/>
      <c r="J4648" s="30"/>
      <c r="K4648" s="30"/>
      <c r="L4648" s="30"/>
      <c r="M4648" s="28"/>
      <c r="N4648" s="45">
        <f>SUM(B4648:M4648)</f>
        <v>0</v>
      </c>
      <c r="O4648" s="36"/>
      <c r="Q4648" s="47" t="s">
        <v>9</v>
      </c>
      <c r="R4648" s="46"/>
      <c r="S4648" s="30"/>
      <c r="T4648" s="30"/>
      <c r="U4648" s="30"/>
      <c r="V4648" s="30"/>
      <c r="W4648" s="30"/>
      <c r="X4648" s="30"/>
      <c r="Y4648" s="30"/>
      <c r="Z4648" s="30"/>
      <c r="AA4648" s="30"/>
      <c r="AB4648" s="30"/>
      <c r="AC4648" s="28"/>
      <c r="AD4648" s="45">
        <f>SUM(R4648:AC4648)</f>
        <v>0</v>
      </c>
      <c r="AE4648" s="36"/>
    </row>
    <row r="4649" spans="1:31" ht="14.25" thickBot="1" x14ac:dyDescent="0.2">
      <c r="A4649" s="44" t="s">
        <v>0</v>
      </c>
      <c r="B4649" s="43">
        <f>B4640</f>
        <v>598</v>
      </c>
      <c r="C4649" s="42">
        <f>C4640</f>
        <v>580</v>
      </c>
      <c r="D4649" s="42">
        <f>D4640</f>
        <v>365</v>
      </c>
      <c r="E4649" s="42">
        <f>E4640</f>
        <v>809</v>
      </c>
      <c r="F4649" s="42">
        <f>F4640</f>
        <v>969</v>
      </c>
      <c r="G4649" s="42">
        <f>G4640</f>
        <v>763</v>
      </c>
      <c r="H4649" s="42">
        <f>H4640</f>
        <v>508</v>
      </c>
      <c r="I4649" s="42">
        <f>I4640</f>
        <v>559</v>
      </c>
      <c r="J4649" s="42">
        <f>J4640</f>
        <v>782</v>
      </c>
      <c r="K4649" s="42">
        <f>K4640</f>
        <v>601</v>
      </c>
      <c r="L4649" s="42">
        <f>L4640</f>
        <v>585</v>
      </c>
      <c r="M4649" s="41">
        <f>M4640</f>
        <v>673</v>
      </c>
      <c r="N4649" s="40">
        <f>SUM(B4649:M4649)</f>
        <v>7792</v>
      </c>
      <c r="O4649" s="39"/>
      <c r="Q4649" s="44" t="s">
        <v>0</v>
      </c>
      <c r="R4649" s="43">
        <f>R4640</f>
        <v>1005</v>
      </c>
      <c r="S4649" s="42">
        <f>S4640</f>
        <v>632</v>
      </c>
      <c r="T4649" s="42">
        <f>T4640</f>
        <v>269</v>
      </c>
      <c r="U4649" s="42">
        <f>U4640</f>
        <v>929</v>
      </c>
      <c r="V4649" s="42">
        <f>V4640</f>
        <v>811</v>
      </c>
      <c r="W4649" s="42">
        <f>W4640</f>
        <v>587</v>
      </c>
      <c r="X4649" s="42">
        <f>X4640</f>
        <v>992</v>
      </c>
      <c r="Y4649" s="42">
        <f>Y4640</f>
        <v>876</v>
      </c>
      <c r="Z4649" s="42">
        <f>Z4640</f>
        <v>783</v>
      </c>
      <c r="AA4649" s="42">
        <f>AA4640</f>
        <v>382</v>
      </c>
      <c r="AB4649" s="42">
        <f>AB4640</f>
        <v>548</v>
      </c>
      <c r="AC4649" s="41">
        <f>AC4640</f>
        <v>643</v>
      </c>
      <c r="AD4649" s="40">
        <f>SUM(R4649:AC4649)</f>
        <v>8457</v>
      </c>
      <c r="AE4649" s="39"/>
    </row>
    <row r="4650" spans="1:31" ht="14.25" thickBot="1" x14ac:dyDescent="0.2">
      <c r="A4650" s="12" t="s">
        <v>8</v>
      </c>
      <c r="B4650" s="4">
        <f>SUM(B4645:B4649)</f>
        <v>598</v>
      </c>
      <c r="C4650" s="4">
        <f>SUM(C4645:C4649)</f>
        <v>580</v>
      </c>
      <c r="D4650" s="4">
        <f>SUM(D4645:D4649)</f>
        <v>365</v>
      </c>
      <c r="E4650" s="4">
        <f>SUM(E4645:E4649)</f>
        <v>809</v>
      </c>
      <c r="F4650" s="4">
        <f>SUM(F4645:F4649)</f>
        <v>969</v>
      </c>
      <c r="G4650" s="4">
        <f>SUM(G4645:G4649)</f>
        <v>763</v>
      </c>
      <c r="H4650" s="4">
        <f>SUM(H4645:H4649)</f>
        <v>508</v>
      </c>
      <c r="I4650" s="4">
        <f>SUM(I4645:I4649)</f>
        <v>559</v>
      </c>
      <c r="J4650" s="4">
        <f>SUM(J4645:J4649)</f>
        <v>782</v>
      </c>
      <c r="K4650" s="4">
        <f>SUM(K4645:K4649)</f>
        <v>601</v>
      </c>
      <c r="L4650" s="4">
        <f>SUM(L4645:L4649)</f>
        <v>585</v>
      </c>
      <c r="M4650" s="4">
        <f>SUM(M4645:M4649)</f>
        <v>673</v>
      </c>
      <c r="N4650" s="2">
        <f>SUM(B4650:M4650)</f>
        <v>7792</v>
      </c>
      <c r="O4650" s="6"/>
      <c r="Q4650" s="12" t="s">
        <v>8</v>
      </c>
      <c r="R4650" s="4">
        <f>SUM(R4645:R4649)</f>
        <v>1005</v>
      </c>
      <c r="S4650" s="4">
        <f>SUM(S4645:S4649)</f>
        <v>632</v>
      </c>
      <c r="T4650" s="4">
        <f>SUM(T4645:T4649)</f>
        <v>269</v>
      </c>
      <c r="U4650" s="4">
        <f>SUM(U4645:U4649)</f>
        <v>929</v>
      </c>
      <c r="V4650" s="4">
        <f>SUM(V4645:V4649)</f>
        <v>811</v>
      </c>
      <c r="W4650" s="4">
        <f>SUM(W4645:W4649)</f>
        <v>587</v>
      </c>
      <c r="X4650" s="4">
        <f>SUM(X4645:X4649)</f>
        <v>992</v>
      </c>
      <c r="Y4650" s="4">
        <f>SUM(Y4645:Y4649)</f>
        <v>876</v>
      </c>
      <c r="Z4650" s="4">
        <f>SUM(Z4645:Z4649)</f>
        <v>783</v>
      </c>
      <c r="AA4650" s="4">
        <f>SUM(AA4645:AA4649)</f>
        <v>382</v>
      </c>
      <c r="AB4650" s="4">
        <f>SUM(AB4645:AB4649)</f>
        <v>548</v>
      </c>
      <c r="AC4650" s="4">
        <f>SUM(AC4645:AC4649)</f>
        <v>643</v>
      </c>
      <c r="AD4650" s="2">
        <f>SUM(R4650:AC4650)</f>
        <v>8457</v>
      </c>
      <c r="AE4650" s="6"/>
    </row>
    <row r="4651" spans="1:31" x14ac:dyDescent="0.15">
      <c r="A4651" s="22" t="s">
        <v>84</v>
      </c>
      <c r="B4651" s="32">
        <v>20</v>
      </c>
      <c r="C4651" s="30">
        <v>10</v>
      </c>
      <c r="D4651" s="34"/>
      <c r="E4651" s="30">
        <v>20</v>
      </c>
      <c r="F4651" s="30">
        <v>10</v>
      </c>
      <c r="G4651" s="33">
        <v>10</v>
      </c>
      <c r="H4651" s="31">
        <v>20</v>
      </c>
      <c r="I4651" s="31">
        <v>10</v>
      </c>
      <c r="J4651" s="31">
        <v>10</v>
      </c>
      <c r="K4651" s="30">
        <v>20</v>
      </c>
      <c r="L4651" s="29">
        <v>10</v>
      </c>
      <c r="M4651" s="28">
        <v>20</v>
      </c>
      <c r="N4651" s="27">
        <f>SUM(B4651:M4651)</f>
        <v>160</v>
      </c>
      <c r="O4651" s="26">
        <v>41704</v>
      </c>
      <c r="Q4651" s="78" t="s">
        <v>59</v>
      </c>
      <c r="R4651" s="37"/>
      <c r="S4651" s="34">
        <v>6</v>
      </c>
      <c r="T4651" s="34"/>
      <c r="U4651" s="34"/>
      <c r="V4651" s="34"/>
      <c r="W4651" s="33"/>
      <c r="X4651" s="31"/>
      <c r="Y4651" s="31"/>
      <c r="Z4651" s="31">
        <v>3</v>
      </c>
      <c r="AA4651" s="30"/>
      <c r="AB4651" s="29"/>
      <c r="AC4651" s="28">
        <v>12</v>
      </c>
      <c r="AD4651" s="84">
        <f>SUM(R4651:AC4651)</f>
        <v>21</v>
      </c>
      <c r="AE4651" s="48">
        <v>41829</v>
      </c>
    </row>
    <row r="4652" spans="1:31" x14ac:dyDescent="0.15">
      <c r="A4652" s="22" t="s">
        <v>3</v>
      </c>
      <c r="B4652" s="32"/>
      <c r="C4652" s="30"/>
      <c r="D4652" s="34"/>
      <c r="E4652" s="34"/>
      <c r="F4652" s="34"/>
      <c r="G4652" s="33">
        <v>5</v>
      </c>
      <c r="H4652" s="31"/>
      <c r="I4652" s="31"/>
      <c r="J4652" s="31"/>
      <c r="K4652" s="30"/>
      <c r="L4652" s="29"/>
      <c r="M4652" s="28"/>
      <c r="N4652" s="27">
        <f>SUM(B4652:M4652)</f>
        <v>5</v>
      </c>
      <c r="O4652" s="26">
        <v>41703</v>
      </c>
      <c r="Q4652" s="78" t="s">
        <v>3</v>
      </c>
      <c r="R4652" s="37">
        <v>5</v>
      </c>
      <c r="S4652" s="34">
        <v>5</v>
      </c>
      <c r="T4652" s="34">
        <v>3</v>
      </c>
      <c r="U4652" s="34">
        <v>3</v>
      </c>
      <c r="V4652" s="34"/>
      <c r="W4652" s="33">
        <v>3</v>
      </c>
      <c r="X4652" s="31"/>
      <c r="Y4652" s="31">
        <v>3</v>
      </c>
      <c r="Z4652" s="31">
        <v>3</v>
      </c>
      <c r="AA4652" s="30"/>
      <c r="AB4652" s="29"/>
      <c r="AC4652" s="28"/>
      <c r="AD4652" s="27">
        <f>SUM(R4652:AC4652)</f>
        <v>25</v>
      </c>
      <c r="AE4652" s="82">
        <v>41824</v>
      </c>
    </row>
    <row r="4653" spans="1:31" x14ac:dyDescent="0.15">
      <c r="A4653" s="22" t="s">
        <v>42</v>
      </c>
      <c r="B4653" s="32"/>
      <c r="C4653" s="30"/>
      <c r="D4653" s="30">
        <v>2</v>
      </c>
      <c r="E4653" s="30">
        <v>2</v>
      </c>
      <c r="F4653" s="30"/>
      <c r="G4653" s="33">
        <v>2</v>
      </c>
      <c r="H4653" s="31"/>
      <c r="I4653" s="31"/>
      <c r="J4653" s="31"/>
      <c r="K4653" s="30"/>
      <c r="L4653" s="29"/>
      <c r="M4653" s="28">
        <v>2</v>
      </c>
      <c r="N4653" s="27">
        <f>SUM(B4653:M4653)</f>
        <v>8</v>
      </c>
      <c r="O4653" s="26">
        <v>41704</v>
      </c>
      <c r="Q4653" s="78" t="s">
        <v>3</v>
      </c>
      <c r="R4653" s="37"/>
      <c r="S4653" s="34"/>
      <c r="T4653" s="34"/>
      <c r="U4653" s="34">
        <v>3</v>
      </c>
      <c r="V4653" s="34"/>
      <c r="W4653" s="33"/>
      <c r="X4653" s="31"/>
      <c r="Y4653" s="31"/>
      <c r="Z4653" s="31">
        <v>3</v>
      </c>
      <c r="AA4653" s="30"/>
      <c r="AB4653" s="29"/>
      <c r="AC4653" s="28"/>
      <c r="AD4653" s="27">
        <f>SUM(R4653:AC4653)</f>
        <v>6</v>
      </c>
      <c r="AE4653" s="82">
        <v>41828</v>
      </c>
    </row>
    <row r="4654" spans="1:31" x14ac:dyDescent="0.15">
      <c r="A4654" s="22" t="s">
        <v>59</v>
      </c>
      <c r="B4654" s="37">
        <v>8</v>
      </c>
      <c r="C4654" s="34">
        <v>3</v>
      </c>
      <c r="D4654" s="34">
        <v>3</v>
      </c>
      <c r="E4654" s="34"/>
      <c r="F4654" s="34">
        <v>8</v>
      </c>
      <c r="G4654" s="33"/>
      <c r="H4654" s="31">
        <v>3</v>
      </c>
      <c r="I4654" s="31">
        <v>3</v>
      </c>
      <c r="J4654" s="31"/>
      <c r="K4654" s="30"/>
      <c r="L4654" s="29">
        <v>3</v>
      </c>
      <c r="M4654" s="28">
        <v>8</v>
      </c>
      <c r="N4654" s="27">
        <f>SUM(B4654:M4654)</f>
        <v>39</v>
      </c>
      <c r="O4654" s="26">
        <v>41711</v>
      </c>
      <c r="Q4654" s="78" t="s">
        <v>47</v>
      </c>
      <c r="R4654" s="37">
        <v>10</v>
      </c>
      <c r="S4654" s="34"/>
      <c r="T4654" s="34"/>
      <c r="U4654" s="34">
        <v>10</v>
      </c>
      <c r="V4654" s="34"/>
      <c r="W4654" s="33"/>
      <c r="X4654" s="31"/>
      <c r="Y4654" s="31"/>
      <c r="Z4654" s="31"/>
      <c r="AA4654" s="30"/>
      <c r="AB4654" s="29">
        <v>10</v>
      </c>
      <c r="AC4654" s="28"/>
      <c r="AD4654" s="27">
        <f>SUM(R4654:AC4654)</f>
        <v>30</v>
      </c>
      <c r="AE4654" s="82">
        <v>41831</v>
      </c>
    </row>
    <row r="4655" spans="1:31" x14ac:dyDescent="0.15">
      <c r="A4655" s="22" t="s">
        <v>3</v>
      </c>
      <c r="B4655" s="32"/>
      <c r="C4655" s="30"/>
      <c r="D4655" s="30"/>
      <c r="E4655" s="30">
        <v>3</v>
      </c>
      <c r="F4655" s="30"/>
      <c r="G4655" s="31"/>
      <c r="H4655" s="31"/>
      <c r="I4655" s="31"/>
      <c r="J4655" s="31"/>
      <c r="K4655" s="30"/>
      <c r="L4655" s="29"/>
      <c r="M4655" s="28"/>
      <c r="N4655" s="27">
        <f>SUM(B4655:M4655)</f>
        <v>3</v>
      </c>
      <c r="O4655" s="26">
        <v>41705</v>
      </c>
      <c r="Q4655" s="78" t="s">
        <v>3</v>
      </c>
      <c r="R4655" s="32"/>
      <c r="S4655" s="30">
        <v>6</v>
      </c>
      <c r="T4655" s="30"/>
      <c r="U4655" s="30"/>
      <c r="V4655" s="30">
        <v>6</v>
      </c>
      <c r="W4655" s="31">
        <v>3</v>
      </c>
      <c r="X4655" s="31"/>
      <c r="Y4655" s="31"/>
      <c r="Z4655" s="31"/>
      <c r="AA4655" s="30"/>
      <c r="AB4655" s="29"/>
      <c r="AC4655" s="28"/>
      <c r="AD4655" s="27">
        <f>SUM(R4655:AC4655)</f>
        <v>15</v>
      </c>
      <c r="AE4655" s="48">
        <v>41829</v>
      </c>
    </row>
    <row r="4656" spans="1:31" x14ac:dyDescent="0.15">
      <c r="A4656" s="22" t="s">
        <v>47</v>
      </c>
      <c r="B4656" s="37"/>
      <c r="C4656" s="34"/>
      <c r="D4656" s="34"/>
      <c r="E4656" s="34">
        <v>10</v>
      </c>
      <c r="F4656" s="34"/>
      <c r="G4656" s="33"/>
      <c r="H4656" s="31"/>
      <c r="I4656" s="31"/>
      <c r="J4656" s="31"/>
      <c r="K4656" s="30"/>
      <c r="L4656" s="29"/>
      <c r="M4656" s="28"/>
      <c r="N4656" s="27">
        <f>SUM(B4656:M4656)</f>
        <v>10</v>
      </c>
      <c r="O4656" s="26">
        <v>41711</v>
      </c>
      <c r="Q4656" s="78" t="s">
        <v>59</v>
      </c>
      <c r="R4656" s="37"/>
      <c r="S4656" s="34"/>
      <c r="T4656" s="34"/>
      <c r="U4656" s="34"/>
      <c r="V4656" s="34">
        <v>5</v>
      </c>
      <c r="W4656" s="33">
        <v>3</v>
      </c>
      <c r="X4656" s="31"/>
      <c r="Y4656" s="31"/>
      <c r="Z4656" s="31">
        <v>8</v>
      </c>
      <c r="AA4656" s="30">
        <v>8</v>
      </c>
      <c r="AB4656" s="29">
        <v>5</v>
      </c>
      <c r="AC4656" s="28">
        <v>15</v>
      </c>
      <c r="AD4656" s="27">
        <f>SUM(R4656:AC4656)</f>
        <v>44</v>
      </c>
      <c r="AE4656" s="82">
        <v>41837</v>
      </c>
    </row>
    <row r="4657" spans="1:32" x14ac:dyDescent="0.15">
      <c r="A4657" s="22" t="s">
        <v>3</v>
      </c>
      <c r="B4657" s="32">
        <v>5</v>
      </c>
      <c r="C4657" s="30">
        <v>5</v>
      </c>
      <c r="D4657" s="34">
        <v>3</v>
      </c>
      <c r="E4657" s="30"/>
      <c r="F4657" s="30">
        <v>3</v>
      </c>
      <c r="G4657" s="33"/>
      <c r="H4657" s="31"/>
      <c r="I4657" s="31"/>
      <c r="J4657" s="31"/>
      <c r="K4657" s="30"/>
      <c r="L4657" s="29"/>
      <c r="M4657" s="28"/>
      <c r="N4657" s="27">
        <f>SUM(B4657:M4657)</f>
        <v>16</v>
      </c>
      <c r="O4657" s="26">
        <v>41709</v>
      </c>
      <c r="Q4657" s="78" t="s">
        <v>3</v>
      </c>
      <c r="R4657" s="37"/>
      <c r="S4657" s="34">
        <v>5</v>
      </c>
      <c r="T4657" s="34"/>
      <c r="U4657" s="34"/>
      <c r="V4657" s="34"/>
      <c r="W4657" s="33"/>
      <c r="X4657" s="31"/>
      <c r="Y4657" s="31"/>
      <c r="Z4657" s="31"/>
      <c r="AA4657" s="30"/>
      <c r="AB4657" s="29"/>
      <c r="AC4657" s="28"/>
      <c r="AD4657" s="27">
        <f>SUM(R4657:AC4657)</f>
        <v>5</v>
      </c>
      <c r="AE4657" s="48">
        <v>41830</v>
      </c>
    </row>
    <row r="4658" spans="1:32" x14ac:dyDescent="0.15">
      <c r="A4658" s="22" t="s">
        <v>3</v>
      </c>
      <c r="B4658" s="32"/>
      <c r="C4658" s="30"/>
      <c r="D4658" s="30"/>
      <c r="E4658" s="30"/>
      <c r="F4658" s="30">
        <v>5</v>
      </c>
      <c r="G4658" s="31"/>
      <c r="H4658" s="31"/>
      <c r="I4658" s="31"/>
      <c r="J4658" s="31"/>
      <c r="K4658" s="30"/>
      <c r="L4658" s="29"/>
      <c r="M4658" s="28"/>
      <c r="N4658" s="27">
        <f>SUM(B4658:M4658)</f>
        <v>5</v>
      </c>
      <c r="O4658" s="26">
        <v>41710</v>
      </c>
      <c r="Q4658" s="78" t="s">
        <v>47</v>
      </c>
      <c r="R4658" s="37"/>
      <c r="S4658" s="34"/>
      <c r="T4658" s="34"/>
      <c r="U4658" s="34"/>
      <c r="V4658" s="34"/>
      <c r="W4658" s="33"/>
      <c r="X4658" s="31"/>
      <c r="Y4658" s="31"/>
      <c r="Z4658" s="31">
        <v>10</v>
      </c>
      <c r="AA4658" s="30"/>
      <c r="AB4658" s="29"/>
      <c r="AC4658" s="28">
        <v>10</v>
      </c>
      <c r="AD4658" s="27">
        <f>SUM(R4658:AC4658)</f>
        <v>20</v>
      </c>
      <c r="AE4658" s="48">
        <v>41836</v>
      </c>
    </row>
    <row r="4659" spans="1:32" x14ac:dyDescent="0.15">
      <c r="A4659" s="22" t="s">
        <v>59</v>
      </c>
      <c r="B4659" s="32"/>
      <c r="C4659" s="30"/>
      <c r="D4659" s="34"/>
      <c r="E4659" s="34"/>
      <c r="F4659" s="34">
        <v>3</v>
      </c>
      <c r="G4659" s="33"/>
      <c r="H4659" s="31"/>
      <c r="I4659" s="31"/>
      <c r="J4659" s="31"/>
      <c r="K4659" s="30">
        <v>3</v>
      </c>
      <c r="L4659" s="29"/>
      <c r="M4659" s="28"/>
      <c r="N4659" s="27">
        <f>SUM(B4659:M4659)</f>
        <v>6</v>
      </c>
      <c r="O4659" s="26">
        <v>41722</v>
      </c>
      <c r="P4659" s="66"/>
      <c r="Q4659" s="78" t="s">
        <v>3</v>
      </c>
      <c r="R4659" s="37"/>
      <c r="S4659" s="34"/>
      <c r="T4659" s="34">
        <v>5</v>
      </c>
      <c r="U4659" s="34"/>
      <c r="V4659" s="34"/>
      <c r="W4659" s="33">
        <v>5</v>
      </c>
      <c r="X4659" s="31"/>
      <c r="Y4659" s="31"/>
      <c r="Z4659" s="31"/>
      <c r="AA4659" s="30">
        <v>3</v>
      </c>
      <c r="AB4659" s="29"/>
      <c r="AC4659" s="28"/>
      <c r="AD4659" s="27">
        <f>SUM(R4659:AC4659)</f>
        <v>13</v>
      </c>
      <c r="AE4659" s="82">
        <v>41835</v>
      </c>
    </row>
    <row r="4660" spans="1:32" x14ac:dyDescent="0.15">
      <c r="A4660" s="22" t="s">
        <v>83</v>
      </c>
      <c r="B4660" s="21">
        <v>40</v>
      </c>
      <c r="C4660" s="17">
        <v>40</v>
      </c>
      <c r="D4660" s="20"/>
      <c r="E4660" s="17">
        <v>50</v>
      </c>
      <c r="F4660" s="17">
        <v>10</v>
      </c>
      <c r="G4660" s="19">
        <v>60</v>
      </c>
      <c r="H4660" s="18">
        <v>10</v>
      </c>
      <c r="I4660" s="18">
        <v>40</v>
      </c>
      <c r="J4660" s="18">
        <v>30</v>
      </c>
      <c r="K4660" s="17"/>
      <c r="L4660" s="16"/>
      <c r="M4660" s="15">
        <v>50</v>
      </c>
      <c r="N4660" s="24">
        <f>SUM(B4660:M4660)</f>
        <v>330</v>
      </c>
      <c r="O4660" s="23">
        <v>41712</v>
      </c>
      <c r="Q4660" s="78" t="s">
        <v>3</v>
      </c>
      <c r="R4660" s="32">
        <v>3</v>
      </c>
      <c r="S4660" s="30">
        <v>5</v>
      </c>
      <c r="T4660" s="34"/>
      <c r="U4660" s="30"/>
      <c r="V4660" s="30"/>
      <c r="W4660" s="33"/>
      <c r="X4660" s="31">
        <v>3</v>
      </c>
      <c r="Y4660" s="31"/>
      <c r="Z4660" s="31"/>
      <c r="AA4660" s="30"/>
      <c r="AB4660" s="29"/>
      <c r="AC4660" s="28">
        <v>5</v>
      </c>
      <c r="AD4660" s="27">
        <f>SUM(R4660:AC4660)</f>
        <v>16</v>
      </c>
      <c r="AE4660" s="48">
        <v>41836</v>
      </c>
    </row>
    <row r="4661" spans="1:32" x14ac:dyDescent="0.15">
      <c r="A4661" s="22" t="s">
        <v>82</v>
      </c>
      <c r="B4661" s="32"/>
      <c r="C4661" s="30">
        <v>15</v>
      </c>
      <c r="D4661" s="34"/>
      <c r="E4661" s="34">
        <v>50</v>
      </c>
      <c r="F4661" s="34">
        <v>20</v>
      </c>
      <c r="G4661" s="31">
        <v>10</v>
      </c>
      <c r="H4661" s="31">
        <v>15</v>
      </c>
      <c r="I4661" s="31">
        <v>50</v>
      </c>
      <c r="J4661" s="31">
        <v>10</v>
      </c>
      <c r="K4661" s="30">
        <v>20</v>
      </c>
      <c r="L4661" s="29"/>
      <c r="M4661" s="28">
        <v>40</v>
      </c>
      <c r="N4661" s="27">
        <f>SUM(B4661:M4661)</f>
        <v>230</v>
      </c>
      <c r="O4661" s="26">
        <v>41713</v>
      </c>
      <c r="Q4661" s="78" t="s">
        <v>3</v>
      </c>
      <c r="R4661" s="37">
        <v>5</v>
      </c>
      <c r="S4661" s="34">
        <v>3</v>
      </c>
      <c r="T4661" s="34">
        <v>3</v>
      </c>
      <c r="U4661" s="34"/>
      <c r="V4661" s="34">
        <v>3</v>
      </c>
      <c r="W4661" s="33">
        <v>5</v>
      </c>
      <c r="X4661" s="31"/>
      <c r="Y4661" s="31"/>
      <c r="Z4661" s="31"/>
      <c r="AA4661" s="30"/>
      <c r="AB4661" s="29"/>
      <c r="AC4661" s="28"/>
      <c r="AD4661" s="27">
        <f>SUM(R4661:AC4661)</f>
        <v>19</v>
      </c>
      <c r="AE4661" s="48">
        <v>41838</v>
      </c>
      <c r="AF4661" s="66"/>
    </row>
    <row r="4662" spans="1:32" x14ac:dyDescent="0.15">
      <c r="A4662" s="22" t="s">
        <v>3</v>
      </c>
      <c r="B4662" s="37"/>
      <c r="C4662" s="34">
        <v>3</v>
      </c>
      <c r="D4662" s="34">
        <v>3</v>
      </c>
      <c r="E4662" s="34"/>
      <c r="F4662" s="34"/>
      <c r="G4662" s="33">
        <v>3</v>
      </c>
      <c r="H4662" s="31"/>
      <c r="I4662" s="31"/>
      <c r="J4662" s="31"/>
      <c r="K4662" s="30"/>
      <c r="L4662" s="29"/>
      <c r="M4662" s="28"/>
      <c r="N4662" s="27">
        <f>SUM(B4662:M4662)</f>
        <v>9</v>
      </c>
      <c r="O4662" s="36">
        <v>41712</v>
      </c>
      <c r="Q4662" s="78" t="s">
        <v>47</v>
      </c>
      <c r="R4662" s="37"/>
      <c r="S4662" s="34"/>
      <c r="T4662" s="34"/>
      <c r="U4662" s="34"/>
      <c r="V4662" s="34"/>
      <c r="W4662" s="33">
        <v>10</v>
      </c>
      <c r="X4662" s="31"/>
      <c r="Y4662" s="31"/>
      <c r="Z4662" s="31"/>
      <c r="AA4662" s="30"/>
      <c r="AB4662" s="29"/>
      <c r="AC4662" s="28"/>
      <c r="AD4662" s="27">
        <f>SUM(R4662:AC4662)</f>
        <v>10</v>
      </c>
      <c r="AE4662" s="82">
        <v>41843</v>
      </c>
      <c r="AF4662" s="66"/>
    </row>
    <row r="4663" spans="1:32" x14ac:dyDescent="0.15">
      <c r="A4663" s="22" t="s">
        <v>81</v>
      </c>
      <c r="B4663" s="32"/>
      <c r="C4663" s="30"/>
      <c r="D4663" s="34"/>
      <c r="E4663" s="30"/>
      <c r="F4663" s="34">
        <v>40</v>
      </c>
      <c r="G4663" s="33"/>
      <c r="H4663" s="31"/>
      <c r="I4663" s="31"/>
      <c r="J4663" s="31"/>
      <c r="K4663" s="30"/>
      <c r="L4663" s="29">
        <v>20</v>
      </c>
      <c r="M4663" s="28"/>
      <c r="N4663" s="27">
        <f>SUM(B4663:M4663)</f>
        <v>60</v>
      </c>
      <c r="O4663" s="26">
        <v>41713</v>
      </c>
      <c r="Q4663" s="78" t="s">
        <v>42</v>
      </c>
      <c r="R4663" s="37">
        <v>2</v>
      </c>
      <c r="S4663" s="34">
        <v>2</v>
      </c>
      <c r="T4663" s="34"/>
      <c r="U4663" s="34">
        <v>2</v>
      </c>
      <c r="V4663" s="34"/>
      <c r="W4663" s="33"/>
      <c r="X4663" s="31"/>
      <c r="Y4663" s="31"/>
      <c r="Z4663" s="31">
        <v>2</v>
      </c>
      <c r="AA4663" s="30"/>
      <c r="AB4663" s="29"/>
      <c r="AC4663" s="28"/>
      <c r="AD4663" s="24">
        <f>SUM(R4663:AC4663)</f>
        <v>8</v>
      </c>
      <c r="AE4663" s="48">
        <v>41843</v>
      </c>
    </row>
    <row r="4664" spans="1:32" x14ac:dyDescent="0.15">
      <c r="A4664" s="22" t="s">
        <v>3</v>
      </c>
      <c r="B4664" s="32"/>
      <c r="C4664" s="30"/>
      <c r="D4664" s="34"/>
      <c r="E4664" s="30">
        <v>5</v>
      </c>
      <c r="F4664" s="30">
        <v>5</v>
      </c>
      <c r="G4664" s="33"/>
      <c r="H4664" s="31"/>
      <c r="I4664" s="31"/>
      <c r="J4664" s="31"/>
      <c r="K4664" s="30"/>
      <c r="L4664" s="29"/>
      <c r="M4664" s="28"/>
      <c r="N4664" s="27">
        <f>SUM(B4664:M4664)</f>
        <v>10</v>
      </c>
      <c r="O4664" s="26">
        <v>41716</v>
      </c>
      <c r="Q4664" s="78" t="s">
        <v>3</v>
      </c>
      <c r="R4664" s="37"/>
      <c r="S4664" s="34"/>
      <c r="T4664" s="34"/>
      <c r="U4664" s="34">
        <v>5</v>
      </c>
      <c r="V4664" s="34"/>
      <c r="W4664" s="33"/>
      <c r="X4664" s="31"/>
      <c r="Y4664" s="31">
        <v>3</v>
      </c>
      <c r="Z4664" s="31"/>
      <c r="AA4664" s="30"/>
      <c r="AB4664" s="29"/>
      <c r="AC4664" s="28">
        <v>5</v>
      </c>
      <c r="AD4664" s="27">
        <f>SUM(R4664:AC4664)</f>
        <v>13</v>
      </c>
      <c r="AE4664" s="82">
        <v>41850</v>
      </c>
    </row>
    <row r="4665" spans="1:32" x14ac:dyDescent="0.15">
      <c r="A4665" s="22" t="s">
        <v>3</v>
      </c>
      <c r="B4665" s="32"/>
      <c r="C4665" s="30"/>
      <c r="D4665" s="30"/>
      <c r="E4665" s="30"/>
      <c r="F4665" s="30">
        <v>5</v>
      </c>
      <c r="G4665" s="31"/>
      <c r="H4665" s="31"/>
      <c r="I4665" s="31">
        <v>5</v>
      </c>
      <c r="J4665" s="31"/>
      <c r="K4665" s="30"/>
      <c r="L4665" s="29"/>
      <c r="M4665" s="28"/>
      <c r="N4665" s="27">
        <f>SUM(B4665:M4665)</f>
        <v>10</v>
      </c>
      <c r="O4665" s="26">
        <v>41717</v>
      </c>
      <c r="Q4665" s="78" t="s">
        <v>59</v>
      </c>
      <c r="R4665" s="32">
        <v>5</v>
      </c>
      <c r="S4665" s="30">
        <v>5</v>
      </c>
      <c r="T4665" s="30">
        <v>5</v>
      </c>
      <c r="U4665" s="30">
        <v>5</v>
      </c>
      <c r="V4665" s="30"/>
      <c r="W4665" s="31">
        <v>5</v>
      </c>
      <c r="X4665" s="31">
        <v>5</v>
      </c>
      <c r="Y4665" s="33">
        <v>5</v>
      </c>
      <c r="Z4665" s="33"/>
      <c r="AA4665" s="34"/>
      <c r="AB4665" s="81">
        <v>5</v>
      </c>
      <c r="AC4665" s="80"/>
      <c r="AD4665" s="27">
        <f>SUM(R4665:AC4665)</f>
        <v>40</v>
      </c>
      <c r="AE4665" s="82">
        <v>41857</v>
      </c>
    </row>
    <row r="4666" spans="1:32" x14ac:dyDescent="0.15">
      <c r="A4666" s="22" t="s">
        <v>3</v>
      </c>
      <c r="B4666" s="21"/>
      <c r="C4666" s="17"/>
      <c r="D4666" s="20"/>
      <c r="E4666" s="17">
        <v>5</v>
      </c>
      <c r="F4666" s="17">
        <v>8</v>
      </c>
      <c r="G4666" s="19"/>
      <c r="H4666" s="18"/>
      <c r="I4666" s="18"/>
      <c r="J4666" s="18"/>
      <c r="K4666" s="17"/>
      <c r="L4666" s="16"/>
      <c r="M4666" s="15"/>
      <c r="N4666" s="25">
        <f>SUM(B4666:M4666)</f>
        <v>13</v>
      </c>
      <c r="O4666" s="23">
        <v>41720</v>
      </c>
      <c r="Q4666" s="78" t="s">
        <v>3</v>
      </c>
      <c r="R4666" s="37">
        <v>3</v>
      </c>
      <c r="S4666" s="34"/>
      <c r="T4666" s="34"/>
      <c r="U4666" s="34">
        <v>3</v>
      </c>
      <c r="V4666" s="34">
        <v>5</v>
      </c>
      <c r="W4666" s="33">
        <v>3</v>
      </c>
      <c r="X4666" s="31"/>
      <c r="Y4666" s="31"/>
      <c r="Z4666" s="31"/>
      <c r="AA4666" s="30"/>
      <c r="AB4666" s="29"/>
      <c r="AC4666" s="28"/>
      <c r="AD4666" s="27">
        <f>SUM(R4666:AC4666)</f>
        <v>14</v>
      </c>
      <c r="AE4666" s="82">
        <v>41853</v>
      </c>
    </row>
    <row r="4667" spans="1:32" x14ac:dyDescent="0.15">
      <c r="A4667" s="22" t="s">
        <v>3</v>
      </c>
      <c r="B4667" s="21">
        <v>3</v>
      </c>
      <c r="C4667" s="17"/>
      <c r="D4667" s="20"/>
      <c r="E4667" s="17"/>
      <c r="F4667" s="17"/>
      <c r="G4667" s="19">
        <v>5</v>
      </c>
      <c r="H4667" s="18"/>
      <c r="I4667" s="18"/>
      <c r="J4667" s="18"/>
      <c r="K4667" s="17"/>
      <c r="L4667" s="16"/>
      <c r="M4667" s="15"/>
      <c r="N4667" s="25">
        <f>SUM(B4667:M4667)</f>
        <v>8</v>
      </c>
      <c r="O4667" s="23">
        <v>41723</v>
      </c>
      <c r="Q4667" s="78" t="s">
        <v>3</v>
      </c>
      <c r="R4667" s="37"/>
      <c r="S4667" s="34">
        <v>3</v>
      </c>
      <c r="T4667" s="34"/>
      <c r="U4667" s="34"/>
      <c r="V4667" s="34">
        <v>3</v>
      </c>
      <c r="W4667" s="33"/>
      <c r="X4667" s="33"/>
      <c r="Y4667" s="33"/>
      <c r="Z4667" s="33"/>
      <c r="AA4667" s="34"/>
      <c r="AB4667" s="81"/>
      <c r="AC4667" s="80"/>
      <c r="AD4667" s="27">
        <f>SUM(R4667:AC4667)</f>
        <v>6</v>
      </c>
      <c r="AE4667" s="36">
        <v>41856</v>
      </c>
    </row>
    <row r="4668" spans="1:32" x14ac:dyDescent="0.15">
      <c r="A4668" s="22" t="s">
        <v>3</v>
      </c>
      <c r="B4668" s="21">
        <v>3</v>
      </c>
      <c r="C4668" s="17">
        <v>3</v>
      </c>
      <c r="D4668" s="20">
        <v>8</v>
      </c>
      <c r="E4668" s="17"/>
      <c r="F4668" s="17"/>
      <c r="G4668" s="19"/>
      <c r="H4668" s="18"/>
      <c r="I4668" s="18"/>
      <c r="J4668" s="18"/>
      <c r="K4668" s="17"/>
      <c r="L4668" s="16"/>
      <c r="M4668" s="15"/>
      <c r="N4668" s="25">
        <f>SUM(B4668:M4668)</f>
        <v>14</v>
      </c>
      <c r="O4668" s="23">
        <v>41724</v>
      </c>
      <c r="Q4668" s="78" t="s">
        <v>3</v>
      </c>
      <c r="R4668" s="37">
        <v>5</v>
      </c>
      <c r="S4668" s="34">
        <v>3</v>
      </c>
      <c r="T4668" s="34">
        <v>3</v>
      </c>
      <c r="U4668" s="34">
        <v>5</v>
      </c>
      <c r="V4668" s="34"/>
      <c r="W4668" s="33"/>
      <c r="X4668" s="31"/>
      <c r="Y4668" s="31"/>
      <c r="Z4668" s="31"/>
      <c r="AA4668" s="30"/>
      <c r="AB4668" s="29"/>
      <c r="AC4668" s="28"/>
      <c r="AD4668" s="27">
        <f>SUM(R4668:AC4668)</f>
        <v>16</v>
      </c>
      <c r="AE4668" s="48">
        <v>41858</v>
      </c>
      <c r="AF4668" s="66"/>
    </row>
    <row r="4669" spans="1:32" x14ac:dyDescent="0.15">
      <c r="A4669" s="22" t="s">
        <v>47</v>
      </c>
      <c r="B4669" s="21"/>
      <c r="C4669" s="17"/>
      <c r="D4669" s="20"/>
      <c r="E4669" s="17">
        <v>10</v>
      </c>
      <c r="F4669" s="17"/>
      <c r="G4669" s="19">
        <v>10</v>
      </c>
      <c r="H4669" s="18"/>
      <c r="I4669" s="18"/>
      <c r="J4669" s="18"/>
      <c r="K4669" s="17">
        <v>10</v>
      </c>
      <c r="L4669" s="16"/>
      <c r="M4669" s="15">
        <v>10</v>
      </c>
      <c r="N4669" s="25">
        <f>SUM(B4669:M4669)</f>
        <v>40</v>
      </c>
      <c r="O4669" s="23">
        <v>41733</v>
      </c>
      <c r="Q4669" s="78" t="s">
        <v>3</v>
      </c>
      <c r="R4669" s="37">
        <v>3</v>
      </c>
      <c r="S4669" s="34"/>
      <c r="T4669" s="34"/>
      <c r="U4669" s="34">
        <v>3</v>
      </c>
      <c r="V4669" s="34">
        <v>5</v>
      </c>
      <c r="W4669" s="33"/>
      <c r="X4669" s="31"/>
      <c r="Y4669" s="31"/>
      <c r="Z4669" s="31"/>
      <c r="AA4669" s="30"/>
      <c r="AB4669" s="29"/>
      <c r="AC4669" s="28"/>
      <c r="AD4669" s="27">
        <f>SUM(R4669:AC4669)</f>
        <v>11</v>
      </c>
      <c r="AE4669" s="48">
        <v>41859</v>
      </c>
      <c r="AF4669" s="66"/>
    </row>
    <row r="4670" spans="1:32" ht="14.25" thickBot="1" x14ac:dyDescent="0.2">
      <c r="A4670" s="22" t="s">
        <v>59</v>
      </c>
      <c r="B4670" s="21">
        <v>8</v>
      </c>
      <c r="C4670" s="17">
        <v>6</v>
      </c>
      <c r="D4670" s="20">
        <v>4</v>
      </c>
      <c r="E4670" s="17">
        <v>3</v>
      </c>
      <c r="F4670" s="17">
        <v>4</v>
      </c>
      <c r="G4670" s="19">
        <v>3</v>
      </c>
      <c r="H4670" s="18">
        <v>3</v>
      </c>
      <c r="I4670" s="18">
        <v>4</v>
      </c>
      <c r="J4670" s="18">
        <v>4</v>
      </c>
      <c r="K4670" s="17"/>
      <c r="L4670" s="16">
        <v>4</v>
      </c>
      <c r="M4670" s="15">
        <v>15</v>
      </c>
      <c r="N4670" s="25">
        <f>SUM(B4670:M4670)</f>
        <v>58</v>
      </c>
      <c r="O4670" s="23">
        <v>41731</v>
      </c>
      <c r="Q4670" s="78" t="s">
        <v>3</v>
      </c>
      <c r="R4670" s="37">
        <v>8</v>
      </c>
      <c r="S4670" s="34">
        <v>5</v>
      </c>
      <c r="T4670" s="34"/>
      <c r="U4670" s="34">
        <v>3</v>
      </c>
      <c r="V4670" s="34">
        <v>8</v>
      </c>
      <c r="W4670" s="33">
        <v>3</v>
      </c>
      <c r="X4670" s="31"/>
      <c r="Y4670" s="31"/>
      <c r="Z4670" s="31"/>
      <c r="AA4670" s="30"/>
      <c r="AB4670" s="29"/>
      <c r="AC4670" s="28"/>
      <c r="AD4670" s="25">
        <f>SUM(R4670:AC4670)</f>
        <v>27</v>
      </c>
      <c r="AE4670" s="48">
        <v>41863</v>
      </c>
    </row>
    <row r="4671" spans="1:32" ht="14.25" thickBot="1" x14ac:dyDescent="0.2">
      <c r="A4671" s="12" t="s">
        <v>1</v>
      </c>
      <c r="B4671" s="11">
        <f>SUM(B4651:B4670)</f>
        <v>87</v>
      </c>
      <c r="C4671" s="9">
        <f>SUM(C4651:C4670)</f>
        <v>85</v>
      </c>
      <c r="D4671" s="9">
        <f>SUM(D4651:D4670)</f>
        <v>23</v>
      </c>
      <c r="E4671" s="9">
        <f>SUM(E4651:E4670)</f>
        <v>158</v>
      </c>
      <c r="F4671" s="9">
        <f>SUM(F4651:F4670)</f>
        <v>121</v>
      </c>
      <c r="G4671" s="10">
        <f>SUM(G4651:G4670)</f>
        <v>108</v>
      </c>
      <c r="H4671" s="10">
        <f>SUM(H4651:H4670)</f>
        <v>51</v>
      </c>
      <c r="I4671" s="10">
        <f>SUM(I4651:I4670)</f>
        <v>112</v>
      </c>
      <c r="J4671" s="10">
        <f>SUM(J4651:J4670)</f>
        <v>54</v>
      </c>
      <c r="K4671" s="9">
        <f>SUM(K4651:K4670)</f>
        <v>53</v>
      </c>
      <c r="L4671" s="8">
        <f>SUM(L4651:L4670)</f>
        <v>37</v>
      </c>
      <c r="M4671" s="7">
        <f>SUM(M4651:M4670)</f>
        <v>145</v>
      </c>
      <c r="N4671" s="2">
        <f>SUM(B4671:M4671)</f>
        <v>1034</v>
      </c>
      <c r="O4671" s="6"/>
      <c r="Q4671" s="12" t="s">
        <v>1</v>
      </c>
      <c r="R4671" s="11">
        <f>SUM(R4651:R4670)</f>
        <v>49</v>
      </c>
      <c r="S4671" s="9">
        <f>SUM(S4651:S4670)</f>
        <v>48</v>
      </c>
      <c r="T4671" s="9">
        <f>SUM(T4651:T4670)</f>
        <v>19</v>
      </c>
      <c r="U4671" s="9">
        <f>SUM(U4651:U4670)</f>
        <v>42</v>
      </c>
      <c r="V4671" s="9">
        <f>SUM(V4651:V4670)</f>
        <v>35</v>
      </c>
      <c r="W4671" s="10">
        <f>SUM(W4651:W4670)</f>
        <v>40</v>
      </c>
      <c r="X4671" s="10">
        <f>SUM(X4651:X4670)</f>
        <v>8</v>
      </c>
      <c r="Y4671" s="10">
        <f>SUM(Y4651:Y4670)</f>
        <v>11</v>
      </c>
      <c r="Z4671" s="10">
        <f>SUM(Z4651:Z4670)</f>
        <v>29</v>
      </c>
      <c r="AA4671" s="9">
        <f>SUM(AA4651:AA4670)</f>
        <v>11</v>
      </c>
      <c r="AB4671" s="8">
        <f>SUM(AB4651:AB4670)</f>
        <v>20</v>
      </c>
      <c r="AC4671" s="7">
        <f>SUM(AC4651:AC4670)</f>
        <v>47</v>
      </c>
      <c r="AD4671" s="2">
        <f>SUM(R4671:AC4671)</f>
        <v>359</v>
      </c>
      <c r="AE4671" s="77"/>
    </row>
    <row r="4672" spans="1:32" ht="14.25" thickBot="1" x14ac:dyDescent="0.2">
      <c r="A4672" s="5" t="s">
        <v>0</v>
      </c>
      <c r="B4672" s="4">
        <f>B4650-B4671</f>
        <v>511</v>
      </c>
      <c r="C4672" s="4">
        <f>C4650-C4671</f>
        <v>495</v>
      </c>
      <c r="D4672" s="4">
        <f>D4650-D4671</f>
        <v>342</v>
      </c>
      <c r="E4672" s="4">
        <f>E4650-E4671</f>
        <v>651</v>
      </c>
      <c r="F4672" s="4">
        <f>F4650-F4671</f>
        <v>848</v>
      </c>
      <c r="G4672" s="4">
        <f>G4650-G4671</f>
        <v>655</v>
      </c>
      <c r="H4672" s="4">
        <f>H4650-H4671</f>
        <v>457</v>
      </c>
      <c r="I4672" s="4">
        <f>I4650-I4671</f>
        <v>447</v>
      </c>
      <c r="J4672" s="4">
        <f>J4650-J4671</f>
        <v>728</v>
      </c>
      <c r="K4672" s="4">
        <f>K4650-K4671</f>
        <v>548</v>
      </c>
      <c r="L4672" s="4">
        <f>L4650-L4671</f>
        <v>548</v>
      </c>
      <c r="M4672" s="3">
        <f>M4650-M4671</f>
        <v>528</v>
      </c>
      <c r="N4672" s="2">
        <f>N4650-N4671</f>
        <v>6758</v>
      </c>
      <c r="O4672" s="1"/>
      <c r="Q4672" s="5" t="s">
        <v>0</v>
      </c>
      <c r="R4672" s="4">
        <f>R4650-R4671</f>
        <v>956</v>
      </c>
      <c r="S4672" s="4">
        <f>S4650-S4671</f>
        <v>584</v>
      </c>
      <c r="T4672" s="4">
        <f>T4650-T4671</f>
        <v>250</v>
      </c>
      <c r="U4672" s="4">
        <f>U4650-U4671</f>
        <v>887</v>
      </c>
      <c r="V4672" s="4">
        <f>V4650-V4671</f>
        <v>776</v>
      </c>
      <c r="W4672" s="4">
        <f>W4650-W4671</f>
        <v>547</v>
      </c>
      <c r="X4672" s="4">
        <f>X4650-X4671</f>
        <v>984</v>
      </c>
      <c r="Y4672" s="4">
        <f>Y4650-Y4671</f>
        <v>865</v>
      </c>
      <c r="Z4672" s="4">
        <f>Z4650-Z4671</f>
        <v>754</v>
      </c>
      <c r="AA4672" s="4">
        <f>AA4650-AA4671</f>
        <v>371</v>
      </c>
      <c r="AB4672" s="4">
        <f>AB4650-AB4671</f>
        <v>528</v>
      </c>
      <c r="AC4672" s="3">
        <f>AC4650-AC4671</f>
        <v>596</v>
      </c>
      <c r="AD4672" s="2">
        <f>AD4650-AD4671</f>
        <v>8098</v>
      </c>
      <c r="AE4672" s="1"/>
    </row>
    <row r="4674" spans="1:31" ht="14.25" thickBot="1" x14ac:dyDescent="0.2"/>
    <row r="4675" spans="1:31" ht="14.25" thickBot="1" x14ac:dyDescent="0.2">
      <c r="A4675" s="12" t="s">
        <v>29</v>
      </c>
      <c r="B4675" s="64" t="s">
        <v>28</v>
      </c>
      <c r="C4675" s="63"/>
      <c r="D4675" s="63"/>
      <c r="E4675" s="63"/>
      <c r="F4675" s="63"/>
      <c r="G4675" s="63"/>
      <c r="H4675" s="62"/>
      <c r="I4675" s="62"/>
      <c r="J4675" s="62"/>
      <c r="K4675" s="62"/>
      <c r="L4675" s="62"/>
      <c r="M4675" s="62"/>
      <c r="N4675" s="61"/>
      <c r="O4675" s="60" t="s">
        <v>27</v>
      </c>
      <c r="Q4675" s="12" t="s">
        <v>29</v>
      </c>
      <c r="R4675" s="64" t="s">
        <v>39</v>
      </c>
      <c r="S4675" s="63"/>
      <c r="T4675" s="63"/>
      <c r="U4675" s="63"/>
      <c r="V4675" s="63"/>
      <c r="W4675" s="63"/>
      <c r="X4675" s="62"/>
      <c r="Y4675" s="62"/>
      <c r="Z4675" s="62"/>
      <c r="AA4675" s="62"/>
      <c r="AB4675" s="62"/>
      <c r="AC4675" s="62"/>
      <c r="AD4675" s="61"/>
      <c r="AE4675" s="60"/>
    </row>
    <row r="4676" spans="1:31" ht="14.25" thickBot="1" x14ac:dyDescent="0.2">
      <c r="A4676" s="12" t="s">
        <v>26</v>
      </c>
      <c r="B4676" s="59" t="s">
        <v>25</v>
      </c>
      <c r="C4676" s="57" t="s">
        <v>24</v>
      </c>
      <c r="D4676" s="57" t="s">
        <v>23</v>
      </c>
      <c r="E4676" s="57" t="s">
        <v>22</v>
      </c>
      <c r="F4676" s="57" t="s">
        <v>21</v>
      </c>
      <c r="G4676" s="58" t="s">
        <v>20</v>
      </c>
      <c r="H4676" s="57" t="s">
        <v>19</v>
      </c>
      <c r="I4676" s="55" t="s">
        <v>18</v>
      </c>
      <c r="J4676" s="57" t="s">
        <v>17</v>
      </c>
      <c r="K4676" s="56" t="s">
        <v>16</v>
      </c>
      <c r="L4676" s="55" t="s">
        <v>15</v>
      </c>
      <c r="M4676" s="54" t="s">
        <v>14</v>
      </c>
      <c r="N4676" s="12" t="s">
        <v>13</v>
      </c>
      <c r="O4676" s="53"/>
      <c r="Q4676" s="12" t="s">
        <v>26</v>
      </c>
      <c r="R4676" s="96" t="s">
        <v>25</v>
      </c>
      <c r="S4676" s="94" t="s">
        <v>24</v>
      </c>
      <c r="T4676" s="94" t="s">
        <v>23</v>
      </c>
      <c r="U4676" s="94" t="s">
        <v>22</v>
      </c>
      <c r="V4676" s="94" t="s">
        <v>21</v>
      </c>
      <c r="W4676" s="95" t="s">
        <v>20</v>
      </c>
      <c r="X4676" s="94" t="s">
        <v>19</v>
      </c>
      <c r="Y4676" s="92" t="s">
        <v>18</v>
      </c>
      <c r="Z4676" s="94" t="s">
        <v>17</v>
      </c>
      <c r="AA4676" s="93" t="s">
        <v>16</v>
      </c>
      <c r="AB4676" s="92" t="s">
        <v>15</v>
      </c>
      <c r="AC4676" s="91" t="s">
        <v>14</v>
      </c>
      <c r="AD4676" s="90" t="s">
        <v>13</v>
      </c>
      <c r="AE4676" s="53"/>
    </row>
    <row r="4677" spans="1:31" x14ac:dyDescent="0.15">
      <c r="A4677" s="52" t="s">
        <v>12</v>
      </c>
      <c r="B4677" s="51">
        <v>3</v>
      </c>
      <c r="C4677" s="20"/>
      <c r="D4677" s="20"/>
      <c r="E4677" s="20"/>
      <c r="F4677" s="20">
        <v>2</v>
      </c>
      <c r="G4677" s="20"/>
      <c r="H4677" s="20">
        <v>2</v>
      </c>
      <c r="I4677" s="20"/>
      <c r="J4677" s="20">
        <v>1</v>
      </c>
      <c r="K4677" s="20">
        <v>6</v>
      </c>
      <c r="L4677" s="20">
        <v>1</v>
      </c>
      <c r="M4677" s="50">
        <v>1</v>
      </c>
      <c r="N4677" s="49">
        <f>SUM(B4677:M4677)</f>
        <v>16</v>
      </c>
      <c r="O4677" s="48"/>
      <c r="Q4677" s="52" t="s">
        <v>12</v>
      </c>
      <c r="R4677" s="88"/>
      <c r="S4677" s="87"/>
      <c r="T4677" s="87"/>
      <c r="U4677" s="87"/>
      <c r="V4677" s="87"/>
      <c r="W4677" s="87"/>
      <c r="X4677" s="87"/>
      <c r="Y4677" s="87"/>
      <c r="Z4677" s="87"/>
      <c r="AA4677" s="87"/>
      <c r="AB4677" s="87"/>
      <c r="AC4677" s="86"/>
      <c r="AD4677" s="85">
        <f>SUM(R4677:AC4677)</f>
        <v>0</v>
      </c>
      <c r="AE4677" s="48"/>
    </row>
    <row r="4678" spans="1:31" x14ac:dyDescent="0.15">
      <c r="A4678" s="47" t="s">
        <v>11</v>
      </c>
      <c r="B4678" s="46"/>
      <c r="C4678" s="30"/>
      <c r="D4678" s="30"/>
      <c r="E4678" s="30"/>
      <c r="F4678" s="30"/>
      <c r="G4678" s="30"/>
      <c r="H4678" s="30"/>
      <c r="I4678" s="30"/>
      <c r="J4678" s="30"/>
      <c r="K4678" s="30"/>
      <c r="L4678" s="30"/>
      <c r="M4678" s="28"/>
      <c r="N4678" s="45">
        <f>SUM(B4678:M4678)</f>
        <v>0</v>
      </c>
      <c r="O4678" s="48"/>
      <c r="Q4678" s="47" t="s">
        <v>11</v>
      </c>
      <c r="R4678" s="46"/>
      <c r="S4678" s="30"/>
      <c r="T4678" s="30"/>
      <c r="U4678" s="30"/>
      <c r="V4678" s="30"/>
      <c r="W4678" s="30"/>
      <c r="X4678" s="30"/>
      <c r="Y4678" s="30"/>
      <c r="Z4678" s="30"/>
      <c r="AA4678" s="30"/>
      <c r="AB4678" s="30"/>
      <c r="AC4678" s="28"/>
      <c r="AD4678" s="45">
        <f>SUM(R4678:AC4678)</f>
        <v>0</v>
      </c>
      <c r="AE4678" s="48"/>
    </row>
    <row r="4679" spans="1:31" x14ac:dyDescent="0.15">
      <c r="A4679" s="47" t="s">
        <v>10</v>
      </c>
      <c r="B4679" s="46"/>
      <c r="C4679" s="30"/>
      <c r="D4679" s="30"/>
      <c r="E4679" s="30"/>
      <c r="F4679" s="30"/>
      <c r="G4679" s="30"/>
      <c r="H4679" s="30"/>
      <c r="I4679" s="30"/>
      <c r="J4679" s="30"/>
      <c r="K4679" s="30"/>
      <c r="L4679" s="30"/>
      <c r="M4679" s="28"/>
      <c r="N4679" s="45">
        <f>SUM(B4679:M4679)</f>
        <v>0</v>
      </c>
      <c r="O4679" s="48"/>
      <c r="Q4679" s="47" t="s">
        <v>10</v>
      </c>
      <c r="R4679" s="46"/>
      <c r="S4679" s="30"/>
      <c r="T4679" s="30"/>
      <c r="U4679" s="30"/>
      <c r="V4679" s="30"/>
      <c r="W4679" s="30"/>
      <c r="X4679" s="30"/>
      <c r="Y4679" s="30"/>
      <c r="Z4679" s="30"/>
      <c r="AA4679" s="30"/>
      <c r="AB4679" s="30"/>
      <c r="AC4679" s="28"/>
      <c r="AD4679" s="45">
        <f>SUM(R4679:AC4679)</f>
        <v>0</v>
      </c>
      <c r="AE4679" s="48"/>
    </row>
    <row r="4680" spans="1:31" x14ac:dyDescent="0.15">
      <c r="A4680" s="47" t="s">
        <v>9</v>
      </c>
      <c r="B4680" s="46"/>
      <c r="C4680" s="30"/>
      <c r="D4680" s="30"/>
      <c r="E4680" s="30"/>
      <c r="F4680" s="30"/>
      <c r="G4680" s="30"/>
      <c r="H4680" s="30"/>
      <c r="I4680" s="30"/>
      <c r="J4680" s="30"/>
      <c r="K4680" s="30"/>
      <c r="L4680" s="30"/>
      <c r="M4680" s="28"/>
      <c r="N4680" s="45">
        <f>SUM(B4680:M4680)</f>
        <v>0</v>
      </c>
      <c r="O4680" s="36"/>
      <c r="Q4680" s="47" t="s">
        <v>9</v>
      </c>
      <c r="R4680" s="46"/>
      <c r="S4680" s="30"/>
      <c r="T4680" s="30"/>
      <c r="U4680" s="30"/>
      <c r="V4680" s="30"/>
      <c r="W4680" s="30"/>
      <c r="X4680" s="30"/>
      <c r="Y4680" s="30"/>
      <c r="Z4680" s="30"/>
      <c r="AA4680" s="30"/>
      <c r="AB4680" s="30"/>
      <c r="AC4680" s="28"/>
      <c r="AD4680" s="45">
        <f>SUM(R4680:AC4680)</f>
        <v>0</v>
      </c>
      <c r="AE4680" s="36"/>
    </row>
    <row r="4681" spans="1:31" ht="14.25" thickBot="1" x14ac:dyDescent="0.2">
      <c r="A4681" s="44" t="s">
        <v>0</v>
      </c>
      <c r="B4681" s="43">
        <f>B4672</f>
        <v>511</v>
      </c>
      <c r="C4681" s="42">
        <f>C4672</f>
        <v>495</v>
      </c>
      <c r="D4681" s="42">
        <f>D4672</f>
        <v>342</v>
      </c>
      <c r="E4681" s="42">
        <f>E4672</f>
        <v>651</v>
      </c>
      <c r="F4681" s="42">
        <f>F4672</f>
        <v>848</v>
      </c>
      <c r="G4681" s="42">
        <f>G4672</f>
        <v>655</v>
      </c>
      <c r="H4681" s="42">
        <f>H4672</f>
        <v>457</v>
      </c>
      <c r="I4681" s="42">
        <f>I4672</f>
        <v>447</v>
      </c>
      <c r="J4681" s="42">
        <f>J4672</f>
        <v>728</v>
      </c>
      <c r="K4681" s="42">
        <f>K4672</f>
        <v>548</v>
      </c>
      <c r="L4681" s="42">
        <f>L4672</f>
        <v>548</v>
      </c>
      <c r="M4681" s="41">
        <f>M4672</f>
        <v>528</v>
      </c>
      <c r="N4681" s="40">
        <f>SUM(B4681:M4681)</f>
        <v>6758</v>
      </c>
      <c r="O4681" s="39"/>
      <c r="Q4681" s="44" t="s">
        <v>0</v>
      </c>
      <c r="R4681" s="43">
        <f>R4672</f>
        <v>956</v>
      </c>
      <c r="S4681" s="42">
        <f>S4672</f>
        <v>584</v>
      </c>
      <c r="T4681" s="42">
        <f>T4672</f>
        <v>250</v>
      </c>
      <c r="U4681" s="42">
        <f>U4672</f>
        <v>887</v>
      </c>
      <c r="V4681" s="42">
        <f>V4672</f>
        <v>776</v>
      </c>
      <c r="W4681" s="42">
        <f>W4672</f>
        <v>547</v>
      </c>
      <c r="X4681" s="42">
        <f>X4672</f>
        <v>984</v>
      </c>
      <c r="Y4681" s="42">
        <f>Y4672</f>
        <v>865</v>
      </c>
      <c r="Z4681" s="42">
        <f>Z4672</f>
        <v>754</v>
      </c>
      <c r="AA4681" s="42">
        <f>AA4672</f>
        <v>371</v>
      </c>
      <c r="AB4681" s="42">
        <f>AB4672</f>
        <v>528</v>
      </c>
      <c r="AC4681" s="41">
        <f>AC4672</f>
        <v>596</v>
      </c>
      <c r="AD4681" s="40">
        <f>SUM(R4681:AC4681)</f>
        <v>8098</v>
      </c>
      <c r="AE4681" s="39"/>
    </row>
    <row r="4682" spans="1:31" ht="14.25" thickBot="1" x14ac:dyDescent="0.2">
      <c r="A4682" s="12" t="s">
        <v>8</v>
      </c>
      <c r="B4682" s="4">
        <f>SUM(B4677:B4681)</f>
        <v>514</v>
      </c>
      <c r="C4682" s="4">
        <f>SUM(C4677:C4681)</f>
        <v>495</v>
      </c>
      <c r="D4682" s="4">
        <f>SUM(D4677:D4681)</f>
        <v>342</v>
      </c>
      <c r="E4682" s="4">
        <f>SUM(E4677:E4681)</f>
        <v>651</v>
      </c>
      <c r="F4682" s="4">
        <f>SUM(F4677:F4681)</f>
        <v>850</v>
      </c>
      <c r="G4682" s="4">
        <f>SUM(G4677:G4681)</f>
        <v>655</v>
      </c>
      <c r="H4682" s="4">
        <f>SUM(H4677:H4681)</f>
        <v>459</v>
      </c>
      <c r="I4682" s="4">
        <f>SUM(I4677:I4681)</f>
        <v>447</v>
      </c>
      <c r="J4682" s="4">
        <f>SUM(J4677:J4681)</f>
        <v>729</v>
      </c>
      <c r="K4682" s="4">
        <f>SUM(K4677:K4681)</f>
        <v>554</v>
      </c>
      <c r="L4682" s="4">
        <f>SUM(L4677:L4681)</f>
        <v>549</v>
      </c>
      <c r="M4682" s="4">
        <f>SUM(M4677:M4681)</f>
        <v>529</v>
      </c>
      <c r="N4682" s="2">
        <f>SUM(B4682:M4682)</f>
        <v>6774</v>
      </c>
      <c r="O4682" s="6"/>
      <c r="Q4682" s="12" t="s">
        <v>8</v>
      </c>
      <c r="R4682" s="4">
        <f>SUM(R4677:R4681)</f>
        <v>956</v>
      </c>
      <c r="S4682" s="4">
        <f>SUM(S4677:S4681)</f>
        <v>584</v>
      </c>
      <c r="T4682" s="4">
        <f>SUM(T4677:T4681)</f>
        <v>250</v>
      </c>
      <c r="U4682" s="4">
        <f>SUM(U4677:U4681)</f>
        <v>887</v>
      </c>
      <c r="V4682" s="4">
        <f>SUM(V4677:V4681)</f>
        <v>776</v>
      </c>
      <c r="W4682" s="4">
        <f>SUM(W4677:W4681)</f>
        <v>547</v>
      </c>
      <c r="X4682" s="4">
        <f>SUM(X4677:X4681)</f>
        <v>984</v>
      </c>
      <c r="Y4682" s="4">
        <f>SUM(Y4677:Y4681)</f>
        <v>865</v>
      </c>
      <c r="Z4682" s="4">
        <f>SUM(Z4677:Z4681)</f>
        <v>754</v>
      </c>
      <c r="AA4682" s="4">
        <f>SUM(AA4677:AA4681)</f>
        <v>371</v>
      </c>
      <c r="AB4682" s="4">
        <f>SUM(AB4677:AB4681)</f>
        <v>528</v>
      </c>
      <c r="AC4682" s="4">
        <f>SUM(AC4677:AC4681)</f>
        <v>596</v>
      </c>
      <c r="AD4682" s="2">
        <f>SUM(R4682:AC4682)</f>
        <v>8098</v>
      </c>
      <c r="AE4682" s="6"/>
    </row>
    <row r="4683" spans="1:31" x14ac:dyDescent="0.15">
      <c r="A4683" s="22" t="s">
        <v>3</v>
      </c>
      <c r="B4683" s="32"/>
      <c r="C4683" s="30"/>
      <c r="D4683" s="34"/>
      <c r="E4683" s="30"/>
      <c r="F4683" s="30"/>
      <c r="G4683" s="33"/>
      <c r="H4683" s="31"/>
      <c r="I4683" s="31"/>
      <c r="J4683" s="31"/>
      <c r="K4683" s="30"/>
      <c r="L4683" s="29"/>
      <c r="M4683" s="28">
        <v>3</v>
      </c>
      <c r="N4683" s="27">
        <f>SUM(B4683:M4683)</f>
        <v>3</v>
      </c>
      <c r="O4683" s="26">
        <v>41725</v>
      </c>
      <c r="Q4683" s="78" t="s">
        <v>3</v>
      </c>
      <c r="R4683" s="37">
        <v>5</v>
      </c>
      <c r="S4683" s="34">
        <v>3</v>
      </c>
      <c r="T4683" s="34"/>
      <c r="U4683" s="34"/>
      <c r="V4683" s="34"/>
      <c r="W4683" s="33">
        <v>5</v>
      </c>
      <c r="X4683" s="31"/>
      <c r="Y4683" s="31"/>
      <c r="Z4683" s="31"/>
      <c r="AA4683" s="30"/>
      <c r="AB4683" s="29"/>
      <c r="AC4683" s="28"/>
      <c r="AD4683" s="84">
        <f>SUM(R4683:AC4683)</f>
        <v>13</v>
      </c>
      <c r="AE4683" s="48">
        <v>41871</v>
      </c>
    </row>
    <row r="4684" spans="1:31" x14ac:dyDescent="0.15">
      <c r="A4684" s="22" t="s">
        <v>3</v>
      </c>
      <c r="B4684" s="32"/>
      <c r="C4684" s="30"/>
      <c r="D4684" s="34"/>
      <c r="E4684" s="34">
        <v>3</v>
      </c>
      <c r="F4684" s="34">
        <v>3</v>
      </c>
      <c r="G4684" s="33">
        <v>3</v>
      </c>
      <c r="H4684" s="31">
        <v>3</v>
      </c>
      <c r="I4684" s="31"/>
      <c r="J4684" s="31"/>
      <c r="K4684" s="30"/>
      <c r="L4684" s="29"/>
      <c r="M4684" s="28"/>
      <c r="N4684" s="27">
        <f>SUM(B4684:M4684)</f>
        <v>12</v>
      </c>
      <c r="O4684" s="26">
        <v>41726</v>
      </c>
      <c r="P4684" s="66"/>
      <c r="Q4684" s="78" t="s">
        <v>59</v>
      </c>
      <c r="R4684" s="37"/>
      <c r="S4684" s="34"/>
      <c r="T4684" s="34"/>
      <c r="U4684" s="34">
        <v>5</v>
      </c>
      <c r="V4684" s="34">
        <v>10</v>
      </c>
      <c r="W4684" s="33"/>
      <c r="X4684" s="31"/>
      <c r="Y4684" s="31">
        <v>5</v>
      </c>
      <c r="Z4684" s="31">
        <v>7</v>
      </c>
      <c r="AA4684" s="30"/>
      <c r="AB4684" s="29">
        <v>4</v>
      </c>
      <c r="AC4684" s="28">
        <v>20</v>
      </c>
      <c r="AD4684" s="27">
        <f>SUM(R4684:AC4684)</f>
        <v>51</v>
      </c>
      <c r="AE4684" s="82">
        <v>41878</v>
      </c>
    </row>
    <row r="4685" spans="1:31" x14ac:dyDescent="0.15">
      <c r="A4685" s="22" t="s">
        <v>3</v>
      </c>
      <c r="B4685" s="32">
        <v>5</v>
      </c>
      <c r="C4685" s="30">
        <v>3</v>
      </c>
      <c r="D4685" s="30"/>
      <c r="E4685" s="30"/>
      <c r="F4685" s="30"/>
      <c r="G4685" s="33"/>
      <c r="H4685" s="31"/>
      <c r="I4685" s="31"/>
      <c r="J4685" s="31">
        <v>3</v>
      </c>
      <c r="K4685" s="30"/>
      <c r="L4685" s="29"/>
      <c r="M4685" s="28">
        <v>3</v>
      </c>
      <c r="N4685" s="27">
        <f>SUM(B4685:M4685)</f>
        <v>14</v>
      </c>
      <c r="O4685" s="26">
        <v>41727</v>
      </c>
      <c r="P4685" s="66"/>
      <c r="Q4685" s="78" t="s">
        <v>3</v>
      </c>
      <c r="R4685" s="37"/>
      <c r="S4685" s="34">
        <v>3</v>
      </c>
      <c r="T4685" s="34">
        <v>3</v>
      </c>
      <c r="U4685" s="34">
        <v>3</v>
      </c>
      <c r="V4685" s="34"/>
      <c r="W4685" s="33"/>
      <c r="X4685" s="31"/>
      <c r="Y4685" s="31"/>
      <c r="Z4685" s="31"/>
      <c r="AA4685" s="30"/>
      <c r="AB4685" s="29"/>
      <c r="AC4685" s="28"/>
      <c r="AD4685" s="27">
        <f>SUM(R4685:AC4685)</f>
        <v>9</v>
      </c>
      <c r="AE4685" s="82">
        <v>41873</v>
      </c>
    </row>
    <row r="4686" spans="1:31" x14ac:dyDescent="0.15">
      <c r="A4686" s="22" t="s">
        <v>65</v>
      </c>
      <c r="B4686" s="37"/>
      <c r="C4686" s="34">
        <v>2</v>
      </c>
      <c r="D4686" s="34"/>
      <c r="E4686" s="34">
        <v>20</v>
      </c>
      <c r="F4686" s="34">
        <v>2</v>
      </c>
      <c r="G4686" s="33">
        <v>3</v>
      </c>
      <c r="H4686" s="31">
        <v>2</v>
      </c>
      <c r="I4686" s="31">
        <v>3</v>
      </c>
      <c r="J4686" s="31"/>
      <c r="K4686" s="30">
        <v>1</v>
      </c>
      <c r="L4686" s="29"/>
      <c r="M4686" s="28"/>
      <c r="N4686" s="27">
        <f>SUM(B4686:M4686)</f>
        <v>33</v>
      </c>
      <c r="O4686" s="26">
        <v>41730</v>
      </c>
      <c r="P4686" s="66"/>
      <c r="Q4686" s="78" t="s">
        <v>3</v>
      </c>
      <c r="R4686" s="37"/>
      <c r="S4686" s="34"/>
      <c r="T4686" s="34"/>
      <c r="U4686" s="34"/>
      <c r="V4686" s="34">
        <v>3</v>
      </c>
      <c r="W4686" s="33"/>
      <c r="X4686" s="31"/>
      <c r="Y4686" s="31"/>
      <c r="Z4686" s="31"/>
      <c r="AA4686" s="30">
        <v>3</v>
      </c>
      <c r="AB4686" s="29"/>
      <c r="AC4686" s="28"/>
      <c r="AD4686" s="27">
        <f>SUM(R4686:AC4686)</f>
        <v>6</v>
      </c>
      <c r="AE4686" s="82">
        <v>41878</v>
      </c>
    </row>
    <row r="4687" spans="1:31" x14ac:dyDescent="0.15">
      <c r="A4687" s="22" t="s">
        <v>47</v>
      </c>
      <c r="B4687" s="32"/>
      <c r="C4687" s="30"/>
      <c r="D4687" s="34"/>
      <c r="E4687" s="30"/>
      <c r="F4687" s="30"/>
      <c r="G4687" s="33"/>
      <c r="H4687" s="31"/>
      <c r="I4687" s="31"/>
      <c r="J4687" s="31">
        <v>10</v>
      </c>
      <c r="K4687" s="30"/>
      <c r="L4687" s="29"/>
      <c r="M4687" s="28"/>
      <c r="N4687" s="27">
        <f>SUM(B4687:M4687)</f>
        <v>10</v>
      </c>
      <c r="O4687" s="26">
        <v>41743</v>
      </c>
      <c r="P4687" s="66"/>
      <c r="Q4687" s="78" t="s">
        <v>3</v>
      </c>
      <c r="R4687" s="32"/>
      <c r="S4687" s="30"/>
      <c r="T4687" s="30">
        <v>3</v>
      </c>
      <c r="U4687" s="30"/>
      <c r="V4687" s="30"/>
      <c r="W4687" s="31"/>
      <c r="X4687" s="31"/>
      <c r="Y4687" s="31"/>
      <c r="Z4687" s="31"/>
      <c r="AA4687" s="30"/>
      <c r="AB4687" s="29"/>
      <c r="AC4687" s="28"/>
      <c r="AD4687" s="27">
        <f>SUM(R4687:AC4687)</f>
        <v>3</v>
      </c>
      <c r="AE4687" s="48">
        <v>41879</v>
      </c>
    </row>
    <row r="4688" spans="1:31" x14ac:dyDescent="0.15">
      <c r="A4688" s="22" t="s">
        <v>3</v>
      </c>
      <c r="B4688" s="37">
        <v>10</v>
      </c>
      <c r="C4688" s="34">
        <v>5</v>
      </c>
      <c r="D4688" s="34"/>
      <c r="E4688" s="34"/>
      <c r="F4688" s="34"/>
      <c r="G4688" s="33"/>
      <c r="H4688" s="31"/>
      <c r="I4688" s="31"/>
      <c r="J4688" s="31"/>
      <c r="K4688" s="30"/>
      <c r="L4688" s="29"/>
      <c r="M4688" s="28"/>
      <c r="N4688" s="27">
        <f>SUM(B4688:M4688)</f>
        <v>15</v>
      </c>
      <c r="O4688" s="26">
        <v>41732</v>
      </c>
      <c r="P4688" s="66"/>
      <c r="Q4688" s="78" t="s">
        <v>42</v>
      </c>
      <c r="R4688" s="37"/>
      <c r="S4688" s="34"/>
      <c r="T4688" s="34"/>
      <c r="U4688" s="34">
        <v>3</v>
      </c>
      <c r="V4688" s="34">
        <v>5</v>
      </c>
      <c r="W4688" s="33"/>
      <c r="X4688" s="31"/>
      <c r="Y4688" s="31"/>
      <c r="Z4688" s="31"/>
      <c r="AA4688" s="30"/>
      <c r="AB4688" s="29"/>
      <c r="AC4688" s="28">
        <v>2</v>
      </c>
      <c r="AD4688" s="27">
        <f>SUM(R4688:AC4688)</f>
        <v>10</v>
      </c>
      <c r="AE4688" s="82">
        <v>41885</v>
      </c>
    </row>
    <row r="4689" spans="1:31" x14ac:dyDescent="0.15">
      <c r="A4689" s="22" t="s">
        <v>3</v>
      </c>
      <c r="B4689" s="32"/>
      <c r="C4689" s="30"/>
      <c r="D4689" s="30">
        <v>5</v>
      </c>
      <c r="E4689" s="30"/>
      <c r="F4689" s="30"/>
      <c r="G4689" s="31">
        <v>5</v>
      </c>
      <c r="H4689" s="31"/>
      <c r="I4689" s="31"/>
      <c r="J4689" s="31"/>
      <c r="K4689" s="30"/>
      <c r="L4689" s="29"/>
      <c r="M4689" s="28">
        <v>5</v>
      </c>
      <c r="N4689" s="27">
        <f>SUM(B4689:M4689)</f>
        <v>15</v>
      </c>
      <c r="O4689" s="26">
        <v>41743</v>
      </c>
      <c r="P4689" s="66"/>
      <c r="Q4689" s="78" t="s">
        <v>3</v>
      </c>
      <c r="R4689" s="37"/>
      <c r="S4689" s="34"/>
      <c r="T4689" s="34"/>
      <c r="U4689" s="34">
        <v>3</v>
      </c>
      <c r="V4689" s="34">
        <v>3</v>
      </c>
      <c r="W4689" s="33">
        <v>3</v>
      </c>
      <c r="X4689" s="31"/>
      <c r="Y4689" s="31">
        <v>3</v>
      </c>
      <c r="Z4689" s="31">
        <v>3</v>
      </c>
      <c r="AA4689" s="30"/>
      <c r="AB4689" s="29"/>
      <c r="AC4689" s="28">
        <v>5</v>
      </c>
      <c r="AD4689" s="27">
        <f>SUM(R4689:AC4689)</f>
        <v>20</v>
      </c>
      <c r="AE4689" s="48">
        <v>41885</v>
      </c>
    </row>
    <row r="4690" spans="1:31" x14ac:dyDescent="0.15">
      <c r="A4690" s="22" t="s">
        <v>3</v>
      </c>
      <c r="B4690" s="32"/>
      <c r="C4690" s="30">
        <v>12</v>
      </c>
      <c r="D4690" s="30"/>
      <c r="E4690" s="30"/>
      <c r="F4690" s="30"/>
      <c r="G4690" s="31"/>
      <c r="H4690" s="31"/>
      <c r="I4690" s="31"/>
      <c r="J4690" s="31"/>
      <c r="K4690" s="30"/>
      <c r="L4690" s="29"/>
      <c r="M4690" s="28"/>
      <c r="N4690" s="27">
        <f>SUM(B4690:M4690)</f>
        <v>12</v>
      </c>
      <c r="O4690" s="26">
        <v>41745</v>
      </c>
      <c r="P4690" s="66"/>
      <c r="Q4690" s="78" t="s">
        <v>59</v>
      </c>
      <c r="R4690" s="37"/>
      <c r="S4690" s="34"/>
      <c r="T4690" s="34"/>
      <c r="U4690" s="34">
        <v>10</v>
      </c>
      <c r="V4690" s="34">
        <v>15</v>
      </c>
      <c r="W4690" s="33">
        <v>8</v>
      </c>
      <c r="X4690" s="31"/>
      <c r="Y4690" s="31">
        <v>5</v>
      </c>
      <c r="Z4690" s="31">
        <v>12</v>
      </c>
      <c r="AA4690" s="30">
        <v>3</v>
      </c>
      <c r="AB4690" s="29">
        <v>5</v>
      </c>
      <c r="AC4690" s="28">
        <v>5</v>
      </c>
      <c r="AD4690" s="27">
        <f>SUM(R4690:AC4690)</f>
        <v>63</v>
      </c>
      <c r="AE4690" s="48">
        <v>41891</v>
      </c>
    </row>
    <row r="4691" spans="1:31" x14ac:dyDescent="0.15">
      <c r="A4691" s="22" t="s">
        <v>3</v>
      </c>
      <c r="B4691" s="32"/>
      <c r="C4691" s="30"/>
      <c r="D4691" s="34">
        <v>5</v>
      </c>
      <c r="E4691" s="34"/>
      <c r="F4691" s="34">
        <v>5</v>
      </c>
      <c r="G4691" s="33">
        <v>5</v>
      </c>
      <c r="H4691" s="31">
        <v>3</v>
      </c>
      <c r="I4691" s="31"/>
      <c r="J4691" s="31">
        <v>3</v>
      </c>
      <c r="K4691" s="30"/>
      <c r="L4691" s="29"/>
      <c r="M4691" s="28"/>
      <c r="N4691" s="27">
        <f>SUM(B4691:M4691)</f>
        <v>21</v>
      </c>
      <c r="O4691" s="26">
        <v>41746</v>
      </c>
      <c r="P4691" s="66"/>
      <c r="Q4691" s="78" t="s">
        <v>47</v>
      </c>
      <c r="R4691" s="37"/>
      <c r="S4691" s="34"/>
      <c r="T4691" s="34"/>
      <c r="U4691" s="34"/>
      <c r="V4691" s="34">
        <v>10</v>
      </c>
      <c r="W4691" s="33"/>
      <c r="X4691" s="31"/>
      <c r="Y4691" s="31"/>
      <c r="Z4691" s="31"/>
      <c r="AA4691" s="30"/>
      <c r="AB4691" s="29"/>
      <c r="AC4691" s="28"/>
      <c r="AD4691" s="27">
        <f>SUM(R4691:AC4691)</f>
        <v>10</v>
      </c>
      <c r="AE4691" s="82">
        <v>41890</v>
      </c>
    </row>
    <row r="4692" spans="1:31" x14ac:dyDescent="0.15">
      <c r="A4692" s="22" t="s">
        <v>3</v>
      </c>
      <c r="B4692" s="21"/>
      <c r="C4692" s="17">
        <v>5</v>
      </c>
      <c r="D4692" s="20"/>
      <c r="E4692" s="17">
        <v>3</v>
      </c>
      <c r="F4692" s="17"/>
      <c r="G4692" s="19"/>
      <c r="H4692" s="18"/>
      <c r="I4692" s="18"/>
      <c r="J4692" s="18"/>
      <c r="K4692" s="17"/>
      <c r="L4692" s="16"/>
      <c r="M4692" s="15"/>
      <c r="N4692" s="24">
        <f>SUM(B4692:M4692)</f>
        <v>8</v>
      </c>
      <c r="O4692" s="23">
        <v>41750</v>
      </c>
      <c r="P4692" s="66"/>
      <c r="Q4692" s="78" t="s">
        <v>3</v>
      </c>
      <c r="R4692" s="32"/>
      <c r="S4692" s="30"/>
      <c r="T4692" s="34">
        <v>3</v>
      </c>
      <c r="U4692" s="30">
        <v>5</v>
      </c>
      <c r="V4692" s="30"/>
      <c r="W4692" s="33"/>
      <c r="X4692" s="31"/>
      <c r="Y4692" s="31"/>
      <c r="Z4692" s="31">
        <v>3</v>
      </c>
      <c r="AA4692" s="30"/>
      <c r="AB4692" s="29"/>
      <c r="AC4692" s="28"/>
      <c r="AD4692" s="27">
        <f>SUM(R4692:AC4692)</f>
        <v>11</v>
      </c>
      <c r="AE4692" s="48">
        <v>41887</v>
      </c>
    </row>
    <row r="4693" spans="1:31" x14ac:dyDescent="0.15">
      <c r="A4693" s="22" t="s">
        <v>47</v>
      </c>
      <c r="B4693" s="32"/>
      <c r="C4693" s="30"/>
      <c r="D4693" s="34">
        <v>10</v>
      </c>
      <c r="E4693" s="34"/>
      <c r="F4693" s="34"/>
      <c r="G4693" s="31"/>
      <c r="H4693" s="31">
        <v>10</v>
      </c>
      <c r="I4693" s="31"/>
      <c r="J4693" s="31"/>
      <c r="K4693" s="30"/>
      <c r="L4693" s="29">
        <v>10</v>
      </c>
      <c r="M4693" s="28"/>
      <c r="N4693" s="27">
        <f>SUM(B4693:M4693)</f>
        <v>30</v>
      </c>
      <c r="O4693" s="26">
        <v>41754</v>
      </c>
      <c r="P4693" s="66"/>
      <c r="Q4693" s="78" t="s">
        <v>3</v>
      </c>
      <c r="R4693" s="37">
        <v>3</v>
      </c>
      <c r="S4693" s="34"/>
      <c r="T4693" s="34">
        <v>5</v>
      </c>
      <c r="U4693" s="34">
        <v>8</v>
      </c>
      <c r="V4693" s="34">
        <v>3</v>
      </c>
      <c r="W4693" s="33">
        <v>3</v>
      </c>
      <c r="X4693" s="31"/>
      <c r="Y4693" s="31"/>
      <c r="Z4693" s="31"/>
      <c r="AA4693" s="30"/>
      <c r="AB4693" s="29"/>
      <c r="AC4693" s="28">
        <v>3</v>
      </c>
      <c r="AD4693" s="27">
        <f>SUM(R4693:AC4693)</f>
        <v>25</v>
      </c>
      <c r="AE4693" s="48">
        <v>41888</v>
      </c>
    </row>
    <row r="4694" spans="1:31" x14ac:dyDescent="0.15">
      <c r="A4694" s="22" t="s">
        <v>3</v>
      </c>
      <c r="B4694" s="37"/>
      <c r="C4694" s="34"/>
      <c r="D4694" s="34"/>
      <c r="E4694" s="34">
        <v>8</v>
      </c>
      <c r="F4694" s="34">
        <v>8</v>
      </c>
      <c r="G4694" s="33"/>
      <c r="H4694" s="31"/>
      <c r="I4694" s="31"/>
      <c r="J4694" s="31"/>
      <c r="K4694" s="30"/>
      <c r="L4694" s="29"/>
      <c r="M4694" s="28"/>
      <c r="N4694" s="27">
        <f>SUM(B4694:M4694)</f>
        <v>16</v>
      </c>
      <c r="O4694" s="36">
        <v>41753</v>
      </c>
      <c r="P4694" s="66"/>
      <c r="Q4694" s="78" t="s">
        <v>3</v>
      </c>
      <c r="R4694" s="37">
        <v>5</v>
      </c>
      <c r="S4694" s="34"/>
      <c r="T4694" s="34"/>
      <c r="U4694" s="34">
        <v>3</v>
      </c>
      <c r="V4694" s="34"/>
      <c r="W4694" s="33">
        <v>5</v>
      </c>
      <c r="X4694" s="31">
        <v>3</v>
      </c>
      <c r="Y4694" s="31"/>
      <c r="Z4694" s="31"/>
      <c r="AA4694" s="30"/>
      <c r="AB4694" s="29"/>
      <c r="AC4694" s="28"/>
      <c r="AD4694" s="27">
        <f>SUM(R4694:AC4694)</f>
        <v>16</v>
      </c>
      <c r="AE4694" s="82">
        <v>41894</v>
      </c>
    </row>
    <row r="4695" spans="1:31" x14ac:dyDescent="0.15">
      <c r="A4695" s="35"/>
      <c r="B4695" s="32"/>
      <c r="C4695" s="30"/>
      <c r="D4695" s="34"/>
      <c r="E4695" s="30"/>
      <c r="F4695" s="34"/>
      <c r="G4695" s="33"/>
      <c r="H4695" s="31"/>
      <c r="I4695" s="31"/>
      <c r="J4695" s="31"/>
      <c r="K4695" s="30"/>
      <c r="L4695" s="29"/>
      <c r="M4695" s="28"/>
      <c r="N4695" s="27">
        <f>SUM(B4695:M4695)</f>
        <v>0</v>
      </c>
      <c r="O4695" s="36"/>
      <c r="P4695" s="66"/>
      <c r="Q4695" s="78" t="s">
        <v>3</v>
      </c>
      <c r="R4695" s="37"/>
      <c r="S4695" s="34"/>
      <c r="T4695" s="34">
        <v>2</v>
      </c>
      <c r="U4695" s="34">
        <v>4</v>
      </c>
      <c r="V4695" s="34"/>
      <c r="W4695" s="33">
        <v>3</v>
      </c>
      <c r="X4695" s="31"/>
      <c r="Y4695" s="31"/>
      <c r="Z4695" s="31"/>
      <c r="AA4695" s="30">
        <v>1</v>
      </c>
      <c r="AB4695" s="29"/>
      <c r="AC4695" s="28"/>
      <c r="AD4695" s="24">
        <f>SUM(R4695:AC4695)</f>
        <v>10</v>
      </c>
      <c r="AE4695" s="48">
        <v>41899</v>
      </c>
    </row>
    <row r="4696" spans="1:31" x14ac:dyDescent="0.15">
      <c r="A4696" s="22" t="s">
        <v>80</v>
      </c>
      <c r="B4696" s="32">
        <v>5</v>
      </c>
      <c r="C4696" s="30">
        <v>5</v>
      </c>
      <c r="D4696" s="34">
        <v>5</v>
      </c>
      <c r="E4696" s="30">
        <v>5</v>
      </c>
      <c r="F4696" s="30">
        <v>5</v>
      </c>
      <c r="G4696" s="33">
        <v>5</v>
      </c>
      <c r="H4696" s="31">
        <v>5</v>
      </c>
      <c r="I4696" s="31">
        <v>5</v>
      </c>
      <c r="J4696" s="31">
        <v>5</v>
      </c>
      <c r="K4696" s="30">
        <v>5</v>
      </c>
      <c r="L4696" s="29">
        <v>5</v>
      </c>
      <c r="M4696" s="28">
        <v>5</v>
      </c>
      <c r="N4696" s="27">
        <f>SUM(B4696:M4696)</f>
        <v>60</v>
      </c>
      <c r="O4696" s="26">
        <v>41767</v>
      </c>
      <c r="Q4696" s="78" t="s">
        <v>6</v>
      </c>
      <c r="R4696" s="37">
        <v>8</v>
      </c>
      <c r="S4696" s="34"/>
      <c r="T4696" s="34">
        <v>3</v>
      </c>
      <c r="U4696" s="34">
        <v>5</v>
      </c>
      <c r="V4696" s="34">
        <v>3</v>
      </c>
      <c r="W4696" s="33"/>
      <c r="X4696" s="31"/>
      <c r="Y4696" s="31"/>
      <c r="Z4696" s="31">
        <v>3</v>
      </c>
      <c r="AA4696" s="30"/>
      <c r="AB4696" s="29"/>
      <c r="AC4696" s="28"/>
      <c r="AD4696" s="27">
        <f>SUM(R4696:AC4696)</f>
        <v>22</v>
      </c>
      <c r="AE4696" s="82">
        <v>41900</v>
      </c>
    </row>
    <row r="4697" spans="1:31" x14ac:dyDescent="0.15">
      <c r="A4697" s="22" t="s">
        <v>3</v>
      </c>
      <c r="B4697" s="32"/>
      <c r="C4697" s="30">
        <v>5</v>
      </c>
      <c r="D4697" s="30"/>
      <c r="E4697" s="30"/>
      <c r="F4697" s="30"/>
      <c r="G4697" s="31"/>
      <c r="H4697" s="31">
        <v>3</v>
      </c>
      <c r="I4697" s="31"/>
      <c r="J4697" s="31"/>
      <c r="K4697" s="30"/>
      <c r="L4697" s="29"/>
      <c r="M4697" s="28"/>
      <c r="N4697" s="27">
        <f>SUM(B4697:M4697)</f>
        <v>8</v>
      </c>
      <c r="O4697" s="26">
        <v>41760</v>
      </c>
      <c r="Q4697" s="78" t="s">
        <v>6</v>
      </c>
      <c r="R4697" s="32"/>
      <c r="S4697" s="30"/>
      <c r="T4697" s="30"/>
      <c r="U4697" s="30"/>
      <c r="V4697" s="30"/>
      <c r="W4697" s="31">
        <v>10</v>
      </c>
      <c r="X4697" s="31"/>
      <c r="Y4697" s="33"/>
      <c r="Z4697" s="33"/>
      <c r="AA4697" s="34"/>
      <c r="AB4697" s="81"/>
      <c r="AC4697" s="80"/>
      <c r="AD4697" s="27">
        <f>SUM(R4697:AC4697)</f>
        <v>10</v>
      </c>
      <c r="AE4697" s="82">
        <v>41904</v>
      </c>
    </row>
    <row r="4698" spans="1:31" x14ac:dyDescent="0.15">
      <c r="A4698" s="22" t="s">
        <v>3</v>
      </c>
      <c r="B4698" s="21">
        <v>5</v>
      </c>
      <c r="C4698" s="17">
        <v>3</v>
      </c>
      <c r="D4698" s="20"/>
      <c r="E4698" s="17"/>
      <c r="F4698" s="17">
        <v>8</v>
      </c>
      <c r="G4698" s="19"/>
      <c r="H4698" s="18"/>
      <c r="I4698" s="18"/>
      <c r="J4698" s="18"/>
      <c r="K4698" s="17"/>
      <c r="L4698" s="16"/>
      <c r="M4698" s="15">
        <v>3</v>
      </c>
      <c r="N4698" s="25">
        <f>SUM(B4698:M4698)</f>
        <v>19</v>
      </c>
      <c r="O4698" s="23">
        <v>41761</v>
      </c>
      <c r="Q4698" s="78" t="s">
        <v>6</v>
      </c>
      <c r="R4698" s="37">
        <v>8</v>
      </c>
      <c r="S4698" s="34">
        <v>5</v>
      </c>
      <c r="T4698" s="34">
        <v>5</v>
      </c>
      <c r="U4698" s="34">
        <v>8</v>
      </c>
      <c r="V4698" s="34"/>
      <c r="W4698" s="33"/>
      <c r="X4698" s="31"/>
      <c r="Y4698" s="31"/>
      <c r="Z4698" s="31">
        <v>3</v>
      </c>
      <c r="AA4698" s="30"/>
      <c r="AB4698" s="29"/>
      <c r="AC4698" s="28"/>
      <c r="AD4698" s="27">
        <f>SUM(R4698:AC4698)</f>
        <v>29</v>
      </c>
      <c r="AE4698" s="82">
        <v>41907</v>
      </c>
    </row>
    <row r="4699" spans="1:31" x14ac:dyDescent="0.15">
      <c r="A4699" s="22" t="s">
        <v>65</v>
      </c>
      <c r="B4699" s="21">
        <v>4</v>
      </c>
      <c r="C4699" s="17"/>
      <c r="D4699" s="20"/>
      <c r="E4699" s="17">
        <v>22</v>
      </c>
      <c r="F4699" s="17"/>
      <c r="G4699" s="19"/>
      <c r="H4699" s="18"/>
      <c r="I4699" s="18"/>
      <c r="J4699" s="18">
        <v>2</v>
      </c>
      <c r="K4699" s="17"/>
      <c r="L4699" s="16"/>
      <c r="M4699" s="15">
        <v>1</v>
      </c>
      <c r="N4699" s="25">
        <f>SUM(B4699:M4699)</f>
        <v>29</v>
      </c>
      <c r="O4699" s="23">
        <v>41762</v>
      </c>
      <c r="Q4699" s="78" t="s">
        <v>6</v>
      </c>
      <c r="R4699" s="37"/>
      <c r="S4699" s="34"/>
      <c r="T4699" s="34"/>
      <c r="U4699" s="34"/>
      <c r="V4699" s="34">
        <v>5</v>
      </c>
      <c r="W4699" s="33"/>
      <c r="X4699" s="33">
        <v>3</v>
      </c>
      <c r="Y4699" s="33">
        <v>13</v>
      </c>
      <c r="Z4699" s="33">
        <v>3</v>
      </c>
      <c r="AA4699" s="34"/>
      <c r="AB4699" s="81"/>
      <c r="AC4699" s="80">
        <v>3</v>
      </c>
      <c r="AD4699" s="27">
        <f>SUM(R4699:AC4699)</f>
        <v>27</v>
      </c>
      <c r="AE4699" s="36">
        <v>41909</v>
      </c>
    </row>
    <row r="4700" spans="1:31" x14ac:dyDescent="0.15">
      <c r="A4700" s="22" t="s">
        <v>3</v>
      </c>
      <c r="B4700" s="21">
        <v>5</v>
      </c>
      <c r="C4700" s="17"/>
      <c r="D4700" s="20"/>
      <c r="E4700" s="17"/>
      <c r="F4700" s="17"/>
      <c r="G4700" s="19"/>
      <c r="H4700" s="18"/>
      <c r="I4700" s="18"/>
      <c r="J4700" s="18"/>
      <c r="K4700" s="17"/>
      <c r="L4700" s="16"/>
      <c r="M4700" s="15"/>
      <c r="N4700" s="25">
        <f>SUM(B4700:M4700)</f>
        <v>5</v>
      </c>
      <c r="O4700" s="23">
        <v>41767</v>
      </c>
      <c r="Q4700" s="78" t="s">
        <v>6</v>
      </c>
      <c r="R4700" s="37"/>
      <c r="S4700" s="34"/>
      <c r="T4700" s="34">
        <v>5</v>
      </c>
      <c r="U4700" s="34"/>
      <c r="V4700" s="34"/>
      <c r="W4700" s="33"/>
      <c r="X4700" s="31"/>
      <c r="Y4700" s="31"/>
      <c r="Z4700" s="31"/>
      <c r="AA4700" s="30"/>
      <c r="AB4700" s="29"/>
      <c r="AC4700" s="28"/>
      <c r="AD4700" s="27">
        <f>SUM(R4700:AC4700)</f>
        <v>5</v>
      </c>
      <c r="AE4700" s="48">
        <v>41913</v>
      </c>
    </row>
    <row r="4701" spans="1:31" x14ac:dyDescent="0.15">
      <c r="A4701" s="22" t="s">
        <v>47</v>
      </c>
      <c r="B4701" s="21"/>
      <c r="C4701" s="17"/>
      <c r="D4701" s="20"/>
      <c r="E4701" s="17"/>
      <c r="F4701" s="17"/>
      <c r="G4701" s="19">
        <v>10</v>
      </c>
      <c r="H4701" s="18"/>
      <c r="I4701" s="18">
        <v>10</v>
      </c>
      <c r="J4701" s="18"/>
      <c r="K4701" s="17"/>
      <c r="L4701" s="16"/>
      <c r="M4701" s="15">
        <v>10</v>
      </c>
      <c r="N4701" s="25">
        <f>SUM(B4701:M4701)</f>
        <v>30</v>
      </c>
      <c r="O4701" s="23">
        <v>41773</v>
      </c>
      <c r="Q4701" s="78" t="s">
        <v>59</v>
      </c>
      <c r="R4701" s="37"/>
      <c r="S4701" s="34"/>
      <c r="T4701" s="34"/>
      <c r="U4701" s="34"/>
      <c r="V4701" s="34"/>
      <c r="W4701" s="33">
        <v>2</v>
      </c>
      <c r="X4701" s="31"/>
      <c r="Y4701" s="31">
        <v>8</v>
      </c>
      <c r="Z4701" s="31"/>
      <c r="AA4701" s="30"/>
      <c r="AB4701" s="29">
        <v>6</v>
      </c>
      <c r="AC4701" s="28">
        <v>10</v>
      </c>
      <c r="AD4701" s="27">
        <f>SUM(R4701:AC4701)</f>
        <v>26</v>
      </c>
      <c r="AE4701" s="48">
        <v>41919</v>
      </c>
    </row>
    <row r="4702" spans="1:31" ht="14.25" thickBot="1" x14ac:dyDescent="0.2">
      <c r="A4702" s="22" t="s">
        <v>59</v>
      </c>
      <c r="B4702" s="21"/>
      <c r="C4702" s="17">
        <v>3</v>
      </c>
      <c r="D4702" s="20"/>
      <c r="E4702" s="17"/>
      <c r="F4702" s="17">
        <v>3</v>
      </c>
      <c r="G4702" s="19">
        <v>9</v>
      </c>
      <c r="H4702" s="18">
        <v>6</v>
      </c>
      <c r="I4702" s="18">
        <v>6</v>
      </c>
      <c r="J4702" s="18"/>
      <c r="K4702" s="17"/>
      <c r="L4702" s="16">
        <v>3</v>
      </c>
      <c r="M4702" s="15">
        <v>6</v>
      </c>
      <c r="N4702" s="25">
        <f>SUM(B4702:M4702)</f>
        <v>36</v>
      </c>
      <c r="O4702" s="23">
        <v>41773</v>
      </c>
      <c r="Q4702" s="78" t="s">
        <v>3</v>
      </c>
      <c r="R4702" s="37"/>
      <c r="S4702" s="34">
        <v>5</v>
      </c>
      <c r="T4702" s="34"/>
      <c r="U4702" s="34">
        <v>8</v>
      </c>
      <c r="V4702" s="34">
        <v>8</v>
      </c>
      <c r="W4702" s="33"/>
      <c r="X4702" s="31"/>
      <c r="Y4702" s="31"/>
      <c r="Z4702" s="31"/>
      <c r="AA4702" s="30"/>
      <c r="AB4702" s="29"/>
      <c r="AC4702" s="28"/>
      <c r="AD4702" s="25">
        <f>SUM(R4702:AC4702)</f>
        <v>21</v>
      </c>
      <c r="AE4702" s="48">
        <v>41916</v>
      </c>
    </row>
    <row r="4703" spans="1:31" ht="14.25" thickBot="1" x14ac:dyDescent="0.2">
      <c r="A4703" s="12" t="s">
        <v>1</v>
      </c>
      <c r="B4703" s="11">
        <f>SUM(B4683:B4702)</f>
        <v>34</v>
      </c>
      <c r="C4703" s="9">
        <f>SUM(C4683:C4702)</f>
        <v>43</v>
      </c>
      <c r="D4703" s="9">
        <f>SUM(D4683:D4702)</f>
        <v>25</v>
      </c>
      <c r="E4703" s="9">
        <f>SUM(E4683:E4702)</f>
        <v>61</v>
      </c>
      <c r="F4703" s="9">
        <f>SUM(F4683:F4702)</f>
        <v>34</v>
      </c>
      <c r="G4703" s="10">
        <f>SUM(G4683:G4702)</f>
        <v>40</v>
      </c>
      <c r="H4703" s="10">
        <f>SUM(H4683:H4702)</f>
        <v>32</v>
      </c>
      <c r="I4703" s="10">
        <f>SUM(I4683:I4702)</f>
        <v>24</v>
      </c>
      <c r="J4703" s="10">
        <f>SUM(J4683:J4702)</f>
        <v>23</v>
      </c>
      <c r="K4703" s="9">
        <f>SUM(K4683:K4702)</f>
        <v>6</v>
      </c>
      <c r="L4703" s="8">
        <f>SUM(L4683:L4702)</f>
        <v>18</v>
      </c>
      <c r="M4703" s="7">
        <f>SUM(M4683:M4702)</f>
        <v>36</v>
      </c>
      <c r="N4703" s="2">
        <f>SUM(B4703:M4703)</f>
        <v>376</v>
      </c>
      <c r="O4703" s="6"/>
      <c r="Q4703" s="12" t="s">
        <v>1</v>
      </c>
      <c r="R4703" s="11">
        <f>SUM(R4683:R4702)</f>
        <v>29</v>
      </c>
      <c r="S4703" s="9">
        <f>SUM(S4683:S4702)</f>
        <v>16</v>
      </c>
      <c r="T4703" s="9">
        <f>SUM(T4683:T4702)</f>
        <v>29</v>
      </c>
      <c r="U4703" s="9">
        <f>SUM(U4683:U4702)</f>
        <v>65</v>
      </c>
      <c r="V4703" s="9">
        <f>SUM(V4683:V4702)</f>
        <v>65</v>
      </c>
      <c r="W4703" s="10">
        <f>SUM(W4683:W4702)</f>
        <v>39</v>
      </c>
      <c r="X4703" s="10">
        <f>SUM(X4683:X4702)</f>
        <v>6</v>
      </c>
      <c r="Y4703" s="10">
        <f>SUM(Y4683:Y4702)</f>
        <v>34</v>
      </c>
      <c r="Z4703" s="10">
        <f>SUM(Z4683:Z4702)</f>
        <v>34</v>
      </c>
      <c r="AA4703" s="9">
        <f>SUM(AA4683:AA4702)</f>
        <v>7</v>
      </c>
      <c r="AB4703" s="8">
        <f>SUM(AB4683:AB4702)</f>
        <v>15</v>
      </c>
      <c r="AC4703" s="7">
        <f>SUM(AC4683:AC4702)</f>
        <v>48</v>
      </c>
      <c r="AD4703" s="2">
        <f>SUM(R4703:AC4703)</f>
        <v>387</v>
      </c>
      <c r="AE4703" s="77"/>
    </row>
    <row r="4704" spans="1:31" ht="14.25" thickBot="1" x14ac:dyDescent="0.2">
      <c r="A4704" s="5" t="s">
        <v>0</v>
      </c>
      <c r="B4704" s="4">
        <f>B4682-B4703</f>
        <v>480</v>
      </c>
      <c r="C4704" s="4">
        <f>C4682-C4703</f>
        <v>452</v>
      </c>
      <c r="D4704" s="4">
        <f>D4682-D4703</f>
        <v>317</v>
      </c>
      <c r="E4704" s="4">
        <f>E4682-E4703</f>
        <v>590</v>
      </c>
      <c r="F4704" s="4">
        <f>F4682-F4703</f>
        <v>816</v>
      </c>
      <c r="G4704" s="4">
        <f>G4682-G4703</f>
        <v>615</v>
      </c>
      <c r="H4704" s="4">
        <f>H4682-H4703</f>
        <v>427</v>
      </c>
      <c r="I4704" s="4">
        <f>I4682-I4703</f>
        <v>423</v>
      </c>
      <c r="J4704" s="4">
        <f>J4682-J4703</f>
        <v>706</v>
      </c>
      <c r="K4704" s="4">
        <f>K4682-K4703</f>
        <v>548</v>
      </c>
      <c r="L4704" s="4">
        <f>L4682-L4703</f>
        <v>531</v>
      </c>
      <c r="M4704" s="3">
        <f>M4682-M4703</f>
        <v>493</v>
      </c>
      <c r="N4704" s="2">
        <f>N4682-N4703</f>
        <v>6398</v>
      </c>
      <c r="O4704" s="1"/>
      <c r="Q4704" s="5" t="s">
        <v>0</v>
      </c>
      <c r="R4704" s="4">
        <f>R4682-R4703</f>
        <v>927</v>
      </c>
      <c r="S4704" s="4">
        <f>S4682-S4703</f>
        <v>568</v>
      </c>
      <c r="T4704" s="4">
        <f>T4682-T4703</f>
        <v>221</v>
      </c>
      <c r="U4704" s="4">
        <f>U4682-U4703</f>
        <v>822</v>
      </c>
      <c r="V4704" s="4">
        <f>V4682-V4703</f>
        <v>711</v>
      </c>
      <c r="W4704" s="4">
        <f>W4682-W4703</f>
        <v>508</v>
      </c>
      <c r="X4704" s="4">
        <f>X4682-X4703</f>
        <v>978</v>
      </c>
      <c r="Y4704" s="4">
        <f>Y4682-Y4703</f>
        <v>831</v>
      </c>
      <c r="Z4704" s="4">
        <f>Z4682-Z4703</f>
        <v>720</v>
      </c>
      <c r="AA4704" s="4">
        <f>AA4682-AA4703</f>
        <v>364</v>
      </c>
      <c r="AB4704" s="4">
        <f>AB4682-AB4703</f>
        <v>513</v>
      </c>
      <c r="AC4704" s="3">
        <f>AC4682-AC4703</f>
        <v>548</v>
      </c>
      <c r="AD4704" s="2">
        <f>AD4682-AD4703</f>
        <v>7711</v>
      </c>
      <c r="AE4704" s="1"/>
    </row>
    <row r="4706" spans="1:31" ht="14.25" thickBot="1" x14ac:dyDescent="0.2"/>
    <row r="4707" spans="1:31" ht="14.25" thickBot="1" x14ac:dyDescent="0.2">
      <c r="A4707" s="12" t="s">
        <v>29</v>
      </c>
      <c r="B4707" s="64" t="s">
        <v>28</v>
      </c>
      <c r="C4707" s="63"/>
      <c r="D4707" s="63"/>
      <c r="E4707" s="63"/>
      <c r="F4707" s="63"/>
      <c r="G4707" s="63"/>
      <c r="H4707" s="62"/>
      <c r="I4707" s="62"/>
      <c r="J4707" s="62"/>
      <c r="K4707" s="62"/>
      <c r="L4707" s="62"/>
      <c r="M4707" s="62"/>
      <c r="N4707" s="61"/>
      <c r="O4707" s="60" t="s">
        <v>27</v>
      </c>
      <c r="Q4707" s="12" t="s">
        <v>29</v>
      </c>
      <c r="R4707" s="64" t="s">
        <v>39</v>
      </c>
      <c r="S4707" s="63"/>
      <c r="T4707" s="63"/>
      <c r="U4707" s="63"/>
      <c r="V4707" s="63"/>
      <c r="W4707" s="63"/>
      <c r="X4707" s="62"/>
      <c r="Y4707" s="62"/>
      <c r="Z4707" s="62"/>
      <c r="AA4707" s="62"/>
      <c r="AB4707" s="62"/>
      <c r="AC4707" s="62"/>
      <c r="AD4707" s="61"/>
      <c r="AE4707" s="60"/>
    </row>
    <row r="4708" spans="1:31" ht="14.25" thickBot="1" x14ac:dyDescent="0.2">
      <c r="A4708" s="12" t="s">
        <v>26</v>
      </c>
      <c r="B4708" s="59" t="s">
        <v>25</v>
      </c>
      <c r="C4708" s="57" t="s">
        <v>24</v>
      </c>
      <c r="D4708" s="57" t="s">
        <v>23</v>
      </c>
      <c r="E4708" s="57" t="s">
        <v>22</v>
      </c>
      <c r="F4708" s="57" t="s">
        <v>21</v>
      </c>
      <c r="G4708" s="58" t="s">
        <v>20</v>
      </c>
      <c r="H4708" s="57" t="s">
        <v>19</v>
      </c>
      <c r="I4708" s="55" t="s">
        <v>18</v>
      </c>
      <c r="J4708" s="57" t="s">
        <v>17</v>
      </c>
      <c r="K4708" s="56" t="s">
        <v>16</v>
      </c>
      <c r="L4708" s="55" t="s">
        <v>15</v>
      </c>
      <c r="M4708" s="54" t="s">
        <v>14</v>
      </c>
      <c r="N4708" s="12" t="s">
        <v>13</v>
      </c>
      <c r="O4708" s="53"/>
      <c r="Q4708" s="12" t="s">
        <v>26</v>
      </c>
      <c r="R4708" s="96" t="s">
        <v>25</v>
      </c>
      <c r="S4708" s="94" t="s">
        <v>24</v>
      </c>
      <c r="T4708" s="94" t="s">
        <v>23</v>
      </c>
      <c r="U4708" s="94" t="s">
        <v>22</v>
      </c>
      <c r="V4708" s="94" t="s">
        <v>21</v>
      </c>
      <c r="W4708" s="95" t="s">
        <v>20</v>
      </c>
      <c r="X4708" s="94" t="s">
        <v>19</v>
      </c>
      <c r="Y4708" s="92" t="s">
        <v>18</v>
      </c>
      <c r="Z4708" s="94" t="s">
        <v>17</v>
      </c>
      <c r="AA4708" s="93" t="s">
        <v>16</v>
      </c>
      <c r="AB4708" s="92" t="s">
        <v>15</v>
      </c>
      <c r="AC4708" s="91" t="s">
        <v>14</v>
      </c>
      <c r="AD4708" s="90" t="s">
        <v>13</v>
      </c>
      <c r="AE4708" s="53"/>
    </row>
    <row r="4709" spans="1:31" x14ac:dyDescent="0.15">
      <c r="A4709" s="52" t="s">
        <v>12</v>
      </c>
      <c r="B4709" s="51"/>
      <c r="C4709" s="20"/>
      <c r="D4709" s="20"/>
      <c r="E4709" s="20"/>
      <c r="F4709" s="20"/>
      <c r="G4709" s="20"/>
      <c r="H4709" s="20"/>
      <c r="I4709" s="20"/>
      <c r="J4709" s="20"/>
      <c r="K4709" s="20"/>
      <c r="L4709" s="20"/>
      <c r="M4709" s="50"/>
      <c r="N4709" s="49">
        <f>SUM(B4709:M4709)</f>
        <v>0</v>
      </c>
      <c r="O4709" s="48"/>
      <c r="Q4709" s="52" t="s">
        <v>12</v>
      </c>
      <c r="R4709" s="88"/>
      <c r="S4709" s="87"/>
      <c r="T4709" s="87"/>
      <c r="U4709" s="87"/>
      <c r="V4709" s="87"/>
      <c r="W4709" s="87"/>
      <c r="X4709" s="87"/>
      <c r="Y4709" s="87"/>
      <c r="Z4709" s="87"/>
      <c r="AA4709" s="87"/>
      <c r="AB4709" s="87"/>
      <c r="AC4709" s="86"/>
      <c r="AD4709" s="85">
        <f>SUM(R4709:AC4709)</f>
        <v>0</v>
      </c>
      <c r="AE4709" s="48"/>
    </row>
    <row r="4710" spans="1:31" x14ac:dyDescent="0.15">
      <c r="A4710" s="47" t="s">
        <v>11</v>
      </c>
      <c r="B4710" s="46"/>
      <c r="C4710" s="30"/>
      <c r="D4710" s="30"/>
      <c r="E4710" s="30"/>
      <c r="F4710" s="30"/>
      <c r="G4710" s="30"/>
      <c r="H4710" s="30"/>
      <c r="I4710" s="30"/>
      <c r="J4710" s="30"/>
      <c r="K4710" s="30"/>
      <c r="L4710" s="30"/>
      <c r="M4710" s="28"/>
      <c r="N4710" s="45">
        <f>SUM(B4710:M4710)</f>
        <v>0</v>
      </c>
      <c r="O4710" s="48"/>
      <c r="Q4710" s="47" t="s">
        <v>11</v>
      </c>
      <c r="R4710" s="46"/>
      <c r="S4710" s="30"/>
      <c r="T4710" s="30"/>
      <c r="U4710" s="30"/>
      <c r="V4710" s="30"/>
      <c r="W4710" s="30"/>
      <c r="X4710" s="30"/>
      <c r="Y4710" s="30"/>
      <c r="Z4710" s="30"/>
      <c r="AA4710" s="30"/>
      <c r="AB4710" s="30"/>
      <c r="AC4710" s="28"/>
      <c r="AD4710" s="45">
        <f>SUM(R4710:AC4710)</f>
        <v>0</v>
      </c>
      <c r="AE4710" s="48"/>
    </row>
    <row r="4711" spans="1:31" x14ac:dyDescent="0.15">
      <c r="A4711" s="47" t="s">
        <v>10</v>
      </c>
      <c r="B4711" s="46"/>
      <c r="C4711" s="30"/>
      <c r="D4711" s="30"/>
      <c r="E4711" s="30"/>
      <c r="F4711" s="30"/>
      <c r="G4711" s="30"/>
      <c r="H4711" s="30"/>
      <c r="I4711" s="30"/>
      <c r="J4711" s="30"/>
      <c r="K4711" s="30"/>
      <c r="L4711" s="30"/>
      <c r="M4711" s="28"/>
      <c r="N4711" s="45">
        <f>SUM(B4711:M4711)</f>
        <v>0</v>
      </c>
      <c r="O4711" s="48"/>
      <c r="Q4711" s="47" t="s">
        <v>10</v>
      </c>
      <c r="R4711" s="46"/>
      <c r="S4711" s="30"/>
      <c r="T4711" s="30"/>
      <c r="U4711" s="30"/>
      <c r="V4711" s="30"/>
      <c r="W4711" s="30"/>
      <c r="X4711" s="30"/>
      <c r="Y4711" s="30"/>
      <c r="Z4711" s="30"/>
      <c r="AA4711" s="30"/>
      <c r="AB4711" s="30"/>
      <c r="AC4711" s="28"/>
      <c r="AD4711" s="45">
        <f>SUM(R4711:AC4711)</f>
        <v>0</v>
      </c>
      <c r="AE4711" s="48"/>
    </row>
    <row r="4712" spans="1:31" x14ac:dyDescent="0.15">
      <c r="A4712" s="47" t="s">
        <v>9</v>
      </c>
      <c r="B4712" s="46"/>
      <c r="C4712" s="30"/>
      <c r="D4712" s="30"/>
      <c r="E4712" s="30"/>
      <c r="F4712" s="30"/>
      <c r="G4712" s="30"/>
      <c r="H4712" s="30"/>
      <c r="I4712" s="30"/>
      <c r="J4712" s="30"/>
      <c r="K4712" s="30"/>
      <c r="L4712" s="30"/>
      <c r="M4712" s="28"/>
      <c r="N4712" s="45">
        <f>SUM(B4712:M4712)</f>
        <v>0</v>
      </c>
      <c r="O4712" s="36"/>
      <c r="Q4712" s="47" t="s">
        <v>9</v>
      </c>
      <c r="R4712" s="46"/>
      <c r="S4712" s="30"/>
      <c r="T4712" s="30"/>
      <c r="U4712" s="30"/>
      <c r="V4712" s="30"/>
      <c r="W4712" s="30"/>
      <c r="X4712" s="30"/>
      <c r="Y4712" s="30"/>
      <c r="Z4712" s="30"/>
      <c r="AA4712" s="30"/>
      <c r="AB4712" s="30"/>
      <c r="AC4712" s="28"/>
      <c r="AD4712" s="45">
        <f>SUM(R4712:AC4712)</f>
        <v>0</v>
      </c>
      <c r="AE4712" s="36"/>
    </row>
    <row r="4713" spans="1:31" ht="14.25" thickBot="1" x14ac:dyDescent="0.2">
      <c r="A4713" s="44" t="s">
        <v>0</v>
      </c>
      <c r="B4713" s="43">
        <f>B4704</f>
        <v>480</v>
      </c>
      <c r="C4713" s="42">
        <f>C4704</f>
        <v>452</v>
      </c>
      <c r="D4713" s="42">
        <f>D4704</f>
        <v>317</v>
      </c>
      <c r="E4713" s="42">
        <f>E4704</f>
        <v>590</v>
      </c>
      <c r="F4713" s="42">
        <f>F4704</f>
        <v>816</v>
      </c>
      <c r="G4713" s="42">
        <f>G4704</f>
        <v>615</v>
      </c>
      <c r="H4713" s="42">
        <f>H4704</f>
        <v>427</v>
      </c>
      <c r="I4713" s="42">
        <f>I4704</f>
        <v>423</v>
      </c>
      <c r="J4713" s="42">
        <f>J4704</f>
        <v>706</v>
      </c>
      <c r="K4713" s="42">
        <f>K4704</f>
        <v>548</v>
      </c>
      <c r="L4713" s="42">
        <f>L4704</f>
        <v>531</v>
      </c>
      <c r="M4713" s="41">
        <f>M4704</f>
        <v>493</v>
      </c>
      <c r="N4713" s="40">
        <f>SUM(B4713:M4713)</f>
        <v>6398</v>
      </c>
      <c r="O4713" s="39"/>
      <c r="Q4713" s="44" t="s">
        <v>0</v>
      </c>
      <c r="R4713" s="43">
        <f>R4704</f>
        <v>927</v>
      </c>
      <c r="S4713" s="42">
        <f>S4704</f>
        <v>568</v>
      </c>
      <c r="T4713" s="42">
        <f>T4704</f>
        <v>221</v>
      </c>
      <c r="U4713" s="42">
        <f>U4704</f>
        <v>822</v>
      </c>
      <c r="V4713" s="42">
        <f>V4704</f>
        <v>711</v>
      </c>
      <c r="W4713" s="42">
        <f>W4704</f>
        <v>508</v>
      </c>
      <c r="X4713" s="42">
        <f>X4704</f>
        <v>978</v>
      </c>
      <c r="Y4713" s="42">
        <f>Y4704</f>
        <v>831</v>
      </c>
      <c r="Z4713" s="42">
        <f>Z4704</f>
        <v>720</v>
      </c>
      <c r="AA4713" s="42">
        <f>AA4704</f>
        <v>364</v>
      </c>
      <c r="AB4713" s="42">
        <f>AB4704</f>
        <v>513</v>
      </c>
      <c r="AC4713" s="41">
        <f>AC4704</f>
        <v>548</v>
      </c>
      <c r="AD4713" s="40">
        <f>SUM(R4713:AC4713)</f>
        <v>7711</v>
      </c>
      <c r="AE4713" s="39"/>
    </row>
    <row r="4714" spans="1:31" ht="14.25" thickBot="1" x14ac:dyDescent="0.2">
      <c r="A4714" s="12" t="s">
        <v>8</v>
      </c>
      <c r="B4714" s="4">
        <f>SUM(B4709:B4713)</f>
        <v>480</v>
      </c>
      <c r="C4714" s="4">
        <f>SUM(C4709:C4713)</f>
        <v>452</v>
      </c>
      <c r="D4714" s="4">
        <f>SUM(D4709:D4713)</f>
        <v>317</v>
      </c>
      <c r="E4714" s="4">
        <f>SUM(E4709:E4713)</f>
        <v>590</v>
      </c>
      <c r="F4714" s="4">
        <f>SUM(F4709:F4713)</f>
        <v>816</v>
      </c>
      <c r="G4714" s="4">
        <f>SUM(G4709:G4713)</f>
        <v>615</v>
      </c>
      <c r="H4714" s="4">
        <f>SUM(H4709:H4713)</f>
        <v>427</v>
      </c>
      <c r="I4714" s="4">
        <f>SUM(I4709:I4713)</f>
        <v>423</v>
      </c>
      <c r="J4714" s="4">
        <f>SUM(J4709:J4713)</f>
        <v>706</v>
      </c>
      <c r="K4714" s="4">
        <f>SUM(K4709:K4713)</f>
        <v>548</v>
      </c>
      <c r="L4714" s="4">
        <f>SUM(L4709:L4713)</f>
        <v>531</v>
      </c>
      <c r="M4714" s="4">
        <f>SUM(M4709:M4713)</f>
        <v>493</v>
      </c>
      <c r="N4714" s="2">
        <f>SUM(B4714:M4714)</f>
        <v>6398</v>
      </c>
      <c r="O4714" s="6"/>
      <c r="Q4714" s="12" t="s">
        <v>8</v>
      </c>
      <c r="R4714" s="4">
        <f>SUM(R4709:R4713)</f>
        <v>927</v>
      </c>
      <c r="S4714" s="4">
        <f>SUM(S4709:S4713)</f>
        <v>568</v>
      </c>
      <c r="T4714" s="4">
        <f>SUM(T4709:T4713)</f>
        <v>221</v>
      </c>
      <c r="U4714" s="4">
        <f>SUM(U4709:U4713)</f>
        <v>822</v>
      </c>
      <c r="V4714" s="4">
        <f>SUM(V4709:V4713)</f>
        <v>711</v>
      </c>
      <c r="W4714" s="4">
        <f>SUM(W4709:W4713)</f>
        <v>508</v>
      </c>
      <c r="X4714" s="4">
        <f>SUM(X4709:X4713)</f>
        <v>978</v>
      </c>
      <c r="Y4714" s="4">
        <f>SUM(Y4709:Y4713)</f>
        <v>831</v>
      </c>
      <c r="Z4714" s="4">
        <f>SUM(Z4709:Z4713)</f>
        <v>720</v>
      </c>
      <c r="AA4714" s="4">
        <f>SUM(AA4709:AA4713)</f>
        <v>364</v>
      </c>
      <c r="AB4714" s="4">
        <f>SUM(AB4709:AB4713)</f>
        <v>513</v>
      </c>
      <c r="AC4714" s="4">
        <f>SUM(AC4709:AC4713)</f>
        <v>548</v>
      </c>
      <c r="AD4714" s="2">
        <f>SUM(R4714:AC4714)</f>
        <v>7711</v>
      </c>
      <c r="AE4714" s="6"/>
    </row>
    <row r="4715" spans="1:31" x14ac:dyDescent="0.15">
      <c r="A4715" s="22" t="s">
        <v>3</v>
      </c>
      <c r="B4715" s="32">
        <v>3</v>
      </c>
      <c r="C4715" s="30">
        <v>3</v>
      </c>
      <c r="D4715" s="34"/>
      <c r="E4715" s="30"/>
      <c r="F4715" s="30">
        <v>3</v>
      </c>
      <c r="G4715" s="33"/>
      <c r="H4715" s="31"/>
      <c r="I4715" s="31">
        <v>5</v>
      </c>
      <c r="J4715" s="31"/>
      <c r="K4715" s="30"/>
      <c r="L4715" s="29"/>
      <c r="M4715" s="28">
        <v>3</v>
      </c>
      <c r="N4715" s="27">
        <f>SUM(B4715:M4715)</f>
        <v>17</v>
      </c>
      <c r="O4715" s="26">
        <v>41772</v>
      </c>
      <c r="Q4715" s="78" t="s">
        <v>3</v>
      </c>
      <c r="R4715" s="37">
        <v>3</v>
      </c>
      <c r="S4715" s="34"/>
      <c r="T4715" s="34"/>
      <c r="U4715" s="34"/>
      <c r="V4715" s="34">
        <v>3</v>
      </c>
      <c r="W4715" s="33">
        <v>3</v>
      </c>
      <c r="X4715" s="31"/>
      <c r="Y4715" s="31"/>
      <c r="Z4715" s="31"/>
      <c r="AA4715" s="30"/>
      <c r="AB4715" s="29"/>
      <c r="AC4715" s="28"/>
      <c r="AD4715" s="84">
        <f>SUM(R4715:AC4715)</f>
        <v>9</v>
      </c>
      <c r="AE4715" s="48">
        <v>41919</v>
      </c>
    </row>
    <row r="4716" spans="1:31" x14ac:dyDescent="0.15">
      <c r="A4716" s="22" t="s">
        <v>3</v>
      </c>
      <c r="B4716" s="32">
        <v>5</v>
      </c>
      <c r="C4716" s="30"/>
      <c r="D4716" s="34">
        <v>3</v>
      </c>
      <c r="E4716" s="34">
        <v>5</v>
      </c>
      <c r="F4716" s="34">
        <v>5</v>
      </c>
      <c r="G4716" s="33"/>
      <c r="H4716" s="31"/>
      <c r="I4716" s="31"/>
      <c r="J4716" s="31">
        <v>3</v>
      </c>
      <c r="K4716" s="30"/>
      <c r="L4716" s="29"/>
      <c r="M4716" s="28"/>
      <c r="N4716" s="27">
        <f>SUM(B4716:M4716)</f>
        <v>21</v>
      </c>
      <c r="O4716" s="26">
        <v>41774</v>
      </c>
      <c r="Q4716" s="78" t="s">
        <v>79</v>
      </c>
      <c r="R4716" s="37"/>
      <c r="S4716" s="34">
        <v>10</v>
      </c>
      <c r="T4716" s="34"/>
      <c r="U4716" s="34"/>
      <c r="V4716" s="34"/>
      <c r="W4716" s="33"/>
      <c r="X4716" s="31"/>
      <c r="Y4716" s="31"/>
      <c r="Z4716" s="31"/>
      <c r="AA4716" s="30"/>
      <c r="AB4716" s="29"/>
      <c r="AC4716" s="28"/>
      <c r="AD4716" s="27">
        <f>SUM(R4716:AC4716)</f>
        <v>10</v>
      </c>
      <c r="AE4716" s="82">
        <v>41920</v>
      </c>
    </row>
    <row r="4717" spans="1:31" x14ac:dyDescent="0.15">
      <c r="A4717" s="22" t="s">
        <v>42</v>
      </c>
      <c r="B4717" s="32">
        <v>3</v>
      </c>
      <c r="C4717" s="30"/>
      <c r="D4717" s="30"/>
      <c r="E4717" s="30">
        <v>2</v>
      </c>
      <c r="F4717" s="30">
        <v>2</v>
      </c>
      <c r="G4717" s="33"/>
      <c r="H4717" s="31">
        <v>1</v>
      </c>
      <c r="I4717" s="31">
        <v>2</v>
      </c>
      <c r="J4717" s="31"/>
      <c r="K4717" s="30">
        <v>1</v>
      </c>
      <c r="L4717" s="29">
        <v>1</v>
      </c>
      <c r="M4717" s="28">
        <v>1</v>
      </c>
      <c r="N4717" s="27">
        <f>SUM(B4717:M4717)</f>
        <v>13</v>
      </c>
      <c r="O4717" s="26">
        <v>41778</v>
      </c>
      <c r="Q4717" s="78" t="s">
        <v>41</v>
      </c>
      <c r="R4717" s="37">
        <v>3</v>
      </c>
      <c r="S4717" s="34"/>
      <c r="T4717" s="34"/>
      <c r="U4717" s="34"/>
      <c r="V4717" s="34"/>
      <c r="W4717" s="33"/>
      <c r="X4717" s="31"/>
      <c r="Y4717" s="31"/>
      <c r="Z4717" s="31"/>
      <c r="AA4717" s="30"/>
      <c r="AB4717" s="29"/>
      <c r="AC4717" s="28"/>
      <c r="AD4717" s="27">
        <f>SUM(R4717:AC4717)</f>
        <v>3</v>
      </c>
      <c r="AE4717" s="82">
        <v>41920</v>
      </c>
    </row>
    <row r="4718" spans="1:31" x14ac:dyDescent="0.15">
      <c r="A4718" s="22" t="s">
        <v>3</v>
      </c>
      <c r="B4718" s="37"/>
      <c r="C4718" s="34"/>
      <c r="D4718" s="34"/>
      <c r="E4718" s="34">
        <v>10</v>
      </c>
      <c r="F4718" s="34"/>
      <c r="G4718" s="33">
        <v>5</v>
      </c>
      <c r="H4718" s="31"/>
      <c r="I4718" s="31"/>
      <c r="J4718" s="31"/>
      <c r="K4718" s="30"/>
      <c r="L4718" s="29"/>
      <c r="M4718" s="28">
        <v>3</v>
      </c>
      <c r="N4718" s="27">
        <f>SUM(B4718:M4718)</f>
        <v>18</v>
      </c>
      <c r="O4718" s="26">
        <v>41781</v>
      </c>
      <c r="Q4718" s="78" t="s">
        <v>41</v>
      </c>
      <c r="R4718" s="37">
        <v>3</v>
      </c>
      <c r="S4718" s="34">
        <v>8</v>
      </c>
      <c r="T4718" s="34">
        <v>5</v>
      </c>
      <c r="U4718" s="34">
        <v>3</v>
      </c>
      <c r="V4718" s="34"/>
      <c r="W4718" s="33"/>
      <c r="X4718" s="31"/>
      <c r="Y4718" s="31"/>
      <c r="Z4718" s="31">
        <v>5</v>
      </c>
      <c r="AA4718" s="30"/>
      <c r="AB4718" s="29"/>
      <c r="AC4718" s="28">
        <v>5</v>
      </c>
      <c r="AD4718" s="27">
        <f>SUM(R4718:AC4718)</f>
        <v>29</v>
      </c>
      <c r="AE4718" s="82">
        <v>41923</v>
      </c>
    </row>
    <row r="4719" spans="1:31" x14ac:dyDescent="0.15">
      <c r="A4719" s="22" t="s">
        <v>59</v>
      </c>
      <c r="B4719" s="32"/>
      <c r="C4719" s="30"/>
      <c r="D4719" s="30"/>
      <c r="E4719" s="30"/>
      <c r="F4719" s="30">
        <v>6</v>
      </c>
      <c r="G4719" s="31"/>
      <c r="H4719" s="31"/>
      <c r="I4719" s="31"/>
      <c r="J4719" s="31">
        <v>6</v>
      </c>
      <c r="K4719" s="30"/>
      <c r="L4719" s="29">
        <v>5</v>
      </c>
      <c r="M4719" s="28"/>
      <c r="N4719" s="27">
        <f>SUM(B4719:M4719)</f>
        <v>17</v>
      </c>
      <c r="O4719" s="26">
        <v>41787</v>
      </c>
      <c r="Q4719" s="78" t="s">
        <v>41</v>
      </c>
      <c r="R4719" s="32">
        <v>3</v>
      </c>
      <c r="S4719" s="30">
        <v>3</v>
      </c>
      <c r="T4719" s="30"/>
      <c r="U4719" s="30">
        <v>3</v>
      </c>
      <c r="V4719" s="30">
        <v>3</v>
      </c>
      <c r="W4719" s="31"/>
      <c r="X4719" s="31"/>
      <c r="Y4719" s="31"/>
      <c r="Z4719" s="31"/>
      <c r="AA4719" s="30"/>
      <c r="AB4719" s="29"/>
      <c r="AC4719" s="28"/>
      <c r="AD4719" s="27">
        <f>SUM(R4719:AC4719)</f>
        <v>12</v>
      </c>
      <c r="AE4719" s="48">
        <v>41928</v>
      </c>
    </row>
    <row r="4720" spans="1:31" x14ac:dyDescent="0.15">
      <c r="A4720" s="22" t="s">
        <v>42</v>
      </c>
      <c r="B4720" s="37">
        <v>2</v>
      </c>
      <c r="C4720" s="34"/>
      <c r="D4720" s="34"/>
      <c r="E4720" s="34">
        <v>2</v>
      </c>
      <c r="F4720" s="34">
        <v>2</v>
      </c>
      <c r="G4720" s="33"/>
      <c r="H4720" s="31"/>
      <c r="I4720" s="31"/>
      <c r="J4720" s="31"/>
      <c r="K4720" s="30"/>
      <c r="L4720" s="29"/>
      <c r="M4720" s="28"/>
      <c r="N4720" s="27">
        <f>SUM(B4720:M4720)</f>
        <v>6</v>
      </c>
      <c r="O4720" s="26">
        <v>41783</v>
      </c>
      <c r="Q4720" s="78" t="s">
        <v>47</v>
      </c>
      <c r="R4720" s="37"/>
      <c r="S4720" s="34"/>
      <c r="T4720" s="34"/>
      <c r="U4720" s="34"/>
      <c r="V4720" s="34"/>
      <c r="W4720" s="33">
        <v>10</v>
      </c>
      <c r="X4720" s="31">
        <v>10</v>
      </c>
      <c r="Y4720" s="31"/>
      <c r="Z4720" s="31">
        <v>10</v>
      </c>
      <c r="AA4720" s="30"/>
      <c r="AB4720" s="29"/>
      <c r="AC4720" s="28"/>
      <c r="AD4720" s="27">
        <f>SUM(R4720:AC4720)</f>
        <v>30</v>
      </c>
      <c r="AE4720" s="82">
        <v>41932</v>
      </c>
    </row>
    <row r="4721" spans="1:31" x14ac:dyDescent="0.15">
      <c r="A4721" s="22" t="s">
        <v>3</v>
      </c>
      <c r="B4721" s="32"/>
      <c r="C4721" s="30"/>
      <c r="D4721" s="34"/>
      <c r="E4721" s="30">
        <v>5</v>
      </c>
      <c r="F4721" s="30"/>
      <c r="G4721" s="33"/>
      <c r="H4721" s="31"/>
      <c r="I4721" s="31"/>
      <c r="J4721" s="31"/>
      <c r="K4721" s="30"/>
      <c r="L4721" s="29"/>
      <c r="M4721" s="28"/>
      <c r="N4721" s="27">
        <f>SUM(B4721:M4721)</f>
        <v>5</v>
      </c>
      <c r="O4721" s="26">
        <v>41783</v>
      </c>
      <c r="Q4721" s="78" t="s">
        <v>6</v>
      </c>
      <c r="R4721" s="37"/>
      <c r="S4721" s="34"/>
      <c r="T4721" s="34"/>
      <c r="U4721" s="34"/>
      <c r="V4721" s="34"/>
      <c r="W4721" s="33"/>
      <c r="X4721" s="31">
        <v>3</v>
      </c>
      <c r="Y4721" s="31"/>
      <c r="Z4721" s="31">
        <v>3</v>
      </c>
      <c r="AA4721" s="30"/>
      <c r="AB4721" s="29"/>
      <c r="AC4721" s="28">
        <v>5</v>
      </c>
      <c r="AD4721" s="27">
        <f>SUM(R4721:AC4721)</f>
        <v>11</v>
      </c>
      <c r="AE4721" s="48">
        <v>41929</v>
      </c>
    </row>
    <row r="4722" spans="1:31" x14ac:dyDescent="0.15">
      <c r="A4722" s="22" t="s">
        <v>3</v>
      </c>
      <c r="B4722" s="32">
        <v>3</v>
      </c>
      <c r="C4722" s="30">
        <v>3</v>
      </c>
      <c r="D4722" s="30">
        <v>3</v>
      </c>
      <c r="E4722" s="30"/>
      <c r="F4722" s="30"/>
      <c r="G4722" s="31"/>
      <c r="H4722" s="31"/>
      <c r="I4722" s="31"/>
      <c r="J4722" s="31"/>
      <c r="K4722" s="30">
        <v>3</v>
      </c>
      <c r="L4722" s="29"/>
      <c r="M4722" s="28"/>
      <c r="N4722" s="27">
        <f>SUM(B4722:M4722)</f>
        <v>12</v>
      </c>
      <c r="O4722" s="26">
        <v>41786</v>
      </c>
      <c r="Q4722" s="78" t="s">
        <v>6</v>
      </c>
      <c r="R4722" s="37"/>
      <c r="S4722" s="34">
        <v>5</v>
      </c>
      <c r="T4722" s="34"/>
      <c r="U4722" s="34">
        <v>10</v>
      </c>
      <c r="V4722" s="34"/>
      <c r="W4722" s="33"/>
      <c r="X4722" s="31"/>
      <c r="Y4722" s="31">
        <v>5</v>
      </c>
      <c r="Z4722" s="31"/>
      <c r="AA4722" s="30"/>
      <c r="AB4722" s="29"/>
      <c r="AC4722" s="28"/>
      <c r="AD4722" s="27">
        <f>SUM(R4722:AC4722)</f>
        <v>20</v>
      </c>
      <c r="AE4722" s="48">
        <v>41934</v>
      </c>
    </row>
    <row r="4723" spans="1:31" x14ac:dyDescent="0.15">
      <c r="A4723" s="22" t="s">
        <v>47</v>
      </c>
      <c r="B4723" s="32">
        <v>10</v>
      </c>
      <c r="C4723" s="30"/>
      <c r="D4723" s="34"/>
      <c r="E4723" s="34"/>
      <c r="F4723" s="34"/>
      <c r="G4723" s="33"/>
      <c r="H4723" s="31"/>
      <c r="I4723" s="31"/>
      <c r="J4723" s="31"/>
      <c r="K4723" s="30"/>
      <c r="L4723" s="29"/>
      <c r="M4723" s="28"/>
      <c r="N4723" s="27">
        <f>SUM(B4723:M4723)</f>
        <v>10</v>
      </c>
      <c r="O4723" s="26">
        <v>41792</v>
      </c>
      <c r="Q4723" s="78" t="s">
        <v>6</v>
      </c>
      <c r="R4723" s="37"/>
      <c r="S4723" s="34"/>
      <c r="T4723" s="34"/>
      <c r="U4723" s="34"/>
      <c r="V4723" s="34"/>
      <c r="W4723" s="33"/>
      <c r="X4723" s="31"/>
      <c r="Y4723" s="31">
        <v>5</v>
      </c>
      <c r="Z4723" s="31"/>
      <c r="AA4723" s="30">
        <v>2</v>
      </c>
      <c r="AB4723" s="29"/>
      <c r="AC4723" s="28"/>
      <c r="AD4723" s="27">
        <f>SUM(R4723:AC4723)</f>
        <v>7</v>
      </c>
      <c r="AE4723" s="82">
        <v>41937</v>
      </c>
    </row>
    <row r="4724" spans="1:31" x14ac:dyDescent="0.15">
      <c r="A4724" s="22" t="s">
        <v>3</v>
      </c>
      <c r="B4724" s="21">
        <v>5</v>
      </c>
      <c r="C4724" s="17"/>
      <c r="D4724" s="20"/>
      <c r="E4724" s="17"/>
      <c r="F4724" s="17"/>
      <c r="G4724" s="19"/>
      <c r="H4724" s="18"/>
      <c r="I4724" s="18"/>
      <c r="J4724" s="18"/>
      <c r="K4724" s="17"/>
      <c r="L4724" s="16"/>
      <c r="M4724" s="15"/>
      <c r="N4724" s="24">
        <f>SUM(B4724:M4724)</f>
        <v>5</v>
      </c>
      <c r="O4724" s="23">
        <v>41789</v>
      </c>
      <c r="Q4724" s="78" t="s">
        <v>47</v>
      </c>
      <c r="R4724" s="32"/>
      <c r="S4724" s="30"/>
      <c r="T4724" s="34"/>
      <c r="U4724" s="30"/>
      <c r="V4724" s="30"/>
      <c r="W4724" s="33"/>
      <c r="X4724" s="31"/>
      <c r="Y4724" s="31"/>
      <c r="Z4724" s="31"/>
      <c r="AA4724" s="30"/>
      <c r="AB4724" s="29"/>
      <c r="AC4724" s="28">
        <v>10</v>
      </c>
      <c r="AD4724" s="27">
        <f>SUM(R4724:AC4724)</f>
        <v>10</v>
      </c>
      <c r="AE4724" s="48">
        <v>41949</v>
      </c>
    </row>
    <row r="4725" spans="1:31" x14ac:dyDescent="0.15">
      <c r="A4725" s="22" t="s">
        <v>3</v>
      </c>
      <c r="B4725" s="32"/>
      <c r="C4725" s="30"/>
      <c r="D4725" s="34"/>
      <c r="E4725" s="34">
        <v>5</v>
      </c>
      <c r="F4725" s="34">
        <v>5</v>
      </c>
      <c r="G4725" s="31"/>
      <c r="H4725" s="31"/>
      <c r="I4725" s="31"/>
      <c r="J4725" s="31"/>
      <c r="K4725" s="30"/>
      <c r="L4725" s="29"/>
      <c r="M4725" s="28"/>
      <c r="N4725" s="27">
        <f>SUM(B4725:M4725)</f>
        <v>10</v>
      </c>
      <c r="O4725" s="26">
        <v>41793</v>
      </c>
      <c r="Q4725" s="78" t="s">
        <v>3</v>
      </c>
      <c r="R4725" s="37">
        <v>3</v>
      </c>
      <c r="S4725" s="34">
        <v>3</v>
      </c>
      <c r="T4725" s="34">
        <v>3</v>
      </c>
      <c r="U4725" s="34">
        <v>10</v>
      </c>
      <c r="V4725" s="34">
        <v>10</v>
      </c>
      <c r="W4725" s="33">
        <v>3</v>
      </c>
      <c r="X4725" s="31">
        <v>3</v>
      </c>
      <c r="Y4725" s="31"/>
      <c r="Z4725" s="31">
        <v>3</v>
      </c>
      <c r="AA4725" s="30"/>
      <c r="AB4725" s="29"/>
      <c r="AC4725" s="28">
        <v>8</v>
      </c>
      <c r="AD4725" s="27">
        <f>SUM(R4725:AC4725)</f>
        <v>46</v>
      </c>
      <c r="AE4725" s="48">
        <v>41943</v>
      </c>
    </row>
    <row r="4726" spans="1:31" x14ac:dyDescent="0.15">
      <c r="A4726" s="22" t="s">
        <v>47</v>
      </c>
      <c r="B4726" s="37"/>
      <c r="C4726" s="34"/>
      <c r="D4726" s="34"/>
      <c r="E4726" s="34"/>
      <c r="F4726" s="34"/>
      <c r="G4726" s="33">
        <v>10</v>
      </c>
      <c r="H4726" s="31"/>
      <c r="I4726" s="31"/>
      <c r="J4726" s="31"/>
      <c r="K4726" s="30"/>
      <c r="L4726" s="29"/>
      <c r="M4726" s="28"/>
      <c r="N4726" s="27">
        <f>SUM(B4726:M4726)</f>
        <v>10</v>
      </c>
      <c r="O4726" s="36">
        <v>41796</v>
      </c>
      <c r="Q4726" s="78" t="s">
        <v>55</v>
      </c>
      <c r="R4726" s="37"/>
      <c r="S4726" s="34"/>
      <c r="T4726" s="34"/>
      <c r="U4726" s="34"/>
      <c r="V4726" s="34"/>
      <c r="W4726" s="33"/>
      <c r="X4726" s="31">
        <v>3</v>
      </c>
      <c r="Y4726" s="31"/>
      <c r="Z4726" s="31"/>
      <c r="AA4726" s="30">
        <v>10</v>
      </c>
      <c r="AB4726" s="29"/>
      <c r="AC4726" s="28">
        <v>10</v>
      </c>
      <c r="AD4726" s="27">
        <f>SUM(R4726:AC4726)</f>
        <v>23</v>
      </c>
      <c r="AE4726" s="82">
        <v>41944</v>
      </c>
    </row>
    <row r="4727" spans="1:31" x14ac:dyDescent="0.15">
      <c r="A4727" s="22" t="s">
        <v>3</v>
      </c>
      <c r="B4727" s="32">
        <v>5</v>
      </c>
      <c r="C4727" s="30"/>
      <c r="D4727" s="34"/>
      <c r="E4727" s="30">
        <v>5</v>
      </c>
      <c r="F4727" s="34"/>
      <c r="G4727" s="33"/>
      <c r="H4727" s="31"/>
      <c r="I4727" s="31"/>
      <c r="J4727" s="31">
        <v>3</v>
      </c>
      <c r="K4727" s="30"/>
      <c r="L4727" s="29"/>
      <c r="M4727" s="28">
        <v>3</v>
      </c>
      <c r="N4727" s="27">
        <f>SUM(B4727:M4727)</f>
        <v>16</v>
      </c>
      <c r="O4727" s="26">
        <v>41795</v>
      </c>
      <c r="Q4727" s="78" t="s">
        <v>3</v>
      </c>
      <c r="R4727" s="37">
        <v>5</v>
      </c>
      <c r="S4727" s="34">
        <v>8</v>
      </c>
      <c r="T4727" s="34">
        <v>5</v>
      </c>
      <c r="U4727" s="34">
        <v>5</v>
      </c>
      <c r="V4727" s="34"/>
      <c r="W4727" s="33">
        <v>5</v>
      </c>
      <c r="X4727" s="31"/>
      <c r="Y4727" s="31"/>
      <c r="Z4727" s="31"/>
      <c r="AA4727" s="30"/>
      <c r="AB4727" s="29"/>
      <c r="AC4727" s="28"/>
      <c r="AD4727" s="24">
        <f>SUM(R4727:AC4727)</f>
        <v>28</v>
      </c>
      <c r="AE4727" s="48">
        <v>41949</v>
      </c>
    </row>
    <row r="4728" spans="1:31" x14ac:dyDescent="0.15">
      <c r="A4728" s="22" t="s">
        <v>3</v>
      </c>
      <c r="B4728" s="32">
        <v>3</v>
      </c>
      <c r="C4728" s="30">
        <v>3</v>
      </c>
      <c r="D4728" s="34"/>
      <c r="E4728" s="30"/>
      <c r="F4728" s="30">
        <v>5</v>
      </c>
      <c r="G4728" s="33"/>
      <c r="H4728" s="31"/>
      <c r="I4728" s="31">
        <v>3</v>
      </c>
      <c r="J4728" s="31">
        <v>3</v>
      </c>
      <c r="K4728" s="30"/>
      <c r="L4728" s="29"/>
      <c r="M4728" s="28"/>
      <c r="N4728" s="27">
        <f>SUM(B4728:M4728)</f>
        <v>17</v>
      </c>
      <c r="O4728" s="26">
        <v>41796</v>
      </c>
      <c r="P4728" s="66"/>
      <c r="Q4728" s="78" t="s">
        <v>3</v>
      </c>
      <c r="R4728" s="37">
        <v>3</v>
      </c>
      <c r="S4728" s="34"/>
      <c r="T4728" s="34"/>
      <c r="U4728" s="34"/>
      <c r="V4728" s="34">
        <v>5</v>
      </c>
      <c r="W4728" s="33">
        <v>3</v>
      </c>
      <c r="X4728" s="31"/>
      <c r="Y4728" s="31"/>
      <c r="Z4728" s="31">
        <v>3</v>
      </c>
      <c r="AA4728" s="30"/>
      <c r="AB4728" s="29"/>
      <c r="AC4728" s="28">
        <v>3</v>
      </c>
      <c r="AD4728" s="27">
        <f>SUM(R4728:AC4728)</f>
        <v>17</v>
      </c>
      <c r="AE4728" s="82">
        <v>41955</v>
      </c>
    </row>
    <row r="4729" spans="1:31" x14ac:dyDescent="0.15">
      <c r="A4729" s="22" t="s">
        <v>42</v>
      </c>
      <c r="B4729" s="32"/>
      <c r="C4729" s="30"/>
      <c r="D4729" s="30"/>
      <c r="E4729" s="30">
        <v>5</v>
      </c>
      <c r="F4729" s="30">
        <v>9</v>
      </c>
      <c r="G4729" s="31"/>
      <c r="H4729" s="31">
        <v>5</v>
      </c>
      <c r="I4729" s="31">
        <v>1</v>
      </c>
      <c r="J4729" s="31"/>
      <c r="K4729" s="30"/>
      <c r="L4729" s="29"/>
      <c r="M4729" s="28"/>
      <c r="N4729" s="27">
        <f>SUM(B4729:M4729)</f>
        <v>20</v>
      </c>
      <c r="O4729" s="26">
        <v>41797</v>
      </c>
      <c r="P4729" s="66"/>
      <c r="Q4729" s="78" t="s">
        <v>3</v>
      </c>
      <c r="R4729" s="32"/>
      <c r="S4729" s="30"/>
      <c r="T4729" s="30"/>
      <c r="U4729" s="30">
        <v>5</v>
      </c>
      <c r="V4729" s="30">
        <v>5</v>
      </c>
      <c r="W4729" s="31">
        <v>3</v>
      </c>
      <c r="X4729" s="31"/>
      <c r="Y4729" s="33"/>
      <c r="Z4729" s="33"/>
      <c r="AA4729" s="34"/>
      <c r="AB4729" s="81"/>
      <c r="AC4729" s="80">
        <v>3</v>
      </c>
      <c r="AD4729" s="27">
        <f>SUM(R4729:AC4729)</f>
        <v>16</v>
      </c>
      <c r="AE4729" s="82">
        <v>41960</v>
      </c>
    </row>
    <row r="4730" spans="1:31" x14ac:dyDescent="0.15">
      <c r="A4730" s="22" t="s">
        <v>78</v>
      </c>
      <c r="B4730" s="21">
        <v>2</v>
      </c>
      <c r="C4730" s="17">
        <v>1</v>
      </c>
      <c r="D4730" s="20">
        <v>2</v>
      </c>
      <c r="E4730" s="17">
        <v>2</v>
      </c>
      <c r="F4730" s="17"/>
      <c r="G4730" s="19"/>
      <c r="H4730" s="18"/>
      <c r="I4730" s="18"/>
      <c r="J4730" s="18"/>
      <c r="K4730" s="17"/>
      <c r="L4730" s="16"/>
      <c r="M4730" s="15"/>
      <c r="N4730" s="25">
        <f>SUM(B4730:M4730)</f>
        <v>7</v>
      </c>
      <c r="O4730" s="23">
        <v>41800</v>
      </c>
      <c r="Q4730" s="78" t="s">
        <v>3</v>
      </c>
      <c r="R4730" s="37">
        <v>8</v>
      </c>
      <c r="S4730" s="34">
        <v>3</v>
      </c>
      <c r="T4730" s="34">
        <v>3</v>
      </c>
      <c r="U4730" s="34"/>
      <c r="V4730" s="34"/>
      <c r="W4730" s="33"/>
      <c r="X4730" s="31"/>
      <c r="Y4730" s="31"/>
      <c r="Z4730" s="31"/>
      <c r="AA4730" s="30"/>
      <c r="AB4730" s="29"/>
      <c r="AC4730" s="28"/>
      <c r="AD4730" s="27">
        <f>SUM(R4730:AC4730)</f>
        <v>14</v>
      </c>
      <c r="AE4730" s="82">
        <v>41962</v>
      </c>
    </row>
    <row r="4731" spans="1:31" x14ac:dyDescent="0.15">
      <c r="A4731" s="22" t="s">
        <v>47</v>
      </c>
      <c r="B4731" s="21"/>
      <c r="C4731" s="17"/>
      <c r="D4731" s="20"/>
      <c r="E4731" s="17">
        <v>10</v>
      </c>
      <c r="F4731" s="17">
        <v>10</v>
      </c>
      <c r="G4731" s="19"/>
      <c r="H4731" s="18"/>
      <c r="I4731" s="18"/>
      <c r="J4731" s="18">
        <v>10</v>
      </c>
      <c r="K4731" s="17"/>
      <c r="L4731" s="16"/>
      <c r="M4731" s="15"/>
      <c r="N4731" s="25">
        <f>SUM(B4731:M4731)</f>
        <v>30</v>
      </c>
      <c r="O4731" s="23">
        <v>41803</v>
      </c>
      <c r="Q4731" s="78" t="s">
        <v>3</v>
      </c>
      <c r="R4731" s="37">
        <v>8</v>
      </c>
      <c r="S4731" s="34"/>
      <c r="T4731" s="34"/>
      <c r="U4731" s="34"/>
      <c r="V4731" s="34"/>
      <c r="W4731" s="33"/>
      <c r="X4731" s="33"/>
      <c r="Y4731" s="33"/>
      <c r="Z4731" s="33"/>
      <c r="AA4731" s="34"/>
      <c r="AB4731" s="81"/>
      <c r="AC4731" s="80"/>
      <c r="AD4731" s="27">
        <f>SUM(R4731:AC4731)</f>
        <v>8</v>
      </c>
      <c r="AE4731" s="36">
        <v>41964</v>
      </c>
    </row>
    <row r="4732" spans="1:31" x14ac:dyDescent="0.15">
      <c r="A4732" s="22" t="s">
        <v>59</v>
      </c>
      <c r="B4732" s="21"/>
      <c r="C4732" s="17">
        <v>3</v>
      </c>
      <c r="D4732" s="20"/>
      <c r="E4732" s="17"/>
      <c r="F4732" s="17">
        <v>4</v>
      </c>
      <c r="G4732" s="19">
        <v>5</v>
      </c>
      <c r="H4732" s="18"/>
      <c r="I4732" s="18">
        <v>3</v>
      </c>
      <c r="J4732" s="18"/>
      <c r="K4732" s="17">
        <v>3</v>
      </c>
      <c r="L4732" s="16"/>
      <c r="M4732" s="15">
        <v>3</v>
      </c>
      <c r="N4732" s="25">
        <f>SUM(B4732:M4732)</f>
        <v>21</v>
      </c>
      <c r="O4732" s="23">
        <v>41813</v>
      </c>
      <c r="Q4732" s="78" t="s">
        <v>3</v>
      </c>
      <c r="R4732" s="37">
        <v>5</v>
      </c>
      <c r="S4732" s="34"/>
      <c r="T4732" s="34"/>
      <c r="U4732" s="34"/>
      <c r="V4732" s="34"/>
      <c r="W4732" s="33"/>
      <c r="X4732" s="31">
        <v>3</v>
      </c>
      <c r="Y4732" s="31"/>
      <c r="Z4732" s="31">
        <v>3</v>
      </c>
      <c r="AA4732" s="30"/>
      <c r="AB4732" s="29"/>
      <c r="AC4732" s="28"/>
      <c r="AD4732" s="27">
        <f>SUM(R4732:AC4732)</f>
        <v>11</v>
      </c>
      <c r="AE4732" s="48">
        <v>41968</v>
      </c>
    </row>
    <row r="4733" spans="1:31" x14ac:dyDescent="0.15">
      <c r="A4733" s="22" t="s">
        <v>3</v>
      </c>
      <c r="B4733" s="21"/>
      <c r="C4733" s="17"/>
      <c r="D4733" s="20"/>
      <c r="E4733" s="17"/>
      <c r="F4733" s="17"/>
      <c r="G4733" s="19">
        <v>5</v>
      </c>
      <c r="H4733" s="18"/>
      <c r="I4733" s="18"/>
      <c r="J4733" s="18"/>
      <c r="K4733" s="17"/>
      <c r="L4733" s="16"/>
      <c r="M4733" s="15"/>
      <c r="N4733" s="25">
        <f>SUM(B4733:M4733)</f>
        <v>5</v>
      </c>
      <c r="O4733" s="23">
        <v>41802</v>
      </c>
      <c r="Q4733" s="78" t="s">
        <v>3</v>
      </c>
      <c r="R4733" s="37"/>
      <c r="S4733" s="34"/>
      <c r="T4733" s="34"/>
      <c r="U4733" s="34">
        <v>8</v>
      </c>
      <c r="V4733" s="34">
        <v>5</v>
      </c>
      <c r="W4733" s="33"/>
      <c r="X4733" s="31"/>
      <c r="Y4733" s="31"/>
      <c r="Z4733" s="31"/>
      <c r="AA4733" s="30"/>
      <c r="AB4733" s="29"/>
      <c r="AC4733" s="28"/>
      <c r="AD4733" s="27">
        <f>SUM(R4733:AC4733)</f>
        <v>13</v>
      </c>
      <c r="AE4733" s="48">
        <v>41971</v>
      </c>
    </row>
    <row r="4734" spans="1:31" ht="14.25" thickBot="1" x14ac:dyDescent="0.2">
      <c r="A4734" s="22" t="s">
        <v>3</v>
      </c>
      <c r="B4734" s="21"/>
      <c r="C4734" s="17">
        <v>5</v>
      </c>
      <c r="D4734" s="20"/>
      <c r="E4734" s="17"/>
      <c r="F4734" s="17"/>
      <c r="G4734" s="19"/>
      <c r="H4734" s="18"/>
      <c r="I4734" s="18"/>
      <c r="J4734" s="18"/>
      <c r="K4734" s="17"/>
      <c r="L4734" s="16"/>
      <c r="M4734" s="15"/>
      <c r="N4734" s="25">
        <f>SUM(B4734:M4734)</f>
        <v>5</v>
      </c>
      <c r="O4734" s="23">
        <v>41806</v>
      </c>
      <c r="Q4734" s="79" t="s">
        <v>3</v>
      </c>
      <c r="R4734" s="37"/>
      <c r="S4734" s="34"/>
      <c r="T4734" s="34"/>
      <c r="U4734" s="34"/>
      <c r="V4734" s="34"/>
      <c r="W4734" s="33"/>
      <c r="X4734" s="31"/>
      <c r="Y4734" s="31"/>
      <c r="Z4734" s="31"/>
      <c r="AA4734" s="30"/>
      <c r="AB4734" s="29"/>
      <c r="AC4734" s="28">
        <v>5</v>
      </c>
      <c r="AD4734" s="25">
        <f>SUM(R4734:AC4734)</f>
        <v>5</v>
      </c>
      <c r="AE4734" s="48">
        <v>41972</v>
      </c>
    </row>
    <row r="4735" spans="1:31" ht="14.25" thickBot="1" x14ac:dyDescent="0.2">
      <c r="A4735" s="12" t="s">
        <v>1</v>
      </c>
      <c r="B4735" s="11">
        <f>SUM(B4715:B4734)</f>
        <v>41</v>
      </c>
      <c r="C4735" s="9">
        <f>SUM(C4715:C4734)</f>
        <v>18</v>
      </c>
      <c r="D4735" s="9">
        <f>SUM(D4715:D4734)</f>
        <v>8</v>
      </c>
      <c r="E4735" s="9">
        <f>SUM(E4715:E4734)</f>
        <v>51</v>
      </c>
      <c r="F4735" s="9">
        <f>SUM(F4715:F4734)</f>
        <v>51</v>
      </c>
      <c r="G4735" s="10">
        <f>SUM(G4715:G4734)</f>
        <v>25</v>
      </c>
      <c r="H4735" s="10">
        <f>SUM(H4715:H4734)</f>
        <v>6</v>
      </c>
      <c r="I4735" s="10">
        <f>SUM(I4715:I4734)</f>
        <v>14</v>
      </c>
      <c r="J4735" s="10">
        <f>SUM(J4715:J4734)</f>
        <v>25</v>
      </c>
      <c r="K4735" s="9">
        <f>SUM(K4715:K4734)</f>
        <v>7</v>
      </c>
      <c r="L4735" s="8">
        <f>SUM(L4715:L4734)</f>
        <v>6</v>
      </c>
      <c r="M4735" s="7">
        <f>SUM(M4715:M4734)</f>
        <v>13</v>
      </c>
      <c r="N4735" s="2">
        <f>SUM(B4735:M4735)</f>
        <v>265</v>
      </c>
      <c r="O4735" s="6"/>
      <c r="Q4735" s="12" t="s">
        <v>1</v>
      </c>
      <c r="R4735" s="11">
        <f>SUM(R4715:R4734)</f>
        <v>44</v>
      </c>
      <c r="S4735" s="9">
        <f>SUM(S4715:S4734)</f>
        <v>40</v>
      </c>
      <c r="T4735" s="9">
        <f>SUM(T4715:T4734)</f>
        <v>16</v>
      </c>
      <c r="U4735" s="9">
        <f>SUM(U4715:U4734)</f>
        <v>44</v>
      </c>
      <c r="V4735" s="9">
        <f>SUM(V4715:V4734)</f>
        <v>31</v>
      </c>
      <c r="W4735" s="10">
        <f>SUM(W4715:W4734)</f>
        <v>27</v>
      </c>
      <c r="X4735" s="10">
        <f>SUM(X4715:X4734)</f>
        <v>22</v>
      </c>
      <c r="Y4735" s="10">
        <f>SUM(Y4715:Y4734)</f>
        <v>10</v>
      </c>
      <c r="Z4735" s="10">
        <f>SUM(Z4715:Z4734)</f>
        <v>27</v>
      </c>
      <c r="AA4735" s="9">
        <f>SUM(AA4715:AA4734)</f>
        <v>12</v>
      </c>
      <c r="AB4735" s="8">
        <f>SUM(AB4715:AB4734)</f>
        <v>0</v>
      </c>
      <c r="AC4735" s="7">
        <f>SUM(AC4715:AC4734)</f>
        <v>49</v>
      </c>
      <c r="AD4735" s="2">
        <f>SUM(R4735:AC4735)</f>
        <v>322</v>
      </c>
      <c r="AE4735" s="77"/>
    </row>
    <row r="4736" spans="1:31" ht="14.25" thickBot="1" x14ac:dyDescent="0.2">
      <c r="A4736" s="5" t="s">
        <v>0</v>
      </c>
      <c r="B4736" s="4">
        <f>B4714-B4735</f>
        <v>439</v>
      </c>
      <c r="C4736" s="4">
        <f>C4714-C4735</f>
        <v>434</v>
      </c>
      <c r="D4736" s="4">
        <f>D4714-D4735</f>
        <v>309</v>
      </c>
      <c r="E4736" s="4">
        <f>E4714-E4735</f>
        <v>539</v>
      </c>
      <c r="F4736" s="4">
        <f>F4714-F4735</f>
        <v>765</v>
      </c>
      <c r="G4736" s="4">
        <f>G4714-G4735</f>
        <v>590</v>
      </c>
      <c r="H4736" s="4">
        <f>H4714-H4735</f>
        <v>421</v>
      </c>
      <c r="I4736" s="4">
        <f>I4714-I4735</f>
        <v>409</v>
      </c>
      <c r="J4736" s="4">
        <f>J4714-J4735</f>
        <v>681</v>
      </c>
      <c r="K4736" s="4">
        <f>K4714-K4735</f>
        <v>541</v>
      </c>
      <c r="L4736" s="4">
        <f>L4714-L4735</f>
        <v>525</v>
      </c>
      <c r="M4736" s="3">
        <f>M4714-M4735</f>
        <v>480</v>
      </c>
      <c r="N4736" s="2">
        <f>N4714-N4735</f>
        <v>6133</v>
      </c>
      <c r="O4736" s="1"/>
      <c r="Q4736" s="5" t="s">
        <v>0</v>
      </c>
      <c r="R4736" s="4">
        <f>R4714-R4735</f>
        <v>883</v>
      </c>
      <c r="S4736" s="4">
        <f>S4714-S4735</f>
        <v>528</v>
      </c>
      <c r="T4736" s="4">
        <f>T4714-T4735</f>
        <v>205</v>
      </c>
      <c r="U4736" s="4">
        <f>U4714-U4735</f>
        <v>778</v>
      </c>
      <c r="V4736" s="4">
        <f>V4714-V4735</f>
        <v>680</v>
      </c>
      <c r="W4736" s="4">
        <f>W4714-W4735</f>
        <v>481</v>
      </c>
      <c r="X4736" s="4">
        <f>X4714-X4735</f>
        <v>956</v>
      </c>
      <c r="Y4736" s="4">
        <f>Y4714-Y4735</f>
        <v>821</v>
      </c>
      <c r="Z4736" s="4">
        <f>Z4714-Z4735</f>
        <v>693</v>
      </c>
      <c r="AA4736" s="4">
        <f>AA4714-AA4735</f>
        <v>352</v>
      </c>
      <c r="AB4736" s="4">
        <f>AB4714-AB4735</f>
        <v>513</v>
      </c>
      <c r="AC4736" s="3">
        <f>AC4714-AC4735</f>
        <v>499</v>
      </c>
      <c r="AD4736" s="2">
        <f>AD4714-AD4735</f>
        <v>7389</v>
      </c>
      <c r="AE4736" s="1"/>
    </row>
    <row r="4738" spans="1:32" ht="19.5" thickBot="1" x14ac:dyDescent="0.2">
      <c r="Q4738" s="65" t="s">
        <v>40</v>
      </c>
    </row>
    <row r="4739" spans="1:32" ht="14.25" thickBot="1" x14ac:dyDescent="0.2">
      <c r="A4739" s="12" t="s">
        <v>29</v>
      </c>
      <c r="B4739" s="64" t="s">
        <v>28</v>
      </c>
      <c r="C4739" s="63"/>
      <c r="D4739" s="63"/>
      <c r="E4739" s="63"/>
      <c r="F4739" s="63"/>
      <c r="G4739" s="63"/>
      <c r="H4739" s="62"/>
      <c r="I4739" s="62"/>
      <c r="J4739" s="62"/>
      <c r="K4739" s="62"/>
      <c r="L4739" s="62"/>
      <c r="M4739" s="62"/>
      <c r="N4739" s="61"/>
      <c r="O4739" s="60" t="s">
        <v>27</v>
      </c>
      <c r="Q4739" s="12" t="s">
        <v>29</v>
      </c>
      <c r="R4739" s="64" t="s">
        <v>39</v>
      </c>
      <c r="S4739" s="63"/>
      <c r="T4739" s="63"/>
      <c r="U4739" s="63"/>
      <c r="V4739" s="63"/>
      <c r="W4739" s="63"/>
      <c r="X4739" s="62"/>
      <c r="Y4739" s="62"/>
      <c r="Z4739" s="62"/>
      <c r="AA4739" s="62"/>
      <c r="AB4739" s="62"/>
      <c r="AC4739" s="62"/>
      <c r="AD4739" s="61"/>
      <c r="AE4739" s="60"/>
    </row>
    <row r="4740" spans="1:32" ht="14.25" thickBot="1" x14ac:dyDescent="0.2">
      <c r="A4740" s="12" t="s">
        <v>26</v>
      </c>
      <c r="B4740" s="59" t="s">
        <v>25</v>
      </c>
      <c r="C4740" s="57" t="s">
        <v>24</v>
      </c>
      <c r="D4740" s="57" t="s">
        <v>23</v>
      </c>
      <c r="E4740" s="57" t="s">
        <v>22</v>
      </c>
      <c r="F4740" s="57" t="s">
        <v>21</v>
      </c>
      <c r="G4740" s="58" t="s">
        <v>20</v>
      </c>
      <c r="H4740" s="57" t="s">
        <v>19</v>
      </c>
      <c r="I4740" s="55" t="s">
        <v>18</v>
      </c>
      <c r="J4740" s="57" t="s">
        <v>17</v>
      </c>
      <c r="K4740" s="56" t="s">
        <v>16</v>
      </c>
      <c r="L4740" s="55" t="s">
        <v>15</v>
      </c>
      <c r="M4740" s="54" t="s">
        <v>14</v>
      </c>
      <c r="N4740" s="12" t="s">
        <v>13</v>
      </c>
      <c r="O4740" s="53"/>
      <c r="Q4740" s="12" t="s">
        <v>26</v>
      </c>
      <c r="R4740" s="96" t="s">
        <v>25</v>
      </c>
      <c r="S4740" s="94" t="s">
        <v>24</v>
      </c>
      <c r="T4740" s="94" t="s">
        <v>23</v>
      </c>
      <c r="U4740" s="94" t="s">
        <v>22</v>
      </c>
      <c r="V4740" s="94" t="s">
        <v>21</v>
      </c>
      <c r="W4740" s="95" t="s">
        <v>20</v>
      </c>
      <c r="X4740" s="94" t="s">
        <v>19</v>
      </c>
      <c r="Y4740" s="92" t="s">
        <v>18</v>
      </c>
      <c r="Z4740" s="94" t="s">
        <v>17</v>
      </c>
      <c r="AA4740" s="93" t="s">
        <v>16</v>
      </c>
      <c r="AB4740" s="92" t="s">
        <v>15</v>
      </c>
      <c r="AC4740" s="91" t="s">
        <v>14</v>
      </c>
      <c r="AD4740" s="90" t="s">
        <v>13</v>
      </c>
      <c r="AE4740" s="53"/>
    </row>
    <row r="4741" spans="1:32" x14ac:dyDescent="0.15">
      <c r="A4741" s="52" t="s">
        <v>12</v>
      </c>
      <c r="B4741" s="51"/>
      <c r="C4741" s="20"/>
      <c r="D4741" s="20"/>
      <c r="E4741" s="20"/>
      <c r="F4741" s="20"/>
      <c r="G4741" s="20"/>
      <c r="H4741" s="20"/>
      <c r="I4741" s="20"/>
      <c r="J4741" s="20"/>
      <c r="K4741" s="20"/>
      <c r="L4741" s="20"/>
      <c r="M4741" s="50"/>
      <c r="N4741" s="49">
        <f>SUM(B4741:M4741)</f>
        <v>0</v>
      </c>
      <c r="O4741" s="48"/>
      <c r="Q4741" s="52" t="s">
        <v>12</v>
      </c>
      <c r="R4741" s="88"/>
      <c r="S4741" s="87"/>
      <c r="T4741" s="87"/>
      <c r="U4741" s="87"/>
      <c r="V4741" s="87"/>
      <c r="W4741" s="87"/>
      <c r="X4741" s="87"/>
      <c r="Y4741" s="87"/>
      <c r="Z4741" s="87"/>
      <c r="AA4741" s="87"/>
      <c r="AB4741" s="87"/>
      <c r="AC4741" s="86">
        <v>10</v>
      </c>
      <c r="AD4741" s="85">
        <f>SUM(R4741:AC4741)</f>
        <v>10</v>
      </c>
      <c r="AE4741" s="48">
        <v>42356</v>
      </c>
    </row>
    <row r="4742" spans="1:32" x14ac:dyDescent="0.15">
      <c r="A4742" s="47" t="s">
        <v>11</v>
      </c>
      <c r="B4742" s="46"/>
      <c r="C4742" s="30"/>
      <c r="D4742" s="30"/>
      <c r="E4742" s="30"/>
      <c r="F4742" s="30"/>
      <c r="G4742" s="30"/>
      <c r="H4742" s="30"/>
      <c r="I4742" s="30"/>
      <c r="J4742" s="30"/>
      <c r="K4742" s="30"/>
      <c r="L4742" s="30"/>
      <c r="M4742" s="28"/>
      <c r="N4742" s="45">
        <f>SUM(B4742:M4742)</f>
        <v>0</v>
      </c>
      <c r="O4742" s="48"/>
      <c r="Q4742" s="47" t="s">
        <v>11</v>
      </c>
      <c r="R4742" s="46"/>
      <c r="S4742" s="30"/>
      <c r="T4742" s="30"/>
      <c r="U4742" s="30"/>
      <c r="V4742" s="30"/>
      <c r="W4742" s="30"/>
      <c r="X4742" s="30"/>
      <c r="Y4742" s="30"/>
      <c r="Z4742" s="30"/>
      <c r="AA4742" s="30"/>
      <c r="AB4742" s="30"/>
      <c r="AC4742" s="28"/>
      <c r="AD4742" s="45">
        <f>SUM(R4742:AC4742)</f>
        <v>0</v>
      </c>
      <c r="AE4742" s="48"/>
    </row>
    <row r="4743" spans="1:32" x14ac:dyDescent="0.15">
      <c r="A4743" s="47" t="s">
        <v>10</v>
      </c>
      <c r="B4743" s="46"/>
      <c r="C4743" s="30"/>
      <c r="D4743" s="30"/>
      <c r="E4743" s="30"/>
      <c r="F4743" s="30"/>
      <c r="G4743" s="30"/>
      <c r="H4743" s="30"/>
      <c r="I4743" s="30"/>
      <c r="J4743" s="30"/>
      <c r="K4743" s="30"/>
      <c r="L4743" s="30"/>
      <c r="M4743" s="28"/>
      <c r="N4743" s="45">
        <f>SUM(B4743:M4743)</f>
        <v>0</v>
      </c>
      <c r="O4743" s="48"/>
      <c r="Q4743" s="47" t="s">
        <v>10</v>
      </c>
      <c r="R4743" s="46"/>
      <c r="S4743" s="30"/>
      <c r="T4743" s="30"/>
      <c r="U4743" s="30"/>
      <c r="V4743" s="30"/>
      <c r="W4743" s="30"/>
      <c r="X4743" s="30"/>
      <c r="Y4743" s="30"/>
      <c r="Z4743" s="30"/>
      <c r="AA4743" s="30"/>
      <c r="AB4743" s="30"/>
      <c r="AC4743" s="28"/>
      <c r="AD4743" s="45">
        <f>SUM(R4743:AC4743)</f>
        <v>0</v>
      </c>
      <c r="AE4743" s="48"/>
    </row>
    <row r="4744" spans="1:32" x14ac:dyDescent="0.15">
      <c r="A4744" s="47" t="s">
        <v>9</v>
      </c>
      <c r="B4744" s="46"/>
      <c r="C4744" s="30"/>
      <c r="D4744" s="30"/>
      <c r="E4744" s="30"/>
      <c r="F4744" s="30"/>
      <c r="G4744" s="30"/>
      <c r="H4744" s="30"/>
      <c r="I4744" s="30"/>
      <c r="J4744" s="30"/>
      <c r="K4744" s="30"/>
      <c r="L4744" s="30"/>
      <c r="M4744" s="28"/>
      <c r="N4744" s="45">
        <f>SUM(B4744:M4744)</f>
        <v>0</v>
      </c>
      <c r="O4744" s="36"/>
      <c r="Q4744" s="47" t="s">
        <v>9</v>
      </c>
      <c r="R4744" s="46"/>
      <c r="S4744" s="30"/>
      <c r="T4744" s="30"/>
      <c r="U4744" s="30"/>
      <c r="V4744" s="30"/>
      <c r="W4744" s="30"/>
      <c r="X4744" s="30"/>
      <c r="Y4744" s="30"/>
      <c r="Z4744" s="30"/>
      <c r="AA4744" s="30"/>
      <c r="AB4744" s="30"/>
      <c r="AC4744" s="28"/>
      <c r="AD4744" s="45">
        <f>SUM(R4744:AC4744)</f>
        <v>0</v>
      </c>
      <c r="AE4744" s="36"/>
    </row>
    <row r="4745" spans="1:32" ht="14.25" thickBot="1" x14ac:dyDescent="0.2">
      <c r="A4745" s="44" t="s">
        <v>0</v>
      </c>
      <c r="B4745" s="43">
        <f>B4736</f>
        <v>439</v>
      </c>
      <c r="C4745" s="42">
        <f>C4736</f>
        <v>434</v>
      </c>
      <c r="D4745" s="42">
        <f>D4736</f>
        <v>309</v>
      </c>
      <c r="E4745" s="42">
        <f>E4736</f>
        <v>539</v>
      </c>
      <c r="F4745" s="42">
        <f>F4736</f>
        <v>765</v>
      </c>
      <c r="G4745" s="42">
        <f>G4736</f>
        <v>590</v>
      </c>
      <c r="H4745" s="42">
        <f>H4736</f>
        <v>421</v>
      </c>
      <c r="I4745" s="42">
        <f>I4736</f>
        <v>409</v>
      </c>
      <c r="J4745" s="42">
        <f>J4736</f>
        <v>681</v>
      </c>
      <c r="K4745" s="42">
        <f>K4736</f>
        <v>541</v>
      </c>
      <c r="L4745" s="42">
        <f>L4736</f>
        <v>525</v>
      </c>
      <c r="M4745" s="41">
        <f>M4736</f>
        <v>480</v>
      </c>
      <c r="N4745" s="40">
        <f>SUM(B4745:M4745)</f>
        <v>6133</v>
      </c>
      <c r="O4745" s="39"/>
      <c r="Q4745" s="44" t="s">
        <v>0</v>
      </c>
      <c r="R4745" s="43">
        <f>R4736</f>
        <v>883</v>
      </c>
      <c r="S4745" s="42">
        <f>S4736</f>
        <v>528</v>
      </c>
      <c r="T4745" s="42">
        <f>T4736</f>
        <v>205</v>
      </c>
      <c r="U4745" s="42">
        <f>U4736</f>
        <v>778</v>
      </c>
      <c r="V4745" s="42">
        <f>V4736</f>
        <v>680</v>
      </c>
      <c r="W4745" s="42">
        <f>W4736</f>
        <v>481</v>
      </c>
      <c r="X4745" s="42">
        <f>X4736</f>
        <v>956</v>
      </c>
      <c r="Y4745" s="42">
        <f>Y4736</f>
        <v>821</v>
      </c>
      <c r="Z4745" s="42">
        <f>Z4736</f>
        <v>693</v>
      </c>
      <c r="AA4745" s="42">
        <f>AA4736</f>
        <v>352</v>
      </c>
      <c r="AB4745" s="42">
        <f>AB4736</f>
        <v>513</v>
      </c>
      <c r="AC4745" s="41">
        <f>AC4736</f>
        <v>499</v>
      </c>
      <c r="AD4745" s="40">
        <f>SUM(R4745:AC4745)</f>
        <v>7389</v>
      </c>
      <c r="AE4745" s="39"/>
    </row>
    <row r="4746" spans="1:32" ht="14.25" thickBot="1" x14ac:dyDescent="0.2">
      <c r="A4746" s="12" t="s">
        <v>8</v>
      </c>
      <c r="B4746" s="4">
        <f>SUM(B4741:B4745)</f>
        <v>439</v>
      </c>
      <c r="C4746" s="4">
        <f>SUM(C4741:C4745)</f>
        <v>434</v>
      </c>
      <c r="D4746" s="4">
        <f>SUM(D4741:D4745)</f>
        <v>309</v>
      </c>
      <c r="E4746" s="4">
        <f>SUM(E4741:E4745)</f>
        <v>539</v>
      </c>
      <c r="F4746" s="4">
        <f>SUM(F4741:F4745)</f>
        <v>765</v>
      </c>
      <c r="G4746" s="4">
        <f>SUM(G4741:G4745)</f>
        <v>590</v>
      </c>
      <c r="H4746" s="4">
        <f>SUM(H4741:H4745)</f>
        <v>421</v>
      </c>
      <c r="I4746" s="4">
        <f>SUM(I4741:I4745)</f>
        <v>409</v>
      </c>
      <c r="J4746" s="4">
        <f>SUM(J4741:J4745)</f>
        <v>681</v>
      </c>
      <c r="K4746" s="4">
        <f>SUM(K4741:K4745)</f>
        <v>541</v>
      </c>
      <c r="L4746" s="4">
        <f>SUM(L4741:L4745)</f>
        <v>525</v>
      </c>
      <c r="M4746" s="4">
        <f>SUM(M4741:M4745)</f>
        <v>480</v>
      </c>
      <c r="N4746" s="2">
        <f>SUM(B4746:M4746)</f>
        <v>6133</v>
      </c>
      <c r="O4746" s="6"/>
      <c r="Q4746" s="12" t="s">
        <v>8</v>
      </c>
      <c r="R4746" s="4">
        <f>SUM(R4741:R4745)</f>
        <v>883</v>
      </c>
      <c r="S4746" s="4">
        <f>SUM(S4741:S4745)</f>
        <v>528</v>
      </c>
      <c r="T4746" s="4">
        <f>SUM(T4741:T4745)</f>
        <v>205</v>
      </c>
      <c r="U4746" s="4">
        <f>SUM(U4741:U4745)</f>
        <v>778</v>
      </c>
      <c r="V4746" s="4">
        <f>SUM(V4741:V4745)</f>
        <v>680</v>
      </c>
      <c r="W4746" s="4">
        <f>SUM(W4741:W4745)</f>
        <v>481</v>
      </c>
      <c r="X4746" s="4">
        <f>SUM(X4741:X4745)</f>
        <v>956</v>
      </c>
      <c r="Y4746" s="4">
        <f>SUM(Y4741:Y4745)</f>
        <v>821</v>
      </c>
      <c r="Z4746" s="4">
        <f>SUM(Z4741:Z4745)</f>
        <v>693</v>
      </c>
      <c r="AA4746" s="4">
        <f>SUM(AA4741:AA4745)</f>
        <v>352</v>
      </c>
      <c r="AB4746" s="4">
        <f>SUM(AB4741:AB4745)</f>
        <v>513</v>
      </c>
      <c r="AC4746" s="4">
        <f>SUM(AC4741:AC4745)</f>
        <v>509</v>
      </c>
      <c r="AD4746" s="2">
        <f>SUM(R4746:AC4746)</f>
        <v>7399</v>
      </c>
      <c r="AE4746" s="6"/>
    </row>
    <row r="4747" spans="1:32" x14ac:dyDescent="0.15">
      <c r="A4747" s="22" t="s">
        <v>3</v>
      </c>
      <c r="B4747" s="32">
        <v>3</v>
      </c>
      <c r="C4747" s="30"/>
      <c r="D4747" s="34">
        <v>3</v>
      </c>
      <c r="E4747" s="30">
        <v>3</v>
      </c>
      <c r="F4747" s="30">
        <v>5</v>
      </c>
      <c r="G4747" s="33"/>
      <c r="H4747" s="31"/>
      <c r="I4747" s="31"/>
      <c r="J4747" s="31">
        <v>3</v>
      </c>
      <c r="K4747" s="30"/>
      <c r="L4747" s="29"/>
      <c r="M4747" s="28">
        <v>5</v>
      </c>
      <c r="N4747" s="27">
        <f>SUM(B4747:M4747)</f>
        <v>22</v>
      </c>
      <c r="O4747" s="26">
        <v>41807</v>
      </c>
      <c r="Q4747" s="78" t="s">
        <v>6</v>
      </c>
      <c r="R4747" s="37"/>
      <c r="S4747" s="34"/>
      <c r="T4747" s="34"/>
      <c r="U4747" s="34">
        <v>5</v>
      </c>
      <c r="V4747" s="34"/>
      <c r="W4747" s="33"/>
      <c r="X4747" s="31"/>
      <c r="Y4747" s="31"/>
      <c r="Z4747" s="31"/>
      <c r="AA4747" s="30"/>
      <c r="AB4747" s="29"/>
      <c r="AC4747" s="28"/>
      <c r="AD4747" s="84">
        <f>SUM(R4747:AC4747)</f>
        <v>5</v>
      </c>
      <c r="AE4747" s="48">
        <v>41974</v>
      </c>
      <c r="AF4747" s="66"/>
    </row>
    <row r="4748" spans="1:32" x14ac:dyDescent="0.15">
      <c r="A4748" s="22" t="s">
        <v>47</v>
      </c>
      <c r="B4748" s="32"/>
      <c r="C4748" s="30"/>
      <c r="D4748" s="34">
        <v>10</v>
      </c>
      <c r="E4748" s="34"/>
      <c r="F4748" s="34"/>
      <c r="G4748" s="33"/>
      <c r="H4748" s="31"/>
      <c r="I4748" s="31"/>
      <c r="J4748" s="31">
        <v>10</v>
      </c>
      <c r="K4748" s="30"/>
      <c r="L4748" s="29"/>
      <c r="M4748" s="28">
        <v>10</v>
      </c>
      <c r="N4748" s="27">
        <f>SUM(B4748:M4748)</f>
        <v>30</v>
      </c>
      <c r="O4748" s="26">
        <v>41813</v>
      </c>
      <c r="Q4748" s="78" t="s">
        <v>6</v>
      </c>
      <c r="R4748" s="37"/>
      <c r="S4748" s="34"/>
      <c r="T4748" s="34"/>
      <c r="U4748" s="34"/>
      <c r="V4748" s="34">
        <v>3</v>
      </c>
      <c r="W4748" s="33"/>
      <c r="X4748" s="31"/>
      <c r="Y4748" s="31">
        <v>3</v>
      </c>
      <c r="Z4748" s="31">
        <v>3</v>
      </c>
      <c r="AA4748" s="30"/>
      <c r="AB4748" s="29"/>
      <c r="AC4748" s="28"/>
      <c r="AD4748" s="27">
        <f>SUM(R4748:AC4748)</f>
        <v>9</v>
      </c>
      <c r="AE4748" s="82">
        <v>41977</v>
      </c>
    </row>
    <row r="4749" spans="1:32" x14ac:dyDescent="0.15">
      <c r="A4749" s="22" t="s">
        <v>77</v>
      </c>
      <c r="B4749" s="32">
        <v>2</v>
      </c>
      <c r="C4749" s="30">
        <v>2</v>
      </c>
      <c r="D4749" s="30">
        <v>2</v>
      </c>
      <c r="E4749" s="30">
        <v>3</v>
      </c>
      <c r="F4749" s="30">
        <v>2</v>
      </c>
      <c r="G4749" s="33"/>
      <c r="H4749" s="31"/>
      <c r="I4749" s="31">
        <v>1</v>
      </c>
      <c r="J4749" s="31">
        <v>1</v>
      </c>
      <c r="K4749" s="30"/>
      <c r="L4749" s="29">
        <v>3</v>
      </c>
      <c r="M4749" s="28"/>
      <c r="N4749" s="27">
        <f>SUM(B4749:M4749)</f>
        <v>16</v>
      </c>
      <c r="O4749" s="26">
        <v>41808</v>
      </c>
      <c r="Q4749" s="78" t="s">
        <v>6</v>
      </c>
      <c r="R4749" s="37"/>
      <c r="S4749" s="34"/>
      <c r="T4749" s="34"/>
      <c r="U4749" s="34"/>
      <c r="V4749" s="34"/>
      <c r="W4749" s="33"/>
      <c r="X4749" s="31">
        <v>3</v>
      </c>
      <c r="Y4749" s="31"/>
      <c r="Z4749" s="31">
        <v>3</v>
      </c>
      <c r="AA4749" s="30"/>
      <c r="AB4749" s="29"/>
      <c r="AC4749" s="28"/>
      <c r="AD4749" s="27">
        <f>SUM(R4749:AC4749)</f>
        <v>6</v>
      </c>
      <c r="AE4749" s="82">
        <v>41978</v>
      </c>
    </row>
    <row r="4750" spans="1:32" x14ac:dyDescent="0.15">
      <c r="A4750" s="22" t="s">
        <v>59</v>
      </c>
      <c r="B4750" s="37"/>
      <c r="C4750" s="34">
        <v>5</v>
      </c>
      <c r="D4750" s="34"/>
      <c r="E4750" s="34"/>
      <c r="F4750" s="34"/>
      <c r="G4750" s="33">
        <v>3</v>
      </c>
      <c r="H4750" s="31"/>
      <c r="I4750" s="31"/>
      <c r="J4750" s="31">
        <v>5</v>
      </c>
      <c r="K4750" s="30"/>
      <c r="L4750" s="29">
        <v>3</v>
      </c>
      <c r="M4750" s="28"/>
      <c r="N4750" s="27">
        <f>SUM(B4750:M4750)</f>
        <v>16</v>
      </c>
      <c r="O4750" s="26">
        <v>41814</v>
      </c>
      <c r="Q4750" s="78" t="s">
        <v>6</v>
      </c>
      <c r="R4750" s="37"/>
      <c r="S4750" s="34"/>
      <c r="T4750" s="34">
        <v>5</v>
      </c>
      <c r="U4750" s="34"/>
      <c r="V4750" s="34"/>
      <c r="W4750" s="33"/>
      <c r="X4750" s="31"/>
      <c r="Y4750" s="31"/>
      <c r="Z4750" s="31"/>
      <c r="AA4750" s="30"/>
      <c r="AB4750" s="29"/>
      <c r="AC4750" s="28"/>
      <c r="AD4750" s="27">
        <f>SUM(R4750:AC4750)</f>
        <v>5</v>
      </c>
      <c r="AE4750" s="82">
        <v>41979</v>
      </c>
    </row>
    <row r="4751" spans="1:32" x14ac:dyDescent="0.15">
      <c r="A4751" s="22" t="s">
        <v>3</v>
      </c>
      <c r="B4751" s="32"/>
      <c r="C4751" s="30"/>
      <c r="D4751" s="30"/>
      <c r="E4751" s="30"/>
      <c r="F4751" s="30"/>
      <c r="G4751" s="31"/>
      <c r="H4751" s="31">
        <v>3</v>
      </c>
      <c r="I4751" s="31"/>
      <c r="J4751" s="31">
        <v>3</v>
      </c>
      <c r="K4751" s="30"/>
      <c r="L4751" s="29"/>
      <c r="M4751" s="28">
        <v>8</v>
      </c>
      <c r="N4751" s="27">
        <f>SUM(B4751:M4751)</f>
        <v>14</v>
      </c>
      <c r="O4751" s="26">
        <v>41811</v>
      </c>
      <c r="Q4751" s="78" t="s">
        <v>6</v>
      </c>
      <c r="R4751" s="32"/>
      <c r="S4751" s="30"/>
      <c r="T4751" s="30"/>
      <c r="U4751" s="30">
        <v>3</v>
      </c>
      <c r="V4751" s="30">
        <v>8</v>
      </c>
      <c r="W4751" s="31">
        <v>5</v>
      </c>
      <c r="X4751" s="31"/>
      <c r="Y4751" s="31">
        <v>3</v>
      </c>
      <c r="Z4751" s="31"/>
      <c r="AA4751" s="30"/>
      <c r="AB4751" s="29"/>
      <c r="AC4751" s="28"/>
      <c r="AD4751" s="27">
        <f>SUM(R4751:AC4751)</f>
        <v>19</v>
      </c>
      <c r="AE4751" s="48">
        <v>41983</v>
      </c>
    </row>
    <row r="4752" spans="1:32" x14ac:dyDescent="0.15">
      <c r="A4752" s="22" t="s">
        <v>3</v>
      </c>
      <c r="B4752" s="37"/>
      <c r="C4752" s="34"/>
      <c r="D4752" s="34"/>
      <c r="E4752" s="34">
        <v>5</v>
      </c>
      <c r="F4752" s="34"/>
      <c r="G4752" s="33"/>
      <c r="H4752" s="31"/>
      <c r="I4752" s="31"/>
      <c r="J4752" s="31"/>
      <c r="K4752" s="30"/>
      <c r="L4752" s="29"/>
      <c r="M4752" s="28"/>
      <c r="N4752" s="27">
        <f>SUM(B4752:M4752)</f>
        <v>5</v>
      </c>
      <c r="O4752" s="26">
        <v>41814</v>
      </c>
      <c r="Q4752" s="78" t="s">
        <v>6</v>
      </c>
      <c r="R4752" s="37"/>
      <c r="S4752" s="34"/>
      <c r="T4752" s="34"/>
      <c r="U4752" s="34">
        <v>3</v>
      </c>
      <c r="V4752" s="34"/>
      <c r="W4752" s="33"/>
      <c r="X4752" s="31"/>
      <c r="Y4752" s="31"/>
      <c r="Z4752" s="31"/>
      <c r="AA4752" s="30"/>
      <c r="AB4752" s="29"/>
      <c r="AC4752" s="28"/>
      <c r="AD4752" s="27">
        <f>SUM(R4752:AC4752)</f>
        <v>3</v>
      </c>
      <c r="AE4752" s="82">
        <v>41985</v>
      </c>
    </row>
    <row r="4753" spans="1:32" x14ac:dyDescent="0.15">
      <c r="A4753" s="22" t="s">
        <v>3</v>
      </c>
      <c r="B4753" s="32"/>
      <c r="C4753" s="30"/>
      <c r="D4753" s="34"/>
      <c r="E4753" s="30">
        <v>5</v>
      </c>
      <c r="F4753" s="30"/>
      <c r="G4753" s="33">
        <v>3</v>
      </c>
      <c r="H4753" s="31"/>
      <c r="I4753" s="31"/>
      <c r="J4753" s="31">
        <v>3</v>
      </c>
      <c r="K4753" s="30"/>
      <c r="L4753" s="29"/>
      <c r="M4753" s="28"/>
      <c r="N4753" s="27">
        <f>SUM(B4753:M4753)</f>
        <v>11</v>
      </c>
      <c r="O4753" s="26">
        <v>41815</v>
      </c>
      <c r="Q4753" s="78" t="s">
        <v>6</v>
      </c>
      <c r="R4753" s="37">
        <v>5</v>
      </c>
      <c r="S4753" s="34"/>
      <c r="T4753" s="34">
        <v>3</v>
      </c>
      <c r="U4753" s="34"/>
      <c r="V4753" s="34"/>
      <c r="W4753" s="33"/>
      <c r="X4753" s="31"/>
      <c r="Y4753" s="31"/>
      <c r="Z4753" s="31"/>
      <c r="AA4753" s="30"/>
      <c r="AB4753" s="29"/>
      <c r="AC4753" s="28"/>
      <c r="AD4753" s="27">
        <f>SUM(R4753:AC4753)</f>
        <v>8</v>
      </c>
      <c r="AE4753" s="48">
        <v>41988</v>
      </c>
    </row>
    <row r="4754" spans="1:32" x14ac:dyDescent="0.15">
      <c r="A4754" s="22" t="s">
        <v>74</v>
      </c>
      <c r="B4754" s="32">
        <v>10</v>
      </c>
      <c r="C4754" s="30"/>
      <c r="D4754" s="30"/>
      <c r="E4754" s="30">
        <v>5</v>
      </c>
      <c r="F4754" s="30">
        <v>5</v>
      </c>
      <c r="G4754" s="31"/>
      <c r="H4754" s="31"/>
      <c r="I4754" s="31"/>
      <c r="J4754" s="31"/>
      <c r="K4754" s="30"/>
      <c r="L4754" s="29"/>
      <c r="M4754" s="28"/>
      <c r="N4754" s="27">
        <f>SUM(B4754:M4754)</f>
        <v>20</v>
      </c>
      <c r="O4754" s="26">
        <v>41817</v>
      </c>
      <c r="Q4754" s="78" t="s">
        <v>6</v>
      </c>
      <c r="R4754" s="37"/>
      <c r="S4754" s="34"/>
      <c r="T4754" s="34">
        <v>3</v>
      </c>
      <c r="U4754" s="34"/>
      <c r="V4754" s="34">
        <v>5</v>
      </c>
      <c r="W4754" s="33"/>
      <c r="X4754" s="31">
        <v>3</v>
      </c>
      <c r="Y4754" s="31"/>
      <c r="Z4754" s="31">
        <v>3</v>
      </c>
      <c r="AA4754" s="30"/>
      <c r="AB4754" s="29"/>
      <c r="AC4754" s="28">
        <v>3</v>
      </c>
      <c r="AD4754" s="27">
        <f>SUM(R4754:AC4754)</f>
        <v>17</v>
      </c>
      <c r="AE4754" s="48">
        <v>41992</v>
      </c>
    </row>
    <row r="4755" spans="1:32" x14ac:dyDescent="0.15">
      <c r="A4755" s="22" t="s">
        <v>3</v>
      </c>
      <c r="B4755" s="32"/>
      <c r="C4755" s="30"/>
      <c r="D4755" s="34">
        <v>3</v>
      </c>
      <c r="E4755" s="34"/>
      <c r="F4755" s="34"/>
      <c r="G4755" s="33">
        <v>5</v>
      </c>
      <c r="H4755" s="31"/>
      <c r="I4755" s="31"/>
      <c r="J4755" s="31"/>
      <c r="K4755" s="30"/>
      <c r="L4755" s="29"/>
      <c r="M4755" s="28">
        <v>3</v>
      </c>
      <c r="N4755" s="27">
        <f>SUM(B4755:M4755)</f>
        <v>11</v>
      </c>
      <c r="O4755" s="26">
        <v>41816</v>
      </c>
      <c r="Q4755" s="78" t="s">
        <v>6</v>
      </c>
      <c r="R4755" s="37"/>
      <c r="S4755" s="34">
        <v>10</v>
      </c>
      <c r="T4755" s="34">
        <v>3</v>
      </c>
      <c r="U4755" s="34">
        <v>5</v>
      </c>
      <c r="V4755" s="34">
        <v>5</v>
      </c>
      <c r="W4755" s="33"/>
      <c r="X4755" s="31"/>
      <c r="Y4755" s="31">
        <v>3</v>
      </c>
      <c r="Z4755" s="31">
        <v>5</v>
      </c>
      <c r="AA4755" s="30">
        <v>10</v>
      </c>
      <c r="AB4755" s="29"/>
      <c r="AC4755" s="28"/>
      <c r="AD4755" s="27">
        <f>SUM(R4755:AC4755)</f>
        <v>41</v>
      </c>
      <c r="AE4755" s="82">
        <v>41998</v>
      </c>
      <c r="AF4755" s="66"/>
    </row>
    <row r="4756" spans="1:32" x14ac:dyDescent="0.15">
      <c r="A4756" s="22" t="s">
        <v>3</v>
      </c>
      <c r="B4756" s="21">
        <v>3</v>
      </c>
      <c r="C4756" s="17"/>
      <c r="D4756" s="20"/>
      <c r="E4756" s="17"/>
      <c r="F4756" s="17"/>
      <c r="G4756" s="19"/>
      <c r="H4756" s="18"/>
      <c r="I4756" s="18"/>
      <c r="J4756" s="18"/>
      <c r="K4756" s="17"/>
      <c r="L4756" s="16"/>
      <c r="M4756" s="15"/>
      <c r="N4756" s="24">
        <f>SUM(B4756:M4756)</f>
        <v>3</v>
      </c>
      <c r="O4756" s="23">
        <v>41820</v>
      </c>
      <c r="Q4756" s="78" t="s">
        <v>6</v>
      </c>
      <c r="R4756" s="32">
        <v>3</v>
      </c>
      <c r="S4756" s="30">
        <v>3</v>
      </c>
      <c r="T4756" s="34">
        <v>5</v>
      </c>
      <c r="U4756" s="30"/>
      <c r="V4756" s="30"/>
      <c r="W4756" s="33">
        <v>3</v>
      </c>
      <c r="X4756" s="31"/>
      <c r="Y4756" s="31"/>
      <c r="Z4756" s="31"/>
      <c r="AA4756" s="30"/>
      <c r="AB4756" s="29"/>
      <c r="AC4756" s="28"/>
      <c r="AD4756" s="27">
        <f>SUM(R4756:AC4756)</f>
        <v>14</v>
      </c>
      <c r="AE4756" s="48">
        <v>42000</v>
      </c>
      <c r="AF4756" s="66"/>
    </row>
    <row r="4757" spans="1:32" x14ac:dyDescent="0.15">
      <c r="A4757" s="22" t="s">
        <v>47</v>
      </c>
      <c r="B4757" s="32"/>
      <c r="C4757" s="30">
        <v>10</v>
      </c>
      <c r="D4757" s="34"/>
      <c r="E4757" s="34"/>
      <c r="F4757" s="34"/>
      <c r="G4757" s="31"/>
      <c r="H4757" s="31"/>
      <c r="I4757" s="31"/>
      <c r="J4757" s="31"/>
      <c r="K4757" s="30"/>
      <c r="L4757" s="29"/>
      <c r="M4757" s="28"/>
      <c r="N4757" s="27">
        <f>SUM(B4757:M4757)</f>
        <v>10</v>
      </c>
      <c r="O4757" s="26">
        <v>41824</v>
      </c>
      <c r="Q4757" s="78" t="s">
        <v>6</v>
      </c>
      <c r="R4757" s="37"/>
      <c r="S4757" s="34"/>
      <c r="T4757" s="34"/>
      <c r="U4757" s="34"/>
      <c r="V4757" s="34">
        <v>3</v>
      </c>
      <c r="W4757" s="33">
        <v>3</v>
      </c>
      <c r="X4757" s="31"/>
      <c r="Y4757" s="31"/>
      <c r="Z4757" s="31"/>
      <c r="AA4757" s="30"/>
      <c r="AB4757" s="29"/>
      <c r="AC4757" s="28"/>
      <c r="AD4757" s="27">
        <f>SUM(R4757:AC4757)</f>
        <v>6</v>
      </c>
      <c r="AE4757" s="48">
        <v>41644</v>
      </c>
    </row>
    <row r="4758" spans="1:32" x14ac:dyDescent="0.15">
      <c r="A4758" s="22" t="s">
        <v>59</v>
      </c>
      <c r="B4758" s="37"/>
      <c r="C4758" s="34"/>
      <c r="D4758" s="34"/>
      <c r="E4758" s="34"/>
      <c r="F4758" s="34"/>
      <c r="G4758" s="33">
        <v>3</v>
      </c>
      <c r="H4758" s="31"/>
      <c r="I4758" s="31">
        <v>5</v>
      </c>
      <c r="J4758" s="31"/>
      <c r="K4758" s="30"/>
      <c r="L4758" s="29">
        <v>5</v>
      </c>
      <c r="M4758" s="28"/>
      <c r="N4758" s="27">
        <f>SUM(B4758:M4758)</f>
        <v>13</v>
      </c>
      <c r="O4758" s="36">
        <v>41829</v>
      </c>
      <c r="Q4758" s="78" t="s">
        <v>6</v>
      </c>
      <c r="R4758" s="37">
        <v>3</v>
      </c>
      <c r="S4758" s="34"/>
      <c r="T4758" s="34"/>
      <c r="U4758" s="34">
        <v>5</v>
      </c>
      <c r="V4758" s="34"/>
      <c r="W4758" s="33"/>
      <c r="X4758" s="31">
        <v>3</v>
      </c>
      <c r="Y4758" s="31"/>
      <c r="Z4758" s="31"/>
      <c r="AA4758" s="30"/>
      <c r="AB4758" s="29"/>
      <c r="AC4758" s="28"/>
      <c r="AD4758" s="27">
        <f>SUM(R4758:AC4758)</f>
        <v>11</v>
      </c>
      <c r="AE4758" s="82">
        <v>42010</v>
      </c>
    </row>
    <row r="4759" spans="1:32" x14ac:dyDescent="0.15">
      <c r="A4759" s="22" t="s">
        <v>3</v>
      </c>
      <c r="B4759" s="32">
        <v>5</v>
      </c>
      <c r="C4759" s="30">
        <v>5</v>
      </c>
      <c r="D4759" s="34"/>
      <c r="E4759" s="30">
        <v>3</v>
      </c>
      <c r="F4759" s="34">
        <v>3</v>
      </c>
      <c r="G4759" s="33"/>
      <c r="H4759" s="31">
        <v>3</v>
      </c>
      <c r="I4759" s="31">
        <v>3</v>
      </c>
      <c r="J4759" s="31">
        <v>3</v>
      </c>
      <c r="K4759" s="30"/>
      <c r="L4759" s="29"/>
      <c r="M4759" s="28"/>
      <c r="N4759" s="27">
        <f>SUM(B4759:M4759)</f>
        <v>25</v>
      </c>
      <c r="O4759" s="26">
        <v>41824</v>
      </c>
      <c r="Q4759" s="78" t="s">
        <v>6</v>
      </c>
      <c r="R4759" s="37">
        <v>3</v>
      </c>
      <c r="S4759" s="34"/>
      <c r="T4759" s="34">
        <v>3</v>
      </c>
      <c r="U4759" s="34">
        <v>5</v>
      </c>
      <c r="V4759" s="34"/>
      <c r="W4759" s="33"/>
      <c r="X4759" s="31"/>
      <c r="Y4759" s="31"/>
      <c r="Z4759" s="31"/>
      <c r="AA4759" s="30"/>
      <c r="AB4759" s="29"/>
      <c r="AC4759" s="28"/>
      <c r="AD4759" s="24">
        <f>SUM(R4759:AC4759)</f>
        <v>11</v>
      </c>
      <c r="AE4759" s="48">
        <v>42011</v>
      </c>
    </row>
    <row r="4760" spans="1:32" x14ac:dyDescent="0.15">
      <c r="A4760" s="22" t="s">
        <v>3</v>
      </c>
      <c r="B4760" s="32"/>
      <c r="C4760" s="30">
        <v>5</v>
      </c>
      <c r="D4760" s="34">
        <v>3</v>
      </c>
      <c r="E4760" s="30">
        <v>3</v>
      </c>
      <c r="F4760" s="30"/>
      <c r="G4760" s="33">
        <v>3</v>
      </c>
      <c r="H4760" s="31"/>
      <c r="I4760" s="31"/>
      <c r="J4760" s="31"/>
      <c r="K4760" s="30"/>
      <c r="L4760" s="29"/>
      <c r="M4760" s="28"/>
      <c r="N4760" s="27">
        <f>SUM(B4760:M4760)</f>
        <v>14</v>
      </c>
      <c r="O4760" s="26">
        <v>41828</v>
      </c>
      <c r="Q4760" s="78" t="s">
        <v>47</v>
      </c>
      <c r="R4760" s="37"/>
      <c r="S4760" s="34"/>
      <c r="T4760" s="34"/>
      <c r="U4760" s="34">
        <v>10</v>
      </c>
      <c r="V4760" s="34"/>
      <c r="W4760" s="33"/>
      <c r="X4760" s="31"/>
      <c r="Y4760" s="31"/>
      <c r="Z4760" s="31">
        <v>10</v>
      </c>
      <c r="AA4760" s="30"/>
      <c r="AB4760" s="29"/>
      <c r="AC4760" s="28">
        <v>10</v>
      </c>
      <c r="AD4760" s="27">
        <f>SUM(R4760:AC4760)</f>
        <v>30</v>
      </c>
      <c r="AE4760" s="82">
        <v>42019</v>
      </c>
    </row>
    <row r="4761" spans="1:32" x14ac:dyDescent="0.15">
      <c r="A4761" s="22" t="s">
        <v>47</v>
      </c>
      <c r="B4761" s="32"/>
      <c r="C4761" s="30"/>
      <c r="D4761" s="30"/>
      <c r="E4761" s="30"/>
      <c r="F4761" s="30"/>
      <c r="G4761" s="31">
        <v>10</v>
      </c>
      <c r="H4761" s="31">
        <v>10</v>
      </c>
      <c r="I4761" s="31">
        <v>10</v>
      </c>
      <c r="J4761" s="31"/>
      <c r="K4761" s="30"/>
      <c r="L4761" s="29">
        <v>10</v>
      </c>
      <c r="M4761" s="28">
        <v>10</v>
      </c>
      <c r="N4761" s="27">
        <f>SUM(B4761:M4761)</f>
        <v>50</v>
      </c>
      <c r="O4761" s="26">
        <v>41831</v>
      </c>
      <c r="Q4761" s="78" t="s">
        <v>6</v>
      </c>
      <c r="R4761" s="32"/>
      <c r="S4761" s="30"/>
      <c r="T4761" s="30"/>
      <c r="U4761" s="30">
        <v>12</v>
      </c>
      <c r="V4761" s="30">
        <v>8</v>
      </c>
      <c r="W4761" s="31">
        <v>8</v>
      </c>
      <c r="X4761" s="31">
        <v>5</v>
      </c>
      <c r="Y4761" s="33"/>
      <c r="Z4761" s="33"/>
      <c r="AA4761" s="34"/>
      <c r="AB4761" s="81"/>
      <c r="AC4761" s="80">
        <v>3</v>
      </c>
      <c r="AD4761" s="27">
        <f>SUM(R4761:AC4761)</f>
        <v>36</v>
      </c>
      <c r="AE4761" s="82">
        <v>42017</v>
      </c>
    </row>
    <row r="4762" spans="1:32" x14ac:dyDescent="0.15">
      <c r="A4762" s="22" t="s">
        <v>3</v>
      </c>
      <c r="B4762" s="21"/>
      <c r="C4762" s="17">
        <v>6</v>
      </c>
      <c r="D4762" s="20"/>
      <c r="E4762" s="17"/>
      <c r="F4762" s="17"/>
      <c r="G4762" s="19">
        <v>6</v>
      </c>
      <c r="H4762" s="18"/>
      <c r="I4762" s="18"/>
      <c r="J4762" s="18"/>
      <c r="K4762" s="17"/>
      <c r="L4762" s="16"/>
      <c r="M4762" s="15"/>
      <c r="N4762" s="25">
        <f>SUM(B4762:M4762)</f>
        <v>12</v>
      </c>
      <c r="O4762" s="23">
        <v>41829</v>
      </c>
      <c r="Q4762" s="78" t="s">
        <v>6</v>
      </c>
      <c r="R4762" s="37"/>
      <c r="S4762" s="34">
        <v>5</v>
      </c>
      <c r="T4762" s="34">
        <v>8</v>
      </c>
      <c r="U4762" s="34"/>
      <c r="V4762" s="34"/>
      <c r="W4762" s="33"/>
      <c r="X4762" s="31"/>
      <c r="Y4762" s="31"/>
      <c r="Z4762" s="31"/>
      <c r="AA4762" s="30"/>
      <c r="AB4762" s="29"/>
      <c r="AC4762" s="28"/>
      <c r="AD4762" s="27">
        <f>SUM(R4762:AC4762)</f>
        <v>13</v>
      </c>
      <c r="AE4762" s="82">
        <v>42020</v>
      </c>
    </row>
    <row r="4763" spans="1:32" x14ac:dyDescent="0.15">
      <c r="A4763" s="22" t="s">
        <v>59</v>
      </c>
      <c r="B4763" s="21"/>
      <c r="C4763" s="17"/>
      <c r="D4763" s="20"/>
      <c r="E4763" s="17"/>
      <c r="F4763" s="17"/>
      <c r="G4763" s="19">
        <v>5</v>
      </c>
      <c r="H4763" s="18"/>
      <c r="I4763" s="18"/>
      <c r="J4763" s="18"/>
      <c r="K4763" s="17"/>
      <c r="L4763" s="16">
        <v>3</v>
      </c>
      <c r="M4763" s="15">
        <v>3</v>
      </c>
      <c r="N4763" s="25">
        <f>SUM(B4763:M4763)</f>
        <v>11</v>
      </c>
      <c r="O4763" s="23">
        <v>41837</v>
      </c>
      <c r="Q4763" s="79" t="s">
        <v>6</v>
      </c>
      <c r="R4763" s="37">
        <v>5</v>
      </c>
      <c r="S4763" s="34">
        <v>3</v>
      </c>
      <c r="T4763" s="34"/>
      <c r="U4763" s="34">
        <v>5</v>
      </c>
      <c r="V4763" s="34"/>
      <c r="W4763" s="33"/>
      <c r="X4763" s="33"/>
      <c r="Y4763" s="33"/>
      <c r="Z4763" s="33"/>
      <c r="AA4763" s="34"/>
      <c r="AB4763" s="81">
        <v>3</v>
      </c>
      <c r="AC4763" s="80"/>
      <c r="AD4763" s="27">
        <f>SUM(R4763:AC4763)</f>
        <v>16</v>
      </c>
      <c r="AE4763" s="36">
        <v>42021</v>
      </c>
    </row>
    <row r="4764" spans="1:32" x14ac:dyDescent="0.15">
      <c r="A4764" s="22" t="s">
        <v>3</v>
      </c>
      <c r="B4764" s="21"/>
      <c r="C4764" s="17">
        <v>5</v>
      </c>
      <c r="D4764" s="20"/>
      <c r="E4764" s="17">
        <v>5</v>
      </c>
      <c r="F4764" s="17"/>
      <c r="G4764" s="19">
        <v>3</v>
      </c>
      <c r="H4764" s="18">
        <v>3</v>
      </c>
      <c r="I4764" s="18"/>
      <c r="J4764" s="18">
        <v>3</v>
      </c>
      <c r="K4764" s="17"/>
      <c r="L4764" s="16"/>
      <c r="M4764" s="15"/>
      <c r="N4764" s="25">
        <f>SUM(B4764:M4764)</f>
        <v>19</v>
      </c>
      <c r="O4764" s="23">
        <v>41836</v>
      </c>
      <c r="Q4764" s="78" t="s">
        <v>6</v>
      </c>
      <c r="R4764" s="37"/>
      <c r="S4764" s="34">
        <v>5</v>
      </c>
      <c r="T4764" s="34"/>
      <c r="U4764" s="34">
        <v>3</v>
      </c>
      <c r="V4764" s="34">
        <v>3</v>
      </c>
      <c r="W4764" s="33"/>
      <c r="X4764" s="31"/>
      <c r="Y4764" s="31"/>
      <c r="Z4764" s="31"/>
      <c r="AA4764" s="30"/>
      <c r="AB4764" s="29"/>
      <c r="AC4764" s="28"/>
      <c r="AD4764" s="27">
        <f>SUM(R4764:AC4764)</f>
        <v>11</v>
      </c>
      <c r="AE4764" s="48">
        <v>42026</v>
      </c>
    </row>
    <row r="4765" spans="1:32" x14ac:dyDescent="0.15">
      <c r="A4765" s="22" t="s">
        <v>3</v>
      </c>
      <c r="B4765" s="21">
        <v>5</v>
      </c>
      <c r="C4765" s="17"/>
      <c r="D4765" s="20">
        <v>5</v>
      </c>
      <c r="E4765" s="17">
        <v>5</v>
      </c>
      <c r="F4765" s="17">
        <v>5</v>
      </c>
      <c r="G4765" s="19"/>
      <c r="H4765" s="18"/>
      <c r="I4765" s="18"/>
      <c r="J4765" s="18"/>
      <c r="K4765" s="17"/>
      <c r="L4765" s="16"/>
      <c r="M4765" s="15"/>
      <c r="N4765" s="25">
        <f>SUM(B4765:M4765)</f>
        <v>20</v>
      </c>
      <c r="O4765" s="23">
        <v>41838</v>
      </c>
      <c r="Q4765" s="104" t="s">
        <v>41</v>
      </c>
      <c r="R4765" s="37">
        <v>5</v>
      </c>
      <c r="S4765" s="34">
        <v>5</v>
      </c>
      <c r="T4765" s="34">
        <v>5</v>
      </c>
      <c r="U4765" s="34">
        <v>5</v>
      </c>
      <c r="V4765" s="34">
        <v>5</v>
      </c>
      <c r="W4765" s="33"/>
      <c r="X4765" s="31"/>
      <c r="Y4765" s="31"/>
      <c r="Z4765" s="31"/>
      <c r="AA4765" s="30"/>
      <c r="AB4765" s="29"/>
      <c r="AC4765" s="28"/>
      <c r="AD4765" s="27">
        <f>SUM(R4765:AC4765)</f>
        <v>25</v>
      </c>
      <c r="AE4765" s="48">
        <v>42030</v>
      </c>
    </row>
    <row r="4766" spans="1:32" ht="14.25" thickBot="1" x14ac:dyDescent="0.2">
      <c r="A4766" s="22" t="s">
        <v>47</v>
      </c>
      <c r="B4766" s="21"/>
      <c r="C4766" s="17"/>
      <c r="D4766" s="20"/>
      <c r="E4766" s="17">
        <v>10</v>
      </c>
      <c r="F4766" s="17">
        <v>10</v>
      </c>
      <c r="G4766" s="19"/>
      <c r="H4766" s="18"/>
      <c r="I4766" s="18"/>
      <c r="J4766" s="18"/>
      <c r="K4766" s="17"/>
      <c r="L4766" s="16"/>
      <c r="M4766" s="15">
        <v>10</v>
      </c>
      <c r="N4766" s="25">
        <f>SUM(B4766:M4766)</f>
        <v>30</v>
      </c>
      <c r="O4766" s="23">
        <v>41843</v>
      </c>
      <c r="Q4766" s="104" t="s">
        <v>41</v>
      </c>
      <c r="R4766" s="37"/>
      <c r="S4766" s="34">
        <v>3</v>
      </c>
      <c r="T4766" s="34"/>
      <c r="U4766" s="34">
        <v>3</v>
      </c>
      <c r="V4766" s="34"/>
      <c r="W4766" s="33">
        <v>8</v>
      </c>
      <c r="X4766" s="31"/>
      <c r="Y4766" s="31"/>
      <c r="Z4766" s="31"/>
      <c r="AA4766" s="30"/>
      <c r="AB4766" s="29"/>
      <c r="AC4766" s="28"/>
      <c r="AD4766" s="25">
        <f>SUM(R4766:AC4766)</f>
        <v>14</v>
      </c>
      <c r="AE4766" s="48">
        <v>42035</v>
      </c>
    </row>
    <row r="4767" spans="1:32" ht="14.25" thickBot="1" x14ac:dyDescent="0.2">
      <c r="A4767" s="12" t="s">
        <v>1</v>
      </c>
      <c r="B4767" s="11">
        <f>SUM(B4747:B4766)</f>
        <v>28</v>
      </c>
      <c r="C4767" s="9">
        <f>SUM(C4747:C4766)</f>
        <v>38</v>
      </c>
      <c r="D4767" s="9">
        <f>SUM(D4747:D4766)</f>
        <v>26</v>
      </c>
      <c r="E4767" s="9">
        <f>SUM(E4747:E4766)</f>
        <v>47</v>
      </c>
      <c r="F4767" s="9">
        <f>SUM(F4747:F4766)</f>
        <v>30</v>
      </c>
      <c r="G4767" s="10">
        <f>SUM(G4747:G4766)</f>
        <v>41</v>
      </c>
      <c r="H4767" s="10">
        <f>SUM(H4747:H4766)</f>
        <v>19</v>
      </c>
      <c r="I4767" s="10">
        <f>SUM(I4747:I4766)</f>
        <v>19</v>
      </c>
      <c r="J4767" s="10">
        <f>SUM(J4747:J4766)</f>
        <v>31</v>
      </c>
      <c r="K4767" s="9">
        <f>SUM(K4747:K4766)</f>
        <v>0</v>
      </c>
      <c r="L4767" s="8">
        <f>SUM(L4747:L4766)</f>
        <v>24</v>
      </c>
      <c r="M4767" s="7">
        <f>SUM(M4747:M4766)</f>
        <v>49</v>
      </c>
      <c r="N4767" s="2">
        <f>SUM(B4767:M4767)</f>
        <v>352</v>
      </c>
      <c r="O4767" s="6"/>
      <c r="Q4767" s="12" t="s">
        <v>1</v>
      </c>
      <c r="R4767" s="11">
        <f>SUM(R4747:R4766)</f>
        <v>24</v>
      </c>
      <c r="S4767" s="9">
        <f>SUM(S4747:S4766)</f>
        <v>34</v>
      </c>
      <c r="T4767" s="9">
        <f>SUM(T4747:T4766)</f>
        <v>35</v>
      </c>
      <c r="U4767" s="9">
        <f>SUM(U4747:U4766)</f>
        <v>64</v>
      </c>
      <c r="V4767" s="9">
        <f>SUM(V4747:V4766)</f>
        <v>40</v>
      </c>
      <c r="W4767" s="10">
        <f>SUM(W4747:W4766)</f>
        <v>27</v>
      </c>
      <c r="X4767" s="10">
        <f>SUM(X4747:X4766)</f>
        <v>14</v>
      </c>
      <c r="Y4767" s="10">
        <f>SUM(Y4747:Y4766)</f>
        <v>9</v>
      </c>
      <c r="Z4767" s="10">
        <f>SUM(Z4747:Z4766)</f>
        <v>24</v>
      </c>
      <c r="AA4767" s="9">
        <f>SUM(AA4747:AA4766)</f>
        <v>10</v>
      </c>
      <c r="AB4767" s="8">
        <f>SUM(AB4747:AB4766)</f>
        <v>3</v>
      </c>
      <c r="AC4767" s="7">
        <f>SUM(AC4747:AC4766)</f>
        <v>16</v>
      </c>
      <c r="AD4767" s="2">
        <f>SUM(R4767:AC4767)</f>
        <v>300</v>
      </c>
      <c r="AE4767" s="77"/>
    </row>
    <row r="4768" spans="1:32" ht="14.25" thickBot="1" x14ac:dyDescent="0.2">
      <c r="A4768" s="5" t="s">
        <v>0</v>
      </c>
      <c r="B4768" s="4">
        <f>B4746-B4767</f>
        <v>411</v>
      </c>
      <c r="C4768" s="4">
        <f>C4746-C4767</f>
        <v>396</v>
      </c>
      <c r="D4768" s="4">
        <f>D4746-D4767</f>
        <v>283</v>
      </c>
      <c r="E4768" s="4">
        <f>E4746-E4767</f>
        <v>492</v>
      </c>
      <c r="F4768" s="4">
        <f>F4746-F4767</f>
        <v>735</v>
      </c>
      <c r="G4768" s="4">
        <f>G4746-G4767</f>
        <v>549</v>
      </c>
      <c r="H4768" s="4">
        <f>H4746-H4767</f>
        <v>402</v>
      </c>
      <c r="I4768" s="4">
        <f>I4746-I4767</f>
        <v>390</v>
      </c>
      <c r="J4768" s="4">
        <f>J4746-J4767</f>
        <v>650</v>
      </c>
      <c r="K4768" s="4">
        <f>K4746-K4767</f>
        <v>541</v>
      </c>
      <c r="L4768" s="4">
        <f>L4746-L4767</f>
        <v>501</v>
      </c>
      <c r="M4768" s="3">
        <f>M4746-M4767</f>
        <v>431</v>
      </c>
      <c r="N4768" s="2">
        <f>N4746-N4767</f>
        <v>5781</v>
      </c>
      <c r="O4768" s="1"/>
      <c r="Q4768" s="5" t="s">
        <v>0</v>
      </c>
      <c r="R4768" s="4">
        <f>R4746-R4767</f>
        <v>859</v>
      </c>
      <c r="S4768" s="4">
        <f>S4746-S4767</f>
        <v>494</v>
      </c>
      <c r="T4768" s="4">
        <f>T4746-T4767</f>
        <v>170</v>
      </c>
      <c r="U4768" s="4">
        <f>U4746-U4767</f>
        <v>714</v>
      </c>
      <c r="V4768" s="4">
        <f>V4746-V4767</f>
        <v>640</v>
      </c>
      <c r="W4768" s="4">
        <f>W4746-W4767</f>
        <v>454</v>
      </c>
      <c r="X4768" s="4">
        <f>X4746-X4767</f>
        <v>942</v>
      </c>
      <c r="Y4768" s="4">
        <f>Y4746-Y4767</f>
        <v>812</v>
      </c>
      <c r="Z4768" s="4">
        <f>Z4746-Z4767</f>
        <v>669</v>
      </c>
      <c r="AA4768" s="4">
        <f>AA4746-AA4767</f>
        <v>342</v>
      </c>
      <c r="AB4768" s="4">
        <f>AB4746-AB4767</f>
        <v>510</v>
      </c>
      <c r="AC4768" s="3">
        <f>AC4746-AC4767</f>
        <v>493</v>
      </c>
      <c r="AD4768" s="2">
        <f>AD4746-AD4767</f>
        <v>7099</v>
      </c>
      <c r="AE4768" s="1"/>
    </row>
    <row r="4770" spans="1:31" ht="19.5" thickBot="1" x14ac:dyDescent="0.2">
      <c r="Q4770" s="65" t="s">
        <v>40</v>
      </c>
    </row>
    <row r="4771" spans="1:31" ht="14.25" thickBot="1" x14ac:dyDescent="0.2">
      <c r="A4771" s="12" t="s">
        <v>29</v>
      </c>
      <c r="B4771" s="64" t="s">
        <v>28</v>
      </c>
      <c r="C4771" s="63"/>
      <c r="D4771" s="63"/>
      <c r="E4771" s="63"/>
      <c r="F4771" s="63"/>
      <c r="G4771" s="63"/>
      <c r="H4771" s="62"/>
      <c r="I4771" s="62"/>
      <c r="J4771" s="62"/>
      <c r="K4771" s="62"/>
      <c r="L4771" s="62"/>
      <c r="M4771" s="62"/>
      <c r="N4771" s="61"/>
      <c r="O4771" s="60" t="s">
        <v>27</v>
      </c>
      <c r="Q4771" s="12" t="s">
        <v>29</v>
      </c>
      <c r="R4771" s="64" t="s">
        <v>39</v>
      </c>
      <c r="S4771" s="63"/>
      <c r="T4771" s="63"/>
      <c r="U4771" s="63"/>
      <c r="V4771" s="63"/>
      <c r="W4771" s="63"/>
      <c r="X4771" s="62"/>
      <c r="Y4771" s="62"/>
      <c r="Z4771" s="62"/>
      <c r="AA4771" s="62"/>
      <c r="AB4771" s="62"/>
      <c r="AC4771" s="62"/>
      <c r="AD4771" s="61"/>
      <c r="AE4771" s="60"/>
    </row>
    <row r="4772" spans="1:31" ht="14.25" thickBot="1" x14ac:dyDescent="0.2">
      <c r="A4772" s="12" t="s">
        <v>26</v>
      </c>
      <c r="B4772" s="59" t="s">
        <v>25</v>
      </c>
      <c r="C4772" s="57" t="s">
        <v>24</v>
      </c>
      <c r="D4772" s="57" t="s">
        <v>23</v>
      </c>
      <c r="E4772" s="57" t="s">
        <v>22</v>
      </c>
      <c r="F4772" s="57" t="s">
        <v>21</v>
      </c>
      <c r="G4772" s="58" t="s">
        <v>20</v>
      </c>
      <c r="H4772" s="57" t="s">
        <v>19</v>
      </c>
      <c r="I4772" s="55" t="s">
        <v>18</v>
      </c>
      <c r="J4772" s="57" t="s">
        <v>17</v>
      </c>
      <c r="K4772" s="56" t="s">
        <v>16</v>
      </c>
      <c r="L4772" s="55" t="s">
        <v>15</v>
      </c>
      <c r="M4772" s="54" t="s">
        <v>14</v>
      </c>
      <c r="N4772" s="12" t="s">
        <v>13</v>
      </c>
      <c r="O4772" s="53"/>
      <c r="Q4772" s="12" t="s">
        <v>26</v>
      </c>
      <c r="R4772" s="96" t="s">
        <v>25</v>
      </c>
      <c r="S4772" s="94" t="s">
        <v>24</v>
      </c>
      <c r="T4772" s="94" t="s">
        <v>23</v>
      </c>
      <c r="U4772" s="94" t="s">
        <v>22</v>
      </c>
      <c r="V4772" s="94" t="s">
        <v>21</v>
      </c>
      <c r="W4772" s="95" t="s">
        <v>20</v>
      </c>
      <c r="X4772" s="94" t="s">
        <v>19</v>
      </c>
      <c r="Y4772" s="92" t="s">
        <v>18</v>
      </c>
      <c r="Z4772" s="94" t="s">
        <v>17</v>
      </c>
      <c r="AA4772" s="93" t="s">
        <v>16</v>
      </c>
      <c r="AB4772" s="92" t="s">
        <v>15</v>
      </c>
      <c r="AC4772" s="91" t="s">
        <v>14</v>
      </c>
      <c r="AD4772" s="90" t="s">
        <v>13</v>
      </c>
      <c r="AE4772" s="53"/>
    </row>
    <row r="4773" spans="1:31" x14ac:dyDescent="0.15">
      <c r="A4773" s="52" t="s">
        <v>12</v>
      </c>
      <c r="B4773" s="51"/>
      <c r="C4773" s="20"/>
      <c r="D4773" s="20"/>
      <c r="E4773" s="20"/>
      <c r="F4773" s="20"/>
      <c r="G4773" s="20"/>
      <c r="H4773" s="20"/>
      <c r="I4773" s="20"/>
      <c r="J4773" s="20"/>
      <c r="K4773" s="20"/>
      <c r="L4773" s="20"/>
      <c r="M4773" s="50"/>
      <c r="N4773" s="49">
        <f>SUM(B4773:M4773)</f>
        <v>0</v>
      </c>
      <c r="O4773" s="48"/>
      <c r="Q4773" s="52" t="s">
        <v>12</v>
      </c>
      <c r="R4773" s="88"/>
      <c r="S4773" s="87"/>
      <c r="T4773" s="87"/>
      <c r="U4773" s="87"/>
      <c r="V4773" s="87"/>
      <c r="W4773" s="87"/>
      <c r="X4773" s="87"/>
      <c r="Y4773" s="87"/>
      <c r="Z4773" s="87"/>
      <c r="AA4773" s="87"/>
      <c r="AB4773" s="87"/>
      <c r="AC4773" s="86"/>
      <c r="AD4773" s="85">
        <f>SUM(R4773:AC4773)</f>
        <v>0</v>
      </c>
      <c r="AE4773" s="48"/>
    </row>
    <row r="4774" spans="1:31" x14ac:dyDescent="0.15">
      <c r="A4774" s="47" t="s">
        <v>11</v>
      </c>
      <c r="B4774" s="46"/>
      <c r="C4774" s="30"/>
      <c r="D4774" s="30"/>
      <c r="E4774" s="30"/>
      <c r="F4774" s="30"/>
      <c r="G4774" s="30"/>
      <c r="H4774" s="30"/>
      <c r="I4774" s="30"/>
      <c r="J4774" s="30"/>
      <c r="K4774" s="30"/>
      <c r="L4774" s="30"/>
      <c r="M4774" s="28"/>
      <c r="N4774" s="45">
        <f>SUM(B4774:M4774)</f>
        <v>0</v>
      </c>
      <c r="O4774" s="48"/>
      <c r="Q4774" s="47" t="s">
        <v>11</v>
      </c>
      <c r="R4774" s="46"/>
      <c r="S4774" s="30"/>
      <c r="T4774" s="30"/>
      <c r="U4774" s="30"/>
      <c r="V4774" s="30"/>
      <c r="W4774" s="30"/>
      <c r="X4774" s="30"/>
      <c r="Y4774" s="30"/>
      <c r="Z4774" s="30"/>
      <c r="AA4774" s="30"/>
      <c r="AB4774" s="30"/>
      <c r="AC4774" s="28"/>
      <c r="AD4774" s="45">
        <f>SUM(R4774:AC4774)</f>
        <v>0</v>
      </c>
      <c r="AE4774" s="48"/>
    </row>
    <row r="4775" spans="1:31" x14ac:dyDescent="0.15">
      <c r="A4775" s="47" t="s">
        <v>10</v>
      </c>
      <c r="B4775" s="46"/>
      <c r="C4775" s="30"/>
      <c r="D4775" s="30"/>
      <c r="E4775" s="30"/>
      <c r="F4775" s="30"/>
      <c r="G4775" s="30"/>
      <c r="H4775" s="30"/>
      <c r="I4775" s="30"/>
      <c r="J4775" s="30"/>
      <c r="K4775" s="30"/>
      <c r="L4775" s="30"/>
      <c r="M4775" s="28"/>
      <c r="N4775" s="45">
        <f>SUM(B4775:M4775)</f>
        <v>0</v>
      </c>
      <c r="O4775" s="48"/>
      <c r="Q4775" s="47" t="s">
        <v>10</v>
      </c>
      <c r="R4775" s="46"/>
      <c r="S4775" s="30"/>
      <c r="T4775" s="30"/>
      <c r="U4775" s="30"/>
      <c r="V4775" s="30"/>
      <c r="W4775" s="30"/>
      <c r="X4775" s="30"/>
      <c r="Y4775" s="30"/>
      <c r="Z4775" s="30"/>
      <c r="AA4775" s="30"/>
      <c r="AB4775" s="30"/>
      <c r="AC4775" s="28"/>
      <c r="AD4775" s="45">
        <f>SUM(R4775:AC4775)</f>
        <v>0</v>
      </c>
      <c r="AE4775" s="48"/>
    </row>
    <row r="4776" spans="1:31" x14ac:dyDescent="0.15">
      <c r="A4776" s="47" t="s">
        <v>9</v>
      </c>
      <c r="B4776" s="46"/>
      <c r="C4776" s="30"/>
      <c r="D4776" s="30"/>
      <c r="E4776" s="30"/>
      <c r="F4776" s="30"/>
      <c r="G4776" s="30"/>
      <c r="H4776" s="30"/>
      <c r="I4776" s="30"/>
      <c r="J4776" s="30"/>
      <c r="K4776" s="30"/>
      <c r="L4776" s="30"/>
      <c r="M4776" s="28"/>
      <c r="N4776" s="45">
        <f>SUM(B4776:M4776)</f>
        <v>0</v>
      </c>
      <c r="O4776" s="36"/>
      <c r="Q4776" s="47" t="s">
        <v>9</v>
      </c>
      <c r="R4776" s="46"/>
      <c r="S4776" s="30"/>
      <c r="T4776" s="30"/>
      <c r="U4776" s="30"/>
      <c r="V4776" s="30"/>
      <c r="W4776" s="30"/>
      <c r="X4776" s="30"/>
      <c r="Y4776" s="30"/>
      <c r="Z4776" s="30"/>
      <c r="AA4776" s="30"/>
      <c r="AB4776" s="30"/>
      <c r="AC4776" s="28"/>
      <c r="AD4776" s="45">
        <f>SUM(R4776:AC4776)</f>
        <v>0</v>
      </c>
      <c r="AE4776" s="36"/>
    </row>
    <row r="4777" spans="1:31" ht="14.25" thickBot="1" x14ac:dyDescent="0.2">
      <c r="A4777" s="44" t="s">
        <v>0</v>
      </c>
      <c r="B4777" s="43">
        <f>B4768</f>
        <v>411</v>
      </c>
      <c r="C4777" s="42">
        <f>C4768</f>
        <v>396</v>
      </c>
      <c r="D4777" s="42">
        <f>D4768</f>
        <v>283</v>
      </c>
      <c r="E4777" s="42">
        <f>E4768</f>
        <v>492</v>
      </c>
      <c r="F4777" s="42">
        <f>F4768</f>
        <v>735</v>
      </c>
      <c r="G4777" s="42">
        <f>G4768</f>
        <v>549</v>
      </c>
      <c r="H4777" s="42">
        <f>H4768</f>
        <v>402</v>
      </c>
      <c r="I4777" s="42">
        <f>I4768</f>
        <v>390</v>
      </c>
      <c r="J4777" s="42">
        <f>J4768</f>
        <v>650</v>
      </c>
      <c r="K4777" s="42">
        <f>K4768</f>
        <v>541</v>
      </c>
      <c r="L4777" s="42">
        <f>L4768</f>
        <v>501</v>
      </c>
      <c r="M4777" s="41">
        <f>M4768</f>
        <v>431</v>
      </c>
      <c r="N4777" s="40">
        <f>SUM(B4777:M4777)</f>
        <v>5781</v>
      </c>
      <c r="O4777" s="39"/>
      <c r="Q4777" s="44" t="s">
        <v>0</v>
      </c>
      <c r="R4777" s="43">
        <f>R4768</f>
        <v>859</v>
      </c>
      <c r="S4777" s="42">
        <f>S4768</f>
        <v>494</v>
      </c>
      <c r="T4777" s="42">
        <f>T4768</f>
        <v>170</v>
      </c>
      <c r="U4777" s="42">
        <f>U4768</f>
        <v>714</v>
      </c>
      <c r="V4777" s="42">
        <f>V4768</f>
        <v>640</v>
      </c>
      <c r="W4777" s="42">
        <f>W4768</f>
        <v>454</v>
      </c>
      <c r="X4777" s="42">
        <f>X4768</f>
        <v>942</v>
      </c>
      <c r="Y4777" s="42">
        <f>Y4768</f>
        <v>812</v>
      </c>
      <c r="Z4777" s="42">
        <f>Z4768</f>
        <v>669</v>
      </c>
      <c r="AA4777" s="42">
        <f>AA4768</f>
        <v>342</v>
      </c>
      <c r="AB4777" s="42">
        <f>AB4768</f>
        <v>510</v>
      </c>
      <c r="AC4777" s="41">
        <f>AC4768</f>
        <v>493</v>
      </c>
      <c r="AD4777" s="40">
        <f>SUM(R4777:AC4777)</f>
        <v>7099</v>
      </c>
      <c r="AE4777" s="39"/>
    </row>
    <row r="4778" spans="1:31" ht="14.25" thickBot="1" x14ac:dyDescent="0.2">
      <c r="A4778" s="12" t="s">
        <v>8</v>
      </c>
      <c r="B4778" s="4">
        <f>SUM(B4773:B4777)</f>
        <v>411</v>
      </c>
      <c r="C4778" s="4">
        <f>SUM(C4773:C4777)</f>
        <v>396</v>
      </c>
      <c r="D4778" s="4">
        <f>SUM(D4773:D4777)</f>
        <v>283</v>
      </c>
      <c r="E4778" s="4">
        <f>SUM(E4773:E4777)</f>
        <v>492</v>
      </c>
      <c r="F4778" s="4">
        <f>SUM(F4773:F4777)</f>
        <v>735</v>
      </c>
      <c r="G4778" s="4">
        <f>SUM(G4773:G4777)</f>
        <v>549</v>
      </c>
      <c r="H4778" s="4">
        <f>SUM(H4773:H4777)</f>
        <v>402</v>
      </c>
      <c r="I4778" s="4">
        <f>SUM(I4773:I4777)</f>
        <v>390</v>
      </c>
      <c r="J4778" s="4">
        <f>SUM(J4773:J4777)</f>
        <v>650</v>
      </c>
      <c r="K4778" s="4">
        <f>SUM(K4773:K4777)</f>
        <v>541</v>
      </c>
      <c r="L4778" s="4">
        <f>SUM(L4773:L4777)</f>
        <v>501</v>
      </c>
      <c r="M4778" s="4">
        <f>SUM(M4773:M4777)</f>
        <v>431</v>
      </c>
      <c r="N4778" s="2">
        <f>SUM(B4778:M4778)</f>
        <v>5781</v>
      </c>
      <c r="O4778" s="6"/>
      <c r="Q4778" s="12" t="s">
        <v>8</v>
      </c>
      <c r="R4778" s="4">
        <f>SUM(R4773:R4777)</f>
        <v>859</v>
      </c>
      <c r="S4778" s="4">
        <f>SUM(S4773:S4777)</f>
        <v>494</v>
      </c>
      <c r="T4778" s="4">
        <f>SUM(T4773:T4777)</f>
        <v>170</v>
      </c>
      <c r="U4778" s="4">
        <f>SUM(U4773:U4777)</f>
        <v>714</v>
      </c>
      <c r="V4778" s="4">
        <f>SUM(V4773:V4777)</f>
        <v>640</v>
      </c>
      <c r="W4778" s="4">
        <f>SUM(W4773:W4777)</f>
        <v>454</v>
      </c>
      <c r="X4778" s="4">
        <f>SUM(X4773:X4777)</f>
        <v>942</v>
      </c>
      <c r="Y4778" s="4">
        <f>SUM(Y4773:Y4777)</f>
        <v>812</v>
      </c>
      <c r="Z4778" s="4">
        <f>SUM(Z4773:Z4777)</f>
        <v>669</v>
      </c>
      <c r="AA4778" s="4">
        <f>SUM(AA4773:AA4777)</f>
        <v>342</v>
      </c>
      <c r="AB4778" s="4">
        <f>SUM(AB4773:AB4777)</f>
        <v>510</v>
      </c>
      <c r="AC4778" s="4">
        <f>SUM(AC4773:AC4777)</f>
        <v>493</v>
      </c>
      <c r="AD4778" s="2">
        <f>SUM(R4778:AC4778)</f>
        <v>7099</v>
      </c>
      <c r="AE4778" s="6"/>
    </row>
    <row r="4779" spans="1:31" x14ac:dyDescent="0.15">
      <c r="A4779" s="22" t="s">
        <v>76</v>
      </c>
      <c r="B4779" s="32">
        <v>20</v>
      </c>
      <c r="C4779" s="30">
        <v>15</v>
      </c>
      <c r="D4779" s="34"/>
      <c r="E4779" s="30"/>
      <c r="F4779" s="30">
        <v>30</v>
      </c>
      <c r="G4779" s="33">
        <v>10</v>
      </c>
      <c r="H4779" s="31">
        <v>10</v>
      </c>
      <c r="I4779" s="31"/>
      <c r="J4779" s="31">
        <v>5</v>
      </c>
      <c r="K4779" s="30"/>
      <c r="L4779" s="29">
        <v>10</v>
      </c>
      <c r="M4779" s="28">
        <v>5</v>
      </c>
      <c r="N4779" s="27">
        <f>SUM(B4779:M4779)</f>
        <v>105</v>
      </c>
      <c r="O4779" s="26">
        <v>41844</v>
      </c>
      <c r="Q4779" s="79" t="s">
        <v>6</v>
      </c>
      <c r="R4779" s="37">
        <v>5</v>
      </c>
      <c r="S4779" s="34"/>
      <c r="T4779" s="34"/>
      <c r="U4779" s="34">
        <v>3</v>
      </c>
      <c r="V4779" s="34"/>
      <c r="W4779" s="33"/>
      <c r="X4779" s="31">
        <v>3</v>
      </c>
      <c r="Y4779" s="31"/>
      <c r="Z4779" s="31"/>
      <c r="AA4779" s="30"/>
      <c r="AB4779" s="29"/>
      <c r="AC4779" s="28"/>
      <c r="AD4779" s="84">
        <f>SUM(R4779:AC4779)</f>
        <v>11</v>
      </c>
      <c r="AE4779" s="48">
        <v>42039</v>
      </c>
    </row>
    <row r="4780" spans="1:31" x14ac:dyDescent="0.15">
      <c r="A4780" s="22" t="s">
        <v>42</v>
      </c>
      <c r="B4780" s="32"/>
      <c r="C4780" s="30">
        <v>3</v>
      </c>
      <c r="D4780" s="34"/>
      <c r="E4780" s="34"/>
      <c r="F4780" s="34"/>
      <c r="G4780" s="33"/>
      <c r="H4780" s="31">
        <v>1</v>
      </c>
      <c r="I4780" s="31"/>
      <c r="J4780" s="31">
        <v>6</v>
      </c>
      <c r="K4780" s="30">
        <v>1</v>
      </c>
      <c r="L4780" s="29"/>
      <c r="M4780" s="28"/>
      <c r="N4780" s="27">
        <f>SUM(B4780:M4780)</f>
        <v>11</v>
      </c>
      <c r="O4780" s="26">
        <v>41843</v>
      </c>
      <c r="Q4780" s="78" t="s">
        <v>75</v>
      </c>
      <c r="R4780" s="37"/>
      <c r="S4780" s="34">
        <v>10</v>
      </c>
      <c r="T4780" s="34"/>
      <c r="U4780" s="34"/>
      <c r="V4780" s="34">
        <v>10</v>
      </c>
      <c r="W4780" s="33"/>
      <c r="X4780" s="31"/>
      <c r="Y4780" s="31"/>
      <c r="Z4780" s="31"/>
      <c r="AA4780" s="30"/>
      <c r="AB4780" s="29"/>
      <c r="AC4780" s="28"/>
      <c r="AD4780" s="27">
        <f>SUM(R4780:AC4780)</f>
        <v>20</v>
      </c>
      <c r="AE4780" s="82">
        <v>42044</v>
      </c>
    </row>
    <row r="4781" spans="1:31" x14ac:dyDescent="0.15">
      <c r="A4781" s="22" t="s">
        <v>59</v>
      </c>
      <c r="B4781" s="32"/>
      <c r="C4781" s="30"/>
      <c r="D4781" s="30"/>
      <c r="E4781" s="30"/>
      <c r="F4781" s="30">
        <v>5</v>
      </c>
      <c r="G4781" s="33"/>
      <c r="H4781" s="31"/>
      <c r="I4781" s="31">
        <v>5</v>
      </c>
      <c r="J4781" s="31"/>
      <c r="K4781" s="30"/>
      <c r="L4781" s="29"/>
      <c r="M4781" s="28">
        <v>6</v>
      </c>
      <c r="N4781" s="27">
        <f>SUM(B4781:M4781)</f>
        <v>16</v>
      </c>
      <c r="O4781" s="26">
        <v>41850</v>
      </c>
      <c r="Q4781" s="78" t="s">
        <v>74</v>
      </c>
      <c r="R4781" s="37">
        <v>3</v>
      </c>
      <c r="S4781" s="34"/>
      <c r="T4781" s="34"/>
      <c r="U4781" s="34"/>
      <c r="V4781" s="34">
        <v>5</v>
      </c>
      <c r="W4781" s="33">
        <v>5</v>
      </c>
      <c r="X4781" s="31"/>
      <c r="Y4781" s="31"/>
      <c r="Z4781" s="31"/>
      <c r="AA4781" s="30"/>
      <c r="AB4781" s="29"/>
      <c r="AC4781" s="28"/>
      <c r="AD4781" s="27">
        <f>SUM(R4781:AC4781)</f>
        <v>13</v>
      </c>
      <c r="AE4781" s="82">
        <v>42040</v>
      </c>
    </row>
    <row r="4782" spans="1:31" x14ac:dyDescent="0.15">
      <c r="A4782" s="22" t="s">
        <v>73</v>
      </c>
      <c r="B4782" s="37"/>
      <c r="C4782" s="34"/>
      <c r="D4782" s="34">
        <v>10</v>
      </c>
      <c r="E4782" s="34"/>
      <c r="F4782" s="34"/>
      <c r="G4782" s="33"/>
      <c r="H4782" s="31">
        <v>5</v>
      </c>
      <c r="I4782" s="31"/>
      <c r="J4782" s="31"/>
      <c r="K4782" s="30"/>
      <c r="L4782" s="29"/>
      <c r="M4782" s="28"/>
      <c r="N4782" s="27">
        <f>SUM(B4782:M4782)</f>
        <v>15</v>
      </c>
      <c r="O4782" s="26">
        <v>41851</v>
      </c>
      <c r="Q4782" s="78" t="s">
        <v>6</v>
      </c>
      <c r="R4782" s="37">
        <v>3</v>
      </c>
      <c r="S4782" s="34">
        <v>5</v>
      </c>
      <c r="T4782" s="34">
        <v>5</v>
      </c>
      <c r="U4782" s="34">
        <v>8</v>
      </c>
      <c r="V4782" s="34">
        <v>3</v>
      </c>
      <c r="W4782" s="33"/>
      <c r="X4782" s="31"/>
      <c r="Y4782" s="31"/>
      <c r="Z4782" s="31"/>
      <c r="AA4782" s="30"/>
      <c r="AB4782" s="29"/>
      <c r="AC4782" s="28"/>
      <c r="AD4782" s="27">
        <f>SUM(R4782:AC4782)</f>
        <v>24</v>
      </c>
      <c r="AE4782" s="82">
        <v>42045</v>
      </c>
    </row>
    <row r="4783" spans="1:31" x14ac:dyDescent="0.15">
      <c r="A4783" s="22" t="s">
        <v>72</v>
      </c>
      <c r="B4783" s="32">
        <v>20</v>
      </c>
      <c r="C4783" s="30">
        <v>10</v>
      </c>
      <c r="D4783" s="30">
        <v>20</v>
      </c>
      <c r="E4783" s="30">
        <v>40</v>
      </c>
      <c r="F4783" s="30">
        <v>30</v>
      </c>
      <c r="G4783" s="31">
        <v>10</v>
      </c>
      <c r="H4783" s="31">
        <v>5</v>
      </c>
      <c r="I4783" s="31"/>
      <c r="J4783" s="31">
        <v>30</v>
      </c>
      <c r="K4783" s="30">
        <v>20</v>
      </c>
      <c r="L4783" s="29">
        <v>10</v>
      </c>
      <c r="M4783" s="28"/>
      <c r="N4783" s="27">
        <f>SUM(B4783:M4783)</f>
        <v>195</v>
      </c>
      <c r="O4783" s="26">
        <v>41852</v>
      </c>
      <c r="Q4783" s="78" t="s">
        <v>6</v>
      </c>
      <c r="R4783" s="32"/>
      <c r="S4783" s="30"/>
      <c r="T4783" s="30">
        <v>5</v>
      </c>
      <c r="U4783" s="30">
        <v>5</v>
      </c>
      <c r="V4783" s="30">
        <v>3</v>
      </c>
      <c r="W4783" s="31">
        <v>5</v>
      </c>
      <c r="X4783" s="31"/>
      <c r="Y4783" s="31"/>
      <c r="Z4783" s="31">
        <v>3</v>
      </c>
      <c r="AA4783" s="30"/>
      <c r="AB4783" s="29"/>
      <c r="AC4783" s="28"/>
      <c r="AD4783" s="27">
        <f>SUM(R4783:AC4783)</f>
        <v>21</v>
      </c>
      <c r="AE4783" s="48">
        <v>42051</v>
      </c>
    </row>
    <row r="4784" spans="1:31" x14ac:dyDescent="0.15">
      <c r="A4784" s="22" t="s">
        <v>59</v>
      </c>
      <c r="B4784" s="37"/>
      <c r="C4784" s="34"/>
      <c r="D4784" s="34">
        <v>10</v>
      </c>
      <c r="E4784" s="34"/>
      <c r="F4784" s="34"/>
      <c r="G4784" s="33"/>
      <c r="H4784" s="31"/>
      <c r="I4784" s="31"/>
      <c r="J4784" s="31"/>
      <c r="K4784" s="30">
        <v>3</v>
      </c>
      <c r="L4784" s="29"/>
      <c r="M4784" s="28"/>
      <c r="N4784" s="27">
        <f>SUM(B4784:M4784)</f>
        <v>13</v>
      </c>
      <c r="O4784" s="26">
        <v>41857</v>
      </c>
      <c r="Q4784" s="78" t="s">
        <v>6</v>
      </c>
      <c r="R4784" s="37">
        <v>3</v>
      </c>
      <c r="S4784" s="34">
        <v>5</v>
      </c>
      <c r="T4784" s="34"/>
      <c r="U4784" s="34"/>
      <c r="V4784" s="34">
        <v>5</v>
      </c>
      <c r="W4784" s="33"/>
      <c r="X4784" s="31">
        <v>3</v>
      </c>
      <c r="Y4784" s="31"/>
      <c r="Z4784" s="31">
        <v>5</v>
      </c>
      <c r="AA4784" s="30"/>
      <c r="AB4784" s="29"/>
      <c r="AC4784" s="28">
        <v>3</v>
      </c>
      <c r="AD4784" s="27">
        <f>SUM(R4784:AC4784)</f>
        <v>24</v>
      </c>
      <c r="AE4784" s="82">
        <v>42056</v>
      </c>
    </row>
    <row r="4785" spans="1:31" x14ac:dyDescent="0.15">
      <c r="A4785" s="22" t="s">
        <v>3</v>
      </c>
      <c r="B4785" s="32">
        <v>3</v>
      </c>
      <c r="C4785" s="30">
        <v>3</v>
      </c>
      <c r="D4785" s="34"/>
      <c r="E4785" s="30">
        <v>5</v>
      </c>
      <c r="F4785" s="30">
        <v>3</v>
      </c>
      <c r="G4785" s="33"/>
      <c r="H4785" s="31">
        <v>3</v>
      </c>
      <c r="I4785" s="31"/>
      <c r="J4785" s="31"/>
      <c r="K4785" s="30"/>
      <c r="L4785" s="29"/>
      <c r="M4785" s="28">
        <v>5</v>
      </c>
      <c r="N4785" s="27">
        <f>SUM(B4785:M4785)</f>
        <v>22</v>
      </c>
      <c r="O4785" s="26">
        <v>41853</v>
      </c>
      <c r="Q4785" s="78" t="s">
        <v>6</v>
      </c>
      <c r="R4785" s="37">
        <v>8</v>
      </c>
      <c r="S4785" s="34">
        <v>3</v>
      </c>
      <c r="T4785" s="34"/>
      <c r="U4785" s="34">
        <v>5</v>
      </c>
      <c r="V4785" s="34"/>
      <c r="W4785" s="33">
        <v>3</v>
      </c>
      <c r="X4785" s="31"/>
      <c r="Y4785" s="31"/>
      <c r="Z4785" s="31"/>
      <c r="AA4785" s="30"/>
      <c r="AB4785" s="29">
        <v>3</v>
      </c>
      <c r="AC4785" s="28">
        <v>5</v>
      </c>
      <c r="AD4785" s="27">
        <f>SUM(R4785:AC4785)</f>
        <v>27</v>
      </c>
      <c r="AE4785" s="48">
        <v>42066</v>
      </c>
    </row>
    <row r="4786" spans="1:31" x14ac:dyDescent="0.15">
      <c r="A4786" s="22" t="s">
        <v>71</v>
      </c>
      <c r="B4786" s="32"/>
      <c r="C4786" s="30"/>
      <c r="D4786" s="30"/>
      <c r="E4786" s="30"/>
      <c r="F4786" s="30">
        <v>10</v>
      </c>
      <c r="G4786" s="31">
        <v>10</v>
      </c>
      <c r="H4786" s="31"/>
      <c r="I4786" s="31"/>
      <c r="J4786" s="31"/>
      <c r="K4786" s="30"/>
      <c r="L4786" s="29"/>
      <c r="M4786" s="28">
        <v>10</v>
      </c>
      <c r="N4786" s="27">
        <f>SUM(B4786:M4786)</f>
        <v>30</v>
      </c>
      <c r="O4786" s="26">
        <v>41856</v>
      </c>
      <c r="Q4786" s="78" t="s">
        <v>6</v>
      </c>
      <c r="R4786" s="37"/>
      <c r="S4786" s="34">
        <v>8</v>
      </c>
      <c r="T4786" s="34"/>
      <c r="U4786" s="34">
        <v>10</v>
      </c>
      <c r="V4786" s="34"/>
      <c r="W4786" s="33"/>
      <c r="X4786" s="31"/>
      <c r="Y4786" s="31"/>
      <c r="Z4786" s="31"/>
      <c r="AA4786" s="30"/>
      <c r="AB4786" s="29"/>
      <c r="AC4786" s="28"/>
      <c r="AD4786" s="27">
        <f>SUM(R4786:AC4786)</f>
        <v>18</v>
      </c>
      <c r="AE4786" s="48">
        <v>42068</v>
      </c>
    </row>
    <row r="4787" spans="1:31" x14ac:dyDescent="0.15">
      <c r="A4787" s="22" t="s">
        <v>3</v>
      </c>
      <c r="B4787" s="32">
        <v>3</v>
      </c>
      <c r="C4787" s="30"/>
      <c r="D4787" s="34"/>
      <c r="E4787" s="34">
        <v>5</v>
      </c>
      <c r="F4787" s="34">
        <v>5</v>
      </c>
      <c r="G4787" s="33"/>
      <c r="H4787" s="31">
        <v>3</v>
      </c>
      <c r="I4787" s="31"/>
      <c r="J4787" s="31"/>
      <c r="K4787" s="30"/>
      <c r="L4787" s="29"/>
      <c r="M4787" s="28"/>
      <c r="N4787" s="27">
        <f>SUM(B4787:M4787)</f>
        <v>16</v>
      </c>
      <c r="O4787" s="26">
        <v>41856</v>
      </c>
      <c r="Q4787" s="78" t="s">
        <v>6</v>
      </c>
      <c r="R4787" s="37">
        <v>3</v>
      </c>
      <c r="S4787" s="34"/>
      <c r="T4787" s="34">
        <v>3</v>
      </c>
      <c r="U4787" s="34">
        <v>15</v>
      </c>
      <c r="V4787" s="34">
        <v>3</v>
      </c>
      <c r="W4787" s="33"/>
      <c r="X4787" s="31"/>
      <c r="Y4787" s="31"/>
      <c r="Z4787" s="31"/>
      <c r="AA4787" s="30"/>
      <c r="AB4787" s="29"/>
      <c r="AC4787" s="28"/>
      <c r="AD4787" s="27">
        <f>SUM(R4787:AC4787)</f>
        <v>24</v>
      </c>
      <c r="AE4787" s="82">
        <v>42070</v>
      </c>
    </row>
    <row r="4788" spans="1:31" x14ac:dyDescent="0.15">
      <c r="A4788" s="22" t="s">
        <v>70</v>
      </c>
      <c r="B4788" s="21"/>
      <c r="C4788" s="17">
        <v>20</v>
      </c>
      <c r="D4788" s="20"/>
      <c r="E4788" s="17"/>
      <c r="F4788" s="17"/>
      <c r="G4788" s="19">
        <v>20</v>
      </c>
      <c r="H4788" s="18"/>
      <c r="I4788" s="18"/>
      <c r="J4788" s="18"/>
      <c r="K4788" s="17"/>
      <c r="L4788" s="16"/>
      <c r="M4788" s="15">
        <v>10</v>
      </c>
      <c r="N4788" s="24">
        <f>SUM(B4788:M4788)</f>
        <v>50</v>
      </c>
      <c r="O4788" s="23">
        <v>41857</v>
      </c>
      <c r="Q4788" s="78" t="s">
        <v>6</v>
      </c>
      <c r="R4788" s="32"/>
      <c r="S4788" s="30"/>
      <c r="T4788" s="34">
        <v>5</v>
      </c>
      <c r="U4788" s="30"/>
      <c r="V4788" s="30">
        <v>5</v>
      </c>
      <c r="W4788" s="33">
        <v>5</v>
      </c>
      <c r="X4788" s="31"/>
      <c r="Y4788" s="31"/>
      <c r="Z4788" s="31"/>
      <c r="AA4788" s="30"/>
      <c r="AB4788" s="29"/>
      <c r="AC4788" s="28"/>
      <c r="AD4788" s="27">
        <f>SUM(R4788:AC4788)</f>
        <v>15</v>
      </c>
      <c r="AE4788" s="48">
        <v>42073</v>
      </c>
    </row>
    <row r="4789" spans="1:31" x14ac:dyDescent="0.15">
      <c r="A4789" s="22" t="s">
        <v>69</v>
      </c>
      <c r="B4789" s="32"/>
      <c r="C4789" s="30"/>
      <c r="D4789" s="34"/>
      <c r="E4789" s="34"/>
      <c r="F4789" s="34"/>
      <c r="G4789" s="31"/>
      <c r="H4789" s="31">
        <v>10</v>
      </c>
      <c r="I4789" s="31"/>
      <c r="J4789" s="31"/>
      <c r="K4789" s="30"/>
      <c r="L4789" s="29"/>
      <c r="M4789" s="28"/>
      <c r="N4789" s="27">
        <f>SUM(B4789:M4789)</f>
        <v>10</v>
      </c>
      <c r="O4789" s="26">
        <v>41857</v>
      </c>
      <c r="Q4789" s="78" t="s">
        <v>54</v>
      </c>
      <c r="R4789" s="37">
        <v>15</v>
      </c>
      <c r="S4789" s="34">
        <v>15</v>
      </c>
      <c r="T4789" s="34">
        <v>15</v>
      </c>
      <c r="U4789" s="34">
        <v>15</v>
      </c>
      <c r="V4789" s="34">
        <v>15</v>
      </c>
      <c r="W4789" s="33">
        <v>15</v>
      </c>
      <c r="X4789" s="31">
        <v>15</v>
      </c>
      <c r="Y4789" s="31">
        <v>15</v>
      </c>
      <c r="Z4789" s="31">
        <v>15</v>
      </c>
      <c r="AA4789" s="30">
        <v>15</v>
      </c>
      <c r="AB4789" s="29">
        <v>15</v>
      </c>
      <c r="AC4789" s="28">
        <v>15</v>
      </c>
      <c r="AD4789" s="27">
        <f>SUM(R4789:AC4789)</f>
        <v>180</v>
      </c>
      <c r="AE4789" s="48">
        <v>42079</v>
      </c>
    </row>
    <row r="4790" spans="1:31" x14ac:dyDescent="0.15">
      <c r="A4790" s="22" t="s">
        <v>3</v>
      </c>
      <c r="B4790" s="37"/>
      <c r="C4790" s="34">
        <v>5</v>
      </c>
      <c r="D4790" s="34"/>
      <c r="E4790" s="34">
        <v>3</v>
      </c>
      <c r="F4790" s="34">
        <v>3</v>
      </c>
      <c r="G4790" s="33"/>
      <c r="H4790" s="31"/>
      <c r="I4790" s="31"/>
      <c r="J4790" s="31"/>
      <c r="K4790" s="30"/>
      <c r="L4790" s="29"/>
      <c r="M4790" s="28"/>
      <c r="N4790" s="27">
        <f>SUM(B4790:M4790)</f>
        <v>11</v>
      </c>
      <c r="O4790" s="36">
        <v>41858</v>
      </c>
      <c r="Q4790" s="78" t="s">
        <v>6</v>
      </c>
      <c r="R4790" s="37">
        <v>3</v>
      </c>
      <c r="S4790" s="34"/>
      <c r="T4790" s="34"/>
      <c r="U4790" s="34">
        <v>3</v>
      </c>
      <c r="V4790" s="34"/>
      <c r="W4790" s="33"/>
      <c r="X4790" s="31"/>
      <c r="Y4790" s="31">
        <v>3</v>
      </c>
      <c r="Z4790" s="31">
        <v>3</v>
      </c>
      <c r="AA4790" s="30"/>
      <c r="AB4790" s="29"/>
      <c r="AC4790" s="28"/>
      <c r="AD4790" s="27">
        <f>SUM(R4790:AC4790)</f>
        <v>12</v>
      </c>
      <c r="AE4790" s="82">
        <v>42079</v>
      </c>
    </row>
    <row r="4791" spans="1:31" x14ac:dyDescent="0.15">
      <c r="A4791" s="22" t="s">
        <v>68</v>
      </c>
      <c r="B4791" s="32">
        <v>35</v>
      </c>
      <c r="C4791" s="30">
        <v>25</v>
      </c>
      <c r="D4791" s="34">
        <v>25</v>
      </c>
      <c r="E4791" s="30">
        <v>50</v>
      </c>
      <c r="F4791" s="34">
        <v>60</v>
      </c>
      <c r="G4791" s="33">
        <v>15</v>
      </c>
      <c r="H4791" s="31">
        <v>30</v>
      </c>
      <c r="I4791" s="31">
        <v>40</v>
      </c>
      <c r="J4791" s="31">
        <v>50</v>
      </c>
      <c r="K4791" s="30">
        <v>5</v>
      </c>
      <c r="L4791" s="29">
        <v>15</v>
      </c>
      <c r="M4791" s="28">
        <v>5</v>
      </c>
      <c r="N4791" s="27">
        <f>SUM(B4791:M4791)</f>
        <v>355</v>
      </c>
      <c r="O4791" s="26">
        <v>41859</v>
      </c>
      <c r="Q4791" s="78" t="s">
        <v>6</v>
      </c>
      <c r="R4791" s="37"/>
      <c r="S4791" s="34">
        <v>3</v>
      </c>
      <c r="T4791" s="34"/>
      <c r="U4791" s="34">
        <v>10</v>
      </c>
      <c r="V4791" s="34">
        <v>10</v>
      </c>
      <c r="W4791" s="33"/>
      <c r="X4791" s="31">
        <v>3</v>
      </c>
      <c r="Y4791" s="31"/>
      <c r="Z4791" s="31"/>
      <c r="AA4791" s="30"/>
      <c r="AB4791" s="29"/>
      <c r="AC4791" s="28"/>
      <c r="AD4791" s="24">
        <f>SUM(R4791:AC4791)</f>
        <v>26</v>
      </c>
      <c r="AE4791" s="48">
        <v>42080</v>
      </c>
    </row>
    <row r="4792" spans="1:31" x14ac:dyDescent="0.15">
      <c r="A4792" s="22" t="s">
        <v>3</v>
      </c>
      <c r="B4792" s="32">
        <v>5</v>
      </c>
      <c r="C4792" s="30">
        <v>3</v>
      </c>
      <c r="D4792" s="34"/>
      <c r="E4792" s="30"/>
      <c r="F4792" s="30">
        <v>5</v>
      </c>
      <c r="G4792" s="33">
        <v>5</v>
      </c>
      <c r="H4792" s="31"/>
      <c r="I4792" s="31">
        <v>3</v>
      </c>
      <c r="J4792" s="31">
        <v>5</v>
      </c>
      <c r="K4792" s="30"/>
      <c r="L4792" s="29"/>
      <c r="M4792" s="28"/>
      <c r="N4792" s="27">
        <f>SUM(B4792:M4792)</f>
        <v>26</v>
      </c>
      <c r="O4792" s="26">
        <v>41859</v>
      </c>
      <c r="Q4792" s="78" t="s">
        <v>6</v>
      </c>
      <c r="R4792" s="37">
        <v>5</v>
      </c>
      <c r="S4792" s="34">
        <v>5</v>
      </c>
      <c r="T4792" s="34"/>
      <c r="U4792" s="34"/>
      <c r="V4792" s="34"/>
      <c r="W4792" s="33"/>
      <c r="X4792" s="31"/>
      <c r="Y4792" s="31"/>
      <c r="Z4792" s="31"/>
      <c r="AA4792" s="30"/>
      <c r="AB4792" s="29"/>
      <c r="AC4792" s="28"/>
      <c r="AD4792" s="27">
        <f>SUM(R4792:AC4792)</f>
        <v>10</v>
      </c>
      <c r="AE4792" s="82">
        <v>42081</v>
      </c>
    </row>
    <row r="4793" spans="1:31" x14ac:dyDescent="0.15">
      <c r="A4793" s="22" t="s">
        <v>3</v>
      </c>
      <c r="B4793" s="32">
        <v>10</v>
      </c>
      <c r="C4793" s="30"/>
      <c r="D4793" s="30">
        <v>3</v>
      </c>
      <c r="E4793" s="30">
        <v>8</v>
      </c>
      <c r="F4793" s="30">
        <v>8</v>
      </c>
      <c r="G4793" s="31"/>
      <c r="H4793" s="31">
        <v>3</v>
      </c>
      <c r="I4793" s="31"/>
      <c r="J4793" s="31">
        <v>3</v>
      </c>
      <c r="K4793" s="30"/>
      <c r="L4793" s="29"/>
      <c r="M4793" s="28"/>
      <c r="N4793" s="27">
        <f>SUM(B4793:M4793)</f>
        <v>35</v>
      </c>
      <c r="O4793" s="26">
        <v>41863</v>
      </c>
      <c r="Q4793" s="79" t="s">
        <v>6</v>
      </c>
      <c r="R4793" s="32">
        <v>3</v>
      </c>
      <c r="S4793" s="30"/>
      <c r="T4793" s="30"/>
      <c r="U4793" s="30">
        <v>5</v>
      </c>
      <c r="V4793" s="30"/>
      <c r="W4793" s="31">
        <v>5</v>
      </c>
      <c r="X4793" s="31"/>
      <c r="Y4793" s="33">
        <v>10</v>
      </c>
      <c r="Z4793" s="33"/>
      <c r="AA4793" s="34"/>
      <c r="AB4793" s="81"/>
      <c r="AC4793" s="80"/>
      <c r="AD4793" s="27">
        <f>SUM(R4793:AC4793)</f>
        <v>23</v>
      </c>
      <c r="AE4793" s="82">
        <v>42083</v>
      </c>
    </row>
    <row r="4794" spans="1:31" x14ac:dyDescent="0.15">
      <c r="A4794" s="22" t="s">
        <v>67</v>
      </c>
      <c r="B4794" s="21"/>
      <c r="C4794" s="17">
        <v>6</v>
      </c>
      <c r="D4794" s="20"/>
      <c r="E4794" s="17">
        <v>5</v>
      </c>
      <c r="F4794" s="17">
        <v>5</v>
      </c>
      <c r="G4794" s="19"/>
      <c r="H4794" s="18">
        <v>5</v>
      </c>
      <c r="I4794" s="18"/>
      <c r="J4794" s="18"/>
      <c r="K4794" s="17"/>
      <c r="L4794" s="16"/>
      <c r="M4794" s="15">
        <v>7</v>
      </c>
      <c r="N4794" s="25">
        <f>SUM(B4794:M4794)</f>
        <v>28</v>
      </c>
      <c r="O4794" s="23">
        <v>41864</v>
      </c>
      <c r="Q4794" s="78" t="s">
        <v>6</v>
      </c>
      <c r="R4794" s="37"/>
      <c r="S4794" s="34"/>
      <c r="T4794" s="34"/>
      <c r="U4794" s="34"/>
      <c r="V4794" s="34"/>
      <c r="W4794" s="33"/>
      <c r="X4794" s="31"/>
      <c r="Y4794" s="31">
        <v>3</v>
      </c>
      <c r="Z4794" s="31"/>
      <c r="AA4794" s="30">
        <v>3</v>
      </c>
      <c r="AB4794" s="29"/>
      <c r="AC4794" s="28">
        <v>7</v>
      </c>
      <c r="AD4794" s="27">
        <f>SUM(R4794:AC4794)</f>
        <v>13</v>
      </c>
      <c r="AE4794" s="82">
        <v>42087</v>
      </c>
    </row>
    <row r="4795" spans="1:31" x14ac:dyDescent="0.15">
      <c r="A4795" s="22" t="s">
        <v>66</v>
      </c>
      <c r="B4795" s="21"/>
      <c r="C4795" s="17"/>
      <c r="D4795" s="20"/>
      <c r="E4795" s="17"/>
      <c r="F4795" s="17"/>
      <c r="G4795" s="19"/>
      <c r="H4795" s="18"/>
      <c r="I4795" s="18">
        <v>5</v>
      </c>
      <c r="J4795" s="18"/>
      <c r="K4795" s="17"/>
      <c r="L4795" s="16"/>
      <c r="M4795" s="15"/>
      <c r="N4795" s="25">
        <f>SUM(B4795:M4795)</f>
        <v>5</v>
      </c>
      <c r="O4795" s="23">
        <v>41864</v>
      </c>
      <c r="Q4795" s="78" t="s">
        <v>65</v>
      </c>
      <c r="R4795" s="37">
        <v>1</v>
      </c>
      <c r="S4795" s="34"/>
      <c r="T4795" s="34"/>
      <c r="U4795" s="34">
        <v>2</v>
      </c>
      <c r="V4795" s="34">
        <v>2</v>
      </c>
      <c r="W4795" s="33">
        <v>2</v>
      </c>
      <c r="X4795" s="33"/>
      <c r="Y4795" s="33"/>
      <c r="Z4795" s="33"/>
      <c r="AA4795" s="34"/>
      <c r="AB4795" s="81"/>
      <c r="AC4795" s="80">
        <v>4</v>
      </c>
      <c r="AD4795" s="27">
        <f>SUM(R4795:AC4795)</f>
        <v>11</v>
      </c>
      <c r="AE4795" s="36">
        <v>42087</v>
      </c>
    </row>
    <row r="4796" spans="1:31" x14ac:dyDescent="0.15">
      <c r="A4796" s="22" t="s">
        <v>64</v>
      </c>
      <c r="B4796" s="21"/>
      <c r="C4796" s="17"/>
      <c r="D4796" s="20"/>
      <c r="E4796" s="17"/>
      <c r="F4796" s="17"/>
      <c r="G4796" s="19">
        <v>3</v>
      </c>
      <c r="H4796" s="18"/>
      <c r="I4796" s="18"/>
      <c r="J4796" s="18"/>
      <c r="K4796" s="17"/>
      <c r="L4796" s="16"/>
      <c r="M4796" s="15">
        <v>3</v>
      </c>
      <c r="N4796" s="25">
        <f>SUM(B4796:M4796)</f>
        <v>6</v>
      </c>
      <c r="O4796" s="23">
        <v>41870</v>
      </c>
      <c r="Q4796" s="78" t="s">
        <v>6</v>
      </c>
      <c r="R4796" s="37">
        <v>8</v>
      </c>
      <c r="S4796" s="34">
        <v>5</v>
      </c>
      <c r="T4796" s="34"/>
      <c r="U4796" s="34">
        <v>8</v>
      </c>
      <c r="V4796" s="34">
        <v>3</v>
      </c>
      <c r="W4796" s="33"/>
      <c r="X4796" s="31"/>
      <c r="Y4796" s="31"/>
      <c r="Z4796" s="31">
        <v>3</v>
      </c>
      <c r="AA4796" s="30"/>
      <c r="AB4796" s="29">
        <v>3</v>
      </c>
      <c r="AC4796" s="28"/>
      <c r="AD4796" s="27">
        <f>SUM(R4796:AC4796)</f>
        <v>30</v>
      </c>
      <c r="AE4796" s="48">
        <v>42093</v>
      </c>
    </row>
    <row r="4797" spans="1:31" x14ac:dyDescent="0.15">
      <c r="A4797" s="22" t="s">
        <v>63</v>
      </c>
      <c r="B4797" s="21">
        <v>1</v>
      </c>
      <c r="C4797" s="17"/>
      <c r="D4797" s="20"/>
      <c r="E4797" s="17"/>
      <c r="F4797" s="17"/>
      <c r="G4797" s="19">
        <v>1</v>
      </c>
      <c r="H4797" s="18"/>
      <c r="I4797" s="18"/>
      <c r="J4797" s="18"/>
      <c r="K4797" s="17"/>
      <c r="L4797" s="16"/>
      <c r="M4797" s="15"/>
      <c r="N4797" s="25">
        <f>SUM(B4797:M4797)</f>
        <v>2</v>
      </c>
      <c r="O4797" s="23">
        <v>41870</v>
      </c>
      <c r="Q4797" s="78" t="s">
        <v>6</v>
      </c>
      <c r="R4797" s="37"/>
      <c r="S4797" s="34">
        <v>5</v>
      </c>
      <c r="T4797" s="34">
        <v>5</v>
      </c>
      <c r="U4797" s="34">
        <v>3</v>
      </c>
      <c r="V4797" s="34"/>
      <c r="W4797" s="33"/>
      <c r="X4797" s="31">
        <v>3</v>
      </c>
      <c r="Y4797" s="31"/>
      <c r="Z4797" s="31"/>
      <c r="AA4797" s="30"/>
      <c r="AB4797" s="29"/>
      <c r="AC4797" s="28"/>
      <c r="AD4797" s="27">
        <f>SUM(R4797:AC4797)</f>
        <v>16</v>
      </c>
      <c r="AE4797" s="48">
        <v>42101</v>
      </c>
    </row>
    <row r="4798" spans="1:31" ht="14.25" thickBot="1" x14ac:dyDescent="0.2">
      <c r="A4798" s="22" t="s">
        <v>62</v>
      </c>
      <c r="B4798" s="21">
        <v>4</v>
      </c>
      <c r="C4798" s="17"/>
      <c r="D4798" s="20"/>
      <c r="E4798" s="17"/>
      <c r="F4798" s="17"/>
      <c r="G4798" s="19">
        <v>8</v>
      </c>
      <c r="H4798" s="18"/>
      <c r="I4798" s="18"/>
      <c r="J4798" s="18"/>
      <c r="K4798" s="17"/>
      <c r="L4798" s="16"/>
      <c r="M4798" s="15">
        <v>5</v>
      </c>
      <c r="N4798" s="25">
        <f>SUM(B4798:M4798)</f>
        <v>17</v>
      </c>
      <c r="O4798" s="23">
        <v>41870</v>
      </c>
      <c r="Q4798" s="78" t="s">
        <v>6</v>
      </c>
      <c r="R4798" s="37"/>
      <c r="S4798" s="34">
        <v>12</v>
      </c>
      <c r="T4798" s="34"/>
      <c r="U4798" s="34">
        <v>3</v>
      </c>
      <c r="V4798" s="34">
        <v>3</v>
      </c>
      <c r="W4798" s="33">
        <v>8</v>
      </c>
      <c r="X4798" s="31"/>
      <c r="Y4798" s="31"/>
      <c r="Z4798" s="31"/>
      <c r="AA4798" s="30"/>
      <c r="AB4798" s="29"/>
      <c r="AC4798" s="28"/>
      <c r="AD4798" s="25">
        <f>SUM(R4798:AC4798)</f>
        <v>26</v>
      </c>
      <c r="AE4798" s="48">
        <v>42107</v>
      </c>
    </row>
    <row r="4799" spans="1:31" ht="14.25" thickBot="1" x14ac:dyDescent="0.2">
      <c r="A4799" s="12" t="s">
        <v>1</v>
      </c>
      <c r="B4799" s="11">
        <f>SUM(B4779:B4798)</f>
        <v>101</v>
      </c>
      <c r="C4799" s="9">
        <f>SUM(C4779:C4798)</f>
        <v>90</v>
      </c>
      <c r="D4799" s="9">
        <f>SUM(D4779:D4798)</f>
        <v>68</v>
      </c>
      <c r="E4799" s="9">
        <f>SUM(E4779:E4798)</f>
        <v>116</v>
      </c>
      <c r="F4799" s="9">
        <f>SUM(F4779:F4798)</f>
        <v>164</v>
      </c>
      <c r="G4799" s="10">
        <f>SUM(G4779:G4798)</f>
        <v>82</v>
      </c>
      <c r="H4799" s="10">
        <f>SUM(H4779:H4798)</f>
        <v>75</v>
      </c>
      <c r="I4799" s="10">
        <f>SUM(I4779:I4798)</f>
        <v>53</v>
      </c>
      <c r="J4799" s="10">
        <f>SUM(J4779:J4798)</f>
        <v>99</v>
      </c>
      <c r="K4799" s="9">
        <f>SUM(K4779:K4798)</f>
        <v>29</v>
      </c>
      <c r="L4799" s="8">
        <f>SUM(L4779:L4798)</f>
        <v>35</v>
      </c>
      <c r="M4799" s="7">
        <f>SUM(M4779:M4798)</f>
        <v>56</v>
      </c>
      <c r="N4799" s="2">
        <f>SUM(B4799:M4799)</f>
        <v>968</v>
      </c>
      <c r="O4799" s="6"/>
      <c r="Q4799" s="12" t="s">
        <v>1</v>
      </c>
      <c r="R4799" s="11">
        <f>SUM(R4779:R4798)</f>
        <v>60</v>
      </c>
      <c r="S4799" s="9">
        <f>SUM(S4779:S4798)</f>
        <v>76</v>
      </c>
      <c r="T4799" s="9">
        <f>SUM(T4779:T4798)</f>
        <v>38</v>
      </c>
      <c r="U4799" s="9">
        <f>SUM(U4779:U4798)</f>
        <v>95</v>
      </c>
      <c r="V4799" s="9">
        <f>SUM(V4779:V4798)</f>
        <v>67</v>
      </c>
      <c r="W4799" s="10">
        <f>SUM(W4779:W4798)</f>
        <v>48</v>
      </c>
      <c r="X4799" s="10">
        <f>SUM(X4779:X4798)</f>
        <v>27</v>
      </c>
      <c r="Y4799" s="10">
        <f>SUM(Y4779:Y4798)</f>
        <v>31</v>
      </c>
      <c r="Z4799" s="10">
        <f>SUM(Z4779:Z4798)</f>
        <v>29</v>
      </c>
      <c r="AA4799" s="9">
        <f>SUM(AA4779:AA4798)</f>
        <v>18</v>
      </c>
      <c r="AB4799" s="8">
        <f>SUM(AB4779:AB4798)</f>
        <v>21</v>
      </c>
      <c r="AC4799" s="7">
        <f>SUM(AC4779:AC4798)</f>
        <v>34</v>
      </c>
      <c r="AD4799" s="2">
        <f>SUM(R4799:AC4799)</f>
        <v>544</v>
      </c>
      <c r="AE4799" s="77"/>
    </row>
    <row r="4800" spans="1:31" ht="14.25" thickBot="1" x14ac:dyDescent="0.2">
      <c r="A4800" s="5" t="s">
        <v>0</v>
      </c>
      <c r="B4800" s="4">
        <f>B4778-B4799</f>
        <v>310</v>
      </c>
      <c r="C4800" s="4">
        <f>C4778-C4799</f>
        <v>306</v>
      </c>
      <c r="D4800" s="4">
        <f>D4778-D4799</f>
        <v>215</v>
      </c>
      <c r="E4800" s="4">
        <f>E4778-E4799</f>
        <v>376</v>
      </c>
      <c r="F4800" s="4">
        <f>F4778-F4799</f>
        <v>571</v>
      </c>
      <c r="G4800" s="4">
        <f>G4778-G4799</f>
        <v>467</v>
      </c>
      <c r="H4800" s="4">
        <f>H4778-H4799</f>
        <v>327</v>
      </c>
      <c r="I4800" s="4">
        <f>I4778-I4799</f>
        <v>337</v>
      </c>
      <c r="J4800" s="4">
        <f>J4778-J4799</f>
        <v>551</v>
      </c>
      <c r="K4800" s="4">
        <f>K4778-K4799</f>
        <v>512</v>
      </c>
      <c r="L4800" s="4">
        <f>L4778-L4799</f>
        <v>466</v>
      </c>
      <c r="M4800" s="3">
        <f>M4778-M4799</f>
        <v>375</v>
      </c>
      <c r="N4800" s="2">
        <f>N4778-N4799</f>
        <v>4813</v>
      </c>
      <c r="O4800" s="1"/>
      <c r="Q4800" s="5" t="s">
        <v>0</v>
      </c>
      <c r="R4800" s="4">
        <f>R4778-R4799</f>
        <v>799</v>
      </c>
      <c r="S4800" s="4">
        <f>S4778-S4799</f>
        <v>418</v>
      </c>
      <c r="T4800" s="4">
        <f>T4778-T4799</f>
        <v>132</v>
      </c>
      <c r="U4800" s="4">
        <f>U4778-U4799</f>
        <v>619</v>
      </c>
      <c r="V4800" s="4">
        <f>V4778-V4799</f>
        <v>573</v>
      </c>
      <c r="W4800" s="4">
        <f>W4778-W4799</f>
        <v>406</v>
      </c>
      <c r="X4800" s="4">
        <f>X4778-X4799</f>
        <v>915</v>
      </c>
      <c r="Y4800" s="4">
        <f>Y4778-Y4799</f>
        <v>781</v>
      </c>
      <c r="Z4800" s="4">
        <f>Z4778-Z4799</f>
        <v>640</v>
      </c>
      <c r="AA4800" s="4">
        <f>AA4778-AA4799</f>
        <v>324</v>
      </c>
      <c r="AB4800" s="4">
        <f>AB4778-AB4799</f>
        <v>489</v>
      </c>
      <c r="AC4800" s="3">
        <f>AC4778-AC4799</f>
        <v>459</v>
      </c>
      <c r="AD4800" s="2">
        <f>AD4778-AD4799</f>
        <v>6555</v>
      </c>
      <c r="AE4800" s="1"/>
    </row>
    <row r="4802" spans="1:32" ht="19.5" thickBot="1" x14ac:dyDescent="0.2">
      <c r="Q4802" s="65" t="s">
        <v>40</v>
      </c>
    </row>
    <row r="4803" spans="1:32" ht="14.25" thickBot="1" x14ac:dyDescent="0.2">
      <c r="A4803" s="12" t="s">
        <v>29</v>
      </c>
      <c r="B4803" s="64" t="s">
        <v>28</v>
      </c>
      <c r="C4803" s="63"/>
      <c r="D4803" s="63"/>
      <c r="E4803" s="63"/>
      <c r="F4803" s="63"/>
      <c r="G4803" s="63"/>
      <c r="H4803" s="62"/>
      <c r="I4803" s="62"/>
      <c r="J4803" s="62"/>
      <c r="K4803" s="62"/>
      <c r="L4803" s="62"/>
      <c r="M4803" s="62"/>
      <c r="N4803" s="61"/>
      <c r="O4803" s="60" t="s">
        <v>27</v>
      </c>
      <c r="Q4803" s="12" t="s">
        <v>29</v>
      </c>
      <c r="R4803" s="64" t="s">
        <v>39</v>
      </c>
      <c r="S4803" s="63"/>
      <c r="T4803" s="63"/>
      <c r="U4803" s="63"/>
      <c r="V4803" s="63"/>
      <c r="W4803" s="63"/>
      <c r="X4803" s="62"/>
      <c r="Y4803" s="62"/>
      <c r="Z4803" s="62"/>
      <c r="AA4803" s="62"/>
      <c r="AB4803" s="62"/>
      <c r="AC4803" s="62"/>
      <c r="AD4803" s="61"/>
      <c r="AE4803" s="60"/>
    </row>
    <row r="4804" spans="1:32" ht="14.25" thickBot="1" x14ac:dyDescent="0.2">
      <c r="A4804" s="12" t="s">
        <v>26</v>
      </c>
      <c r="B4804" s="59" t="s">
        <v>25</v>
      </c>
      <c r="C4804" s="57" t="s">
        <v>24</v>
      </c>
      <c r="D4804" s="57" t="s">
        <v>23</v>
      </c>
      <c r="E4804" s="57" t="s">
        <v>22</v>
      </c>
      <c r="F4804" s="57" t="s">
        <v>21</v>
      </c>
      <c r="G4804" s="58" t="s">
        <v>20</v>
      </c>
      <c r="H4804" s="57" t="s">
        <v>19</v>
      </c>
      <c r="I4804" s="55" t="s">
        <v>18</v>
      </c>
      <c r="J4804" s="57" t="s">
        <v>17</v>
      </c>
      <c r="K4804" s="56" t="s">
        <v>16</v>
      </c>
      <c r="L4804" s="55" t="s">
        <v>15</v>
      </c>
      <c r="M4804" s="54" t="s">
        <v>14</v>
      </c>
      <c r="N4804" s="12" t="s">
        <v>13</v>
      </c>
      <c r="O4804" s="53"/>
      <c r="Q4804" s="12" t="s">
        <v>26</v>
      </c>
      <c r="R4804" s="96" t="s">
        <v>25</v>
      </c>
      <c r="S4804" s="94" t="s">
        <v>24</v>
      </c>
      <c r="T4804" s="94" t="s">
        <v>23</v>
      </c>
      <c r="U4804" s="94" t="s">
        <v>22</v>
      </c>
      <c r="V4804" s="94" t="s">
        <v>21</v>
      </c>
      <c r="W4804" s="95" t="s">
        <v>20</v>
      </c>
      <c r="X4804" s="94" t="s">
        <v>19</v>
      </c>
      <c r="Y4804" s="92" t="s">
        <v>18</v>
      </c>
      <c r="Z4804" s="94" t="s">
        <v>17</v>
      </c>
      <c r="AA4804" s="93" t="s">
        <v>16</v>
      </c>
      <c r="AB4804" s="92" t="s">
        <v>15</v>
      </c>
      <c r="AC4804" s="91" t="s">
        <v>14</v>
      </c>
      <c r="AD4804" s="90" t="s">
        <v>13</v>
      </c>
      <c r="AE4804" s="53"/>
    </row>
    <row r="4805" spans="1:32" x14ac:dyDescent="0.15">
      <c r="A4805" s="52" t="s">
        <v>12</v>
      </c>
      <c r="B4805" s="51"/>
      <c r="C4805" s="20">
        <v>6</v>
      </c>
      <c r="D4805" s="20">
        <v>15</v>
      </c>
      <c r="E4805" s="20">
        <v>21</v>
      </c>
      <c r="F4805" s="20">
        <v>4</v>
      </c>
      <c r="G4805" s="20"/>
      <c r="H4805" s="20">
        <v>21</v>
      </c>
      <c r="I4805" s="20">
        <v>15</v>
      </c>
      <c r="J4805" s="20">
        <v>14</v>
      </c>
      <c r="K4805" s="20">
        <v>15</v>
      </c>
      <c r="L4805" s="20">
        <v>6</v>
      </c>
      <c r="M4805" s="50"/>
      <c r="N4805" s="49">
        <f>SUM(B4805:M4805)</f>
        <v>117</v>
      </c>
      <c r="O4805" s="48">
        <v>41894</v>
      </c>
      <c r="P4805" t="s">
        <v>61</v>
      </c>
      <c r="Q4805" s="52" t="s">
        <v>12</v>
      </c>
      <c r="R4805" s="88"/>
      <c r="S4805" s="87"/>
      <c r="T4805" s="87"/>
      <c r="U4805" s="87"/>
      <c r="V4805" s="87"/>
      <c r="W4805" s="87"/>
      <c r="X4805" s="87"/>
      <c r="Y4805" s="87"/>
      <c r="Z4805" s="87"/>
      <c r="AA4805" s="87"/>
      <c r="AB4805" s="87"/>
      <c r="AC4805" s="86"/>
      <c r="AD4805" s="85">
        <f>SUM(R4805:AC4805)</f>
        <v>0</v>
      </c>
      <c r="AE4805" s="48"/>
    </row>
    <row r="4806" spans="1:32" x14ac:dyDescent="0.15">
      <c r="A4806" s="47" t="s">
        <v>11</v>
      </c>
      <c r="B4806" s="46"/>
      <c r="C4806" s="30"/>
      <c r="D4806" s="30"/>
      <c r="E4806" s="30"/>
      <c r="F4806" s="30"/>
      <c r="G4806" s="30"/>
      <c r="H4806" s="30"/>
      <c r="I4806" s="30"/>
      <c r="J4806" s="30"/>
      <c r="K4806" s="30"/>
      <c r="L4806" s="30"/>
      <c r="M4806" s="28"/>
      <c r="N4806" s="45">
        <f>SUM(B4806:M4806)</f>
        <v>0</v>
      </c>
      <c r="O4806" s="48"/>
      <c r="Q4806" s="47" t="s">
        <v>11</v>
      </c>
      <c r="R4806" s="46"/>
      <c r="S4806" s="30"/>
      <c r="T4806" s="30"/>
      <c r="U4806" s="30"/>
      <c r="V4806" s="30"/>
      <c r="W4806" s="30"/>
      <c r="X4806" s="30"/>
      <c r="Y4806" s="30"/>
      <c r="Z4806" s="30"/>
      <c r="AA4806" s="30"/>
      <c r="AB4806" s="30"/>
      <c r="AC4806" s="28"/>
      <c r="AD4806" s="45">
        <f>SUM(R4806:AC4806)</f>
        <v>0</v>
      </c>
      <c r="AE4806" s="48"/>
    </row>
    <row r="4807" spans="1:32" x14ac:dyDescent="0.15">
      <c r="A4807" s="47" t="s">
        <v>10</v>
      </c>
      <c r="B4807" s="46"/>
      <c r="C4807" s="30"/>
      <c r="D4807" s="30"/>
      <c r="E4807" s="30"/>
      <c r="F4807" s="30"/>
      <c r="G4807" s="30"/>
      <c r="H4807" s="30"/>
      <c r="I4807" s="30"/>
      <c r="J4807" s="30"/>
      <c r="K4807" s="30"/>
      <c r="L4807" s="30"/>
      <c r="M4807" s="28"/>
      <c r="N4807" s="45">
        <f>SUM(B4807:M4807)</f>
        <v>0</v>
      </c>
      <c r="O4807" s="48"/>
      <c r="Q4807" s="47" t="s">
        <v>10</v>
      </c>
      <c r="R4807" s="46"/>
      <c r="S4807" s="30"/>
      <c r="T4807" s="30"/>
      <c r="U4807" s="30"/>
      <c r="V4807" s="30"/>
      <c r="W4807" s="30"/>
      <c r="X4807" s="30"/>
      <c r="Y4807" s="30"/>
      <c r="Z4807" s="30"/>
      <c r="AA4807" s="30"/>
      <c r="AB4807" s="30"/>
      <c r="AC4807" s="28"/>
      <c r="AD4807" s="45">
        <f>SUM(R4807:AC4807)</f>
        <v>0</v>
      </c>
      <c r="AE4807" s="48"/>
    </row>
    <row r="4808" spans="1:32" x14ac:dyDescent="0.15">
      <c r="A4808" s="47" t="s">
        <v>9</v>
      </c>
      <c r="B4808" s="46"/>
      <c r="C4808" s="30"/>
      <c r="D4808" s="30"/>
      <c r="E4808" s="30"/>
      <c r="F4808" s="30"/>
      <c r="G4808" s="30"/>
      <c r="H4808" s="30"/>
      <c r="I4808" s="30"/>
      <c r="J4808" s="30"/>
      <c r="K4808" s="30"/>
      <c r="L4808" s="30"/>
      <c r="M4808" s="28"/>
      <c r="N4808" s="45">
        <f>SUM(B4808:M4808)</f>
        <v>0</v>
      </c>
      <c r="O4808" s="36"/>
      <c r="Q4808" s="47" t="s">
        <v>9</v>
      </c>
      <c r="R4808" s="46"/>
      <c r="S4808" s="30"/>
      <c r="T4808" s="30"/>
      <c r="U4808" s="30"/>
      <c r="V4808" s="30"/>
      <c r="W4808" s="30"/>
      <c r="X4808" s="30"/>
      <c r="Y4808" s="30"/>
      <c r="Z4808" s="30"/>
      <c r="AA4808" s="30"/>
      <c r="AB4808" s="30"/>
      <c r="AC4808" s="28"/>
      <c r="AD4808" s="45">
        <f>SUM(R4808:AC4808)</f>
        <v>0</v>
      </c>
      <c r="AE4808" s="36"/>
    </row>
    <row r="4809" spans="1:32" ht="14.25" thickBot="1" x14ac:dyDescent="0.2">
      <c r="A4809" s="44" t="s">
        <v>0</v>
      </c>
      <c r="B4809" s="43">
        <f>B4800</f>
        <v>310</v>
      </c>
      <c r="C4809" s="42">
        <f>C4800</f>
        <v>306</v>
      </c>
      <c r="D4809" s="42">
        <f>D4800</f>
        <v>215</v>
      </c>
      <c r="E4809" s="42">
        <f>E4800</f>
        <v>376</v>
      </c>
      <c r="F4809" s="42">
        <f>F4800</f>
        <v>571</v>
      </c>
      <c r="G4809" s="42">
        <f>G4800</f>
        <v>467</v>
      </c>
      <c r="H4809" s="42">
        <f>H4800</f>
        <v>327</v>
      </c>
      <c r="I4809" s="42">
        <f>I4800</f>
        <v>337</v>
      </c>
      <c r="J4809" s="42">
        <f>J4800</f>
        <v>551</v>
      </c>
      <c r="K4809" s="42">
        <f>K4800</f>
        <v>512</v>
      </c>
      <c r="L4809" s="42">
        <f>L4800</f>
        <v>466</v>
      </c>
      <c r="M4809" s="41">
        <f>M4800</f>
        <v>375</v>
      </c>
      <c r="N4809" s="40">
        <f>SUM(B4809:M4809)</f>
        <v>4813</v>
      </c>
      <c r="O4809" s="39"/>
      <c r="Q4809" s="44" t="s">
        <v>0</v>
      </c>
      <c r="R4809" s="43">
        <f>R4800</f>
        <v>799</v>
      </c>
      <c r="S4809" s="42">
        <f>S4800</f>
        <v>418</v>
      </c>
      <c r="T4809" s="42">
        <f>T4800</f>
        <v>132</v>
      </c>
      <c r="U4809" s="42">
        <f>U4800</f>
        <v>619</v>
      </c>
      <c r="V4809" s="42">
        <f>V4800</f>
        <v>573</v>
      </c>
      <c r="W4809" s="42">
        <f>W4800</f>
        <v>406</v>
      </c>
      <c r="X4809" s="42">
        <f>X4800</f>
        <v>915</v>
      </c>
      <c r="Y4809" s="42">
        <f>Y4800</f>
        <v>781</v>
      </c>
      <c r="Z4809" s="42">
        <f>Z4800</f>
        <v>640</v>
      </c>
      <c r="AA4809" s="42">
        <f>AA4800</f>
        <v>324</v>
      </c>
      <c r="AB4809" s="42">
        <f>AB4800</f>
        <v>489</v>
      </c>
      <c r="AC4809" s="41">
        <f>AC4800</f>
        <v>459</v>
      </c>
      <c r="AD4809" s="40">
        <f>SUM(R4809:AC4809)</f>
        <v>6555</v>
      </c>
      <c r="AE4809" s="39"/>
    </row>
    <row r="4810" spans="1:32" ht="14.25" thickBot="1" x14ac:dyDescent="0.2">
      <c r="A4810" s="12" t="s">
        <v>8</v>
      </c>
      <c r="B4810" s="4">
        <f>SUM(B4805:B4809)</f>
        <v>310</v>
      </c>
      <c r="C4810" s="4">
        <f>SUM(C4805:C4809)</f>
        <v>312</v>
      </c>
      <c r="D4810" s="4">
        <f>SUM(D4805:D4809)</f>
        <v>230</v>
      </c>
      <c r="E4810" s="4">
        <f>SUM(E4805:E4809)</f>
        <v>397</v>
      </c>
      <c r="F4810" s="4">
        <f>SUM(F4805:F4809)</f>
        <v>575</v>
      </c>
      <c r="G4810" s="4">
        <f>SUM(G4805:G4809)</f>
        <v>467</v>
      </c>
      <c r="H4810" s="4">
        <f>SUM(H4805:H4809)</f>
        <v>348</v>
      </c>
      <c r="I4810" s="4">
        <f>SUM(I4805:I4809)</f>
        <v>352</v>
      </c>
      <c r="J4810" s="4">
        <f>SUM(J4805:J4809)</f>
        <v>565</v>
      </c>
      <c r="K4810" s="4">
        <f>SUM(K4805:K4809)</f>
        <v>527</v>
      </c>
      <c r="L4810" s="4">
        <f>SUM(L4805:L4809)</f>
        <v>472</v>
      </c>
      <c r="M4810" s="4">
        <f>SUM(M4805:M4809)</f>
        <v>375</v>
      </c>
      <c r="N4810" s="2">
        <f>SUM(B4810:M4810)</f>
        <v>4930</v>
      </c>
      <c r="O4810" s="6"/>
      <c r="Q4810" s="12" t="s">
        <v>8</v>
      </c>
      <c r="R4810" s="4">
        <f>SUM(R4805:R4809)</f>
        <v>799</v>
      </c>
      <c r="S4810" s="4">
        <f>SUM(S4805:S4809)</f>
        <v>418</v>
      </c>
      <c r="T4810" s="4">
        <f>SUM(T4805:T4809)</f>
        <v>132</v>
      </c>
      <c r="U4810" s="4">
        <f>SUM(U4805:U4809)</f>
        <v>619</v>
      </c>
      <c r="V4810" s="4">
        <f>SUM(V4805:V4809)</f>
        <v>573</v>
      </c>
      <c r="W4810" s="4">
        <f>SUM(W4805:W4809)</f>
        <v>406</v>
      </c>
      <c r="X4810" s="4">
        <f>SUM(X4805:X4809)</f>
        <v>915</v>
      </c>
      <c r="Y4810" s="4">
        <f>SUM(Y4805:Y4809)</f>
        <v>781</v>
      </c>
      <c r="Z4810" s="4">
        <f>SUM(Z4805:Z4809)</f>
        <v>640</v>
      </c>
      <c r="AA4810" s="4">
        <f>SUM(AA4805:AA4809)</f>
        <v>324</v>
      </c>
      <c r="AB4810" s="4">
        <f>SUM(AB4805:AB4809)</f>
        <v>489</v>
      </c>
      <c r="AC4810" s="4">
        <f>SUM(AC4805:AC4809)</f>
        <v>459</v>
      </c>
      <c r="AD4810" s="2">
        <f>SUM(R4810:AC4810)</f>
        <v>6555</v>
      </c>
      <c r="AE4810" s="6"/>
    </row>
    <row r="4811" spans="1:32" x14ac:dyDescent="0.15">
      <c r="A4811" s="22" t="s">
        <v>60</v>
      </c>
      <c r="B4811" s="32">
        <v>7</v>
      </c>
      <c r="C4811" s="30"/>
      <c r="D4811" s="34"/>
      <c r="E4811" s="30"/>
      <c r="F4811" s="30"/>
      <c r="G4811" s="33">
        <v>3</v>
      </c>
      <c r="H4811" s="31"/>
      <c r="I4811" s="31"/>
      <c r="J4811" s="31"/>
      <c r="K4811" s="30"/>
      <c r="L4811" s="29"/>
      <c r="M4811" s="28">
        <v>6</v>
      </c>
      <c r="N4811" s="27">
        <f>SUM(B4811:M4811)</f>
        <v>16</v>
      </c>
      <c r="O4811" s="26">
        <v>41871</v>
      </c>
      <c r="Q4811" s="78" t="s">
        <v>6</v>
      </c>
      <c r="R4811" s="37">
        <v>3</v>
      </c>
      <c r="S4811" s="34"/>
      <c r="T4811" s="34">
        <v>3</v>
      </c>
      <c r="U4811" s="34">
        <v>6</v>
      </c>
      <c r="V4811" s="34"/>
      <c r="W4811" s="33"/>
      <c r="X4811" s="31"/>
      <c r="Y4811" s="31"/>
      <c r="Z4811" s="31"/>
      <c r="AA4811" s="30"/>
      <c r="AB4811" s="29"/>
      <c r="AC4811" s="28"/>
      <c r="AD4811" s="84">
        <f>SUM(R4811:AC4811)</f>
        <v>12</v>
      </c>
      <c r="AE4811" s="48">
        <v>42108</v>
      </c>
    </row>
    <row r="4812" spans="1:32" x14ac:dyDescent="0.15">
      <c r="A4812" s="22" t="s">
        <v>3</v>
      </c>
      <c r="B4812" s="32"/>
      <c r="C4812" s="30">
        <v>5</v>
      </c>
      <c r="D4812" s="34"/>
      <c r="E4812" s="34">
        <v>5</v>
      </c>
      <c r="F4812" s="34">
        <v>3</v>
      </c>
      <c r="G4812" s="33">
        <v>3</v>
      </c>
      <c r="H4812" s="31"/>
      <c r="I4812" s="31">
        <v>3</v>
      </c>
      <c r="J4812" s="31"/>
      <c r="K4812" s="30"/>
      <c r="L4812" s="29">
        <v>3</v>
      </c>
      <c r="M4812" s="28">
        <v>8</v>
      </c>
      <c r="N4812" s="27">
        <f>SUM(B4812:M4812)</f>
        <v>30</v>
      </c>
      <c r="O4812" s="26">
        <v>41871</v>
      </c>
      <c r="Q4812" s="78" t="s">
        <v>6</v>
      </c>
      <c r="R4812" s="37">
        <v>3</v>
      </c>
      <c r="S4812" s="34">
        <v>10</v>
      </c>
      <c r="T4812" s="34"/>
      <c r="U4812" s="34">
        <v>10</v>
      </c>
      <c r="V4812" s="34">
        <v>5</v>
      </c>
      <c r="W4812" s="33"/>
      <c r="X4812" s="31"/>
      <c r="Y4812" s="31"/>
      <c r="Z4812" s="31">
        <v>3</v>
      </c>
      <c r="AA4812" s="30"/>
      <c r="AB4812" s="29"/>
      <c r="AC4812" s="28"/>
      <c r="AD4812" s="27">
        <f>SUM(R4812:AC4812)</f>
        <v>31</v>
      </c>
      <c r="AE4812" s="82">
        <v>42110</v>
      </c>
      <c r="AF4812" s="66"/>
    </row>
    <row r="4813" spans="1:32" x14ac:dyDescent="0.15">
      <c r="A4813" s="22" t="s">
        <v>59</v>
      </c>
      <c r="B4813" s="32"/>
      <c r="C4813" s="30"/>
      <c r="D4813" s="30"/>
      <c r="E4813" s="30">
        <v>5</v>
      </c>
      <c r="F4813" s="30">
        <v>10</v>
      </c>
      <c r="G4813" s="33">
        <v>4</v>
      </c>
      <c r="H4813" s="31">
        <v>2</v>
      </c>
      <c r="I4813" s="31"/>
      <c r="J4813" s="31">
        <v>20</v>
      </c>
      <c r="K4813" s="30"/>
      <c r="L4813" s="29">
        <v>20</v>
      </c>
      <c r="M4813" s="28">
        <v>30</v>
      </c>
      <c r="N4813" s="27">
        <f>SUM(B4813:M4813)</f>
        <v>91</v>
      </c>
      <c r="O4813" s="26">
        <v>41878</v>
      </c>
      <c r="Q4813" s="78" t="s">
        <v>6</v>
      </c>
      <c r="R4813" s="37">
        <v>5</v>
      </c>
      <c r="S4813" s="34">
        <v>7</v>
      </c>
      <c r="T4813" s="34"/>
      <c r="U4813" s="34">
        <v>7</v>
      </c>
      <c r="V4813" s="34">
        <v>5</v>
      </c>
      <c r="W4813" s="33">
        <v>5</v>
      </c>
      <c r="X4813" s="31">
        <v>3</v>
      </c>
      <c r="Y4813" s="31"/>
      <c r="Z4813" s="31">
        <v>3</v>
      </c>
      <c r="AA4813" s="30"/>
      <c r="AB4813" s="29"/>
      <c r="AC4813" s="28">
        <v>3</v>
      </c>
      <c r="AD4813" s="27">
        <f>SUM(R4813:AC4813)</f>
        <v>38</v>
      </c>
      <c r="AE4813" s="82">
        <v>42111</v>
      </c>
      <c r="AF4813" s="66"/>
    </row>
    <row r="4814" spans="1:32" x14ac:dyDescent="0.15">
      <c r="A4814" s="22" t="s">
        <v>3</v>
      </c>
      <c r="B4814" s="37"/>
      <c r="C4814" s="34">
        <v>5</v>
      </c>
      <c r="D4814" s="34"/>
      <c r="E4814" s="34"/>
      <c r="F4814" s="34"/>
      <c r="G4814" s="33"/>
      <c r="H4814" s="31"/>
      <c r="I4814" s="31"/>
      <c r="J4814" s="31"/>
      <c r="K4814" s="30"/>
      <c r="L4814" s="29"/>
      <c r="M4814" s="28">
        <v>5</v>
      </c>
      <c r="N4814" s="27">
        <f>SUM(B4814:M4814)</f>
        <v>10</v>
      </c>
      <c r="O4814" s="26">
        <v>41873</v>
      </c>
      <c r="Q4814" s="78" t="s">
        <v>6</v>
      </c>
      <c r="R4814" s="37">
        <v>10</v>
      </c>
      <c r="S4814" s="34"/>
      <c r="T4814" s="34"/>
      <c r="U4814" s="34"/>
      <c r="V4814" s="34"/>
      <c r="W4814" s="33"/>
      <c r="X4814" s="31"/>
      <c r="Y4814" s="31"/>
      <c r="Z4814" s="31"/>
      <c r="AA4814" s="30"/>
      <c r="AB4814" s="29"/>
      <c r="AC4814" s="28"/>
      <c r="AD4814" s="27">
        <f>SUM(R4814:AC4814)</f>
        <v>10</v>
      </c>
      <c r="AE4814" s="82">
        <v>42112</v>
      </c>
    </row>
    <row r="4815" spans="1:32" x14ac:dyDescent="0.15">
      <c r="A4815" s="22" t="s">
        <v>3</v>
      </c>
      <c r="B4815" s="32"/>
      <c r="C4815" s="30"/>
      <c r="D4815" s="30">
        <v>3</v>
      </c>
      <c r="E4815" s="30">
        <v>5</v>
      </c>
      <c r="F4815" s="30">
        <v>3</v>
      </c>
      <c r="G4815" s="31"/>
      <c r="H4815" s="31"/>
      <c r="I4815" s="31">
        <v>5</v>
      </c>
      <c r="J4815" s="31"/>
      <c r="K4815" s="30"/>
      <c r="L4815" s="29"/>
      <c r="M4815" s="28"/>
      <c r="N4815" s="27">
        <f>SUM(B4815:M4815)</f>
        <v>16</v>
      </c>
      <c r="O4815" s="26">
        <v>41878</v>
      </c>
      <c r="Q4815" s="78" t="s">
        <v>37</v>
      </c>
      <c r="R4815" s="32"/>
      <c r="S4815" s="30"/>
      <c r="T4815" s="30"/>
      <c r="U4815" s="30"/>
      <c r="V4815" s="30"/>
      <c r="W4815" s="31"/>
      <c r="X4815" s="31"/>
      <c r="Y4815" s="31">
        <v>10</v>
      </c>
      <c r="Z4815" s="31"/>
      <c r="AA4815" s="30"/>
      <c r="AB4815" s="29"/>
      <c r="AC4815" s="28"/>
      <c r="AD4815" s="27">
        <f>SUM(R4815:AC4815)</f>
        <v>10</v>
      </c>
      <c r="AE4815" s="48">
        <v>42121</v>
      </c>
    </row>
    <row r="4816" spans="1:32" x14ac:dyDescent="0.15">
      <c r="A4816" s="22" t="s">
        <v>3</v>
      </c>
      <c r="B4816" s="37">
        <v>3</v>
      </c>
      <c r="C4816" s="34">
        <v>3</v>
      </c>
      <c r="D4816" s="34"/>
      <c r="E4816" s="34">
        <v>3</v>
      </c>
      <c r="F4816" s="34"/>
      <c r="G4816" s="33"/>
      <c r="H4816" s="31"/>
      <c r="I4816" s="31"/>
      <c r="J4816" s="31">
        <v>3</v>
      </c>
      <c r="K4816" s="30"/>
      <c r="L4816" s="29"/>
      <c r="M4816" s="28"/>
      <c r="N4816" s="27">
        <f>SUM(B4816:M4816)</f>
        <v>12</v>
      </c>
      <c r="O4816" s="26">
        <v>41879</v>
      </c>
      <c r="Q4816" s="78" t="s">
        <v>6</v>
      </c>
      <c r="R4816" s="37"/>
      <c r="S4816" s="34">
        <v>5</v>
      </c>
      <c r="T4816" s="34">
        <v>3</v>
      </c>
      <c r="U4816" s="34">
        <v>8</v>
      </c>
      <c r="V4816" s="34">
        <v>5</v>
      </c>
      <c r="W4816" s="33"/>
      <c r="X4816" s="31"/>
      <c r="Y4816" s="31"/>
      <c r="Z4816" s="31"/>
      <c r="AA4816" s="30"/>
      <c r="AB4816" s="29"/>
      <c r="AC4816" s="28">
        <v>10</v>
      </c>
      <c r="AD4816" s="27">
        <f>SUM(R4816:AC4816)</f>
        <v>31</v>
      </c>
      <c r="AE4816" s="82">
        <v>42117</v>
      </c>
    </row>
    <row r="4817" spans="1:32" x14ac:dyDescent="0.15">
      <c r="A4817" s="22" t="s">
        <v>3</v>
      </c>
      <c r="B4817" s="32"/>
      <c r="C4817" s="30"/>
      <c r="D4817" s="34"/>
      <c r="E4817" s="30">
        <v>5</v>
      </c>
      <c r="F4817" s="30">
        <v>3</v>
      </c>
      <c r="G4817" s="33">
        <v>5</v>
      </c>
      <c r="H4817" s="31"/>
      <c r="I4817" s="31"/>
      <c r="J4817" s="31"/>
      <c r="K4817" s="30"/>
      <c r="L4817" s="29"/>
      <c r="M4817" s="28"/>
      <c r="N4817" s="27">
        <f>SUM(B4817:M4817)</f>
        <v>13</v>
      </c>
      <c r="O4817" s="26">
        <v>41884</v>
      </c>
      <c r="Q4817" s="78" t="s">
        <v>6</v>
      </c>
      <c r="R4817" s="37">
        <v>10</v>
      </c>
      <c r="S4817" s="34">
        <v>7</v>
      </c>
      <c r="T4817" s="34"/>
      <c r="U4817" s="34">
        <v>10</v>
      </c>
      <c r="V4817" s="34">
        <v>5</v>
      </c>
      <c r="W4817" s="33"/>
      <c r="X4817" s="31"/>
      <c r="Y4817" s="31"/>
      <c r="Z4817" s="31"/>
      <c r="AA4817" s="30"/>
      <c r="AB4817" s="29"/>
      <c r="AC4817" s="28"/>
      <c r="AD4817" s="27">
        <f>SUM(R4817:AC4817)</f>
        <v>32</v>
      </c>
      <c r="AE4817" s="48">
        <v>42125</v>
      </c>
    </row>
    <row r="4818" spans="1:32" x14ac:dyDescent="0.15">
      <c r="A4818" s="22" t="s">
        <v>42</v>
      </c>
      <c r="B4818" s="32">
        <v>5</v>
      </c>
      <c r="C4818" s="30"/>
      <c r="D4818" s="30"/>
      <c r="E4818" s="30">
        <v>10</v>
      </c>
      <c r="F4818" s="30">
        <v>5</v>
      </c>
      <c r="G4818" s="31"/>
      <c r="H4818" s="31"/>
      <c r="I4818" s="31"/>
      <c r="J4818" s="31"/>
      <c r="K4818" s="30"/>
      <c r="L4818" s="29"/>
      <c r="M4818" s="28">
        <v>3</v>
      </c>
      <c r="N4818" s="27">
        <f>SUM(B4818:M4818)</f>
        <v>23</v>
      </c>
      <c r="O4818" s="26">
        <v>41885</v>
      </c>
      <c r="Q4818" s="78" t="s">
        <v>6</v>
      </c>
      <c r="R4818" s="37"/>
      <c r="S4818" s="34">
        <v>3</v>
      </c>
      <c r="T4818" s="34">
        <v>3</v>
      </c>
      <c r="U4818" s="34"/>
      <c r="V4818" s="34"/>
      <c r="W4818" s="33">
        <v>5</v>
      </c>
      <c r="X4818" s="31">
        <v>3</v>
      </c>
      <c r="Y4818" s="31"/>
      <c r="Z4818" s="31">
        <v>3</v>
      </c>
      <c r="AA4818" s="30"/>
      <c r="AB4818" s="29">
        <v>3</v>
      </c>
      <c r="AC4818" s="28">
        <v>5</v>
      </c>
      <c r="AD4818" s="27">
        <f>SUM(R4818:AC4818)</f>
        <v>25</v>
      </c>
      <c r="AE4818" s="48">
        <v>42131</v>
      </c>
    </row>
    <row r="4819" spans="1:32" x14ac:dyDescent="0.15">
      <c r="A4819" s="22" t="s">
        <v>3</v>
      </c>
      <c r="B4819" s="32">
        <v>3</v>
      </c>
      <c r="C4819" s="30"/>
      <c r="D4819" s="34">
        <v>3</v>
      </c>
      <c r="E4819" s="34">
        <v>3</v>
      </c>
      <c r="F4819" s="34"/>
      <c r="G4819" s="33">
        <v>3</v>
      </c>
      <c r="H4819" s="31"/>
      <c r="I4819" s="31"/>
      <c r="J4819" s="31"/>
      <c r="K4819" s="30"/>
      <c r="L4819" s="29"/>
      <c r="M4819" s="28">
        <v>5</v>
      </c>
      <c r="N4819" s="27">
        <f>SUM(B4819:M4819)</f>
        <v>17</v>
      </c>
      <c r="O4819" s="26">
        <v>41885</v>
      </c>
      <c r="Q4819" s="78" t="s">
        <v>47</v>
      </c>
      <c r="R4819" s="37"/>
      <c r="S4819" s="34"/>
      <c r="T4819" s="34"/>
      <c r="U4819" s="34"/>
      <c r="V4819" s="34"/>
      <c r="W4819" s="33"/>
      <c r="X4819" s="31">
        <v>10</v>
      </c>
      <c r="Y4819" s="31"/>
      <c r="Z4819" s="31"/>
      <c r="AA4819" s="30"/>
      <c r="AB4819" s="29">
        <v>10</v>
      </c>
      <c r="AC4819" s="28"/>
      <c r="AD4819" s="27">
        <f>SUM(R4819:AC4819)</f>
        <v>20</v>
      </c>
      <c r="AE4819" s="82">
        <v>42138</v>
      </c>
    </row>
    <row r="4820" spans="1:32" x14ac:dyDescent="0.15">
      <c r="A4820" s="22" t="s">
        <v>59</v>
      </c>
      <c r="B4820" s="21"/>
      <c r="C4820" s="17"/>
      <c r="D4820" s="20"/>
      <c r="E4820" s="17">
        <v>3</v>
      </c>
      <c r="F4820" s="17">
        <v>4</v>
      </c>
      <c r="G4820" s="19">
        <v>10</v>
      </c>
      <c r="H4820" s="18">
        <v>4</v>
      </c>
      <c r="I4820" s="18">
        <v>4</v>
      </c>
      <c r="J4820" s="18">
        <v>4</v>
      </c>
      <c r="K4820" s="17">
        <v>4</v>
      </c>
      <c r="L4820" s="16"/>
      <c r="M4820" s="15"/>
      <c r="N4820" s="24">
        <f>SUM(B4820:M4820)</f>
        <v>33</v>
      </c>
      <c r="O4820" s="23">
        <v>41891</v>
      </c>
      <c r="Q4820" s="78" t="s">
        <v>6</v>
      </c>
      <c r="R4820" s="32">
        <v>5</v>
      </c>
      <c r="S4820" s="30"/>
      <c r="T4820" s="34"/>
      <c r="U4820" s="30">
        <v>5</v>
      </c>
      <c r="V4820" s="30">
        <v>5</v>
      </c>
      <c r="W4820" s="33"/>
      <c r="X4820" s="31"/>
      <c r="Y4820" s="31">
        <v>3</v>
      </c>
      <c r="Z4820" s="31"/>
      <c r="AA4820" s="30"/>
      <c r="AB4820" s="29"/>
      <c r="AC4820" s="28"/>
      <c r="AD4820" s="27">
        <f>SUM(R4820:AC4820)</f>
        <v>18</v>
      </c>
      <c r="AE4820" s="48">
        <v>42133</v>
      </c>
    </row>
    <row r="4821" spans="1:32" x14ac:dyDescent="0.15">
      <c r="A4821" s="22" t="s">
        <v>47</v>
      </c>
      <c r="B4821" s="32"/>
      <c r="C4821" s="30"/>
      <c r="D4821" s="34"/>
      <c r="E4821" s="34"/>
      <c r="F4821" s="34"/>
      <c r="G4821" s="31"/>
      <c r="H4821" s="31"/>
      <c r="I4821" s="31">
        <v>10</v>
      </c>
      <c r="J4821" s="31">
        <v>10</v>
      </c>
      <c r="K4821" s="30"/>
      <c r="L4821" s="29"/>
      <c r="M4821" s="28"/>
      <c r="N4821" s="27">
        <f>SUM(B4821:M4821)</f>
        <v>20</v>
      </c>
      <c r="O4821" s="26">
        <v>41890</v>
      </c>
      <c r="Q4821" s="78" t="s">
        <v>6</v>
      </c>
      <c r="R4821" s="37"/>
      <c r="S4821" s="34">
        <v>6</v>
      </c>
      <c r="T4821" s="34"/>
      <c r="U4821" s="34"/>
      <c r="V4821" s="34">
        <v>3</v>
      </c>
      <c r="W4821" s="33"/>
      <c r="X4821" s="31">
        <v>3</v>
      </c>
      <c r="Y4821" s="31"/>
      <c r="Z4821" s="31"/>
      <c r="AA4821" s="30"/>
      <c r="AB4821" s="29"/>
      <c r="AC4821" s="28">
        <v>3</v>
      </c>
      <c r="AD4821" s="27">
        <f>SUM(R4821:AC4821)</f>
        <v>15</v>
      </c>
      <c r="AE4821" s="48">
        <v>42136</v>
      </c>
    </row>
    <row r="4822" spans="1:32" x14ac:dyDescent="0.15">
      <c r="A4822" s="22" t="s">
        <v>3</v>
      </c>
      <c r="B4822" s="37"/>
      <c r="C4822" s="34"/>
      <c r="D4822" s="34"/>
      <c r="E4822" s="34">
        <v>5</v>
      </c>
      <c r="F4822" s="34">
        <v>8</v>
      </c>
      <c r="G4822" s="33">
        <v>5</v>
      </c>
      <c r="H4822" s="31"/>
      <c r="I4822" s="31"/>
      <c r="J4822" s="31"/>
      <c r="K4822" s="30"/>
      <c r="L4822" s="29"/>
      <c r="M4822" s="28"/>
      <c r="N4822" s="27">
        <f>SUM(B4822:M4822)</f>
        <v>18</v>
      </c>
      <c r="O4822" s="36">
        <v>41887</v>
      </c>
      <c r="Q4822" s="78" t="s">
        <v>6</v>
      </c>
      <c r="R4822" s="37">
        <v>22</v>
      </c>
      <c r="S4822" s="34"/>
      <c r="T4822" s="34">
        <v>5</v>
      </c>
      <c r="U4822" s="34"/>
      <c r="V4822" s="34">
        <v>3</v>
      </c>
      <c r="W4822" s="33">
        <v>5</v>
      </c>
      <c r="X4822" s="31"/>
      <c r="Y4822" s="31"/>
      <c r="Z4822" s="31"/>
      <c r="AA4822" s="30"/>
      <c r="AB4822" s="29"/>
      <c r="AC4822" s="28"/>
      <c r="AD4822" s="27">
        <f>SUM(R4822:AC4822)</f>
        <v>35</v>
      </c>
      <c r="AE4822" s="82">
        <v>42137</v>
      </c>
    </row>
    <row r="4823" spans="1:32" x14ac:dyDescent="0.15">
      <c r="A4823" s="22" t="s">
        <v>3</v>
      </c>
      <c r="B4823" s="32">
        <v>5</v>
      </c>
      <c r="C4823" s="30"/>
      <c r="D4823" s="34">
        <v>3</v>
      </c>
      <c r="E4823" s="30">
        <v>5</v>
      </c>
      <c r="F4823" s="34"/>
      <c r="G4823" s="33"/>
      <c r="H4823" s="31"/>
      <c r="I4823" s="31"/>
      <c r="J4823" s="31"/>
      <c r="K4823" s="30"/>
      <c r="L4823" s="29"/>
      <c r="M4823" s="28"/>
      <c r="N4823" s="27">
        <f>SUM(B4823:M4823)</f>
        <v>13</v>
      </c>
      <c r="O4823" s="26">
        <v>41888</v>
      </c>
      <c r="Q4823" s="78" t="s">
        <v>6</v>
      </c>
      <c r="R4823" s="37"/>
      <c r="S4823" s="34">
        <v>10</v>
      </c>
      <c r="T4823" s="34">
        <v>10</v>
      </c>
      <c r="U4823" s="34">
        <v>3</v>
      </c>
      <c r="V4823" s="34">
        <v>10</v>
      </c>
      <c r="W4823" s="33"/>
      <c r="X4823" s="31"/>
      <c r="Y4823" s="31"/>
      <c r="Z4823" s="31"/>
      <c r="AA4823" s="30"/>
      <c r="AB4823" s="29"/>
      <c r="AC4823" s="28"/>
      <c r="AD4823" s="24">
        <f>SUM(R4823:AC4823)</f>
        <v>33</v>
      </c>
      <c r="AE4823" s="48">
        <v>42140</v>
      </c>
    </row>
    <row r="4824" spans="1:32" x14ac:dyDescent="0.15">
      <c r="A4824" s="22" t="s">
        <v>3</v>
      </c>
      <c r="B4824" s="32"/>
      <c r="C4824" s="30"/>
      <c r="D4824" s="34"/>
      <c r="E4824" s="30"/>
      <c r="F4824" s="30"/>
      <c r="G4824" s="33"/>
      <c r="H4824" s="31">
        <v>6</v>
      </c>
      <c r="I4824" s="31"/>
      <c r="J4824" s="31"/>
      <c r="K4824" s="30"/>
      <c r="L4824" s="29"/>
      <c r="M4824" s="28">
        <v>3</v>
      </c>
      <c r="N4824" s="27">
        <f>SUM(B4824:M4824)</f>
        <v>9</v>
      </c>
      <c r="O4824" s="26">
        <v>41891</v>
      </c>
      <c r="Q4824" s="78" t="s">
        <v>6</v>
      </c>
      <c r="R4824" s="37"/>
      <c r="S4824" s="34"/>
      <c r="T4824" s="34"/>
      <c r="U4824" s="34"/>
      <c r="V4824" s="34">
        <v>3</v>
      </c>
      <c r="W4824" s="33"/>
      <c r="X4824" s="31"/>
      <c r="Y4824" s="31"/>
      <c r="Z4824" s="31"/>
      <c r="AA4824" s="30"/>
      <c r="AB4824" s="29"/>
      <c r="AC4824" s="28"/>
      <c r="AD4824" s="27">
        <f>SUM(R4824:AC4824)</f>
        <v>3</v>
      </c>
      <c r="AE4824" s="82">
        <v>42143</v>
      </c>
    </row>
    <row r="4825" spans="1:32" x14ac:dyDescent="0.15">
      <c r="A4825" s="22" t="s">
        <v>47</v>
      </c>
      <c r="B4825" s="32"/>
      <c r="C4825" s="30"/>
      <c r="D4825" s="30"/>
      <c r="E4825" s="30">
        <v>10</v>
      </c>
      <c r="F4825" s="30"/>
      <c r="G4825" s="31"/>
      <c r="H4825" s="31"/>
      <c r="I4825" s="31"/>
      <c r="J4825" s="31"/>
      <c r="K4825" s="30"/>
      <c r="L4825" s="29"/>
      <c r="M4825" s="28">
        <v>10</v>
      </c>
      <c r="N4825" s="27">
        <f>SUM(B4825:M4825)</f>
        <v>20</v>
      </c>
      <c r="O4825" s="26">
        <v>41900</v>
      </c>
      <c r="Q4825" s="78" t="s">
        <v>6</v>
      </c>
      <c r="R4825" s="32"/>
      <c r="S4825" s="30"/>
      <c r="T4825" s="30">
        <v>6</v>
      </c>
      <c r="U4825" s="30">
        <v>6</v>
      </c>
      <c r="V4825" s="30">
        <v>10</v>
      </c>
      <c r="W4825" s="31">
        <v>20</v>
      </c>
      <c r="X4825" s="31"/>
      <c r="Y4825" s="33"/>
      <c r="Z4825" s="33"/>
      <c r="AA4825" s="34"/>
      <c r="AB4825" s="81">
        <v>3</v>
      </c>
      <c r="AC4825" s="80"/>
      <c r="AD4825" s="27">
        <f>SUM(R4825:AC4825)</f>
        <v>45</v>
      </c>
      <c r="AE4825" s="82">
        <v>42146</v>
      </c>
    </row>
    <row r="4826" spans="1:32" x14ac:dyDescent="0.15">
      <c r="A4826" s="22" t="s">
        <v>3</v>
      </c>
      <c r="B4826" s="21">
        <v>5</v>
      </c>
      <c r="C4826" s="17">
        <v>3</v>
      </c>
      <c r="D4826" s="20"/>
      <c r="E4826" s="17">
        <v>3</v>
      </c>
      <c r="F4826" s="17"/>
      <c r="G4826" s="19"/>
      <c r="H4826" s="18">
        <v>3</v>
      </c>
      <c r="I4826" s="18"/>
      <c r="J4826" s="18"/>
      <c r="K4826" s="17"/>
      <c r="L4826" s="16"/>
      <c r="M4826" s="15"/>
      <c r="N4826" s="25">
        <f>SUM(B4826:M4826)</f>
        <v>14</v>
      </c>
      <c r="O4826" s="23">
        <v>41894</v>
      </c>
      <c r="Q4826" s="78" t="s">
        <v>6</v>
      </c>
      <c r="R4826" s="37">
        <v>5</v>
      </c>
      <c r="S4826" s="34">
        <v>3</v>
      </c>
      <c r="T4826" s="34"/>
      <c r="U4826" s="34">
        <v>8</v>
      </c>
      <c r="V4826" s="34"/>
      <c r="W4826" s="33">
        <v>3</v>
      </c>
      <c r="X4826" s="31"/>
      <c r="Y4826" s="31"/>
      <c r="Z4826" s="31"/>
      <c r="AA4826" s="30"/>
      <c r="AB4826" s="29"/>
      <c r="AC4826" s="28">
        <v>5</v>
      </c>
      <c r="AD4826" s="27">
        <f>SUM(R4826:AC4826)</f>
        <v>24</v>
      </c>
      <c r="AE4826" s="82">
        <v>42149</v>
      </c>
    </row>
    <row r="4827" spans="1:32" x14ac:dyDescent="0.15">
      <c r="A4827" s="35" t="s">
        <v>3</v>
      </c>
      <c r="B4827" s="21"/>
      <c r="C4827" s="17">
        <v>2</v>
      </c>
      <c r="D4827" s="20"/>
      <c r="E4827" s="17">
        <v>5</v>
      </c>
      <c r="F4827" s="17"/>
      <c r="G4827" s="19">
        <v>2</v>
      </c>
      <c r="H4827" s="18"/>
      <c r="I4827" s="18">
        <v>3</v>
      </c>
      <c r="J4827" s="18"/>
      <c r="K4827" s="17">
        <v>1</v>
      </c>
      <c r="L4827" s="16"/>
      <c r="M4827" s="15">
        <v>1</v>
      </c>
      <c r="N4827" s="25">
        <f>SUM(B4827:M4827)</f>
        <v>14</v>
      </c>
      <c r="O4827" s="23">
        <v>41899</v>
      </c>
      <c r="Q4827" s="78" t="s">
        <v>6</v>
      </c>
      <c r="R4827" s="37">
        <v>5</v>
      </c>
      <c r="S4827" s="34"/>
      <c r="T4827" s="34">
        <v>5</v>
      </c>
      <c r="U4827" s="34"/>
      <c r="V4827" s="34"/>
      <c r="W4827" s="33"/>
      <c r="X4827" s="33"/>
      <c r="Y4827" s="33"/>
      <c r="Z4827" s="33"/>
      <c r="AA4827" s="34"/>
      <c r="AB4827" s="81"/>
      <c r="AC4827" s="80"/>
      <c r="AD4827" s="27">
        <f>SUM(R4827:AC4827)</f>
        <v>10</v>
      </c>
      <c r="AE4827" s="36">
        <v>42152</v>
      </c>
    </row>
    <row r="4828" spans="1:32" x14ac:dyDescent="0.15">
      <c r="A4828" s="22" t="s">
        <v>6</v>
      </c>
      <c r="B4828" s="21"/>
      <c r="C4828" s="17"/>
      <c r="D4828" s="20"/>
      <c r="E4828" s="17">
        <v>3</v>
      </c>
      <c r="F4828" s="17">
        <v>5</v>
      </c>
      <c r="G4828" s="19">
        <v>5</v>
      </c>
      <c r="H4828" s="18"/>
      <c r="I4828" s="18">
        <v>3</v>
      </c>
      <c r="J4828" s="18"/>
      <c r="K4828" s="17"/>
      <c r="L4828" s="16"/>
      <c r="M4828" s="15">
        <v>5</v>
      </c>
      <c r="N4828" s="25">
        <f>SUM(B4828:M4828)</f>
        <v>21</v>
      </c>
      <c r="O4828" s="23">
        <v>41900</v>
      </c>
      <c r="Q4828" s="78" t="s">
        <v>6</v>
      </c>
      <c r="R4828" s="37"/>
      <c r="S4828" s="34"/>
      <c r="T4828" s="34"/>
      <c r="U4828" s="34"/>
      <c r="V4828" s="34">
        <v>8</v>
      </c>
      <c r="W4828" s="33"/>
      <c r="X4828" s="31"/>
      <c r="Y4828" s="31"/>
      <c r="Z4828" s="31"/>
      <c r="AA4828" s="30"/>
      <c r="AB4828" s="29"/>
      <c r="AC4828" s="28"/>
      <c r="AD4828" s="27">
        <f>SUM(R4828:AC4828)</f>
        <v>8</v>
      </c>
      <c r="AE4828" s="48">
        <v>42153</v>
      </c>
      <c r="AF4828" s="66"/>
    </row>
    <row r="4829" spans="1:32" x14ac:dyDescent="0.15">
      <c r="A4829" s="22" t="s">
        <v>6</v>
      </c>
      <c r="B4829" s="21"/>
      <c r="C4829" s="17"/>
      <c r="D4829" s="20">
        <v>3</v>
      </c>
      <c r="E4829" s="17"/>
      <c r="F4829" s="17"/>
      <c r="G4829" s="19"/>
      <c r="H4829" s="18"/>
      <c r="I4829" s="18"/>
      <c r="J4829" s="18"/>
      <c r="K4829" s="17"/>
      <c r="L4829" s="16"/>
      <c r="M4829" s="15"/>
      <c r="N4829" s="25">
        <f>SUM(B4829:M4829)</f>
        <v>3</v>
      </c>
      <c r="O4829" s="23">
        <v>41904</v>
      </c>
      <c r="Q4829" s="78" t="s">
        <v>6</v>
      </c>
      <c r="R4829" s="37"/>
      <c r="S4829" s="34">
        <v>3</v>
      </c>
      <c r="T4829" s="34">
        <v>5</v>
      </c>
      <c r="U4829" s="34">
        <v>10</v>
      </c>
      <c r="V4829" s="34">
        <v>2</v>
      </c>
      <c r="W4829" s="33">
        <v>5</v>
      </c>
      <c r="X4829" s="31"/>
      <c r="Y4829" s="31"/>
      <c r="Z4829" s="31"/>
      <c r="AA4829" s="30"/>
      <c r="AB4829" s="29"/>
      <c r="AC4829" s="28"/>
      <c r="AD4829" s="27">
        <f>SUM(R4829:AC4829)</f>
        <v>25</v>
      </c>
      <c r="AE4829" s="48">
        <v>42159</v>
      </c>
    </row>
    <row r="4830" spans="1:32" ht="14.25" thickBot="1" x14ac:dyDescent="0.2">
      <c r="A4830" s="22" t="s">
        <v>6</v>
      </c>
      <c r="B4830" s="21">
        <v>8</v>
      </c>
      <c r="C4830" s="17">
        <v>8</v>
      </c>
      <c r="D4830" s="20">
        <v>3</v>
      </c>
      <c r="E4830" s="17">
        <v>8</v>
      </c>
      <c r="F4830" s="17">
        <v>8</v>
      </c>
      <c r="G4830" s="19">
        <v>8</v>
      </c>
      <c r="H4830" s="18"/>
      <c r="I4830" s="18"/>
      <c r="J4830" s="18"/>
      <c r="K4830" s="17"/>
      <c r="L4830" s="16"/>
      <c r="M4830" s="15"/>
      <c r="N4830" s="25">
        <f>SUM(B4830:M4830)</f>
        <v>43</v>
      </c>
      <c r="O4830" s="23">
        <v>41907</v>
      </c>
      <c r="Q4830" s="78" t="s">
        <v>6</v>
      </c>
      <c r="R4830" s="37"/>
      <c r="S4830" s="34"/>
      <c r="T4830" s="34"/>
      <c r="U4830" s="34"/>
      <c r="V4830" s="34">
        <v>5</v>
      </c>
      <c r="W4830" s="33"/>
      <c r="X4830" s="31"/>
      <c r="Y4830" s="31"/>
      <c r="Z4830" s="31">
        <v>3</v>
      </c>
      <c r="AA4830" s="30"/>
      <c r="AB4830" s="29"/>
      <c r="AC4830" s="28">
        <v>3</v>
      </c>
      <c r="AD4830" s="25">
        <f>SUM(R4830:AC4830)</f>
        <v>11</v>
      </c>
      <c r="AE4830" s="48">
        <v>42160</v>
      </c>
    </row>
    <row r="4831" spans="1:32" ht="14.25" thickBot="1" x14ac:dyDescent="0.2">
      <c r="A4831" s="12" t="s">
        <v>1</v>
      </c>
      <c r="B4831" s="11">
        <f>SUM(B4811:B4830)</f>
        <v>36</v>
      </c>
      <c r="C4831" s="9">
        <f>SUM(C4811:C4830)</f>
        <v>26</v>
      </c>
      <c r="D4831" s="9">
        <f>SUM(D4811:D4830)</f>
        <v>15</v>
      </c>
      <c r="E4831" s="9">
        <f>SUM(E4811:E4830)</f>
        <v>78</v>
      </c>
      <c r="F4831" s="9">
        <f>SUM(F4811:F4830)</f>
        <v>49</v>
      </c>
      <c r="G4831" s="10">
        <f>SUM(G4811:G4830)</f>
        <v>48</v>
      </c>
      <c r="H4831" s="10">
        <f>SUM(H4811:H4830)</f>
        <v>15</v>
      </c>
      <c r="I4831" s="10">
        <f>SUM(I4811:I4830)</f>
        <v>28</v>
      </c>
      <c r="J4831" s="10">
        <f>SUM(J4811:J4830)</f>
        <v>37</v>
      </c>
      <c r="K4831" s="9">
        <f>SUM(K4811:K4830)</f>
        <v>5</v>
      </c>
      <c r="L4831" s="8">
        <f>SUM(L4811:L4830)</f>
        <v>23</v>
      </c>
      <c r="M4831" s="7">
        <f>SUM(M4811:M4830)</f>
        <v>76</v>
      </c>
      <c r="N4831" s="2">
        <f>SUM(B4831:M4831)</f>
        <v>436</v>
      </c>
      <c r="O4831" s="6"/>
      <c r="Q4831" s="12" t="s">
        <v>1</v>
      </c>
      <c r="R4831" s="11">
        <f>SUM(R4811:R4830)</f>
        <v>68</v>
      </c>
      <c r="S4831" s="9">
        <f>SUM(S4811:S4830)</f>
        <v>54</v>
      </c>
      <c r="T4831" s="9">
        <f>SUM(T4811:T4830)</f>
        <v>40</v>
      </c>
      <c r="U4831" s="9">
        <f>SUM(U4811:U4830)</f>
        <v>73</v>
      </c>
      <c r="V4831" s="9">
        <f>SUM(V4811:V4830)</f>
        <v>69</v>
      </c>
      <c r="W4831" s="10">
        <f>SUM(W4811:W4830)</f>
        <v>43</v>
      </c>
      <c r="X4831" s="10">
        <f>SUM(X4811:X4830)</f>
        <v>19</v>
      </c>
      <c r="Y4831" s="10">
        <f>SUM(Y4811:Y4830)</f>
        <v>13</v>
      </c>
      <c r="Z4831" s="10">
        <f>SUM(Z4811:Z4830)</f>
        <v>12</v>
      </c>
      <c r="AA4831" s="9">
        <f>SUM(AA4811:AA4830)</f>
        <v>0</v>
      </c>
      <c r="AB4831" s="8">
        <f>SUM(AB4811:AB4830)</f>
        <v>16</v>
      </c>
      <c r="AC4831" s="7">
        <f>SUM(AC4811:AC4830)</f>
        <v>29</v>
      </c>
      <c r="AD4831" s="2">
        <f>SUM(R4831:AC4831)</f>
        <v>436</v>
      </c>
      <c r="AE4831" s="77"/>
    </row>
    <row r="4832" spans="1:32" ht="14.25" thickBot="1" x14ac:dyDescent="0.2">
      <c r="A4832" s="5" t="s">
        <v>0</v>
      </c>
      <c r="B4832" s="4">
        <f>B4810-B4831</f>
        <v>274</v>
      </c>
      <c r="C4832" s="4">
        <f>C4810-C4831</f>
        <v>286</v>
      </c>
      <c r="D4832" s="4">
        <f>D4810-D4831</f>
        <v>215</v>
      </c>
      <c r="E4832" s="4">
        <f>E4810-E4831</f>
        <v>319</v>
      </c>
      <c r="F4832" s="4">
        <f>F4810-F4831</f>
        <v>526</v>
      </c>
      <c r="G4832" s="4">
        <f>G4810-G4831</f>
        <v>419</v>
      </c>
      <c r="H4832" s="4">
        <f>H4810-H4831</f>
        <v>333</v>
      </c>
      <c r="I4832" s="4">
        <f>I4810-I4831</f>
        <v>324</v>
      </c>
      <c r="J4832" s="4">
        <f>J4810-J4831</f>
        <v>528</v>
      </c>
      <c r="K4832" s="4">
        <f>K4810-K4831</f>
        <v>522</v>
      </c>
      <c r="L4832" s="4">
        <f>L4810-L4831</f>
        <v>449</v>
      </c>
      <c r="M4832" s="3">
        <f>M4810-M4831</f>
        <v>299</v>
      </c>
      <c r="N4832" s="2">
        <f>N4810-N4831</f>
        <v>4494</v>
      </c>
      <c r="O4832" s="1"/>
      <c r="Q4832" s="5" t="s">
        <v>0</v>
      </c>
      <c r="R4832" s="4">
        <f>R4810-R4831</f>
        <v>731</v>
      </c>
      <c r="S4832" s="4">
        <f>S4810-S4831</f>
        <v>364</v>
      </c>
      <c r="T4832" s="4">
        <f>T4810-T4831</f>
        <v>92</v>
      </c>
      <c r="U4832" s="4">
        <f>U4810-U4831</f>
        <v>546</v>
      </c>
      <c r="V4832" s="4">
        <f>V4810-V4831</f>
        <v>504</v>
      </c>
      <c r="W4832" s="4">
        <f>W4810-W4831</f>
        <v>363</v>
      </c>
      <c r="X4832" s="4">
        <f>X4810-X4831</f>
        <v>896</v>
      </c>
      <c r="Y4832" s="4">
        <f>Y4810-Y4831</f>
        <v>768</v>
      </c>
      <c r="Z4832" s="4">
        <f>Z4810-Z4831</f>
        <v>628</v>
      </c>
      <c r="AA4832" s="4">
        <f>AA4810-AA4831</f>
        <v>324</v>
      </c>
      <c r="AB4832" s="4">
        <f>AB4810-AB4831</f>
        <v>473</v>
      </c>
      <c r="AC4832" s="3">
        <f>AC4810-AC4831</f>
        <v>430</v>
      </c>
      <c r="AD4832" s="2">
        <f>AD4810-AD4831</f>
        <v>6119</v>
      </c>
      <c r="AE4832" s="1"/>
    </row>
    <row r="4834" spans="1:32" ht="19.5" thickBot="1" x14ac:dyDescent="0.2">
      <c r="Q4834" s="65" t="s">
        <v>40</v>
      </c>
    </row>
    <row r="4835" spans="1:32" ht="14.25" thickBot="1" x14ac:dyDescent="0.2">
      <c r="A4835" s="12" t="s">
        <v>29</v>
      </c>
      <c r="B4835" s="64" t="s">
        <v>28</v>
      </c>
      <c r="C4835" s="63"/>
      <c r="D4835" s="63"/>
      <c r="E4835" s="63"/>
      <c r="F4835" s="63"/>
      <c r="G4835" s="63"/>
      <c r="H4835" s="62"/>
      <c r="I4835" s="62"/>
      <c r="J4835" s="62"/>
      <c r="K4835" s="62"/>
      <c r="L4835" s="62"/>
      <c r="M4835" s="62"/>
      <c r="N4835" s="61"/>
      <c r="O4835" s="60" t="s">
        <v>27</v>
      </c>
      <c r="Q4835" s="12" t="s">
        <v>29</v>
      </c>
      <c r="R4835" s="100" t="s">
        <v>39</v>
      </c>
      <c r="S4835" s="99"/>
      <c r="T4835" s="99"/>
      <c r="U4835" s="99"/>
      <c r="V4835" s="99"/>
      <c r="W4835" s="99"/>
      <c r="X4835" s="99"/>
      <c r="Y4835" s="99"/>
      <c r="Z4835" s="99"/>
      <c r="AA4835" s="99"/>
      <c r="AB4835" s="99"/>
      <c r="AC4835" s="99"/>
      <c r="AD4835" s="98"/>
      <c r="AE4835" s="97"/>
    </row>
    <row r="4836" spans="1:32" ht="14.25" thickBot="1" x14ac:dyDescent="0.2">
      <c r="A4836" s="12" t="s">
        <v>26</v>
      </c>
      <c r="B4836" s="59" t="s">
        <v>25</v>
      </c>
      <c r="C4836" s="57" t="s">
        <v>24</v>
      </c>
      <c r="D4836" s="57" t="s">
        <v>23</v>
      </c>
      <c r="E4836" s="57" t="s">
        <v>22</v>
      </c>
      <c r="F4836" s="57" t="s">
        <v>21</v>
      </c>
      <c r="G4836" s="58" t="s">
        <v>20</v>
      </c>
      <c r="H4836" s="57" t="s">
        <v>19</v>
      </c>
      <c r="I4836" s="55" t="s">
        <v>18</v>
      </c>
      <c r="J4836" s="57" t="s">
        <v>17</v>
      </c>
      <c r="K4836" s="56" t="s">
        <v>16</v>
      </c>
      <c r="L4836" s="55" t="s">
        <v>15</v>
      </c>
      <c r="M4836" s="54" t="s">
        <v>14</v>
      </c>
      <c r="N4836" s="12" t="s">
        <v>13</v>
      </c>
      <c r="O4836" s="53"/>
      <c r="Q4836" s="12" t="s">
        <v>26</v>
      </c>
      <c r="R4836" s="96" t="s">
        <v>25</v>
      </c>
      <c r="S4836" s="94" t="s">
        <v>24</v>
      </c>
      <c r="T4836" s="94" t="s">
        <v>23</v>
      </c>
      <c r="U4836" s="94" t="s">
        <v>22</v>
      </c>
      <c r="V4836" s="94" t="s">
        <v>21</v>
      </c>
      <c r="W4836" s="95" t="s">
        <v>20</v>
      </c>
      <c r="X4836" s="94" t="s">
        <v>19</v>
      </c>
      <c r="Y4836" s="92" t="s">
        <v>18</v>
      </c>
      <c r="Z4836" s="94" t="s">
        <v>17</v>
      </c>
      <c r="AA4836" s="93" t="s">
        <v>16</v>
      </c>
      <c r="AB4836" s="92" t="s">
        <v>15</v>
      </c>
      <c r="AC4836" s="91" t="s">
        <v>14</v>
      </c>
      <c r="AD4836" s="90" t="s">
        <v>13</v>
      </c>
      <c r="AE4836" s="89"/>
    </row>
    <row r="4837" spans="1:32" x14ac:dyDescent="0.15">
      <c r="A4837" s="52" t="s">
        <v>12</v>
      </c>
      <c r="B4837" s="51"/>
      <c r="C4837" s="20"/>
      <c r="D4837" s="20"/>
      <c r="E4837" s="20"/>
      <c r="F4837" s="20"/>
      <c r="G4837" s="20"/>
      <c r="H4837" s="20"/>
      <c r="I4837" s="20"/>
      <c r="J4837" s="20"/>
      <c r="K4837" s="20"/>
      <c r="L4837" s="20"/>
      <c r="M4837" s="50"/>
      <c r="N4837" s="49">
        <f>SUM(B4837:M4837)</f>
        <v>0</v>
      </c>
      <c r="O4837" s="48"/>
      <c r="Q4837" s="52" t="s">
        <v>12</v>
      </c>
      <c r="R4837" s="88"/>
      <c r="S4837" s="87"/>
      <c r="T4837" s="87"/>
      <c r="U4837" s="87"/>
      <c r="V4837" s="87"/>
      <c r="W4837" s="87"/>
      <c r="X4837" s="87"/>
      <c r="Y4837" s="87"/>
      <c r="Z4837" s="87"/>
      <c r="AA4837" s="87"/>
      <c r="AB4837" s="87"/>
      <c r="AC4837" s="86"/>
      <c r="AD4837" s="85">
        <f>SUM(R4837:AC4837)</f>
        <v>0</v>
      </c>
      <c r="AE4837" s="48"/>
    </row>
    <row r="4838" spans="1:32" x14ac:dyDescent="0.15">
      <c r="A4838" s="47" t="s">
        <v>11</v>
      </c>
      <c r="B4838" s="46"/>
      <c r="C4838" s="30"/>
      <c r="D4838" s="30"/>
      <c r="E4838" s="30"/>
      <c r="F4838" s="30"/>
      <c r="G4838" s="30"/>
      <c r="H4838" s="30"/>
      <c r="I4838" s="30"/>
      <c r="J4838" s="30"/>
      <c r="K4838" s="30"/>
      <c r="L4838" s="30"/>
      <c r="M4838" s="28"/>
      <c r="N4838" s="45">
        <f>SUM(B4838:M4838)</f>
        <v>0</v>
      </c>
      <c r="O4838" s="48"/>
      <c r="Q4838" s="47" t="s">
        <v>11</v>
      </c>
      <c r="R4838" s="46"/>
      <c r="S4838" s="30"/>
      <c r="T4838" s="30"/>
      <c r="U4838" s="30"/>
      <c r="V4838" s="30"/>
      <c r="W4838" s="30"/>
      <c r="X4838" s="30"/>
      <c r="Y4838" s="30"/>
      <c r="Z4838" s="30"/>
      <c r="AA4838" s="30"/>
      <c r="AB4838" s="30"/>
      <c r="AC4838" s="28"/>
      <c r="AD4838" s="45">
        <f>SUM(R4838:AC4838)</f>
        <v>0</v>
      </c>
      <c r="AE4838" s="48"/>
    </row>
    <row r="4839" spans="1:32" x14ac:dyDescent="0.15">
      <c r="A4839" s="47" t="s">
        <v>10</v>
      </c>
      <c r="B4839" s="46"/>
      <c r="C4839" s="30"/>
      <c r="D4839" s="30"/>
      <c r="E4839" s="30"/>
      <c r="F4839" s="30"/>
      <c r="G4839" s="30"/>
      <c r="H4839" s="30"/>
      <c r="I4839" s="30"/>
      <c r="J4839" s="30"/>
      <c r="K4839" s="30"/>
      <c r="L4839" s="30"/>
      <c r="M4839" s="28"/>
      <c r="N4839" s="45">
        <f>SUM(B4839:M4839)</f>
        <v>0</v>
      </c>
      <c r="O4839" s="48"/>
      <c r="Q4839" s="47" t="s">
        <v>10</v>
      </c>
      <c r="R4839" s="46"/>
      <c r="S4839" s="30"/>
      <c r="T4839" s="30"/>
      <c r="U4839" s="30"/>
      <c r="V4839" s="30"/>
      <c r="W4839" s="30"/>
      <c r="X4839" s="30"/>
      <c r="Y4839" s="30"/>
      <c r="Z4839" s="30"/>
      <c r="AA4839" s="30"/>
      <c r="AB4839" s="30"/>
      <c r="AC4839" s="28"/>
      <c r="AD4839" s="45">
        <f>SUM(R4839:AC4839)</f>
        <v>0</v>
      </c>
      <c r="AE4839" s="48"/>
    </row>
    <row r="4840" spans="1:32" x14ac:dyDescent="0.15">
      <c r="A4840" s="47" t="s">
        <v>9</v>
      </c>
      <c r="B4840" s="46"/>
      <c r="C4840" s="30"/>
      <c r="D4840" s="30"/>
      <c r="E4840" s="30"/>
      <c r="F4840" s="30"/>
      <c r="G4840" s="30"/>
      <c r="H4840" s="30"/>
      <c r="I4840" s="30"/>
      <c r="J4840" s="30"/>
      <c r="K4840" s="30"/>
      <c r="L4840" s="30"/>
      <c r="M4840" s="28"/>
      <c r="N4840" s="45">
        <f>SUM(B4840:M4840)</f>
        <v>0</v>
      </c>
      <c r="O4840" s="36"/>
      <c r="Q4840" s="47" t="s">
        <v>9</v>
      </c>
      <c r="R4840" s="46"/>
      <c r="S4840" s="30"/>
      <c r="T4840" s="30"/>
      <c r="U4840" s="30"/>
      <c r="V4840" s="30"/>
      <c r="W4840" s="30"/>
      <c r="X4840" s="30"/>
      <c r="Y4840" s="30"/>
      <c r="Z4840" s="30"/>
      <c r="AA4840" s="30"/>
      <c r="AB4840" s="30"/>
      <c r="AC4840" s="28"/>
      <c r="AD4840" s="45">
        <f>SUM(R4840:AC4840)</f>
        <v>0</v>
      </c>
      <c r="AE4840" s="36"/>
    </row>
    <row r="4841" spans="1:32" ht="14.25" thickBot="1" x14ac:dyDescent="0.2">
      <c r="A4841" s="44" t="s">
        <v>0</v>
      </c>
      <c r="B4841" s="43">
        <f>B4832</f>
        <v>274</v>
      </c>
      <c r="C4841" s="42">
        <f>C4832</f>
        <v>286</v>
      </c>
      <c r="D4841" s="42">
        <f>D4832</f>
        <v>215</v>
      </c>
      <c r="E4841" s="42">
        <f>E4832</f>
        <v>319</v>
      </c>
      <c r="F4841" s="42">
        <f>F4832</f>
        <v>526</v>
      </c>
      <c r="G4841" s="42">
        <f>G4832</f>
        <v>419</v>
      </c>
      <c r="H4841" s="42">
        <f>H4832</f>
        <v>333</v>
      </c>
      <c r="I4841" s="42">
        <f>I4832</f>
        <v>324</v>
      </c>
      <c r="J4841" s="42">
        <f>J4832</f>
        <v>528</v>
      </c>
      <c r="K4841" s="42">
        <f>K4832</f>
        <v>522</v>
      </c>
      <c r="L4841" s="42">
        <f>L4832</f>
        <v>449</v>
      </c>
      <c r="M4841" s="41">
        <f>M4832</f>
        <v>299</v>
      </c>
      <c r="N4841" s="40">
        <f>SUM(B4841:M4841)</f>
        <v>4494</v>
      </c>
      <c r="O4841" s="39"/>
      <c r="Q4841" s="44" t="s">
        <v>0</v>
      </c>
      <c r="R4841" s="43">
        <f>R4832</f>
        <v>731</v>
      </c>
      <c r="S4841" s="42">
        <f>S4832</f>
        <v>364</v>
      </c>
      <c r="T4841" s="42">
        <f>T4832</f>
        <v>92</v>
      </c>
      <c r="U4841" s="42">
        <f>U4832</f>
        <v>546</v>
      </c>
      <c r="V4841" s="42">
        <f>V4832</f>
        <v>504</v>
      </c>
      <c r="W4841" s="42">
        <f>W4832</f>
        <v>363</v>
      </c>
      <c r="X4841" s="42">
        <f>X4832</f>
        <v>896</v>
      </c>
      <c r="Y4841" s="42">
        <f>Y4832</f>
        <v>768</v>
      </c>
      <c r="Z4841" s="42">
        <f>Z4832</f>
        <v>628</v>
      </c>
      <c r="AA4841" s="42">
        <f>AA4832</f>
        <v>324</v>
      </c>
      <c r="AB4841" s="42">
        <f>AB4832</f>
        <v>473</v>
      </c>
      <c r="AC4841" s="41">
        <f>AC4832</f>
        <v>430</v>
      </c>
      <c r="AD4841" s="40">
        <f>SUM(R4841:AC4841)</f>
        <v>6119</v>
      </c>
      <c r="AE4841" s="39"/>
    </row>
    <row r="4842" spans="1:32" ht="14.25" thickBot="1" x14ac:dyDescent="0.2">
      <c r="A4842" s="12" t="s">
        <v>8</v>
      </c>
      <c r="B4842" s="4">
        <f>SUM(B4837:B4841)</f>
        <v>274</v>
      </c>
      <c r="C4842" s="4">
        <f>SUM(C4837:C4841)</f>
        <v>286</v>
      </c>
      <c r="D4842" s="4">
        <f>SUM(D4837:D4841)</f>
        <v>215</v>
      </c>
      <c r="E4842" s="4">
        <f>SUM(E4837:E4841)</f>
        <v>319</v>
      </c>
      <c r="F4842" s="4">
        <f>SUM(F4837:F4841)</f>
        <v>526</v>
      </c>
      <c r="G4842" s="4">
        <f>SUM(G4837:G4841)</f>
        <v>419</v>
      </c>
      <c r="H4842" s="4">
        <f>SUM(H4837:H4841)</f>
        <v>333</v>
      </c>
      <c r="I4842" s="4">
        <f>SUM(I4837:I4841)</f>
        <v>324</v>
      </c>
      <c r="J4842" s="4">
        <f>SUM(J4837:J4841)</f>
        <v>528</v>
      </c>
      <c r="K4842" s="4">
        <f>SUM(K4837:K4841)</f>
        <v>522</v>
      </c>
      <c r="L4842" s="4">
        <f>SUM(L4837:L4841)</f>
        <v>449</v>
      </c>
      <c r="M4842" s="4">
        <f>SUM(M4837:M4841)</f>
        <v>299</v>
      </c>
      <c r="N4842" s="2">
        <f>SUM(B4842:M4842)</f>
        <v>4494</v>
      </c>
      <c r="O4842" s="6"/>
      <c r="Q4842" s="12" t="s">
        <v>8</v>
      </c>
      <c r="R4842" s="4">
        <f>SUM(R4837:R4841)</f>
        <v>731</v>
      </c>
      <c r="S4842" s="4">
        <f>SUM(S4837:S4841)</f>
        <v>364</v>
      </c>
      <c r="T4842" s="4">
        <f>SUM(T4837:T4841)</f>
        <v>92</v>
      </c>
      <c r="U4842" s="4">
        <f>SUM(U4837:U4841)</f>
        <v>546</v>
      </c>
      <c r="V4842" s="4">
        <f>SUM(V4837:V4841)</f>
        <v>504</v>
      </c>
      <c r="W4842" s="4">
        <f>SUM(W4837:W4841)</f>
        <v>363</v>
      </c>
      <c r="X4842" s="4">
        <f>SUM(X4837:X4841)</f>
        <v>896</v>
      </c>
      <c r="Y4842" s="4">
        <f>SUM(Y4837:Y4841)</f>
        <v>768</v>
      </c>
      <c r="Z4842" s="4">
        <f>SUM(Z4837:Z4841)</f>
        <v>628</v>
      </c>
      <c r="AA4842" s="4">
        <f>SUM(AA4837:AA4841)</f>
        <v>324</v>
      </c>
      <c r="AB4842" s="4">
        <f>SUM(AB4837:AB4841)</f>
        <v>473</v>
      </c>
      <c r="AC4842" s="4">
        <f>SUM(AC4837:AC4841)</f>
        <v>430</v>
      </c>
      <c r="AD4842" s="2">
        <f>SUM(R4842:AC4842)</f>
        <v>6119</v>
      </c>
      <c r="AE4842" s="6"/>
    </row>
    <row r="4843" spans="1:32" x14ac:dyDescent="0.15">
      <c r="A4843" s="22" t="s">
        <v>41</v>
      </c>
      <c r="B4843" s="32"/>
      <c r="C4843" s="30"/>
      <c r="D4843" s="34"/>
      <c r="E4843" s="30"/>
      <c r="F4843" s="30"/>
      <c r="G4843" s="33"/>
      <c r="H4843" s="31">
        <v>3</v>
      </c>
      <c r="I4843" s="31">
        <v>3</v>
      </c>
      <c r="J4843" s="31">
        <v>3</v>
      </c>
      <c r="K4843" s="30"/>
      <c r="L4843" s="29"/>
      <c r="M4843" s="28"/>
      <c r="N4843" s="27">
        <f>SUM(B4843:M4843)</f>
        <v>9</v>
      </c>
      <c r="O4843" s="26">
        <v>41909</v>
      </c>
      <c r="Q4843" s="78" t="s">
        <v>6</v>
      </c>
      <c r="R4843" s="37"/>
      <c r="S4843" s="34">
        <v>10</v>
      </c>
      <c r="T4843" s="34"/>
      <c r="U4843" s="34"/>
      <c r="V4843" s="34"/>
      <c r="W4843" s="33"/>
      <c r="X4843" s="31">
        <v>5</v>
      </c>
      <c r="Y4843" s="31"/>
      <c r="Z4843" s="31"/>
      <c r="AA4843" s="30"/>
      <c r="AB4843" s="29"/>
      <c r="AC4843" s="28"/>
      <c r="AD4843" s="84">
        <f>SUM(R4843:AC4843)</f>
        <v>15</v>
      </c>
      <c r="AE4843" s="48">
        <v>42167</v>
      </c>
    </row>
    <row r="4844" spans="1:32" x14ac:dyDescent="0.15">
      <c r="A4844" s="22" t="s">
        <v>41</v>
      </c>
      <c r="B4844" s="32">
        <v>5</v>
      </c>
      <c r="C4844" s="30"/>
      <c r="D4844" s="34"/>
      <c r="E4844" s="34">
        <v>10</v>
      </c>
      <c r="F4844" s="34"/>
      <c r="G4844" s="33"/>
      <c r="H4844" s="31">
        <v>3</v>
      </c>
      <c r="I4844" s="31"/>
      <c r="J4844" s="31"/>
      <c r="K4844" s="30"/>
      <c r="L4844" s="29"/>
      <c r="M4844" s="28">
        <v>5</v>
      </c>
      <c r="N4844" s="27">
        <f>SUM(B4844:M4844)</f>
        <v>23</v>
      </c>
      <c r="O4844" s="26">
        <v>41913</v>
      </c>
      <c r="Q4844" s="78" t="s">
        <v>6</v>
      </c>
      <c r="R4844" s="37">
        <v>5</v>
      </c>
      <c r="S4844" s="34">
        <v>8</v>
      </c>
      <c r="T4844" s="34">
        <v>3</v>
      </c>
      <c r="U4844" s="34">
        <v>10</v>
      </c>
      <c r="V4844" s="34">
        <v>5</v>
      </c>
      <c r="W4844" s="33">
        <v>3</v>
      </c>
      <c r="X4844" s="31"/>
      <c r="Y4844" s="31"/>
      <c r="Z4844" s="31"/>
      <c r="AA4844" s="30"/>
      <c r="AB4844" s="29"/>
      <c r="AC4844" s="28"/>
      <c r="AD4844" s="27">
        <f>SUM(R4844:AC4844)</f>
        <v>34</v>
      </c>
      <c r="AE4844" s="82">
        <v>42170</v>
      </c>
    </row>
    <row r="4845" spans="1:32" x14ac:dyDescent="0.15">
      <c r="A4845" s="22" t="s">
        <v>59</v>
      </c>
      <c r="B4845" s="32"/>
      <c r="C4845" s="30"/>
      <c r="D4845" s="30"/>
      <c r="E4845" s="30"/>
      <c r="F4845" s="30"/>
      <c r="G4845" s="33"/>
      <c r="H4845" s="31"/>
      <c r="I4845" s="31"/>
      <c r="J4845" s="31"/>
      <c r="K4845" s="30"/>
      <c r="L4845" s="29"/>
      <c r="M4845" s="28">
        <v>2</v>
      </c>
      <c r="N4845" s="27">
        <f>SUM(B4845:M4845)</f>
        <v>2</v>
      </c>
      <c r="O4845" s="26">
        <v>41919</v>
      </c>
      <c r="Q4845" s="78" t="s">
        <v>6</v>
      </c>
      <c r="R4845" s="37"/>
      <c r="S4845" s="34"/>
      <c r="T4845" s="34">
        <v>5</v>
      </c>
      <c r="U4845" s="34"/>
      <c r="V4845" s="34"/>
      <c r="W4845" s="33"/>
      <c r="X4845" s="31"/>
      <c r="Y4845" s="31">
        <v>3</v>
      </c>
      <c r="Z4845" s="31"/>
      <c r="AA4845" s="30"/>
      <c r="AB4845" s="29"/>
      <c r="AC4845" s="28"/>
      <c r="AD4845" s="27">
        <f>SUM(R4845:AC4845)</f>
        <v>8</v>
      </c>
      <c r="AE4845" s="82">
        <v>42172</v>
      </c>
      <c r="AF4845" s="66"/>
    </row>
    <row r="4846" spans="1:32" x14ac:dyDescent="0.15">
      <c r="A4846" s="22" t="s">
        <v>3</v>
      </c>
      <c r="B4846" s="37"/>
      <c r="C4846" s="34">
        <v>5</v>
      </c>
      <c r="D4846" s="34"/>
      <c r="E4846" s="34">
        <v>12</v>
      </c>
      <c r="F4846" s="34">
        <v>8</v>
      </c>
      <c r="G4846" s="33"/>
      <c r="H4846" s="31"/>
      <c r="I4846" s="31">
        <v>5</v>
      </c>
      <c r="J4846" s="31"/>
      <c r="K4846" s="30"/>
      <c r="L4846" s="29"/>
      <c r="M4846" s="28"/>
      <c r="N4846" s="27">
        <f>SUM(B4846:M4846)</f>
        <v>30</v>
      </c>
      <c r="O4846" s="26">
        <v>41916</v>
      </c>
      <c r="Q4846" s="78" t="s">
        <v>37</v>
      </c>
      <c r="R4846" s="37"/>
      <c r="S4846" s="34"/>
      <c r="T4846" s="34"/>
      <c r="U4846" s="34">
        <v>10</v>
      </c>
      <c r="V4846" s="34"/>
      <c r="W4846" s="33"/>
      <c r="X4846" s="31"/>
      <c r="Y4846" s="31"/>
      <c r="Z4846" s="31"/>
      <c r="AA4846" s="30"/>
      <c r="AB4846" s="29"/>
      <c r="AC4846" s="28"/>
      <c r="AD4846" s="27">
        <f>SUM(R4846:AC4846)</f>
        <v>10</v>
      </c>
      <c r="AE4846" s="82">
        <v>42174</v>
      </c>
    </row>
    <row r="4847" spans="1:32" x14ac:dyDescent="0.15">
      <c r="A4847" s="22" t="s">
        <v>3</v>
      </c>
      <c r="B4847" s="32">
        <v>3</v>
      </c>
      <c r="C4847" s="30"/>
      <c r="D4847" s="30">
        <v>8</v>
      </c>
      <c r="E4847" s="30">
        <v>3</v>
      </c>
      <c r="F4847" s="30"/>
      <c r="G4847" s="31"/>
      <c r="H4847" s="31"/>
      <c r="I4847" s="31"/>
      <c r="J4847" s="31"/>
      <c r="K4847" s="30"/>
      <c r="L4847" s="29"/>
      <c r="M4847" s="28"/>
      <c r="N4847" s="27">
        <f>SUM(B4847:M4847)</f>
        <v>14</v>
      </c>
      <c r="O4847" s="26">
        <v>41919</v>
      </c>
      <c r="Q4847" s="78" t="s">
        <v>6</v>
      </c>
      <c r="R4847" s="32"/>
      <c r="S4847" s="30">
        <v>10</v>
      </c>
      <c r="T4847" s="30"/>
      <c r="U4847" s="30">
        <v>5</v>
      </c>
      <c r="V4847" s="30"/>
      <c r="W4847" s="31"/>
      <c r="X4847" s="31">
        <v>3</v>
      </c>
      <c r="Y4847" s="31"/>
      <c r="Z4847" s="31">
        <v>3</v>
      </c>
      <c r="AA4847" s="30"/>
      <c r="AB4847" s="29"/>
      <c r="AC4847" s="28"/>
      <c r="AD4847" s="27">
        <f>SUM(R4847:AC4847)</f>
        <v>21</v>
      </c>
      <c r="AE4847" s="48">
        <v>42177</v>
      </c>
    </row>
    <row r="4848" spans="1:32" x14ac:dyDescent="0.15">
      <c r="A4848" s="22" t="s">
        <v>3</v>
      </c>
      <c r="B4848" s="37">
        <v>10</v>
      </c>
      <c r="C4848" s="34">
        <v>5</v>
      </c>
      <c r="D4848" s="34"/>
      <c r="E4848" s="34">
        <v>3</v>
      </c>
      <c r="F4848" s="34"/>
      <c r="G4848" s="33"/>
      <c r="H4848" s="31">
        <v>3</v>
      </c>
      <c r="I4848" s="31"/>
      <c r="J4848" s="31"/>
      <c r="K4848" s="30"/>
      <c r="L4848" s="29"/>
      <c r="M4848" s="28"/>
      <c r="N4848" s="27">
        <f>SUM(B4848:M4848)</f>
        <v>21</v>
      </c>
      <c r="O4848" s="26">
        <v>41920</v>
      </c>
      <c r="Q4848" s="78" t="s">
        <v>6</v>
      </c>
      <c r="R4848" s="37"/>
      <c r="S4848" s="34"/>
      <c r="T4848" s="34"/>
      <c r="U4848" s="34"/>
      <c r="V4848" s="34"/>
      <c r="W4848" s="33">
        <v>10</v>
      </c>
      <c r="X4848" s="31"/>
      <c r="Y4848" s="31"/>
      <c r="Z4848" s="31"/>
      <c r="AA4848" s="30"/>
      <c r="AB4848" s="29"/>
      <c r="AC4848" s="28"/>
      <c r="AD4848" s="27">
        <f>SUM(R4848:AC4848)</f>
        <v>10</v>
      </c>
      <c r="AE4848" s="82">
        <v>42184</v>
      </c>
    </row>
    <row r="4849" spans="1:31" x14ac:dyDescent="0.15">
      <c r="A4849" s="22" t="s">
        <v>3</v>
      </c>
      <c r="B4849" s="32"/>
      <c r="C4849" s="30"/>
      <c r="D4849" s="34">
        <v>5</v>
      </c>
      <c r="E4849" s="30">
        <v>8</v>
      </c>
      <c r="F4849" s="30">
        <v>5</v>
      </c>
      <c r="G4849" s="33">
        <v>3</v>
      </c>
      <c r="H4849" s="31">
        <v>5</v>
      </c>
      <c r="I4849" s="31"/>
      <c r="J4849" s="31">
        <v>8</v>
      </c>
      <c r="K4849" s="30"/>
      <c r="L4849" s="29"/>
      <c r="M4849" s="28">
        <v>8</v>
      </c>
      <c r="N4849" s="27">
        <f>SUM(B4849:M4849)</f>
        <v>42</v>
      </c>
      <c r="O4849" s="26">
        <v>41923</v>
      </c>
      <c r="Q4849" s="78" t="s">
        <v>6</v>
      </c>
      <c r="R4849" s="37">
        <v>3</v>
      </c>
      <c r="S4849" s="34"/>
      <c r="T4849" s="34">
        <v>3</v>
      </c>
      <c r="U4849" s="34">
        <v>5</v>
      </c>
      <c r="V4849" s="34">
        <v>3</v>
      </c>
      <c r="W4849" s="33">
        <v>5</v>
      </c>
      <c r="X4849" s="31"/>
      <c r="Y4849" s="31"/>
      <c r="Z4849" s="31">
        <v>7</v>
      </c>
      <c r="AA4849" s="30"/>
      <c r="AB4849" s="29"/>
      <c r="AC4849" s="28"/>
      <c r="AD4849" s="27">
        <f>SUM(R4849:AC4849)</f>
        <v>26</v>
      </c>
      <c r="AE4849" s="48">
        <v>42186</v>
      </c>
    </row>
    <row r="4850" spans="1:31" x14ac:dyDescent="0.15">
      <c r="A4850" s="35" t="s">
        <v>3</v>
      </c>
      <c r="B4850" s="32">
        <v>8</v>
      </c>
      <c r="C4850" s="30">
        <v>8</v>
      </c>
      <c r="D4850" s="30"/>
      <c r="E4850" s="30">
        <v>8</v>
      </c>
      <c r="F4850" s="30">
        <v>3</v>
      </c>
      <c r="G4850" s="31"/>
      <c r="H4850" s="31"/>
      <c r="I4850" s="31">
        <v>8</v>
      </c>
      <c r="J4850" s="31"/>
      <c r="K4850" s="30"/>
      <c r="L4850" s="29"/>
      <c r="M4850" s="28">
        <v>3</v>
      </c>
      <c r="N4850" s="27">
        <f>SUM(B4850:M4850)</f>
        <v>38</v>
      </c>
      <c r="O4850" s="26">
        <v>41928</v>
      </c>
      <c r="Q4850" s="78" t="s">
        <v>6</v>
      </c>
      <c r="R4850" s="37">
        <v>3</v>
      </c>
      <c r="S4850" s="34"/>
      <c r="T4850" s="34">
        <v>3</v>
      </c>
      <c r="U4850" s="34">
        <v>6</v>
      </c>
      <c r="V4850" s="34">
        <v>5</v>
      </c>
      <c r="W4850" s="33">
        <v>10</v>
      </c>
      <c r="X4850" s="31"/>
      <c r="Y4850" s="31"/>
      <c r="Z4850" s="31"/>
      <c r="AA4850" s="30"/>
      <c r="AB4850" s="29"/>
      <c r="AC4850" s="28"/>
      <c r="AD4850" s="27">
        <f>SUM(R4850:AC4850)</f>
        <v>27</v>
      </c>
      <c r="AE4850" s="48">
        <v>42192</v>
      </c>
    </row>
    <row r="4851" spans="1:31" x14ac:dyDescent="0.15">
      <c r="A4851" s="22" t="s">
        <v>58</v>
      </c>
      <c r="B4851" s="32">
        <v>5</v>
      </c>
      <c r="C4851" s="30"/>
      <c r="D4851" s="34"/>
      <c r="E4851" s="34"/>
      <c r="F4851" s="34"/>
      <c r="G4851" s="33">
        <v>5</v>
      </c>
      <c r="H4851" s="31"/>
      <c r="I4851" s="31"/>
      <c r="J4851" s="31"/>
      <c r="K4851" s="30"/>
      <c r="L4851" s="29"/>
      <c r="M4851" s="28">
        <v>5</v>
      </c>
      <c r="N4851" s="27">
        <f>SUM(B4851:M4851)</f>
        <v>15</v>
      </c>
      <c r="O4851" s="26">
        <v>41934</v>
      </c>
      <c r="Q4851" s="78" t="s">
        <v>6</v>
      </c>
      <c r="R4851" s="37"/>
      <c r="S4851" s="34"/>
      <c r="T4851" s="34"/>
      <c r="U4851" s="34">
        <v>7</v>
      </c>
      <c r="V4851" s="34">
        <v>3</v>
      </c>
      <c r="W4851" s="33"/>
      <c r="X4851" s="31"/>
      <c r="Y4851" s="31">
        <v>5</v>
      </c>
      <c r="Z4851" s="31"/>
      <c r="AA4851" s="30"/>
      <c r="AB4851" s="29">
        <v>3</v>
      </c>
      <c r="AC4851" s="28">
        <v>3</v>
      </c>
      <c r="AD4851" s="27">
        <f>SUM(R4851:AC4851)</f>
        <v>21</v>
      </c>
      <c r="AE4851" s="82">
        <v>42194</v>
      </c>
    </row>
    <row r="4852" spans="1:31" x14ac:dyDescent="0.15">
      <c r="A4852" s="22" t="s">
        <v>6</v>
      </c>
      <c r="B4852" s="21"/>
      <c r="C4852" s="17">
        <v>3</v>
      </c>
      <c r="D4852" s="20"/>
      <c r="E4852" s="17"/>
      <c r="F4852" s="17"/>
      <c r="G4852" s="19"/>
      <c r="H4852" s="18"/>
      <c r="I4852" s="18">
        <v>3</v>
      </c>
      <c r="J4852" s="18">
        <v>3</v>
      </c>
      <c r="K4852" s="17"/>
      <c r="L4852" s="16"/>
      <c r="M4852" s="15">
        <v>7</v>
      </c>
      <c r="N4852" s="24">
        <f>SUM(B4852:M4852)</f>
        <v>16</v>
      </c>
      <c r="O4852" s="23">
        <v>41929</v>
      </c>
      <c r="Q4852" s="78" t="s">
        <v>6</v>
      </c>
      <c r="R4852" s="32"/>
      <c r="S4852" s="30"/>
      <c r="T4852" s="34"/>
      <c r="U4852" s="30"/>
      <c r="V4852" s="30"/>
      <c r="W4852" s="33"/>
      <c r="X4852" s="31"/>
      <c r="Y4852" s="31">
        <v>10</v>
      </c>
      <c r="Z4852" s="31"/>
      <c r="AA4852" s="30"/>
      <c r="AB4852" s="29"/>
      <c r="AC4852" s="28"/>
      <c r="AD4852" s="27">
        <f>SUM(R4852:AC4852)</f>
        <v>10</v>
      </c>
      <c r="AE4852" s="48">
        <v>42195</v>
      </c>
    </row>
    <row r="4853" spans="1:31" x14ac:dyDescent="0.15">
      <c r="A4853" s="22" t="s">
        <v>3</v>
      </c>
      <c r="B4853" s="32">
        <v>8</v>
      </c>
      <c r="C4853" s="30">
        <v>8</v>
      </c>
      <c r="D4853" s="34">
        <v>5</v>
      </c>
      <c r="E4853" s="34">
        <v>10</v>
      </c>
      <c r="F4853" s="34">
        <v>5</v>
      </c>
      <c r="G4853" s="31">
        <v>5</v>
      </c>
      <c r="H4853" s="31">
        <v>5</v>
      </c>
      <c r="I4853" s="31">
        <v>3</v>
      </c>
      <c r="J4853" s="31"/>
      <c r="K4853" s="30"/>
      <c r="L4853" s="29">
        <v>5</v>
      </c>
      <c r="M4853" s="28"/>
      <c r="N4853" s="27">
        <f>SUM(B4853:M4853)</f>
        <v>54</v>
      </c>
      <c r="O4853" s="26">
        <v>41934</v>
      </c>
      <c r="Q4853" s="78" t="s">
        <v>6</v>
      </c>
      <c r="R4853" s="37">
        <v>5</v>
      </c>
      <c r="S4853" s="34">
        <v>5</v>
      </c>
      <c r="T4853" s="34">
        <v>5</v>
      </c>
      <c r="U4853" s="34"/>
      <c r="V4853" s="34">
        <v>5</v>
      </c>
      <c r="W4853" s="33"/>
      <c r="X4853" s="31"/>
      <c r="Y4853" s="31"/>
      <c r="Z4853" s="31">
        <v>3</v>
      </c>
      <c r="AA4853" s="30"/>
      <c r="AB4853" s="29"/>
      <c r="AC4853" s="28">
        <v>3</v>
      </c>
      <c r="AD4853" s="27">
        <f>SUM(R4853:AC4853)</f>
        <v>26</v>
      </c>
      <c r="AE4853" s="48">
        <v>42200</v>
      </c>
    </row>
    <row r="4854" spans="1:31" x14ac:dyDescent="0.15">
      <c r="A4854" s="22" t="s">
        <v>57</v>
      </c>
      <c r="B4854" s="37"/>
      <c r="C4854" s="34"/>
      <c r="D4854" s="34"/>
      <c r="E4854" s="34">
        <v>15</v>
      </c>
      <c r="F4854" s="34">
        <v>30</v>
      </c>
      <c r="G4854" s="33"/>
      <c r="H4854" s="31"/>
      <c r="I4854" s="31">
        <v>10</v>
      </c>
      <c r="J4854" s="31"/>
      <c r="K4854" s="30"/>
      <c r="L4854" s="29"/>
      <c r="M4854" s="28">
        <v>15</v>
      </c>
      <c r="N4854" s="27">
        <f>SUM(B4854:M4854)</f>
        <v>70</v>
      </c>
      <c r="O4854" s="36">
        <v>41943</v>
      </c>
      <c r="Q4854" s="78" t="s">
        <v>6</v>
      </c>
      <c r="R4854" s="37">
        <v>3</v>
      </c>
      <c r="S4854" s="34"/>
      <c r="T4854" s="34">
        <v>3</v>
      </c>
      <c r="U4854" s="34">
        <v>5</v>
      </c>
      <c r="V4854" s="34"/>
      <c r="W4854" s="33">
        <v>3</v>
      </c>
      <c r="X4854" s="31"/>
      <c r="Y4854" s="31">
        <v>3</v>
      </c>
      <c r="Z4854" s="31"/>
      <c r="AA4854" s="30"/>
      <c r="AB4854" s="29"/>
      <c r="AC4854" s="28">
        <v>3</v>
      </c>
      <c r="AD4854" s="27">
        <f>SUM(R4854:AC4854)</f>
        <v>20</v>
      </c>
      <c r="AE4854" s="82">
        <v>42208</v>
      </c>
    </row>
    <row r="4855" spans="1:31" x14ac:dyDescent="0.15">
      <c r="A4855" s="22" t="s">
        <v>56</v>
      </c>
      <c r="B4855" s="32"/>
      <c r="C4855" s="30">
        <v>10</v>
      </c>
      <c r="D4855" s="34"/>
      <c r="E4855" s="30"/>
      <c r="F4855" s="34">
        <v>10</v>
      </c>
      <c r="G4855" s="33">
        <v>5</v>
      </c>
      <c r="H4855" s="31"/>
      <c r="I4855" s="31">
        <v>5</v>
      </c>
      <c r="J4855" s="31"/>
      <c r="K4855" s="30"/>
      <c r="L4855" s="29"/>
      <c r="M4855" s="28"/>
      <c r="N4855" s="27">
        <f>SUM(B4855:M4855)</f>
        <v>30</v>
      </c>
      <c r="O4855" s="26">
        <v>41946</v>
      </c>
      <c r="Q4855" s="78" t="s">
        <v>6</v>
      </c>
      <c r="R4855" s="37"/>
      <c r="S4855" s="34"/>
      <c r="T4855" s="34">
        <v>14</v>
      </c>
      <c r="U4855" s="34"/>
      <c r="V4855" s="34">
        <v>10</v>
      </c>
      <c r="W4855" s="33"/>
      <c r="X4855" s="31"/>
      <c r="Y4855" s="31"/>
      <c r="Z4855" s="31"/>
      <c r="AA4855" s="30"/>
      <c r="AB4855" s="29"/>
      <c r="AC4855" s="28"/>
      <c r="AD4855" s="24">
        <f>SUM(R4855:AC4855)</f>
        <v>24</v>
      </c>
      <c r="AE4855" s="48">
        <v>42210</v>
      </c>
    </row>
    <row r="4856" spans="1:31" x14ac:dyDescent="0.15">
      <c r="A4856" s="22" t="s">
        <v>3</v>
      </c>
      <c r="B4856" s="32"/>
      <c r="C4856" s="30"/>
      <c r="D4856" s="34"/>
      <c r="E4856" s="30">
        <v>8</v>
      </c>
      <c r="F4856" s="30">
        <v>5</v>
      </c>
      <c r="G4856" s="33"/>
      <c r="H4856" s="31">
        <v>3</v>
      </c>
      <c r="I4856" s="31"/>
      <c r="J4856" s="31"/>
      <c r="K4856" s="30"/>
      <c r="L4856" s="29"/>
      <c r="M4856" s="28"/>
      <c r="N4856" s="27">
        <f>SUM(B4856:M4856)</f>
        <v>16</v>
      </c>
      <c r="O4856" s="26">
        <v>41943</v>
      </c>
      <c r="Q4856" s="78" t="s">
        <v>6</v>
      </c>
      <c r="R4856" s="37">
        <v>5</v>
      </c>
      <c r="S4856" s="34">
        <v>5</v>
      </c>
      <c r="T4856" s="34"/>
      <c r="U4856" s="34"/>
      <c r="V4856" s="34">
        <v>5</v>
      </c>
      <c r="W4856" s="33"/>
      <c r="X4856" s="31"/>
      <c r="Y4856" s="31"/>
      <c r="Z4856" s="31"/>
      <c r="AA4856" s="30"/>
      <c r="AB4856" s="29"/>
      <c r="AC4856" s="28"/>
      <c r="AD4856" s="27">
        <f>SUM(R4856:AC4856)</f>
        <v>15</v>
      </c>
      <c r="AE4856" s="82">
        <v>42213</v>
      </c>
    </row>
    <row r="4857" spans="1:31" x14ac:dyDescent="0.15">
      <c r="A4857" s="22" t="s">
        <v>55</v>
      </c>
      <c r="B4857" s="32"/>
      <c r="C4857" s="30"/>
      <c r="D4857" s="30">
        <v>3</v>
      </c>
      <c r="E4857" s="30"/>
      <c r="F4857" s="30">
        <v>3</v>
      </c>
      <c r="G4857" s="31">
        <v>8</v>
      </c>
      <c r="H4857" s="31">
        <v>3</v>
      </c>
      <c r="I4857" s="31"/>
      <c r="J4857" s="31">
        <v>3</v>
      </c>
      <c r="K4857" s="30">
        <v>3</v>
      </c>
      <c r="L4857" s="29"/>
      <c r="M4857" s="28"/>
      <c r="N4857" s="27">
        <f>SUM(B4857:M4857)</f>
        <v>23</v>
      </c>
      <c r="O4857" s="26">
        <v>41944</v>
      </c>
      <c r="Q4857" s="78" t="s">
        <v>6</v>
      </c>
      <c r="R4857" s="32"/>
      <c r="S4857" s="30"/>
      <c r="T4857" s="30"/>
      <c r="U4857" s="30"/>
      <c r="V4857" s="30"/>
      <c r="W4857" s="31"/>
      <c r="X4857" s="31"/>
      <c r="Y4857" s="33">
        <v>3</v>
      </c>
      <c r="Z4857" s="33"/>
      <c r="AA4857" s="34"/>
      <c r="AB4857" s="81"/>
      <c r="AC4857" s="80"/>
      <c r="AD4857" s="27">
        <f>SUM(R4857:AC4857)</f>
        <v>3</v>
      </c>
      <c r="AE4857" s="82">
        <v>42215</v>
      </c>
    </row>
    <row r="4858" spans="1:31" x14ac:dyDescent="0.15">
      <c r="A4858" s="22" t="s">
        <v>3</v>
      </c>
      <c r="B4858" s="21"/>
      <c r="C4858" s="17"/>
      <c r="D4858" s="20"/>
      <c r="E4858" s="17">
        <v>8</v>
      </c>
      <c r="F4858" s="17"/>
      <c r="G4858" s="19"/>
      <c r="H4858" s="18"/>
      <c r="I4858" s="18"/>
      <c r="J4858" s="18">
        <v>3</v>
      </c>
      <c r="K4858" s="17"/>
      <c r="L4858" s="16"/>
      <c r="M4858" s="15"/>
      <c r="N4858" s="25">
        <f>SUM(B4858:M4858)</f>
        <v>11</v>
      </c>
      <c r="O4858" s="23">
        <v>41949</v>
      </c>
      <c r="Q4858" s="78" t="s">
        <v>38</v>
      </c>
      <c r="R4858" s="37"/>
      <c r="S4858" s="34"/>
      <c r="T4858" s="34"/>
      <c r="U4858" s="34"/>
      <c r="V4858" s="34">
        <v>5</v>
      </c>
      <c r="W4858" s="33"/>
      <c r="X4858" s="31"/>
      <c r="Y4858" s="31"/>
      <c r="Z4858" s="31"/>
      <c r="AA4858" s="30"/>
      <c r="AB4858" s="29"/>
      <c r="AC4858" s="28"/>
      <c r="AD4858" s="27">
        <f>SUM(R4858:AC4858)</f>
        <v>5</v>
      </c>
      <c r="AE4858" s="82">
        <v>42219</v>
      </c>
    </row>
    <row r="4859" spans="1:31" x14ac:dyDescent="0.15">
      <c r="A4859" s="22" t="s">
        <v>3</v>
      </c>
      <c r="B4859" s="21"/>
      <c r="C4859" s="17">
        <v>5</v>
      </c>
      <c r="D4859" s="20">
        <v>3</v>
      </c>
      <c r="E4859" s="17"/>
      <c r="F4859" s="17"/>
      <c r="G4859" s="19"/>
      <c r="H4859" s="18"/>
      <c r="I4859" s="18"/>
      <c r="J4859" s="18"/>
      <c r="K4859" s="17"/>
      <c r="L4859" s="16"/>
      <c r="M4859" s="15"/>
      <c r="N4859" s="25">
        <f>SUM(B4859:M4859)</f>
        <v>8</v>
      </c>
      <c r="O4859" s="23">
        <v>41955</v>
      </c>
      <c r="Q4859" s="78" t="s">
        <v>45</v>
      </c>
      <c r="R4859" s="37"/>
      <c r="S4859" s="34">
        <v>10</v>
      </c>
      <c r="T4859" s="34"/>
      <c r="U4859" s="34">
        <v>10</v>
      </c>
      <c r="V4859" s="34"/>
      <c r="W4859" s="33">
        <v>10</v>
      </c>
      <c r="X4859" s="33"/>
      <c r="Y4859" s="33"/>
      <c r="Z4859" s="33"/>
      <c r="AA4859" s="34"/>
      <c r="AB4859" s="81"/>
      <c r="AC4859" s="80"/>
      <c r="AD4859" s="27">
        <f>SUM(R4859:AC4859)</f>
        <v>30</v>
      </c>
      <c r="AE4859" s="36">
        <v>42219</v>
      </c>
    </row>
    <row r="4860" spans="1:31" x14ac:dyDescent="0.15">
      <c r="A4860" s="22" t="s">
        <v>3</v>
      </c>
      <c r="B4860" s="21"/>
      <c r="C4860" s="17">
        <v>3</v>
      </c>
      <c r="D4860" s="20">
        <v>5</v>
      </c>
      <c r="E4860" s="17">
        <v>3</v>
      </c>
      <c r="F4860" s="17"/>
      <c r="G4860" s="19">
        <v>5</v>
      </c>
      <c r="H4860" s="18">
        <v>3</v>
      </c>
      <c r="I4860" s="18"/>
      <c r="J4860" s="18"/>
      <c r="K4860" s="17"/>
      <c r="L4860" s="16"/>
      <c r="M4860" s="15"/>
      <c r="N4860" s="25">
        <f>SUM(B4860:M4860)</f>
        <v>19</v>
      </c>
      <c r="O4860" s="23">
        <v>41960</v>
      </c>
      <c r="Q4860" s="78" t="s">
        <v>6</v>
      </c>
      <c r="R4860" s="37"/>
      <c r="S4860" s="34">
        <v>5</v>
      </c>
      <c r="T4860" s="34">
        <v>5</v>
      </c>
      <c r="U4860" s="34"/>
      <c r="V4860" s="34"/>
      <c r="W4860" s="33">
        <v>3</v>
      </c>
      <c r="X4860" s="31">
        <v>5</v>
      </c>
      <c r="Y4860" s="31"/>
      <c r="Z4860" s="31">
        <v>3</v>
      </c>
      <c r="AA4860" s="30"/>
      <c r="AB4860" s="29">
        <v>5</v>
      </c>
      <c r="AC4860" s="28"/>
      <c r="AD4860" s="27">
        <f>SUM(R4860:AC4860)</f>
        <v>26</v>
      </c>
      <c r="AE4860" s="48">
        <v>42221</v>
      </c>
    </row>
    <row r="4861" spans="1:31" x14ac:dyDescent="0.15">
      <c r="A4861" s="22" t="s">
        <v>3</v>
      </c>
      <c r="B4861" s="21">
        <v>5</v>
      </c>
      <c r="C4861" s="17">
        <v>3</v>
      </c>
      <c r="D4861" s="20"/>
      <c r="E4861" s="17">
        <v>10</v>
      </c>
      <c r="F4861" s="17">
        <v>3</v>
      </c>
      <c r="G4861" s="19"/>
      <c r="H4861" s="18"/>
      <c r="I4861" s="18"/>
      <c r="J4861" s="18"/>
      <c r="K4861" s="17"/>
      <c r="L4861" s="16"/>
      <c r="M4861" s="15"/>
      <c r="N4861" s="25">
        <f>SUM(B4861:M4861)</f>
        <v>21</v>
      </c>
      <c r="O4861" s="23">
        <v>41964</v>
      </c>
      <c r="Q4861" s="78" t="s">
        <v>6</v>
      </c>
      <c r="R4861" s="37">
        <v>3</v>
      </c>
      <c r="S4861" s="34"/>
      <c r="T4861" s="34">
        <v>5</v>
      </c>
      <c r="U4861" s="34"/>
      <c r="V4861" s="34"/>
      <c r="W4861" s="33">
        <v>3</v>
      </c>
      <c r="X4861" s="31"/>
      <c r="Y4861" s="31"/>
      <c r="Z4861" s="31"/>
      <c r="AA4861" s="30"/>
      <c r="AB4861" s="29"/>
      <c r="AC4861" s="28"/>
      <c r="AD4861" s="27">
        <f>SUM(R4861:AC4861)</f>
        <v>11</v>
      </c>
      <c r="AE4861" s="48">
        <v>42224</v>
      </c>
    </row>
    <row r="4862" spans="1:31" ht="14.25" thickBot="1" x14ac:dyDescent="0.2">
      <c r="A4862" s="22" t="s">
        <v>3</v>
      </c>
      <c r="B4862" s="21"/>
      <c r="C4862" s="17">
        <v>5</v>
      </c>
      <c r="D4862" s="20"/>
      <c r="E4862" s="17">
        <v>5</v>
      </c>
      <c r="F4862" s="17">
        <v>3</v>
      </c>
      <c r="G4862" s="19"/>
      <c r="H4862" s="18">
        <v>5</v>
      </c>
      <c r="I4862" s="18">
        <v>3</v>
      </c>
      <c r="J4862" s="18"/>
      <c r="K4862" s="17"/>
      <c r="L4862" s="16">
        <v>3</v>
      </c>
      <c r="M4862" s="15">
        <v>5</v>
      </c>
      <c r="N4862" s="25">
        <f>SUM(B4862:M4862)</f>
        <v>29</v>
      </c>
      <c r="O4862" s="23">
        <v>41968</v>
      </c>
      <c r="Q4862" s="78" t="s">
        <v>6</v>
      </c>
      <c r="R4862" s="37">
        <v>5</v>
      </c>
      <c r="S4862" s="34"/>
      <c r="T4862" s="34"/>
      <c r="U4862" s="34">
        <v>3</v>
      </c>
      <c r="V4862" s="34">
        <v>3</v>
      </c>
      <c r="W4862" s="33">
        <v>3</v>
      </c>
      <c r="X4862" s="31">
        <v>3</v>
      </c>
      <c r="Y4862" s="31">
        <v>3</v>
      </c>
      <c r="Z4862" s="31"/>
      <c r="AA4862" s="30"/>
      <c r="AB4862" s="29"/>
      <c r="AC4862" s="28"/>
      <c r="AD4862" s="25">
        <f>SUM(R4862:AC4862)</f>
        <v>20</v>
      </c>
      <c r="AE4862" s="48">
        <v>42227</v>
      </c>
    </row>
    <row r="4863" spans="1:31" ht="14.25" thickBot="1" x14ac:dyDescent="0.2">
      <c r="A4863" s="12" t="s">
        <v>1</v>
      </c>
      <c r="B4863" s="11">
        <f>SUM(B4843:B4862)</f>
        <v>44</v>
      </c>
      <c r="C4863" s="9">
        <f>SUM(C4843:C4862)</f>
        <v>55</v>
      </c>
      <c r="D4863" s="9">
        <f>SUM(D4843:D4862)</f>
        <v>29</v>
      </c>
      <c r="E4863" s="9">
        <f>SUM(E4843:E4862)</f>
        <v>103</v>
      </c>
      <c r="F4863" s="9">
        <f>SUM(F4843:F4862)</f>
        <v>75</v>
      </c>
      <c r="G4863" s="10">
        <f>SUM(G4843:G4862)</f>
        <v>31</v>
      </c>
      <c r="H4863" s="10">
        <f>SUM(H4843:H4862)</f>
        <v>33</v>
      </c>
      <c r="I4863" s="10">
        <f>SUM(I4843:I4862)</f>
        <v>40</v>
      </c>
      <c r="J4863" s="10">
        <f>SUM(J4843:J4862)</f>
        <v>20</v>
      </c>
      <c r="K4863" s="9">
        <f>SUM(K4843:K4862)</f>
        <v>3</v>
      </c>
      <c r="L4863" s="8">
        <f>SUM(L4843:L4862)</f>
        <v>8</v>
      </c>
      <c r="M4863" s="7">
        <f>SUM(M4843:M4862)</f>
        <v>50</v>
      </c>
      <c r="N4863" s="2">
        <f>SUM(B4863:M4863)</f>
        <v>491</v>
      </c>
      <c r="O4863" s="6"/>
      <c r="Q4863" s="12" t="s">
        <v>1</v>
      </c>
      <c r="R4863" s="11">
        <f>SUM(R4843:R4862)</f>
        <v>32</v>
      </c>
      <c r="S4863" s="9">
        <f>SUM(S4843:S4862)</f>
        <v>53</v>
      </c>
      <c r="T4863" s="9">
        <f>SUM(T4843:T4862)</f>
        <v>46</v>
      </c>
      <c r="U4863" s="9">
        <f>SUM(U4843:U4862)</f>
        <v>61</v>
      </c>
      <c r="V4863" s="9">
        <f>SUM(V4843:V4862)</f>
        <v>44</v>
      </c>
      <c r="W4863" s="10">
        <f>SUM(W4843:W4862)</f>
        <v>50</v>
      </c>
      <c r="X4863" s="10">
        <f>SUM(X4843:X4862)</f>
        <v>16</v>
      </c>
      <c r="Y4863" s="10">
        <f>SUM(Y4843:Y4862)</f>
        <v>27</v>
      </c>
      <c r="Z4863" s="10">
        <f>SUM(Z4843:Z4862)</f>
        <v>16</v>
      </c>
      <c r="AA4863" s="9">
        <f>SUM(AA4843:AA4862)</f>
        <v>0</v>
      </c>
      <c r="AB4863" s="8">
        <f>SUM(AB4843:AB4862)</f>
        <v>8</v>
      </c>
      <c r="AC4863" s="7">
        <f>SUM(AC4843:AC4862)</f>
        <v>9</v>
      </c>
      <c r="AD4863" s="2">
        <f>SUM(R4863:AC4863)</f>
        <v>362</v>
      </c>
      <c r="AE4863" s="77"/>
    </row>
    <row r="4864" spans="1:31" ht="14.25" thickBot="1" x14ac:dyDescent="0.2">
      <c r="A4864" s="5" t="s">
        <v>0</v>
      </c>
      <c r="B4864" s="4">
        <f>B4842-B4863</f>
        <v>230</v>
      </c>
      <c r="C4864" s="4">
        <f>C4842-C4863</f>
        <v>231</v>
      </c>
      <c r="D4864" s="4">
        <f>D4842-D4863</f>
        <v>186</v>
      </c>
      <c r="E4864" s="4">
        <f>E4842-E4863</f>
        <v>216</v>
      </c>
      <c r="F4864" s="4">
        <f>F4842-F4863</f>
        <v>451</v>
      </c>
      <c r="G4864" s="4">
        <f>G4842-G4863</f>
        <v>388</v>
      </c>
      <c r="H4864" s="4">
        <f>H4842-H4863</f>
        <v>300</v>
      </c>
      <c r="I4864" s="4">
        <f>I4842-I4863</f>
        <v>284</v>
      </c>
      <c r="J4864" s="4">
        <f>J4842-J4863</f>
        <v>508</v>
      </c>
      <c r="K4864" s="4">
        <f>K4842-K4863</f>
        <v>519</v>
      </c>
      <c r="L4864" s="4">
        <f>L4842-L4863</f>
        <v>441</v>
      </c>
      <c r="M4864" s="3">
        <f>M4842-M4863</f>
        <v>249</v>
      </c>
      <c r="N4864" s="2">
        <f>N4842-N4863</f>
        <v>4003</v>
      </c>
      <c r="O4864" s="1"/>
      <c r="Q4864" s="5" t="s">
        <v>0</v>
      </c>
      <c r="R4864" s="4">
        <f>R4842-R4863</f>
        <v>699</v>
      </c>
      <c r="S4864" s="4">
        <f>S4842-S4863</f>
        <v>311</v>
      </c>
      <c r="T4864" s="4">
        <f>T4842-T4863</f>
        <v>46</v>
      </c>
      <c r="U4864" s="4">
        <f>U4842-U4863</f>
        <v>485</v>
      </c>
      <c r="V4864" s="4">
        <f>V4842-V4863</f>
        <v>460</v>
      </c>
      <c r="W4864" s="4">
        <f>W4842-W4863</f>
        <v>313</v>
      </c>
      <c r="X4864" s="4">
        <f>X4842-X4863</f>
        <v>880</v>
      </c>
      <c r="Y4864" s="4">
        <f>Y4842-Y4863</f>
        <v>741</v>
      </c>
      <c r="Z4864" s="4">
        <f>Z4842-Z4863</f>
        <v>612</v>
      </c>
      <c r="AA4864" s="4">
        <f>AA4842-AA4863</f>
        <v>324</v>
      </c>
      <c r="AB4864" s="4">
        <f>AB4842-AB4863</f>
        <v>465</v>
      </c>
      <c r="AC4864" s="3">
        <f>AC4842-AC4863</f>
        <v>421</v>
      </c>
      <c r="AD4864" s="2">
        <f>AD4842-AD4863</f>
        <v>5757</v>
      </c>
      <c r="AE4864" s="1"/>
    </row>
    <row r="4866" spans="1:31" ht="19.5" thickBot="1" x14ac:dyDescent="0.2">
      <c r="A4866" s="65" t="s">
        <v>30</v>
      </c>
      <c r="Q4866" s="65" t="s">
        <v>40</v>
      </c>
    </row>
    <row r="4867" spans="1:31" ht="14.25" thickBot="1" x14ac:dyDescent="0.2">
      <c r="A4867" s="12" t="s">
        <v>29</v>
      </c>
      <c r="B4867" s="64" t="s">
        <v>28</v>
      </c>
      <c r="C4867" s="63"/>
      <c r="D4867" s="63"/>
      <c r="E4867" s="63"/>
      <c r="F4867" s="63"/>
      <c r="G4867" s="63"/>
      <c r="H4867" s="62"/>
      <c r="I4867" s="62"/>
      <c r="J4867" s="62"/>
      <c r="K4867" s="62"/>
      <c r="L4867" s="62"/>
      <c r="M4867" s="62"/>
      <c r="N4867" s="61"/>
      <c r="O4867" s="60" t="s">
        <v>27</v>
      </c>
      <c r="Q4867" s="12" t="s">
        <v>29</v>
      </c>
      <c r="R4867" s="100" t="s">
        <v>39</v>
      </c>
      <c r="S4867" s="99"/>
      <c r="T4867" s="99"/>
      <c r="U4867" s="99"/>
      <c r="V4867" s="99"/>
      <c r="W4867" s="99"/>
      <c r="X4867" s="99"/>
      <c r="Y4867" s="99"/>
      <c r="Z4867" s="99"/>
      <c r="AA4867" s="99"/>
      <c r="AB4867" s="99"/>
      <c r="AC4867" s="99"/>
      <c r="AD4867" s="98"/>
      <c r="AE4867" s="97"/>
    </row>
    <row r="4868" spans="1:31" ht="14.25" thickBot="1" x14ac:dyDescent="0.2">
      <c r="A4868" s="12" t="s">
        <v>26</v>
      </c>
      <c r="B4868" s="59" t="s">
        <v>25</v>
      </c>
      <c r="C4868" s="57" t="s">
        <v>24</v>
      </c>
      <c r="D4868" s="57" t="s">
        <v>23</v>
      </c>
      <c r="E4868" s="57" t="s">
        <v>22</v>
      </c>
      <c r="F4868" s="57" t="s">
        <v>21</v>
      </c>
      <c r="G4868" s="58" t="s">
        <v>20</v>
      </c>
      <c r="H4868" s="57" t="s">
        <v>19</v>
      </c>
      <c r="I4868" s="55" t="s">
        <v>18</v>
      </c>
      <c r="J4868" s="57" t="s">
        <v>17</v>
      </c>
      <c r="K4868" s="56" t="s">
        <v>16</v>
      </c>
      <c r="L4868" s="55" t="s">
        <v>15</v>
      </c>
      <c r="M4868" s="54" t="s">
        <v>14</v>
      </c>
      <c r="N4868" s="12" t="s">
        <v>13</v>
      </c>
      <c r="O4868" s="53"/>
      <c r="Q4868" s="12" t="s">
        <v>26</v>
      </c>
      <c r="R4868" s="96" t="s">
        <v>25</v>
      </c>
      <c r="S4868" s="94" t="s">
        <v>24</v>
      </c>
      <c r="T4868" s="94" t="s">
        <v>23</v>
      </c>
      <c r="U4868" s="94" t="s">
        <v>22</v>
      </c>
      <c r="V4868" s="94" t="s">
        <v>21</v>
      </c>
      <c r="W4868" s="95" t="s">
        <v>20</v>
      </c>
      <c r="X4868" s="94" t="s">
        <v>19</v>
      </c>
      <c r="Y4868" s="92" t="s">
        <v>18</v>
      </c>
      <c r="Z4868" s="94" t="s">
        <v>17</v>
      </c>
      <c r="AA4868" s="93" t="s">
        <v>16</v>
      </c>
      <c r="AB4868" s="92" t="s">
        <v>15</v>
      </c>
      <c r="AC4868" s="91" t="s">
        <v>14</v>
      </c>
      <c r="AD4868" s="90" t="s">
        <v>13</v>
      </c>
      <c r="AE4868" s="89"/>
    </row>
    <row r="4869" spans="1:31" x14ac:dyDescent="0.15">
      <c r="A4869" s="52" t="s">
        <v>12</v>
      </c>
      <c r="B4869" s="51"/>
      <c r="C4869" s="20"/>
      <c r="D4869" s="20"/>
      <c r="E4869" s="20"/>
      <c r="F4869" s="20"/>
      <c r="G4869" s="20"/>
      <c r="H4869" s="20"/>
      <c r="I4869" s="20"/>
      <c r="J4869" s="20"/>
      <c r="K4869" s="20"/>
      <c r="L4869" s="20"/>
      <c r="M4869" s="50"/>
      <c r="N4869" s="49">
        <f>SUM(B4869:M4869)</f>
        <v>0</v>
      </c>
      <c r="O4869" s="48"/>
      <c r="Q4869" s="52" t="s">
        <v>12</v>
      </c>
      <c r="R4869" s="88"/>
      <c r="S4869" s="87"/>
      <c r="T4869" s="87"/>
      <c r="U4869" s="87"/>
      <c r="V4869" s="87"/>
      <c r="W4869" s="87"/>
      <c r="X4869" s="87"/>
      <c r="Y4869" s="87"/>
      <c r="Z4869" s="87"/>
      <c r="AA4869" s="87"/>
      <c r="AB4869" s="87"/>
      <c r="AC4869" s="86"/>
      <c r="AD4869" s="85">
        <f>SUM(R4869:AC4869)</f>
        <v>0</v>
      </c>
      <c r="AE4869" s="48"/>
    </row>
    <row r="4870" spans="1:31" x14ac:dyDescent="0.15">
      <c r="A4870" s="47" t="s">
        <v>11</v>
      </c>
      <c r="B4870" s="46"/>
      <c r="C4870" s="30"/>
      <c r="D4870" s="30"/>
      <c r="E4870" s="30"/>
      <c r="F4870" s="30"/>
      <c r="G4870" s="30"/>
      <c r="H4870" s="30"/>
      <c r="I4870" s="30"/>
      <c r="J4870" s="30"/>
      <c r="K4870" s="30"/>
      <c r="L4870" s="30"/>
      <c r="M4870" s="28"/>
      <c r="N4870" s="45">
        <f>SUM(B4870:M4870)</f>
        <v>0</v>
      </c>
      <c r="O4870" s="48"/>
      <c r="Q4870" s="47" t="s">
        <v>11</v>
      </c>
      <c r="R4870" s="46"/>
      <c r="S4870" s="30"/>
      <c r="T4870" s="30"/>
      <c r="U4870" s="30"/>
      <c r="V4870" s="30"/>
      <c r="W4870" s="30"/>
      <c r="X4870" s="30"/>
      <c r="Y4870" s="30"/>
      <c r="Z4870" s="30"/>
      <c r="AA4870" s="30"/>
      <c r="AB4870" s="30"/>
      <c r="AC4870" s="28"/>
      <c r="AD4870" s="45">
        <f>SUM(R4870:AC4870)</f>
        <v>0</v>
      </c>
      <c r="AE4870" s="48"/>
    </row>
    <row r="4871" spans="1:31" x14ac:dyDescent="0.15">
      <c r="A4871" s="47" t="s">
        <v>10</v>
      </c>
      <c r="B4871" s="46"/>
      <c r="C4871" s="30"/>
      <c r="D4871" s="30"/>
      <c r="E4871" s="30"/>
      <c r="F4871" s="30"/>
      <c r="G4871" s="30"/>
      <c r="H4871" s="30"/>
      <c r="I4871" s="30"/>
      <c r="J4871" s="30"/>
      <c r="K4871" s="30"/>
      <c r="L4871" s="30"/>
      <c r="M4871" s="28"/>
      <c r="N4871" s="45">
        <f>SUM(B4871:M4871)</f>
        <v>0</v>
      </c>
      <c r="O4871" s="48"/>
      <c r="Q4871" s="47" t="s">
        <v>10</v>
      </c>
      <c r="R4871" s="46"/>
      <c r="S4871" s="30"/>
      <c r="T4871" s="30"/>
      <c r="U4871" s="30"/>
      <c r="V4871" s="30"/>
      <c r="W4871" s="30"/>
      <c r="X4871" s="30"/>
      <c r="Y4871" s="30"/>
      <c r="Z4871" s="30"/>
      <c r="AA4871" s="30"/>
      <c r="AB4871" s="30"/>
      <c r="AC4871" s="28"/>
      <c r="AD4871" s="45">
        <f>SUM(R4871:AC4871)</f>
        <v>0</v>
      </c>
      <c r="AE4871" s="48"/>
    </row>
    <row r="4872" spans="1:31" x14ac:dyDescent="0.15">
      <c r="A4872" s="47" t="s">
        <v>9</v>
      </c>
      <c r="B4872" s="46"/>
      <c r="C4872" s="30"/>
      <c r="D4872" s="30"/>
      <c r="E4872" s="30"/>
      <c r="F4872" s="30"/>
      <c r="G4872" s="30"/>
      <c r="H4872" s="30"/>
      <c r="I4872" s="30"/>
      <c r="J4872" s="30"/>
      <c r="K4872" s="30"/>
      <c r="L4872" s="30"/>
      <c r="M4872" s="28"/>
      <c r="N4872" s="45">
        <f>SUM(B4872:M4872)</f>
        <v>0</v>
      </c>
      <c r="O4872" s="36"/>
      <c r="Q4872" s="47" t="s">
        <v>9</v>
      </c>
      <c r="R4872" s="46"/>
      <c r="S4872" s="30"/>
      <c r="T4872" s="30"/>
      <c r="U4872" s="30"/>
      <c r="V4872" s="30"/>
      <c r="W4872" s="30"/>
      <c r="X4872" s="30"/>
      <c r="Y4872" s="30"/>
      <c r="Z4872" s="30"/>
      <c r="AA4872" s="30"/>
      <c r="AB4872" s="30"/>
      <c r="AC4872" s="28"/>
      <c r="AD4872" s="45">
        <f>SUM(R4872:AC4872)</f>
        <v>0</v>
      </c>
      <c r="AE4872" s="36"/>
    </row>
    <row r="4873" spans="1:31" ht="14.25" thickBot="1" x14ac:dyDescent="0.2">
      <c r="A4873" s="44" t="s">
        <v>0</v>
      </c>
      <c r="B4873" s="43">
        <f>B4864</f>
        <v>230</v>
      </c>
      <c r="C4873" s="42">
        <f>C4864</f>
        <v>231</v>
      </c>
      <c r="D4873" s="42">
        <f>D4864</f>
        <v>186</v>
      </c>
      <c r="E4873" s="42">
        <f>E4864</f>
        <v>216</v>
      </c>
      <c r="F4873" s="42">
        <f>F4864</f>
        <v>451</v>
      </c>
      <c r="G4873" s="42">
        <f>G4864</f>
        <v>388</v>
      </c>
      <c r="H4873" s="42">
        <f>H4864</f>
        <v>300</v>
      </c>
      <c r="I4873" s="42">
        <f>I4864</f>
        <v>284</v>
      </c>
      <c r="J4873" s="42">
        <f>J4864</f>
        <v>508</v>
      </c>
      <c r="K4873" s="42">
        <f>K4864</f>
        <v>519</v>
      </c>
      <c r="L4873" s="42">
        <f>L4864</f>
        <v>441</v>
      </c>
      <c r="M4873" s="41">
        <f>M4864</f>
        <v>249</v>
      </c>
      <c r="N4873" s="40">
        <f>SUM(B4873:M4873)</f>
        <v>4003</v>
      </c>
      <c r="O4873" s="39"/>
      <c r="Q4873" s="44" t="s">
        <v>0</v>
      </c>
      <c r="R4873" s="43">
        <f>R4864</f>
        <v>699</v>
      </c>
      <c r="S4873" s="42">
        <f>S4864</f>
        <v>311</v>
      </c>
      <c r="T4873" s="42">
        <f>T4864</f>
        <v>46</v>
      </c>
      <c r="U4873" s="42">
        <f>U4864</f>
        <v>485</v>
      </c>
      <c r="V4873" s="42">
        <f>V4864</f>
        <v>460</v>
      </c>
      <c r="W4873" s="42">
        <f>W4864</f>
        <v>313</v>
      </c>
      <c r="X4873" s="42">
        <f>X4864</f>
        <v>880</v>
      </c>
      <c r="Y4873" s="42">
        <f>Y4864</f>
        <v>741</v>
      </c>
      <c r="Z4873" s="42">
        <f>Z4864</f>
        <v>612</v>
      </c>
      <c r="AA4873" s="42">
        <f>AA4864</f>
        <v>324</v>
      </c>
      <c r="AB4873" s="42">
        <f>AB4864</f>
        <v>465</v>
      </c>
      <c r="AC4873" s="41">
        <f>AC4864</f>
        <v>421</v>
      </c>
      <c r="AD4873" s="40">
        <f>SUM(R4873:AC4873)</f>
        <v>5757</v>
      </c>
      <c r="AE4873" s="39"/>
    </row>
    <row r="4874" spans="1:31" ht="14.25" thickBot="1" x14ac:dyDescent="0.2">
      <c r="A4874" s="12" t="s">
        <v>8</v>
      </c>
      <c r="B4874" s="4">
        <f>SUM(B4869:B4873)</f>
        <v>230</v>
      </c>
      <c r="C4874" s="4">
        <f>SUM(C4869:C4873)</f>
        <v>231</v>
      </c>
      <c r="D4874" s="4">
        <f>SUM(D4869:D4873)</f>
        <v>186</v>
      </c>
      <c r="E4874" s="4">
        <f>SUM(E4869:E4873)</f>
        <v>216</v>
      </c>
      <c r="F4874" s="4">
        <f>SUM(F4869:F4873)</f>
        <v>451</v>
      </c>
      <c r="G4874" s="4">
        <f>SUM(G4869:G4873)</f>
        <v>388</v>
      </c>
      <c r="H4874" s="4">
        <f>SUM(H4869:H4873)</f>
        <v>300</v>
      </c>
      <c r="I4874" s="4">
        <f>SUM(I4869:I4873)</f>
        <v>284</v>
      </c>
      <c r="J4874" s="4">
        <f>SUM(J4869:J4873)</f>
        <v>508</v>
      </c>
      <c r="K4874" s="4">
        <f>SUM(K4869:K4873)</f>
        <v>519</v>
      </c>
      <c r="L4874" s="4">
        <f>SUM(L4869:L4873)</f>
        <v>441</v>
      </c>
      <c r="M4874" s="4">
        <f>SUM(M4869:M4873)</f>
        <v>249</v>
      </c>
      <c r="N4874" s="2">
        <f>SUM(B4874:M4874)</f>
        <v>4003</v>
      </c>
      <c r="O4874" s="6"/>
      <c r="Q4874" s="12" t="s">
        <v>8</v>
      </c>
      <c r="R4874" s="4">
        <f>SUM(R4869:R4873)</f>
        <v>699</v>
      </c>
      <c r="S4874" s="4">
        <f>SUM(S4869:S4873)</f>
        <v>311</v>
      </c>
      <c r="T4874" s="4">
        <f>SUM(T4869:T4873)</f>
        <v>46</v>
      </c>
      <c r="U4874" s="4">
        <f>SUM(U4869:U4873)</f>
        <v>485</v>
      </c>
      <c r="V4874" s="4">
        <f>SUM(V4869:V4873)</f>
        <v>460</v>
      </c>
      <c r="W4874" s="4">
        <f>SUM(W4869:W4873)</f>
        <v>313</v>
      </c>
      <c r="X4874" s="4">
        <f>SUM(X4869:X4873)</f>
        <v>880</v>
      </c>
      <c r="Y4874" s="4">
        <f>SUM(Y4869:Y4873)</f>
        <v>741</v>
      </c>
      <c r="Z4874" s="4">
        <f>SUM(Z4869:Z4873)</f>
        <v>612</v>
      </c>
      <c r="AA4874" s="4">
        <f>SUM(AA4869:AA4873)</f>
        <v>324</v>
      </c>
      <c r="AB4874" s="4">
        <f>SUM(AB4869:AB4873)</f>
        <v>465</v>
      </c>
      <c r="AC4874" s="4">
        <f>SUM(AC4869:AC4873)</f>
        <v>421</v>
      </c>
      <c r="AD4874" s="2">
        <f>SUM(R4874:AC4874)</f>
        <v>5757</v>
      </c>
      <c r="AE4874" s="6"/>
    </row>
    <row r="4875" spans="1:31" x14ac:dyDescent="0.15">
      <c r="A4875" s="22" t="s">
        <v>3</v>
      </c>
      <c r="B4875" s="32"/>
      <c r="C4875" s="30"/>
      <c r="D4875" s="34"/>
      <c r="E4875" s="30">
        <v>8</v>
      </c>
      <c r="F4875" s="30">
        <v>5</v>
      </c>
      <c r="G4875" s="33"/>
      <c r="H4875" s="31"/>
      <c r="I4875" s="31"/>
      <c r="J4875" s="31"/>
      <c r="K4875" s="30"/>
      <c r="L4875" s="29"/>
      <c r="M4875" s="28"/>
      <c r="N4875" s="27">
        <f>SUM(B4875:M4875)</f>
        <v>13</v>
      </c>
      <c r="O4875" s="26">
        <v>41971</v>
      </c>
      <c r="Q4875" s="78" t="s">
        <v>6</v>
      </c>
      <c r="R4875" s="37"/>
      <c r="S4875" s="34"/>
      <c r="T4875" s="34"/>
      <c r="U4875" s="34"/>
      <c r="V4875" s="34"/>
      <c r="W4875" s="33"/>
      <c r="X4875" s="31"/>
      <c r="Y4875" s="31"/>
      <c r="Z4875" s="31">
        <v>2</v>
      </c>
      <c r="AA4875" s="30"/>
      <c r="AB4875" s="29"/>
      <c r="AC4875" s="28">
        <v>2</v>
      </c>
      <c r="AD4875" s="84">
        <f>SUM(R4875:AC4875)</f>
        <v>4</v>
      </c>
      <c r="AE4875" s="48">
        <v>42233</v>
      </c>
    </row>
    <row r="4876" spans="1:31" x14ac:dyDescent="0.15">
      <c r="A4876" s="22" t="s">
        <v>3</v>
      </c>
      <c r="B4876" s="32"/>
      <c r="C4876" s="30"/>
      <c r="D4876" s="34">
        <v>8</v>
      </c>
      <c r="E4876" s="34">
        <v>5</v>
      </c>
      <c r="F4876" s="34"/>
      <c r="G4876" s="33"/>
      <c r="H4876" s="31"/>
      <c r="I4876" s="31"/>
      <c r="J4876" s="31"/>
      <c r="K4876" s="30"/>
      <c r="L4876" s="29"/>
      <c r="M4876" s="28"/>
      <c r="N4876" s="27">
        <f>SUM(B4876:M4876)</f>
        <v>13</v>
      </c>
      <c r="O4876" s="26">
        <v>41977</v>
      </c>
      <c r="Q4876" s="78" t="s">
        <v>45</v>
      </c>
      <c r="R4876" s="37">
        <v>10</v>
      </c>
      <c r="S4876" s="34"/>
      <c r="T4876" s="34"/>
      <c r="U4876" s="34"/>
      <c r="V4876" s="34">
        <v>10</v>
      </c>
      <c r="W4876" s="33"/>
      <c r="X4876" s="31">
        <v>6</v>
      </c>
      <c r="Y4876" s="31">
        <v>10</v>
      </c>
      <c r="Z4876" s="31"/>
      <c r="AA4876" s="30">
        <v>6</v>
      </c>
      <c r="AB4876" s="29"/>
      <c r="AC4876" s="28"/>
      <c r="AD4876" s="27">
        <f>SUM(R4876:AC4876)</f>
        <v>42</v>
      </c>
      <c r="AE4876" s="82">
        <v>42235</v>
      </c>
    </row>
    <row r="4877" spans="1:31" x14ac:dyDescent="0.15">
      <c r="A4877" s="22" t="s">
        <v>3</v>
      </c>
      <c r="B4877" s="32"/>
      <c r="C4877" s="30">
        <v>5</v>
      </c>
      <c r="D4877" s="30"/>
      <c r="E4877" s="30">
        <v>5</v>
      </c>
      <c r="F4877" s="30"/>
      <c r="G4877" s="33"/>
      <c r="H4877" s="31">
        <v>5</v>
      </c>
      <c r="I4877" s="31"/>
      <c r="J4877" s="31">
        <v>3</v>
      </c>
      <c r="K4877" s="30"/>
      <c r="L4877" s="29"/>
      <c r="M4877" s="28"/>
      <c r="N4877" s="27">
        <f>SUM(B4877:M4877)</f>
        <v>18</v>
      </c>
      <c r="O4877" s="26">
        <v>41978</v>
      </c>
      <c r="Q4877" s="78" t="s">
        <v>6</v>
      </c>
      <c r="R4877" s="37">
        <v>10</v>
      </c>
      <c r="S4877" s="34">
        <v>5</v>
      </c>
      <c r="T4877" s="34">
        <v>5</v>
      </c>
      <c r="U4877" s="34">
        <v>3</v>
      </c>
      <c r="V4877" s="34">
        <v>13</v>
      </c>
      <c r="W4877" s="33">
        <v>3</v>
      </c>
      <c r="X4877" s="31">
        <v>3</v>
      </c>
      <c r="Y4877" s="31"/>
      <c r="Z4877" s="31"/>
      <c r="AA4877" s="30"/>
      <c r="AB4877" s="29"/>
      <c r="AC4877" s="28">
        <v>3</v>
      </c>
      <c r="AD4877" s="27">
        <f>SUM(R4877:AC4877)</f>
        <v>45</v>
      </c>
      <c r="AE4877" s="82">
        <v>42235</v>
      </c>
    </row>
    <row r="4878" spans="1:31" x14ac:dyDescent="0.15">
      <c r="A4878" s="22" t="s">
        <v>3</v>
      </c>
      <c r="B4878" s="37"/>
      <c r="C4878" s="34"/>
      <c r="D4878" s="34">
        <v>5</v>
      </c>
      <c r="E4878" s="34"/>
      <c r="F4878" s="34"/>
      <c r="G4878" s="33"/>
      <c r="H4878" s="31"/>
      <c r="I4878" s="31"/>
      <c r="J4878" s="31"/>
      <c r="K4878" s="30"/>
      <c r="L4878" s="29"/>
      <c r="M4878" s="28"/>
      <c r="N4878" s="27">
        <f>SUM(B4878:M4878)</f>
        <v>5</v>
      </c>
      <c r="O4878" s="26">
        <v>41979</v>
      </c>
      <c r="Q4878" s="78" t="s">
        <v>6</v>
      </c>
      <c r="R4878" s="37"/>
      <c r="S4878" s="34"/>
      <c r="T4878" s="34"/>
      <c r="U4878" s="34"/>
      <c r="V4878" s="34"/>
      <c r="W4878" s="33">
        <v>5</v>
      </c>
      <c r="X4878" s="31"/>
      <c r="Y4878" s="31"/>
      <c r="Z4878" s="31"/>
      <c r="AA4878" s="30"/>
      <c r="AB4878" s="29"/>
      <c r="AC4878" s="28"/>
      <c r="AD4878" s="27">
        <f>SUM(R4878:AC4878)</f>
        <v>5</v>
      </c>
      <c r="AE4878" s="82">
        <v>42236</v>
      </c>
    </row>
    <row r="4879" spans="1:31" x14ac:dyDescent="0.15">
      <c r="A4879" s="22" t="s">
        <v>3</v>
      </c>
      <c r="B4879" s="32">
        <v>3</v>
      </c>
      <c r="C4879" s="30"/>
      <c r="D4879" s="30"/>
      <c r="E4879" s="30">
        <v>5</v>
      </c>
      <c r="F4879" s="30">
        <v>5</v>
      </c>
      <c r="G4879" s="31"/>
      <c r="H4879" s="31"/>
      <c r="I4879" s="31">
        <v>3</v>
      </c>
      <c r="J4879" s="31"/>
      <c r="K4879" s="30"/>
      <c r="L4879" s="29"/>
      <c r="M4879" s="28"/>
      <c r="N4879" s="27">
        <f>SUM(B4879:M4879)</f>
        <v>16</v>
      </c>
      <c r="O4879" s="26">
        <v>41983</v>
      </c>
      <c r="P4879" s="66"/>
      <c r="Q4879" s="78" t="s">
        <v>6</v>
      </c>
      <c r="R4879" s="32"/>
      <c r="S4879" s="30">
        <v>5</v>
      </c>
      <c r="T4879" s="30"/>
      <c r="U4879" s="30">
        <v>5</v>
      </c>
      <c r="V4879" s="30"/>
      <c r="W4879" s="31"/>
      <c r="X4879" s="31"/>
      <c r="Y4879" s="31"/>
      <c r="Z4879" s="31"/>
      <c r="AA4879" s="30"/>
      <c r="AB4879" s="29"/>
      <c r="AC4879" s="28"/>
      <c r="AD4879" s="27">
        <f>SUM(R4879:AC4879)</f>
        <v>10</v>
      </c>
      <c r="AE4879" s="48">
        <v>42238</v>
      </c>
    </row>
    <row r="4880" spans="1:31" x14ac:dyDescent="0.15">
      <c r="A4880" s="22" t="s">
        <v>3</v>
      </c>
      <c r="B4880" s="37"/>
      <c r="C4880" s="34"/>
      <c r="D4880" s="34"/>
      <c r="E4880" s="34">
        <v>3</v>
      </c>
      <c r="F4880" s="34"/>
      <c r="G4880" s="33">
        <v>3</v>
      </c>
      <c r="H4880" s="31"/>
      <c r="I4880" s="31"/>
      <c r="J4880" s="31"/>
      <c r="K4880" s="30"/>
      <c r="L4880" s="29"/>
      <c r="M4880" s="28"/>
      <c r="N4880" s="27">
        <f>SUM(B4880:M4880)</f>
        <v>6</v>
      </c>
      <c r="O4880" s="26">
        <v>41985</v>
      </c>
      <c r="Q4880" s="78" t="s">
        <v>6</v>
      </c>
      <c r="R4880" s="37"/>
      <c r="S4880" s="34"/>
      <c r="T4880" s="34"/>
      <c r="U4880" s="34">
        <v>5</v>
      </c>
      <c r="V4880" s="34">
        <v>5</v>
      </c>
      <c r="W4880" s="33"/>
      <c r="X4880" s="31"/>
      <c r="Y4880" s="31">
        <v>3</v>
      </c>
      <c r="Z4880" s="31">
        <v>5</v>
      </c>
      <c r="AA4880" s="30"/>
      <c r="AB4880" s="29"/>
      <c r="AC4880" s="28"/>
      <c r="AD4880" s="27">
        <f>SUM(R4880:AC4880)</f>
        <v>18</v>
      </c>
      <c r="AE4880" s="82">
        <v>42243</v>
      </c>
    </row>
    <row r="4881" spans="1:32" x14ac:dyDescent="0.15">
      <c r="A4881" s="22" t="s">
        <v>3</v>
      </c>
      <c r="B4881" s="32"/>
      <c r="C4881" s="30"/>
      <c r="D4881" s="34"/>
      <c r="E4881" s="30">
        <v>5</v>
      </c>
      <c r="F4881" s="30"/>
      <c r="G4881" s="33">
        <v>3</v>
      </c>
      <c r="H4881" s="31"/>
      <c r="I4881" s="31">
        <v>3</v>
      </c>
      <c r="J4881" s="31"/>
      <c r="K4881" s="30"/>
      <c r="L4881" s="29"/>
      <c r="M4881" s="28"/>
      <c r="N4881" s="27">
        <f>SUM(B4881:M4881)</f>
        <v>11</v>
      </c>
      <c r="O4881" s="26">
        <v>41988</v>
      </c>
      <c r="P4881" s="66"/>
      <c r="Q4881" s="78" t="s">
        <v>6</v>
      </c>
      <c r="R4881" s="37">
        <v>5</v>
      </c>
      <c r="S4881" s="34">
        <v>3</v>
      </c>
      <c r="T4881" s="34">
        <v>3</v>
      </c>
      <c r="U4881" s="34">
        <v>5</v>
      </c>
      <c r="V4881" s="34">
        <v>5</v>
      </c>
      <c r="W4881" s="33">
        <v>5</v>
      </c>
      <c r="X4881" s="31"/>
      <c r="Y4881" s="31"/>
      <c r="Z4881" s="31"/>
      <c r="AA4881" s="30"/>
      <c r="AB4881" s="29"/>
      <c r="AC4881" s="28">
        <v>5</v>
      </c>
      <c r="AD4881" s="27">
        <f>SUM(R4881:AC4881)</f>
        <v>31</v>
      </c>
      <c r="AE4881" s="48">
        <v>42249</v>
      </c>
    </row>
    <row r="4882" spans="1:32" x14ac:dyDescent="0.15">
      <c r="A4882" s="22" t="s">
        <v>3</v>
      </c>
      <c r="B4882" s="32">
        <v>5</v>
      </c>
      <c r="C4882" s="30"/>
      <c r="D4882" s="30"/>
      <c r="E4882" s="30"/>
      <c r="F4882" s="30">
        <v>3</v>
      </c>
      <c r="G4882" s="31"/>
      <c r="H4882" s="31">
        <v>3</v>
      </c>
      <c r="I4882" s="31"/>
      <c r="J4882" s="31"/>
      <c r="K4882" s="30"/>
      <c r="L4882" s="29"/>
      <c r="M4882" s="28"/>
      <c r="N4882" s="27">
        <f>SUM(B4882:M4882)</f>
        <v>11</v>
      </c>
      <c r="O4882" s="26">
        <v>41992</v>
      </c>
      <c r="Q4882" s="78" t="s">
        <v>6</v>
      </c>
      <c r="R4882" s="37">
        <v>3</v>
      </c>
      <c r="S4882" s="34"/>
      <c r="T4882" s="34">
        <v>3</v>
      </c>
      <c r="U4882" s="34"/>
      <c r="V4882" s="34">
        <v>5</v>
      </c>
      <c r="W4882" s="33"/>
      <c r="X4882" s="31">
        <v>5</v>
      </c>
      <c r="Y4882" s="31"/>
      <c r="Z4882" s="31">
        <v>3</v>
      </c>
      <c r="AA4882" s="30"/>
      <c r="AB4882" s="29"/>
      <c r="AC4882" s="28"/>
      <c r="AD4882" s="27">
        <f>SUM(R4882:AC4882)</f>
        <v>19</v>
      </c>
      <c r="AE4882" s="48">
        <v>42251</v>
      </c>
    </row>
    <row r="4883" spans="1:32" x14ac:dyDescent="0.15">
      <c r="A4883" s="22" t="s">
        <v>3</v>
      </c>
      <c r="B4883" s="32"/>
      <c r="C4883" s="30">
        <v>5</v>
      </c>
      <c r="D4883" s="34"/>
      <c r="E4883" s="34">
        <v>5</v>
      </c>
      <c r="F4883" s="34">
        <v>5</v>
      </c>
      <c r="G4883" s="33">
        <v>5</v>
      </c>
      <c r="H4883" s="31">
        <v>10</v>
      </c>
      <c r="I4883" s="31">
        <v>10</v>
      </c>
      <c r="J4883" s="31"/>
      <c r="K4883" s="30"/>
      <c r="L4883" s="29"/>
      <c r="M4883" s="28"/>
      <c r="N4883" s="27">
        <f>SUM(B4883:M4883)</f>
        <v>40</v>
      </c>
      <c r="O4883" s="26">
        <v>41998</v>
      </c>
      <c r="Q4883" s="78" t="s">
        <v>6</v>
      </c>
      <c r="R4883" s="37">
        <v>5</v>
      </c>
      <c r="S4883" s="34">
        <v>5</v>
      </c>
      <c r="T4883" s="34"/>
      <c r="U4883" s="34">
        <v>5</v>
      </c>
      <c r="V4883" s="34"/>
      <c r="W4883" s="33"/>
      <c r="X4883" s="31"/>
      <c r="Y4883" s="31"/>
      <c r="Z4883" s="31"/>
      <c r="AA4883" s="30"/>
      <c r="AB4883" s="29"/>
      <c r="AC4883" s="28"/>
      <c r="AD4883" s="27">
        <f>SUM(R4883:AC4883)</f>
        <v>15</v>
      </c>
      <c r="AE4883" s="82">
        <v>42257</v>
      </c>
    </row>
    <row r="4884" spans="1:32" x14ac:dyDescent="0.15">
      <c r="A4884" s="22" t="s">
        <v>3</v>
      </c>
      <c r="B4884" s="21">
        <v>8</v>
      </c>
      <c r="C4884" s="17">
        <v>3</v>
      </c>
      <c r="D4884" s="20">
        <v>5</v>
      </c>
      <c r="E4884" s="17">
        <v>5</v>
      </c>
      <c r="F4884" s="17">
        <v>5</v>
      </c>
      <c r="G4884" s="19">
        <v>3</v>
      </c>
      <c r="H4884" s="18">
        <v>5</v>
      </c>
      <c r="I4884" s="18"/>
      <c r="J4884" s="18">
        <v>3</v>
      </c>
      <c r="K4884" s="17"/>
      <c r="L4884" s="16"/>
      <c r="M4884" s="15"/>
      <c r="N4884" s="24">
        <f>SUM(B4884:M4884)</f>
        <v>37</v>
      </c>
      <c r="O4884" s="23">
        <v>42000</v>
      </c>
      <c r="Q4884" s="78" t="s">
        <v>6</v>
      </c>
      <c r="R4884" s="32">
        <v>5</v>
      </c>
      <c r="S4884" s="30">
        <v>7</v>
      </c>
      <c r="T4884" s="34">
        <v>5</v>
      </c>
      <c r="U4884" s="30">
        <v>3</v>
      </c>
      <c r="V4884" s="30">
        <v>3</v>
      </c>
      <c r="W4884" s="33">
        <v>3</v>
      </c>
      <c r="X4884" s="31"/>
      <c r="Y4884" s="31"/>
      <c r="Z4884" s="31">
        <v>3</v>
      </c>
      <c r="AA4884" s="30"/>
      <c r="AB4884" s="29">
        <v>5</v>
      </c>
      <c r="AC4884" s="28">
        <v>8</v>
      </c>
      <c r="AD4884" s="27">
        <f>SUM(R4884:AC4884)</f>
        <v>42</v>
      </c>
      <c r="AE4884" s="48">
        <v>42259</v>
      </c>
      <c r="AF4884" s="66"/>
    </row>
    <row r="4885" spans="1:32" x14ac:dyDescent="0.15">
      <c r="A4885" s="22" t="s">
        <v>3</v>
      </c>
      <c r="B4885" s="32">
        <v>3</v>
      </c>
      <c r="C4885" s="30"/>
      <c r="D4885" s="34"/>
      <c r="E4885" s="34">
        <v>3</v>
      </c>
      <c r="F4885" s="34"/>
      <c r="G4885" s="31"/>
      <c r="H4885" s="31"/>
      <c r="I4885" s="31"/>
      <c r="J4885" s="31"/>
      <c r="K4885" s="30"/>
      <c r="L4885" s="29"/>
      <c r="M4885" s="28"/>
      <c r="N4885" s="27">
        <f>SUM(B4885:M4885)</f>
        <v>6</v>
      </c>
      <c r="O4885" s="26">
        <v>41644</v>
      </c>
      <c r="Q4885" s="78" t="s">
        <v>6</v>
      </c>
      <c r="R4885" s="37"/>
      <c r="S4885" s="34"/>
      <c r="T4885" s="34"/>
      <c r="U4885" s="34"/>
      <c r="V4885" s="34">
        <v>10</v>
      </c>
      <c r="W4885" s="33"/>
      <c r="X4885" s="31"/>
      <c r="Y4885" s="31"/>
      <c r="Z4885" s="31"/>
      <c r="AA4885" s="30"/>
      <c r="AB4885" s="29"/>
      <c r="AC4885" s="28"/>
      <c r="AD4885" s="27">
        <f>SUM(R4885:AC4885)</f>
        <v>10</v>
      </c>
      <c r="AE4885" s="48">
        <v>42264</v>
      </c>
      <c r="AF4885" s="66"/>
    </row>
    <row r="4886" spans="1:32" x14ac:dyDescent="0.15">
      <c r="A4886" s="22" t="s">
        <v>3</v>
      </c>
      <c r="B4886" s="37">
        <v>3</v>
      </c>
      <c r="C4886" s="34"/>
      <c r="D4886" s="34"/>
      <c r="E4886" s="34">
        <v>3</v>
      </c>
      <c r="F4886" s="34">
        <v>3</v>
      </c>
      <c r="G4886" s="33"/>
      <c r="H4886" s="31"/>
      <c r="I4886" s="31"/>
      <c r="J4886" s="31"/>
      <c r="K4886" s="30"/>
      <c r="L4886" s="29"/>
      <c r="M4886" s="28"/>
      <c r="N4886" s="27">
        <f>SUM(B4886:M4886)</f>
        <v>9</v>
      </c>
      <c r="O4886" s="36">
        <v>42010</v>
      </c>
      <c r="Q4886" s="78" t="s">
        <v>6</v>
      </c>
      <c r="R4886" s="37">
        <v>3</v>
      </c>
      <c r="S4886" s="34">
        <v>5</v>
      </c>
      <c r="T4886" s="34">
        <v>3</v>
      </c>
      <c r="U4886" s="34">
        <v>5</v>
      </c>
      <c r="V4886" s="34"/>
      <c r="W4886" s="33"/>
      <c r="X4886" s="31"/>
      <c r="Y4886" s="31"/>
      <c r="Z4886" s="31">
        <v>3</v>
      </c>
      <c r="AA4886" s="30"/>
      <c r="AB4886" s="29"/>
      <c r="AC4886" s="28"/>
      <c r="AD4886" s="27">
        <f>SUM(R4886:AC4886)</f>
        <v>19</v>
      </c>
      <c r="AE4886" s="82">
        <v>42272</v>
      </c>
    </row>
    <row r="4887" spans="1:32" x14ac:dyDescent="0.15">
      <c r="A4887" s="35" t="s">
        <v>3</v>
      </c>
      <c r="B4887" s="32"/>
      <c r="C4887" s="30">
        <v>3</v>
      </c>
      <c r="D4887" s="34"/>
      <c r="E4887" s="30">
        <v>5</v>
      </c>
      <c r="F4887" s="34">
        <v>3</v>
      </c>
      <c r="G4887" s="33"/>
      <c r="H4887" s="31"/>
      <c r="I4887" s="31"/>
      <c r="J4887" s="31"/>
      <c r="K4887" s="30"/>
      <c r="L4887" s="29"/>
      <c r="M4887" s="28">
        <v>3</v>
      </c>
      <c r="N4887" s="27">
        <f>SUM(B4887:M4887)</f>
        <v>14</v>
      </c>
      <c r="O4887" s="26">
        <v>42011</v>
      </c>
      <c r="Q4887" s="78" t="s">
        <v>6</v>
      </c>
      <c r="R4887" s="37"/>
      <c r="S4887" s="34"/>
      <c r="T4887" s="34">
        <v>5</v>
      </c>
      <c r="U4887" s="34"/>
      <c r="V4887" s="34"/>
      <c r="W4887" s="33">
        <v>5</v>
      </c>
      <c r="X4887" s="31"/>
      <c r="Y4887" s="31"/>
      <c r="Z4887" s="31"/>
      <c r="AA4887" s="30"/>
      <c r="AB4887" s="29"/>
      <c r="AC4887" s="28"/>
      <c r="AD4887" s="24">
        <f>SUM(R4887:AC4887)</f>
        <v>10</v>
      </c>
      <c r="AE4887" s="48">
        <v>42273</v>
      </c>
    </row>
    <row r="4888" spans="1:32" x14ac:dyDescent="0.15">
      <c r="A4888" s="22" t="s">
        <v>47</v>
      </c>
      <c r="B4888" s="32">
        <v>10</v>
      </c>
      <c r="C4888" s="30"/>
      <c r="D4888" s="34"/>
      <c r="E4888" s="30"/>
      <c r="F4888" s="30"/>
      <c r="G4888" s="33"/>
      <c r="H4888" s="31"/>
      <c r="I4888" s="31"/>
      <c r="J4888" s="31">
        <v>10</v>
      </c>
      <c r="K4888" s="30"/>
      <c r="L4888" s="29"/>
      <c r="M4888" s="28">
        <v>10</v>
      </c>
      <c r="N4888" s="27">
        <f>SUM(B4888:M4888)</f>
        <v>30</v>
      </c>
      <c r="O4888" s="26">
        <v>42019</v>
      </c>
      <c r="Q4888" s="78" t="s">
        <v>6</v>
      </c>
      <c r="R4888" s="37"/>
      <c r="S4888" s="34"/>
      <c r="T4888" s="34"/>
      <c r="U4888" s="34"/>
      <c r="V4888" s="34"/>
      <c r="W4888" s="33"/>
      <c r="X4888" s="31"/>
      <c r="Y4888" s="31"/>
      <c r="Z4888" s="31"/>
      <c r="AA4888" s="30">
        <v>3</v>
      </c>
      <c r="AB4888" s="29">
        <v>3</v>
      </c>
      <c r="AC4888" s="28">
        <v>3</v>
      </c>
      <c r="AD4888" s="27">
        <f>SUM(R4888:AC4888)</f>
        <v>9</v>
      </c>
      <c r="AE4888" s="82">
        <v>42276</v>
      </c>
    </row>
    <row r="4889" spans="1:32" x14ac:dyDescent="0.15">
      <c r="A4889" s="22" t="s">
        <v>6</v>
      </c>
      <c r="B4889" s="32">
        <v>3</v>
      </c>
      <c r="C4889" s="30"/>
      <c r="D4889" s="30"/>
      <c r="E4889" s="30">
        <v>15</v>
      </c>
      <c r="F4889" s="30">
        <v>8</v>
      </c>
      <c r="G4889" s="31">
        <v>3</v>
      </c>
      <c r="H4889" s="31"/>
      <c r="I4889" s="31"/>
      <c r="J4889" s="31"/>
      <c r="K4889" s="30"/>
      <c r="L4889" s="29"/>
      <c r="M4889" s="28">
        <v>3</v>
      </c>
      <c r="N4889" s="27">
        <f>SUM(B4889:M4889)</f>
        <v>32</v>
      </c>
      <c r="O4889" s="26">
        <v>42017</v>
      </c>
      <c r="Q4889" s="78" t="s">
        <v>6</v>
      </c>
      <c r="R4889" s="32">
        <v>5</v>
      </c>
      <c r="S4889" s="30">
        <v>3</v>
      </c>
      <c r="T4889" s="30">
        <v>3</v>
      </c>
      <c r="U4889" s="30">
        <v>3</v>
      </c>
      <c r="V4889" s="30">
        <v>5</v>
      </c>
      <c r="W4889" s="31"/>
      <c r="X4889" s="31"/>
      <c r="Y4889" s="33"/>
      <c r="Z4889" s="33">
        <v>5</v>
      </c>
      <c r="AA4889" s="34"/>
      <c r="AB4889" s="81"/>
      <c r="AC4889" s="80"/>
      <c r="AD4889" s="27">
        <f>SUM(R4889:AC4889)</f>
        <v>24</v>
      </c>
      <c r="AE4889" s="82">
        <v>42278</v>
      </c>
    </row>
    <row r="4890" spans="1:32" x14ac:dyDescent="0.15">
      <c r="A4890" s="22" t="s">
        <v>6</v>
      </c>
      <c r="B4890" s="21"/>
      <c r="C4890" s="17">
        <v>3</v>
      </c>
      <c r="D4890" s="20">
        <v>3</v>
      </c>
      <c r="E4890" s="17"/>
      <c r="F4890" s="17"/>
      <c r="G4890" s="19">
        <v>3</v>
      </c>
      <c r="H4890" s="18"/>
      <c r="I4890" s="18">
        <v>4</v>
      </c>
      <c r="J4890" s="18"/>
      <c r="K4890" s="17"/>
      <c r="L4890" s="16"/>
      <c r="M4890" s="15">
        <v>2</v>
      </c>
      <c r="N4890" s="25">
        <f>SUM(B4890:M4890)</f>
        <v>15</v>
      </c>
      <c r="O4890" s="23">
        <v>42020</v>
      </c>
      <c r="Q4890" s="78" t="s">
        <v>6</v>
      </c>
      <c r="R4890" s="37"/>
      <c r="S4890" s="34">
        <v>5</v>
      </c>
      <c r="T4890" s="34"/>
      <c r="U4890" s="34"/>
      <c r="V4890" s="34"/>
      <c r="W4890" s="33"/>
      <c r="X4890" s="31"/>
      <c r="Y4890" s="31">
        <v>3</v>
      </c>
      <c r="Z4890" s="31"/>
      <c r="AA4890" s="30"/>
      <c r="AB4890" s="29"/>
      <c r="AC4890" s="28">
        <v>3</v>
      </c>
      <c r="AD4890" s="27">
        <f>SUM(R4890:AC4890)</f>
        <v>11</v>
      </c>
      <c r="AE4890" s="82">
        <v>42284</v>
      </c>
    </row>
    <row r="4891" spans="1:32" x14ac:dyDescent="0.15">
      <c r="A4891" s="22" t="s">
        <v>6</v>
      </c>
      <c r="B4891" s="21">
        <v>5</v>
      </c>
      <c r="C4891" s="17"/>
      <c r="D4891" s="20"/>
      <c r="E4891" s="17">
        <v>3</v>
      </c>
      <c r="F4891" s="17"/>
      <c r="G4891" s="19"/>
      <c r="H4891" s="18">
        <v>3</v>
      </c>
      <c r="I4891" s="18"/>
      <c r="J4891" s="18"/>
      <c r="K4891" s="17"/>
      <c r="L4891" s="16"/>
      <c r="M4891" s="15"/>
      <c r="N4891" s="25">
        <f>SUM(B4891:M4891)</f>
        <v>11</v>
      </c>
      <c r="O4891" s="23">
        <v>42021</v>
      </c>
      <c r="Q4891" s="78" t="s">
        <v>6</v>
      </c>
      <c r="R4891" s="37">
        <v>8</v>
      </c>
      <c r="S4891" s="34">
        <v>5</v>
      </c>
      <c r="T4891" s="34"/>
      <c r="U4891" s="34">
        <v>8</v>
      </c>
      <c r="V4891" s="34">
        <v>3</v>
      </c>
      <c r="W4891" s="33">
        <v>3</v>
      </c>
      <c r="X4891" s="33"/>
      <c r="Y4891" s="33"/>
      <c r="Z4891" s="33"/>
      <c r="AA4891" s="34"/>
      <c r="AB4891" s="81"/>
      <c r="AC4891" s="80"/>
      <c r="AD4891" s="27">
        <f>SUM(R4891:AC4891)</f>
        <v>27</v>
      </c>
      <c r="AE4891" s="36">
        <v>42290</v>
      </c>
    </row>
    <row r="4892" spans="1:32" x14ac:dyDescent="0.15">
      <c r="A4892" s="22" t="s">
        <v>6</v>
      </c>
      <c r="B4892" s="21"/>
      <c r="C4892" s="17">
        <v>5</v>
      </c>
      <c r="D4892" s="20"/>
      <c r="E4892" s="17">
        <v>3</v>
      </c>
      <c r="F4892" s="17">
        <v>5</v>
      </c>
      <c r="G4892" s="19"/>
      <c r="H4892" s="18"/>
      <c r="I4892" s="18"/>
      <c r="J4892" s="18"/>
      <c r="K4892" s="17"/>
      <c r="L4892" s="16"/>
      <c r="M4892" s="15"/>
      <c r="N4892" s="25">
        <f>SUM(B4892:M4892)</f>
        <v>13</v>
      </c>
      <c r="O4892" s="23">
        <v>42026</v>
      </c>
      <c r="Q4892" s="78" t="s">
        <v>6</v>
      </c>
      <c r="R4892" s="37"/>
      <c r="S4892" s="34"/>
      <c r="T4892" s="34"/>
      <c r="U4892" s="34">
        <v>8</v>
      </c>
      <c r="V4892" s="34">
        <v>8</v>
      </c>
      <c r="W4892" s="33"/>
      <c r="X4892" s="31">
        <v>3</v>
      </c>
      <c r="Y4892" s="31"/>
      <c r="Z4892" s="31"/>
      <c r="AA4892" s="30"/>
      <c r="AB4892" s="29"/>
      <c r="AC4892" s="28"/>
      <c r="AD4892" s="27">
        <f>SUM(R4892:AC4892)</f>
        <v>19</v>
      </c>
      <c r="AE4892" s="48">
        <v>42292</v>
      </c>
    </row>
    <row r="4893" spans="1:32" x14ac:dyDescent="0.15">
      <c r="A4893" s="22" t="s">
        <v>6</v>
      </c>
      <c r="B4893" s="21">
        <v>5</v>
      </c>
      <c r="C4893" s="17">
        <v>3</v>
      </c>
      <c r="D4893" s="20"/>
      <c r="E4893" s="17">
        <v>5</v>
      </c>
      <c r="F4893" s="17">
        <v>5</v>
      </c>
      <c r="G4893" s="19">
        <v>5</v>
      </c>
      <c r="H4893" s="18">
        <v>3</v>
      </c>
      <c r="I4893" s="18"/>
      <c r="J4893" s="18"/>
      <c r="K4893" s="17"/>
      <c r="L4893" s="16"/>
      <c r="M4893" s="15"/>
      <c r="N4893" s="25">
        <f>SUM(B4893:M4893)</f>
        <v>26</v>
      </c>
      <c r="O4893" s="23">
        <v>42030</v>
      </c>
      <c r="P4893" s="66"/>
      <c r="Q4893" s="78" t="s">
        <v>6</v>
      </c>
      <c r="R4893" s="37"/>
      <c r="S4893" s="34">
        <v>3</v>
      </c>
      <c r="T4893" s="34">
        <v>3</v>
      </c>
      <c r="U4893" s="34">
        <v>5</v>
      </c>
      <c r="V4893" s="34"/>
      <c r="W4893" s="33"/>
      <c r="X4893" s="31"/>
      <c r="Y4893" s="31">
        <v>3</v>
      </c>
      <c r="Z4893" s="31"/>
      <c r="AA4893" s="30"/>
      <c r="AB4893" s="29"/>
      <c r="AC4893" s="28"/>
      <c r="AD4893" s="27">
        <f>SUM(R4893:AC4893)</f>
        <v>14</v>
      </c>
      <c r="AE4893" s="48">
        <v>42294</v>
      </c>
    </row>
    <row r="4894" spans="1:32" ht="14.25" thickBot="1" x14ac:dyDescent="0.2">
      <c r="A4894" s="35" t="s">
        <v>6</v>
      </c>
      <c r="B4894" s="21">
        <v>8</v>
      </c>
      <c r="C4894" s="17"/>
      <c r="D4894" s="20"/>
      <c r="E4894" s="17">
        <v>8</v>
      </c>
      <c r="F4894" s="17"/>
      <c r="G4894" s="19"/>
      <c r="H4894" s="18"/>
      <c r="I4894" s="18">
        <v>3</v>
      </c>
      <c r="J4894" s="18"/>
      <c r="K4894" s="17"/>
      <c r="L4894" s="16"/>
      <c r="M4894" s="15"/>
      <c r="N4894" s="25">
        <f>SUM(B4894:M4894)</f>
        <v>19</v>
      </c>
      <c r="O4894" s="23">
        <v>42035</v>
      </c>
      <c r="Q4894" s="79" t="s">
        <v>6</v>
      </c>
      <c r="R4894" s="37">
        <v>5</v>
      </c>
      <c r="S4894" s="34"/>
      <c r="T4894" s="34"/>
      <c r="U4894" s="34">
        <v>5</v>
      </c>
      <c r="V4894" s="34">
        <v>5</v>
      </c>
      <c r="W4894" s="33">
        <v>3</v>
      </c>
      <c r="X4894" s="31"/>
      <c r="Y4894" s="31"/>
      <c r="Z4894" s="31"/>
      <c r="AA4894" s="30"/>
      <c r="AB4894" s="29"/>
      <c r="AC4894" s="28"/>
      <c r="AD4894" s="25">
        <f>SUM(R4894:AC4894)</f>
        <v>18</v>
      </c>
      <c r="AE4894" s="48">
        <v>42297</v>
      </c>
    </row>
    <row r="4895" spans="1:32" ht="14.25" thickBot="1" x14ac:dyDescent="0.2">
      <c r="A4895" s="12" t="s">
        <v>1</v>
      </c>
      <c r="B4895" s="11">
        <f>SUM(B4875:B4894)</f>
        <v>53</v>
      </c>
      <c r="C4895" s="9">
        <f>SUM(C4875:C4894)</f>
        <v>27</v>
      </c>
      <c r="D4895" s="9">
        <f>SUM(D4875:D4894)</f>
        <v>21</v>
      </c>
      <c r="E4895" s="9">
        <f>SUM(E4875:E4894)</f>
        <v>86</v>
      </c>
      <c r="F4895" s="9">
        <f>SUM(F4875:F4894)</f>
        <v>47</v>
      </c>
      <c r="G4895" s="10">
        <f>SUM(G4875:G4894)</f>
        <v>25</v>
      </c>
      <c r="H4895" s="10">
        <f>SUM(H4875:H4894)</f>
        <v>29</v>
      </c>
      <c r="I4895" s="10">
        <f>SUM(I4875:I4894)</f>
        <v>23</v>
      </c>
      <c r="J4895" s="10">
        <f>SUM(J4875:J4894)</f>
        <v>16</v>
      </c>
      <c r="K4895" s="9">
        <f>SUM(K4875:K4894)</f>
        <v>0</v>
      </c>
      <c r="L4895" s="8">
        <f>SUM(L4875:L4894)</f>
        <v>0</v>
      </c>
      <c r="M4895" s="7">
        <f>SUM(M4875:M4894)</f>
        <v>18</v>
      </c>
      <c r="N4895" s="2">
        <f>SUM(B4895:M4895)</f>
        <v>345</v>
      </c>
      <c r="O4895" s="6"/>
      <c r="Q4895" s="12" t="s">
        <v>1</v>
      </c>
      <c r="R4895" s="11">
        <f>SUM(R4875:R4894)</f>
        <v>59</v>
      </c>
      <c r="S4895" s="9">
        <f>SUM(S4875:S4894)</f>
        <v>46</v>
      </c>
      <c r="T4895" s="9">
        <f>SUM(T4875:T4894)</f>
        <v>30</v>
      </c>
      <c r="U4895" s="9">
        <f>SUM(U4875:U4894)</f>
        <v>60</v>
      </c>
      <c r="V4895" s="9">
        <f>SUM(V4875:V4894)</f>
        <v>72</v>
      </c>
      <c r="W4895" s="10">
        <f>SUM(W4875:W4894)</f>
        <v>27</v>
      </c>
      <c r="X4895" s="10">
        <f>SUM(X4875:X4894)</f>
        <v>17</v>
      </c>
      <c r="Y4895" s="10">
        <f>SUM(Y4875:Y4894)</f>
        <v>19</v>
      </c>
      <c r="Z4895" s="10">
        <f>SUM(Z4875:Z4894)</f>
        <v>21</v>
      </c>
      <c r="AA4895" s="9">
        <f>SUM(AA4875:AA4894)</f>
        <v>9</v>
      </c>
      <c r="AB4895" s="8">
        <f>SUM(AB4875:AB4894)</f>
        <v>8</v>
      </c>
      <c r="AC4895" s="7">
        <f>SUM(AC4875:AC4894)</f>
        <v>24</v>
      </c>
      <c r="AD4895" s="2">
        <f>SUM(R4895:AC4895)</f>
        <v>392</v>
      </c>
      <c r="AE4895" s="77"/>
    </row>
    <row r="4896" spans="1:32" ht="14.25" thickBot="1" x14ac:dyDescent="0.2">
      <c r="A4896" s="5" t="s">
        <v>0</v>
      </c>
      <c r="B4896" s="4">
        <f>B4874-B4895</f>
        <v>177</v>
      </c>
      <c r="C4896" s="4">
        <f>C4874-C4895</f>
        <v>204</v>
      </c>
      <c r="D4896" s="4">
        <f>D4874-D4895</f>
        <v>165</v>
      </c>
      <c r="E4896" s="4">
        <f>E4874-E4895</f>
        <v>130</v>
      </c>
      <c r="F4896" s="4">
        <f>F4874-F4895</f>
        <v>404</v>
      </c>
      <c r="G4896" s="4">
        <f>G4874-G4895</f>
        <v>363</v>
      </c>
      <c r="H4896" s="4">
        <f>H4874-H4895</f>
        <v>271</v>
      </c>
      <c r="I4896" s="4">
        <f>I4874-I4895</f>
        <v>261</v>
      </c>
      <c r="J4896" s="4">
        <f>J4874-J4895</f>
        <v>492</v>
      </c>
      <c r="K4896" s="4">
        <f>K4874-K4895</f>
        <v>519</v>
      </c>
      <c r="L4896" s="4">
        <f>L4874-L4895</f>
        <v>441</v>
      </c>
      <c r="M4896" s="3">
        <f>M4874-M4895</f>
        <v>231</v>
      </c>
      <c r="N4896" s="2">
        <f>N4874-N4895</f>
        <v>3658</v>
      </c>
      <c r="O4896" s="1"/>
      <c r="Q4896" s="5" t="s">
        <v>0</v>
      </c>
      <c r="R4896" s="4">
        <f>R4874-R4895</f>
        <v>640</v>
      </c>
      <c r="S4896" s="4">
        <f>S4874-S4895</f>
        <v>265</v>
      </c>
      <c r="T4896" s="4">
        <f>T4874-T4895</f>
        <v>16</v>
      </c>
      <c r="U4896" s="4">
        <f>U4874-U4895</f>
        <v>425</v>
      </c>
      <c r="V4896" s="4">
        <f>V4874-V4895</f>
        <v>388</v>
      </c>
      <c r="W4896" s="4">
        <f>W4874-W4895</f>
        <v>286</v>
      </c>
      <c r="X4896" s="4">
        <f>X4874-X4895</f>
        <v>863</v>
      </c>
      <c r="Y4896" s="4">
        <f>Y4874-Y4895</f>
        <v>722</v>
      </c>
      <c r="Z4896" s="4">
        <f>Z4874-Z4895</f>
        <v>591</v>
      </c>
      <c r="AA4896" s="4">
        <f>AA4874-AA4895</f>
        <v>315</v>
      </c>
      <c r="AB4896" s="4">
        <f>AB4874-AB4895</f>
        <v>457</v>
      </c>
      <c r="AC4896" s="3">
        <f>AC4874-AC4895</f>
        <v>397</v>
      </c>
      <c r="AD4896" s="2">
        <f>AD4874-AD4895</f>
        <v>5365</v>
      </c>
      <c r="AE4896" s="1"/>
    </row>
    <row r="4898" spans="1:31" ht="19.5" thickBot="1" x14ac:dyDescent="0.2">
      <c r="A4898" s="65" t="s">
        <v>30</v>
      </c>
      <c r="Q4898" s="65" t="s">
        <v>40</v>
      </c>
    </row>
    <row r="4899" spans="1:31" ht="14.25" thickBot="1" x14ac:dyDescent="0.2">
      <c r="A4899" s="12" t="s">
        <v>29</v>
      </c>
      <c r="B4899" s="64" t="s">
        <v>28</v>
      </c>
      <c r="C4899" s="63"/>
      <c r="D4899" s="63"/>
      <c r="E4899" s="63"/>
      <c r="F4899" s="63"/>
      <c r="G4899" s="63"/>
      <c r="H4899" s="62"/>
      <c r="I4899" s="62"/>
      <c r="J4899" s="62"/>
      <c r="K4899" s="62"/>
      <c r="L4899" s="62"/>
      <c r="M4899" s="62"/>
      <c r="N4899" s="61"/>
      <c r="O4899" s="60" t="s">
        <v>27</v>
      </c>
      <c r="Q4899" s="12" t="s">
        <v>29</v>
      </c>
      <c r="R4899" s="100" t="s">
        <v>39</v>
      </c>
      <c r="S4899" s="99"/>
      <c r="T4899" s="99"/>
      <c r="U4899" s="99"/>
      <c r="V4899" s="99"/>
      <c r="W4899" s="99"/>
      <c r="X4899" s="99"/>
      <c r="Y4899" s="99"/>
      <c r="Z4899" s="99"/>
      <c r="AA4899" s="99"/>
      <c r="AB4899" s="99"/>
      <c r="AC4899" s="99"/>
      <c r="AD4899" s="98"/>
      <c r="AE4899" s="97"/>
    </row>
    <row r="4900" spans="1:31" ht="14.25" thickBot="1" x14ac:dyDescent="0.2">
      <c r="A4900" s="12" t="s">
        <v>26</v>
      </c>
      <c r="B4900" s="59" t="s">
        <v>25</v>
      </c>
      <c r="C4900" s="57" t="s">
        <v>24</v>
      </c>
      <c r="D4900" s="57" t="s">
        <v>23</v>
      </c>
      <c r="E4900" s="57" t="s">
        <v>22</v>
      </c>
      <c r="F4900" s="57" t="s">
        <v>21</v>
      </c>
      <c r="G4900" s="58" t="s">
        <v>20</v>
      </c>
      <c r="H4900" s="57" t="s">
        <v>19</v>
      </c>
      <c r="I4900" s="55" t="s">
        <v>18</v>
      </c>
      <c r="J4900" s="57" t="s">
        <v>17</v>
      </c>
      <c r="K4900" s="56" t="s">
        <v>16</v>
      </c>
      <c r="L4900" s="55" t="s">
        <v>15</v>
      </c>
      <c r="M4900" s="54" t="s">
        <v>14</v>
      </c>
      <c r="N4900" s="12" t="s">
        <v>13</v>
      </c>
      <c r="O4900" s="53"/>
      <c r="Q4900" s="12" t="s">
        <v>26</v>
      </c>
      <c r="R4900" s="96" t="s">
        <v>25</v>
      </c>
      <c r="S4900" s="94" t="s">
        <v>24</v>
      </c>
      <c r="T4900" s="94" t="s">
        <v>23</v>
      </c>
      <c r="U4900" s="94" t="s">
        <v>22</v>
      </c>
      <c r="V4900" s="94" t="s">
        <v>21</v>
      </c>
      <c r="W4900" s="95" t="s">
        <v>20</v>
      </c>
      <c r="X4900" s="94" t="s">
        <v>19</v>
      </c>
      <c r="Y4900" s="92" t="s">
        <v>18</v>
      </c>
      <c r="Z4900" s="94" t="s">
        <v>17</v>
      </c>
      <c r="AA4900" s="93" t="s">
        <v>16</v>
      </c>
      <c r="AB4900" s="92" t="s">
        <v>15</v>
      </c>
      <c r="AC4900" s="91" t="s">
        <v>14</v>
      </c>
      <c r="AD4900" s="90" t="s">
        <v>13</v>
      </c>
      <c r="AE4900" s="89"/>
    </row>
    <row r="4901" spans="1:31" x14ac:dyDescent="0.15">
      <c r="A4901" s="52" t="s">
        <v>12</v>
      </c>
      <c r="B4901" s="51"/>
      <c r="C4901" s="20"/>
      <c r="D4901" s="20"/>
      <c r="E4901" s="20"/>
      <c r="F4901" s="20"/>
      <c r="G4901" s="20"/>
      <c r="H4901" s="20"/>
      <c r="I4901" s="20"/>
      <c r="J4901" s="20"/>
      <c r="K4901" s="20"/>
      <c r="L4901" s="20"/>
      <c r="M4901" s="50"/>
      <c r="N4901" s="49">
        <f>SUM(B4901:M4901)</f>
        <v>0</v>
      </c>
      <c r="O4901" s="48"/>
      <c r="Q4901" s="52" t="s">
        <v>12</v>
      </c>
      <c r="R4901" s="88"/>
      <c r="S4901" s="87"/>
      <c r="T4901" s="87"/>
      <c r="U4901" s="87"/>
      <c r="V4901" s="87"/>
      <c r="W4901" s="87"/>
      <c r="X4901" s="87"/>
      <c r="Y4901" s="87"/>
      <c r="Z4901" s="87"/>
      <c r="AA4901" s="87"/>
      <c r="AB4901" s="87"/>
      <c r="AC4901" s="86"/>
      <c r="AD4901" s="85">
        <f>SUM(R4901:AC4901)</f>
        <v>0</v>
      </c>
      <c r="AE4901" s="48"/>
    </row>
    <row r="4902" spans="1:31" x14ac:dyDescent="0.15">
      <c r="A4902" s="47" t="s">
        <v>11</v>
      </c>
      <c r="B4902" s="46"/>
      <c r="C4902" s="30"/>
      <c r="D4902" s="30"/>
      <c r="E4902" s="30"/>
      <c r="F4902" s="30"/>
      <c r="G4902" s="30"/>
      <c r="H4902" s="30"/>
      <c r="I4902" s="30"/>
      <c r="J4902" s="30"/>
      <c r="K4902" s="30"/>
      <c r="L4902" s="30"/>
      <c r="M4902" s="28"/>
      <c r="N4902" s="45">
        <f>SUM(B4902:M4902)</f>
        <v>0</v>
      </c>
      <c r="O4902" s="48"/>
      <c r="Q4902" s="47" t="s">
        <v>11</v>
      </c>
      <c r="R4902" s="46"/>
      <c r="S4902" s="30"/>
      <c r="T4902" s="30"/>
      <c r="U4902" s="30"/>
      <c r="V4902" s="30"/>
      <c r="W4902" s="30"/>
      <c r="X4902" s="30"/>
      <c r="Y4902" s="30"/>
      <c r="Z4902" s="30"/>
      <c r="AA4902" s="30"/>
      <c r="AB4902" s="30"/>
      <c r="AC4902" s="28"/>
      <c r="AD4902" s="45">
        <f>SUM(R4902:AC4902)</f>
        <v>0</v>
      </c>
      <c r="AE4902" s="48"/>
    </row>
    <row r="4903" spans="1:31" x14ac:dyDescent="0.15">
      <c r="A4903" s="47" t="s">
        <v>10</v>
      </c>
      <c r="B4903" s="46"/>
      <c r="C4903" s="30"/>
      <c r="D4903" s="30"/>
      <c r="E4903" s="30"/>
      <c r="F4903" s="30"/>
      <c r="G4903" s="30"/>
      <c r="H4903" s="30"/>
      <c r="I4903" s="30"/>
      <c r="J4903" s="30"/>
      <c r="K4903" s="30"/>
      <c r="L4903" s="30"/>
      <c r="M4903" s="28"/>
      <c r="N4903" s="45">
        <f>SUM(B4903:M4903)</f>
        <v>0</v>
      </c>
      <c r="O4903" s="48"/>
      <c r="Q4903" s="47" t="s">
        <v>10</v>
      </c>
      <c r="R4903" s="46"/>
      <c r="S4903" s="30"/>
      <c r="T4903" s="30"/>
      <c r="U4903" s="30"/>
      <c r="V4903" s="30"/>
      <c r="W4903" s="30"/>
      <c r="X4903" s="30"/>
      <c r="Y4903" s="30"/>
      <c r="Z4903" s="30"/>
      <c r="AA4903" s="30"/>
      <c r="AB4903" s="30"/>
      <c r="AC4903" s="28"/>
      <c r="AD4903" s="45">
        <f>SUM(R4903:AC4903)</f>
        <v>0</v>
      </c>
      <c r="AE4903" s="48"/>
    </row>
    <row r="4904" spans="1:31" x14ac:dyDescent="0.15">
      <c r="A4904" s="47" t="s">
        <v>9</v>
      </c>
      <c r="B4904" s="46"/>
      <c r="C4904" s="30"/>
      <c r="D4904" s="30"/>
      <c r="E4904" s="30"/>
      <c r="F4904" s="30"/>
      <c r="G4904" s="30"/>
      <c r="H4904" s="30"/>
      <c r="I4904" s="30"/>
      <c r="J4904" s="30"/>
      <c r="K4904" s="30"/>
      <c r="L4904" s="30"/>
      <c r="M4904" s="28"/>
      <c r="N4904" s="45">
        <f>SUM(B4904:M4904)</f>
        <v>0</v>
      </c>
      <c r="O4904" s="36"/>
      <c r="Q4904" s="47" t="s">
        <v>9</v>
      </c>
      <c r="R4904" s="46"/>
      <c r="S4904" s="30"/>
      <c r="T4904" s="30"/>
      <c r="U4904" s="30"/>
      <c r="V4904" s="30"/>
      <c r="W4904" s="30"/>
      <c r="X4904" s="30"/>
      <c r="Y4904" s="30"/>
      <c r="Z4904" s="30"/>
      <c r="AA4904" s="30"/>
      <c r="AB4904" s="30"/>
      <c r="AC4904" s="28"/>
      <c r="AD4904" s="45">
        <f>SUM(R4904:AC4904)</f>
        <v>0</v>
      </c>
      <c r="AE4904" s="36"/>
    </row>
    <row r="4905" spans="1:31" ht="14.25" thickBot="1" x14ac:dyDescent="0.2">
      <c r="A4905" s="44" t="s">
        <v>0</v>
      </c>
      <c r="B4905" s="43">
        <f>B4896</f>
        <v>177</v>
      </c>
      <c r="C4905" s="42">
        <f>C4896</f>
        <v>204</v>
      </c>
      <c r="D4905" s="42">
        <f>D4896</f>
        <v>165</v>
      </c>
      <c r="E4905" s="42">
        <f>E4896</f>
        <v>130</v>
      </c>
      <c r="F4905" s="42">
        <f>F4896</f>
        <v>404</v>
      </c>
      <c r="G4905" s="42">
        <f>G4896</f>
        <v>363</v>
      </c>
      <c r="H4905" s="42">
        <f>H4896</f>
        <v>271</v>
      </c>
      <c r="I4905" s="42">
        <f>I4896</f>
        <v>261</v>
      </c>
      <c r="J4905" s="42">
        <f>J4896</f>
        <v>492</v>
      </c>
      <c r="K4905" s="42">
        <f>K4896</f>
        <v>519</v>
      </c>
      <c r="L4905" s="42">
        <f>L4896</f>
        <v>441</v>
      </c>
      <c r="M4905" s="41">
        <f>M4896</f>
        <v>231</v>
      </c>
      <c r="N4905" s="40">
        <f>SUM(B4905:M4905)</f>
        <v>3658</v>
      </c>
      <c r="O4905" s="39"/>
      <c r="Q4905" s="44" t="s">
        <v>0</v>
      </c>
      <c r="R4905" s="43">
        <f>R4896</f>
        <v>640</v>
      </c>
      <c r="S4905" s="42">
        <f>S4896</f>
        <v>265</v>
      </c>
      <c r="T4905" s="42">
        <f>T4896</f>
        <v>16</v>
      </c>
      <c r="U4905" s="42">
        <f>U4896</f>
        <v>425</v>
      </c>
      <c r="V4905" s="42">
        <f>V4896</f>
        <v>388</v>
      </c>
      <c r="W4905" s="42">
        <f>W4896</f>
        <v>286</v>
      </c>
      <c r="X4905" s="42">
        <f>X4896</f>
        <v>863</v>
      </c>
      <c r="Y4905" s="42">
        <f>Y4896</f>
        <v>722</v>
      </c>
      <c r="Z4905" s="42">
        <f>Z4896</f>
        <v>591</v>
      </c>
      <c r="AA4905" s="42">
        <f>AA4896</f>
        <v>315</v>
      </c>
      <c r="AB4905" s="42">
        <f>AB4896</f>
        <v>457</v>
      </c>
      <c r="AC4905" s="41">
        <f>AC4896</f>
        <v>397</v>
      </c>
      <c r="AD4905" s="40">
        <f>SUM(R4905:AC4905)</f>
        <v>5365</v>
      </c>
      <c r="AE4905" s="39"/>
    </row>
    <row r="4906" spans="1:31" ht="14.25" thickBot="1" x14ac:dyDescent="0.2">
      <c r="A4906" s="12" t="s">
        <v>8</v>
      </c>
      <c r="B4906" s="4">
        <f>SUM(B4901:B4905)</f>
        <v>177</v>
      </c>
      <c r="C4906" s="4">
        <f>SUM(C4901:C4905)</f>
        <v>204</v>
      </c>
      <c r="D4906" s="4">
        <f>SUM(D4901:D4905)</f>
        <v>165</v>
      </c>
      <c r="E4906" s="4">
        <f>SUM(E4901:E4905)</f>
        <v>130</v>
      </c>
      <c r="F4906" s="4">
        <f>SUM(F4901:F4905)</f>
        <v>404</v>
      </c>
      <c r="G4906" s="4">
        <f>SUM(G4901:G4905)</f>
        <v>363</v>
      </c>
      <c r="H4906" s="4">
        <f>SUM(H4901:H4905)</f>
        <v>271</v>
      </c>
      <c r="I4906" s="4">
        <f>SUM(I4901:I4905)</f>
        <v>261</v>
      </c>
      <c r="J4906" s="4">
        <f>SUM(J4901:J4905)</f>
        <v>492</v>
      </c>
      <c r="K4906" s="4">
        <f>SUM(K4901:K4905)</f>
        <v>519</v>
      </c>
      <c r="L4906" s="4">
        <f>SUM(L4901:L4905)</f>
        <v>441</v>
      </c>
      <c r="M4906" s="4">
        <f>SUM(M4901:M4905)</f>
        <v>231</v>
      </c>
      <c r="N4906" s="2">
        <f>SUM(B4906:M4906)</f>
        <v>3658</v>
      </c>
      <c r="O4906" s="6"/>
      <c r="Q4906" s="12" t="s">
        <v>8</v>
      </c>
      <c r="R4906" s="4">
        <f>SUM(R4901:R4905)</f>
        <v>640</v>
      </c>
      <c r="S4906" s="4">
        <f>SUM(S4901:S4905)</f>
        <v>265</v>
      </c>
      <c r="T4906" s="4">
        <f>SUM(T4901:T4905)</f>
        <v>16</v>
      </c>
      <c r="U4906" s="4">
        <f>SUM(U4901:U4905)</f>
        <v>425</v>
      </c>
      <c r="V4906" s="4">
        <f>SUM(V4901:V4905)</f>
        <v>388</v>
      </c>
      <c r="W4906" s="4">
        <f>SUM(W4901:W4905)</f>
        <v>286</v>
      </c>
      <c r="X4906" s="4">
        <f>SUM(X4901:X4905)</f>
        <v>863</v>
      </c>
      <c r="Y4906" s="4">
        <f>SUM(Y4901:Y4905)</f>
        <v>722</v>
      </c>
      <c r="Z4906" s="4">
        <f>SUM(Z4901:Z4905)</f>
        <v>591</v>
      </c>
      <c r="AA4906" s="4">
        <f>SUM(AA4901:AA4905)</f>
        <v>315</v>
      </c>
      <c r="AB4906" s="4">
        <f>SUM(AB4901:AB4905)</f>
        <v>457</v>
      </c>
      <c r="AC4906" s="4">
        <f>SUM(AC4901:AC4905)</f>
        <v>397</v>
      </c>
      <c r="AD4906" s="2">
        <f>SUM(R4906:AC4906)</f>
        <v>5365</v>
      </c>
      <c r="AE4906" s="6"/>
    </row>
    <row r="4907" spans="1:31" x14ac:dyDescent="0.15">
      <c r="A4907" s="22" t="s">
        <v>41</v>
      </c>
      <c r="B4907" s="32"/>
      <c r="C4907" s="30">
        <v>8</v>
      </c>
      <c r="D4907" s="34"/>
      <c r="E4907" s="30">
        <v>8</v>
      </c>
      <c r="F4907" s="30">
        <v>8</v>
      </c>
      <c r="G4907" s="33"/>
      <c r="H4907" s="31">
        <v>3</v>
      </c>
      <c r="I4907" s="31"/>
      <c r="J4907" s="31"/>
      <c r="K4907" s="30"/>
      <c r="L4907" s="29"/>
      <c r="M4907" s="28"/>
      <c r="N4907" s="27">
        <f>SUM(B4907:M4907)</f>
        <v>27</v>
      </c>
      <c r="O4907" s="26">
        <v>42040</v>
      </c>
      <c r="Q4907" s="78" t="s">
        <v>6</v>
      </c>
      <c r="R4907" s="37">
        <v>3</v>
      </c>
      <c r="S4907" s="34"/>
      <c r="T4907" s="34">
        <v>5</v>
      </c>
      <c r="U4907" s="34"/>
      <c r="V4907" s="34"/>
      <c r="W4907" s="33"/>
      <c r="X4907" s="31"/>
      <c r="Y4907" s="31">
        <v>3</v>
      </c>
      <c r="Z4907" s="31">
        <v>3</v>
      </c>
      <c r="AA4907" s="30"/>
      <c r="AB4907" s="29"/>
      <c r="AC4907" s="28">
        <v>5</v>
      </c>
      <c r="AD4907" s="84">
        <f>SUM(R4907:AC4907)</f>
        <v>19</v>
      </c>
      <c r="AE4907" s="48">
        <v>42298</v>
      </c>
    </row>
    <row r="4908" spans="1:31" x14ac:dyDescent="0.15">
      <c r="A4908" s="22" t="s">
        <v>41</v>
      </c>
      <c r="B4908" s="32">
        <v>5</v>
      </c>
      <c r="C4908" s="30">
        <v>5</v>
      </c>
      <c r="D4908" s="34">
        <v>3</v>
      </c>
      <c r="E4908" s="34">
        <v>5</v>
      </c>
      <c r="F4908" s="34">
        <v>5</v>
      </c>
      <c r="G4908" s="33">
        <v>5</v>
      </c>
      <c r="H4908" s="31"/>
      <c r="I4908" s="31"/>
      <c r="J4908" s="31">
        <v>3</v>
      </c>
      <c r="K4908" s="30"/>
      <c r="L4908" s="29"/>
      <c r="M4908" s="28"/>
      <c r="N4908" s="27">
        <f>SUM(B4908:M4908)</f>
        <v>31</v>
      </c>
      <c r="O4908" s="26">
        <v>42045</v>
      </c>
      <c r="Q4908" s="78" t="s">
        <v>6</v>
      </c>
      <c r="R4908" s="37">
        <v>2</v>
      </c>
      <c r="S4908" s="34">
        <v>2</v>
      </c>
      <c r="T4908" s="34">
        <v>2</v>
      </c>
      <c r="U4908" s="34"/>
      <c r="V4908" s="34"/>
      <c r="W4908" s="33"/>
      <c r="X4908" s="31"/>
      <c r="Y4908" s="31"/>
      <c r="Z4908" s="31"/>
      <c r="AA4908" s="30"/>
      <c r="AB4908" s="29"/>
      <c r="AC4908" s="28"/>
      <c r="AD4908" s="27">
        <f>SUM(R4908:AC4908)</f>
        <v>6</v>
      </c>
      <c r="AE4908" s="82">
        <v>42299</v>
      </c>
    </row>
    <row r="4909" spans="1:31" x14ac:dyDescent="0.15">
      <c r="A4909" s="22" t="s">
        <v>41</v>
      </c>
      <c r="B4909" s="32"/>
      <c r="C4909" s="30"/>
      <c r="D4909" s="30">
        <v>13</v>
      </c>
      <c r="E4909" s="30"/>
      <c r="F4909" s="30"/>
      <c r="G4909" s="33"/>
      <c r="H4909" s="31">
        <v>3</v>
      </c>
      <c r="I4909" s="31"/>
      <c r="J4909" s="31"/>
      <c r="K4909" s="30">
        <v>3</v>
      </c>
      <c r="L4909" s="29"/>
      <c r="M4909" s="28"/>
      <c r="N4909" s="27">
        <f>SUM(B4909:M4909)</f>
        <v>19</v>
      </c>
      <c r="O4909" s="26">
        <v>42051</v>
      </c>
      <c r="Q4909" s="78" t="s">
        <v>6</v>
      </c>
      <c r="R4909" s="37"/>
      <c r="S4909" s="34"/>
      <c r="T4909" s="34">
        <v>9</v>
      </c>
      <c r="U4909" s="34">
        <v>2</v>
      </c>
      <c r="V4909" s="34">
        <v>2</v>
      </c>
      <c r="W4909" s="33">
        <v>2</v>
      </c>
      <c r="X4909" s="31"/>
      <c r="Y4909" s="31"/>
      <c r="Z4909" s="31"/>
      <c r="AA4909" s="30"/>
      <c r="AB4909" s="29"/>
      <c r="AC4909" s="28"/>
      <c r="AD4909" s="27">
        <f>SUM(R4909:AC4909)</f>
        <v>15</v>
      </c>
      <c r="AE4909" s="82">
        <v>42304</v>
      </c>
    </row>
    <row r="4910" spans="1:31" x14ac:dyDescent="0.15">
      <c r="A4910" s="22" t="s">
        <v>41</v>
      </c>
      <c r="B4910" s="37">
        <v>5</v>
      </c>
      <c r="C4910" s="34">
        <v>8</v>
      </c>
      <c r="D4910" s="34">
        <v>3</v>
      </c>
      <c r="E4910" s="34">
        <v>8</v>
      </c>
      <c r="F4910" s="34">
        <v>5</v>
      </c>
      <c r="G4910" s="33">
        <v>3</v>
      </c>
      <c r="H4910" s="31"/>
      <c r="I4910" s="31">
        <v>3</v>
      </c>
      <c r="J4910" s="31">
        <v>3</v>
      </c>
      <c r="K4910" s="30"/>
      <c r="L4910" s="29"/>
      <c r="M4910" s="28">
        <v>5</v>
      </c>
      <c r="N4910" s="27">
        <f>SUM(B4910:M4910)</f>
        <v>43</v>
      </c>
      <c r="O4910" s="26">
        <v>42056</v>
      </c>
      <c r="Q4910" s="78" t="s">
        <v>6</v>
      </c>
      <c r="R4910" s="37">
        <v>3</v>
      </c>
      <c r="S4910" s="34"/>
      <c r="T4910" s="34"/>
      <c r="U4910" s="34"/>
      <c r="V4910" s="34">
        <v>5</v>
      </c>
      <c r="W4910" s="33"/>
      <c r="X4910" s="31"/>
      <c r="Y4910" s="31"/>
      <c r="Z4910" s="31"/>
      <c r="AA4910" s="30"/>
      <c r="AB4910" s="29"/>
      <c r="AC4910" s="28">
        <v>6</v>
      </c>
      <c r="AD4910" s="27">
        <f>SUM(R4910:AC4910)</f>
        <v>14</v>
      </c>
      <c r="AE4910" s="82">
        <v>42310</v>
      </c>
    </row>
    <row r="4911" spans="1:31" x14ac:dyDescent="0.15">
      <c r="A4911" s="22" t="s">
        <v>41</v>
      </c>
      <c r="B4911" s="32">
        <v>3</v>
      </c>
      <c r="C4911" s="30">
        <v>5</v>
      </c>
      <c r="D4911" s="30"/>
      <c r="E4911" s="30">
        <v>5</v>
      </c>
      <c r="F4911" s="30">
        <v>3</v>
      </c>
      <c r="G4911" s="31">
        <v>5</v>
      </c>
      <c r="H4911" s="31">
        <v>3</v>
      </c>
      <c r="I4911" s="31"/>
      <c r="J4911" s="31"/>
      <c r="K4911" s="30"/>
      <c r="L4911" s="29"/>
      <c r="M4911" s="28">
        <v>3</v>
      </c>
      <c r="N4911" s="27">
        <f>SUM(B4911:M4911)</f>
        <v>27</v>
      </c>
      <c r="O4911" s="26">
        <v>42066</v>
      </c>
      <c r="Q4911" s="78" t="s">
        <v>6</v>
      </c>
      <c r="R4911" s="32">
        <v>7</v>
      </c>
      <c r="S4911" s="30">
        <v>3</v>
      </c>
      <c r="T4911" s="30"/>
      <c r="U4911" s="30">
        <v>3</v>
      </c>
      <c r="V4911" s="30">
        <v>7</v>
      </c>
      <c r="W4911" s="31"/>
      <c r="X4911" s="31">
        <v>3</v>
      </c>
      <c r="Y4911" s="31">
        <v>3</v>
      </c>
      <c r="Z4911" s="31">
        <v>5</v>
      </c>
      <c r="AA4911" s="30"/>
      <c r="AB4911" s="29"/>
      <c r="AC4911" s="28">
        <v>3</v>
      </c>
      <c r="AD4911" s="27">
        <f>SUM(R4911:AC4911)</f>
        <v>34</v>
      </c>
      <c r="AE4911" s="48">
        <v>42315</v>
      </c>
    </row>
    <row r="4912" spans="1:31" x14ac:dyDescent="0.15">
      <c r="A4912" s="22" t="s">
        <v>41</v>
      </c>
      <c r="B4912" s="37">
        <v>5</v>
      </c>
      <c r="C4912" s="34">
        <v>5</v>
      </c>
      <c r="D4912" s="34">
        <v>3</v>
      </c>
      <c r="E4912" s="34">
        <v>10</v>
      </c>
      <c r="F4912" s="34">
        <v>3</v>
      </c>
      <c r="G4912" s="33">
        <v>3</v>
      </c>
      <c r="H4912" s="31"/>
      <c r="I4912" s="31">
        <v>3</v>
      </c>
      <c r="J4912" s="31"/>
      <c r="K4912" s="30"/>
      <c r="L4912" s="29"/>
      <c r="M4912" s="28"/>
      <c r="N4912" s="27">
        <f>SUM(B4912:M4912)</f>
        <v>32</v>
      </c>
      <c r="O4912" s="26">
        <v>42068</v>
      </c>
      <c r="Q4912" s="78" t="s">
        <v>6</v>
      </c>
      <c r="R4912" s="37"/>
      <c r="S4912" s="34"/>
      <c r="T4912" s="34"/>
      <c r="U4912" s="34"/>
      <c r="V4912" s="34"/>
      <c r="W4912" s="33">
        <v>3</v>
      </c>
      <c r="X4912" s="31"/>
      <c r="Y4912" s="31">
        <v>2</v>
      </c>
      <c r="Z4912" s="31">
        <v>2</v>
      </c>
      <c r="AA4912" s="30"/>
      <c r="AB4912" s="29"/>
      <c r="AC4912" s="28">
        <v>3</v>
      </c>
      <c r="AD4912" s="27">
        <f>SUM(R4912:AC4912)</f>
        <v>10</v>
      </c>
      <c r="AE4912" s="82">
        <v>42318</v>
      </c>
    </row>
    <row r="4913" spans="1:31" x14ac:dyDescent="0.15">
      <c r="A4913" s="22" t="s">
        <v>41</v>
      </c>
      <c r="B4913" s="32"/>
      <c r="C4913" s="30">
        <v>5</v>
      </c>
      <c r="D4913" s="34"/>
      <c r="E4913" s="30"/>
      <c r="F4913" s="30">
        <v>3</v>
      </c>
      <c r="G4913" s="33"/>
      <c r="H4913" s="31">
        <v>3</v>
      </c>
      <c r="I4913" s="31"/>
      <c r="J4913" s="31"/>
      <c r="K4913" s="30"/>
      <c r="L4913" s="29"/>
      <c r="M4913" s="28"/>
      <c r="N4913" s="27">
        <f>SUM(B4913:M4913)</f>
        <v>11</v>
      </c>
      <c r="O4913" s="26">
        <v>42070</v>
      </c>
      <c r="Q4913" s="78" t="s">
        <v>6</v>
      </c>
      <c r="R4913" s="37">
        <v>5</v>
      </c>
      <c r="S4913" s="34"/>
      <c r="T4913" s="34"/>
      <c r="U4913" s="34"/>
      <c r="V4913" s="34">
        <v>5</v>
      </c>
      <c r="W4913" s="33"/>
      <c r="X4913" s="31"/>
      <c r="Y4913" s="31"/>
      <c r="Z4913" s="31"/>
      <c r="AA4913" s="30"/>
      <c r="AB4913" s="29">
        <v>3</v>
      </c>
      <c r="AC4913" s="28"/>
      <c r="AD4913" s="27">
        <f>SUM(R4913:AC4913)</f>
        <v>13</v>
      </c>
      <c r="AE4913" s="48">
        <v>42319</v>
      </c>
    </row>
    <row r="4914" spans="1:31" x14ac:dyDescent="0.15">
      <c r="A4914" s="22" t="s">
        <v>41</v>
      </c>
      <c r="B4914" s="32"/>
      <c r="C4914" s="30"/>
      <c r="D4914" s="30">
        <v>5</v>
      </c>
      <c r="E4914" s="30">
        <v>5</v>
      </c>
      <c r="F4914" s="30"/>
      <c r="G4914" s="31"/>
      <c r="H4914" s="31"/>
      <c r="I4914" s="31"/>
      <c r="J4914" s="31"/>
      <c r="K4914" s="30"/>
      <c r="L4914" s="29"/>
      <c r="M4914" s="28">
        <v>6</v>
      </c>
      <c r="N4914" s="27">
        <f>SUM(B4914:M4914)</f>
        <v>16</v>
      </c>
      <c r="O4914" s="26">
        <v>42073</v>
      </c>
      <c r="Q4914" s="78" t="s">
        <v>6</v>
      </c>
      <c r="R4914" s="37"/>
      <c r="S4914" s="34">
        <v>10</v>
      </c>
      <c r="T4914" s="34"/>
      <c r="U4914" s="34"/>
      <c r="V4914" s="34"/>
      <c r="W4914" s="33"/>
      <c r="X4914" s="31"/>
      <c r="Y4914" s="31"/>
      <c r="Z4914" s="31"/>
      <c r="AA4914" s="30"/>
      <c r="AB4914" s="29"/>
      <c r="AC4914" s="28"/>
      <c r="AD4914" s="27">
        <f>SUM(R4914:AC4914)</f>
        <v>10</v>
      </c>
      <c r="AE4914" s="48">
        <v>42325</v>
      </c>
    </row>
    <row r="4915" spans="1:31" x14ac:dyDescent="0.15">
      <c r="A4915" s="22" t="s">
        <v>54</v>
      </c>
      <c r="B4915" s="32">
        <v>15</v>
      </c>
      <c r="C4915" s="30">
        <v>15</v>
      </c>
      <c r="D4915" s="34">
        <v>15</v>
      </c>
      <c r="E4915" s="34">
        <v>15</v>
      </c>
      <c r="F4915" s="34">
        <v>15</v>
      </c>
      <c r="G4915" s="33">
        <v>15</v>
      </c>
      <c r="H4915" s="31">
        <v>15</v>
      </c>
      <c r="I4915" s="31">
        <v>15</v>
      </c>
      <c r="J4915" s="31">
        <v>15</v>
      </c>
      <c r="K4915" s="30">
        <v>15</v>
      </c>
      <c r="L4915" s="29">
        <v>15</v>
      </c>
      <c r="M4915" s="28">
        <v>15</v>
      </c>
      <c r="N4915" s="27">
        <f>SUM(B4915:M4915)</f>
        <v>180</v>
      </c>
      <c r="O4915" s="26">
        <v>42079</v>
      </c>
      <c r="Q4915" s="78" t="s">
        <v>6</v>
      </c>
      <c r="R4915" s="37">
        <v>5</v>
      </c>
      <c r="S4915" s="34"/>
      <c r="T4915" s="34"/>
      <c r="U4915" s="34"/>
      <c r="V4915" s="34">
        <v>10</v>
      </c>
      <c r="W4915" s="33"/>
      <c r="X4915" s="31">
        <v>3</v>
      </c>
      <c r="Y4915" s="31"/>
      <c r="Z4915" s="31">
        <v>3</v>
      </c>
      <c r="AA4915" s="30"/>
      <c r="AB4915" s="29"/>
      <c r="AC4915" s="28">
        <v>3</v>
      </c>
      <c r="AD4915" s="27">
        <f>SUM(R4915:AC4915)</f>
        <v>24</v>
      </c>
      <c r="AE4915" s="82">
        <v>42327</v>
      </c>
    </row>
    <row r="4916" spans="1:31" x14ac:dyDescent="0.15">
      <c r="A4916" s="22" t="s">
        <v>41</v>
      </c>
      <c r="B4916" s="21">
        <v>5</v>
      </c>
      <c r="C4916" s="17">
        <v>5</v>
      </c>
      <c r="D4916" s="20"/>
      <c r="E4916" s="17"/>
      <c r="F4916" s="17">
        <v>5</v>
      </c>
      <c r="G4916" s="19"/>
      <c r="H4916" s="18"/>
      <c r="I4916" s="18"/>
      <c r="J4916" s="18"/>
      <c r="K4916" s="17"/>
      <c r="L4916" s="16"/>
      <c r="M4916" s="15"/>
      <c r="N4916" s="24">
        <f>SUM(B4916:M4916)</f>
        <v>15</v>
      </c>
      <c r="O4916" s="23">
        <v>42079</v>
      </c>
      <c r="P4916" s="66"/>
      <c r="Q4916" s="78" t="s">
        <v>6</v>
      </c>
      <c r="R4916" s="32"/>
      <c r="S4916" s="30"/>
      <c r="T4916" s="34"/>
      <c r="U4916" s="30">
        <v>3</v>
      </c>
      <c r="V4916" s="30"/>
      <c r="W4916" s="33">
        <v>8</v>
      </c>
      <c r="X4916" s="31">
        <v>4</v>
      </c>
      <c r="Y4916" s="31"/>
      <c r="Z4916" s="31"/>
      <c r="AA4916" s="30"/>
      <c r="AB4916" s="29"/>
      <c r="AC4916" s="28"/>
      <c r="AD4916" s="27">
        <f>SUM(R4916:AC4916)</f>
        <v>15</v>
      </c>
      <c r="AE4916" s="48">
        <v>42334</v>
      </c>
    </row>
    <row r="4917" spans="1:31" x14ac:dyDescent="0.15">
      <c r="A4917" s="22" t="s">
        <v>41</v>
      </c>
      <c r="B4917" s="32"/>
      <c r="C4917" s="30"/>
      <c r="D4917" s="34"/>
      <c r="E4917" s="34">
        <v>5</v>
      </c>
      <c r="F4917" s="34">
        <v>3</v>
      </c>
      <c r="G4917" s="31"/>
      <c r="H4917" s="31"/>
      <c r="I4917" s="31">
        <v>3</v>
      </c>
      <c r="J4917" s="31">
        <v>3</v>
      </c>
      <c r="K4917" s="30"/>
      <c r="L4917" s="29"/>
      <c r="M4917" s="28">
        <v>3</v>
      </c>
      <c r="N4917" s="27">
        <f>SUM(B4917:M4917)</f>
        <v>17</v>
      </c>
      <c r="O4917" s="26">
        <v>42080</v>
      </c>
      <c r="P4917" s="66"/>
      <c r="Q4917" s="78" t="s">
        <v>6</v>
      </c>
      <c r="R4917" s="37"/>
      <c r="S4917" s="34">
        <v>5</v>
      </c>
      <c r="T4917" s="34"/>
      <c r="U4917" s="34">
        <v>5</v>
      </c>
      <c r="V4917" s="34"/>
      <c r="W4917" s="33"/>
      <c r="X4917" s="31"/>
      <c r="Y4917" s="31">
        <v>3</v>
      </c>
      <c r="Z4917" s="31"/>
      <c r="AA4917" s="30"/>
      <c r="AB4917" s="29">
        <v>2</v>
      </c>
      <c r="AC4917" s="28">
        <v>3</v>
      </c>
      <c r="AD4917" s="27">
        <f>SUM(R4917:AC4917)</f>
        <v>18</v>
      </c>
      <c r="AE4917" s="48">
        <v>42336</v>
      </c>
    </row>
    <row r="4918" spans="1:31" x14ac:dyDescent="0.15">
      <c r="A4918" s="22" t="s">
        <v>41</v>
      </c>
      <c r="B4918" s="37"/>
      <c r="C4918" s="34"/>
      <c r="D4918" s="34"/>
      <c r="E4918" s="34"/>
      <c r="F4918" s="34">
        <v>3</v>
      </c>
      <c r="G4918" s="33">
        <v>3</v>
      </c>
      <c r="H4918" s="31"/>
      <c r="I4918" s="31"/>
      <c r="J4918" s="31"/>
      <c r="K4918" s="30"/>
      <c r="L4918" s="29"/>
      <c r="M4918" s="28"/>
      <c r="N4918" s="27">
        <f>SUM(B4918:M4918)</f>
        <v>6</v>
      </c>
      <c r="O4918" s="36">
        <v>42081</v>
      </c>
      <c r="P4918" s="66"/>
      <c r="Q4918" s="78" t="s">
        <v>6</v>
      </c>
      <c r="R4918" s="37">
        <v>3</v>
      </c>
      <c r="S4918" s="34"/>
      <c r="T4918" s="34"/>
      <c r="U4918" s="34"/>
      <c r="V4918" s="34"/>
      <c r="W4918" s="33"/>
      <c r="X4918" s="31"/>
      <c r="Y4918" s="31"/>
      <c r="Z4918" s="31"/>
      <c r="AA4918" s="30"/>
      <c r="AB4918" s="29"/>
      <c r="AC4918" s="28"/>
      <c r="AD4918" s="27">
        <f>SUM(R4918:AC4918)</f>
        <v>3</v>
      </c>
      <c r="AE4918" s="82">
        <v>42340</v>
      </c>
    </row>
    <row r="4919" spans="1:31" x14ac:dyDescent="0.15">
      <c r="A4919" s="22" t="s">
        <v>41</v>
      </c>
      <c r="B4919" s="32">
        <v>8</v>
      </c>
      <c r="C4919" s="30">
        <v>3</v>
      </c>
      <c r="D4919" s="34">
        <v>5</v>
      </c>
      <c r="E4919" s="30">
        <v>5</v>
      </c>
      <c r="F4919" s="34"/>
      <c r="G4919" s="33"/>
      <c r="H4919" s="31">
        <v>3</v>
      </c>
      <c r="I4919" s="31">
        <v>3</v>
      </c>
      <c r="J4919" s="31">
        <v>5</v>
      </c>
      <c r="K4919" s="30"/>
      <c r="L4919" s="29"/>
      <c r="M4919" s="28"/>
      <c r="N4919" s="27">
        <f>SUM(B4919:M4919)</f>
        <v>32</v>
      </c>
      <c r="O4919" s="26">
        <v>42083</v>
      </c>
      <c r="Q4919" s="78" t="s">
        <v>6</v>
      </c>
      <c r="R4919" s="37">
        <v>5</v>
      </c>
      <c r="S4919" s="34"/>
      <c r="T4919" s="34"/>
      <c r="U4919" s="34">
        <v>7</v>
      </c>
      <c r="V4919" s="34"/>
      <c r="W4919" s="33"/>
      <c r="X4919" s="31"/>
      <c r="Y4919" s="31"/>
      <c r="Z4919" s="31"/>
      <c r="AA4919" s="30"/>
      <c r="AB4919" s="29"/>
      <c r="AC4919" s="28"/>
      <c r="AD4919" s="24">
        <f>SUM(R4919:AC4919)</f>
        <v>12</v>
      </c>
      <c r="AE4919" s="48">
        <v>42342</v>
      </c>
    </row>
    <row r="4920" spans="1:31" x14ac:dyDescent="0.15">
      <c r="A4920" s="22"/>
      <c r="B4920" s="32"/>
      <c r="C4920" s="30"/>
      <c r="D4920" s="34"/>
      <c r="E4920" s="30"/>
      <c r="F4920" s="30"/>
      <c r="G4920" s="33"/>
      <c r="H4920" s="31"/>
      <c r="I4920" s="31"/>
      <c r="J4920" s="31"/>
      <c r="K4920" s="30"/>
      <c r="L4920" s="29"/>
      <c r="M4920" s="28"/>
      <c r="N4920" s="27">
        <f>SUM(B4920:M4920)</f>
        <v>0</v>
      </c>
      <c r="O4920" s="26"/>
      <c r="Q4920" s="78" t="s">
        <v>6</v>
      </c>
      <c r="R4920" s="37">
        <v>3</v>
      </c>
      <c r="S4920" s="34">
        <v>3</v>
      </c>
      <c r="T4920" s="34"/>
      <c r="U4920" s="34">
        <v>3</v>
      </c>
      <c r="V4920" s="34"/>
      <c r="W4920" s="33">
        <v>3</v>
      </c>
      <c r="X4920" s="31"/>
      <c r="Y4920" s="31">
        <v>3</v>
      </c>
      <c r="Z4920" s="31"/>
      <c r="AA4920" s="30"/>
      <c r="AB4920" s="29"/>
      <c r="AC4920" s="28"/>
      <c r="AD4920" s="27">
        <f>SUM(R4920:AC4920)</f>
        <v>15</v>
      </c>
      <c r="AE4920" s="82">
        <v>42349</v>
      </c>
    </row>
    <row r="4921" spans="1:31" x14ac:dyDescent="0.15">
      <c r="A4921" s="22"/>
      <c r="B4921" s="32"/>
      <c r="C4921" s="30"/>
      <c r="D4921" s="30"/>
      <c r="E4921" s="30"/>
      <c r="F4921" s="30"/>
      <c r="G4921" s="31"/>
      <c r="H4921" s="31"/>
      <c r="I4921" s="31"/>
      <c r="J4921" s="31"/>
      <c r="K4921" s="30"/>
      <c r="L4921" s="29"/>
      <c r="M4921" s="28"/>
      <c r="N4921" s="27">
        <f>SUM(B4921:M4921)</f>
        <v>0</v>
      </c>
      <c r="O4921" s="26"/>
      <c r="Q4921" s="78" t="s">
        <v>6</v>
      </c>
      <c r="R4921" s="32">
        <v>7</v>
      </c>
      <c r="S4921" s="30">
        <v>3</v>
      </c>
      <c r="T4921" s="30"/>
      <c r="U4921" s="30"/>
      <c r="V4921" s="30"/>
      <c r="W4921" s="31"/>
      <c r="X4921" s="31"/>
      <c r="Y4921" s="33">
        <v>7</v>
      </c>
      <c r="Z4921" s="33"/>
      <c r="AA4921" s="34"/>
      <c r="AB4921" s="81"/>
      <c r="AC4921" s="80">
        <v>2</v>
      </c>
      <c r="AD4921" s="27">
        <f>SUM(R4921:AC4921)</f>
        <v>19</v>
      </c>
      <c r="AE4921" s="82">
        <v>42356</v>
      </c>
    </row>
    <row r="4922" spans="1:31" x14ac:dyDescent="0.15">
      <c r="A4922" s="22"/>
      <c r="B4922" s="21"/>
      <c r="C4922" s="17"/>
      <c r="D4922" s="20"/>
      <c r="E4922" s="17"/>
      <c r="F4922" s="17"/>
      <c r="G4922" s="19"/>
      <c r="H4922" s="18"/>
      <c r="I4922" s="18"/>
      <c r="J4922" s="18"/>
      <c r="K4922" s="17"/>
      <c r="L4922" s="16"/>
      <c r="M4922" s="15"/>
      <c r="N4922" s="25">
        <f>SUM(B4922:M4922)</f>
        <v>0</v>
      </c>
      <c r="O4922" s="23"/>
      <c r="Q4922" s="78" t="s">
        <v>6</v>
      </c>
      <c r="R4922" s="37">
        <v>5</v>
      </c>
      <c r="S4922" s="34"/>
      <c r="T4922" s="34"/>
      <c r="U4922" s="34"/>
      <c r="V4922" s="34"/>
      <c r="W4922" s="33"/>
      <c r="X4922" s="31"/>
      <c r="Y4922" s="31"/>
      <c r="Z4922" s="31"/>
      <c r="AA4922" s="30"/>
      <c r="AB4922" s="29"/>
      <c r="AC4922" s="28"/>
      <c r="AD4922" s="27">
        <f>SUM(R4922:AC4922)</f>
        <v>5</v>
      </c>
      <c r="AE4922" s="82">
        <v>42360</v>
      </c>
    </row>
    <row r="4923" spans="1:31" x14ac:dyDescent="0.15">
      <c r="A4923" s="22"/>
      <c r="B4923" s="21"/>
      <c r="C4923" s="17"/>
      <c r="D4923" s="20"/>
      <c r="E4923" s="17"/>
      <c r="F4923" s="17"/>
      <c r="G4923" s="19"/>
      <c r="H4923" s="18"/>
      <c r="I4923" s="18"/>
      <c r="J4923" s="18"/>
      <c r="K4923" s="17"/>
      <c r="L4923" s="16"/>
      <c r="M4923" s="15"/>
      <c r="N4923" s="25">
        <f>SUM(B4923:M4923)</f>
        <v>0</v>
      </c>
      <c r="O4923" s="23"/>
      <c r="Q4923" s="78" t="s">
        <v>6</v>
      </c>
      <c r="R4923" s="37"/>
      <c r="S4923" s="34">
        <v>3</v>
      </c>
      <c r="T4923" s="34"/>
      <c r="U4923" s="34">
        <v>8</v>
      </c>
      <c r="V4923" s="34">
        <v>8</v>
      </c>
      <c r="W4923" s="33">
        <v>8</v>
      </c>
      <c r="X4923" s="33"/>
      <c r="Y4923" s="33"/>
      <c r="Z4923" s="33">
        <v>3</v>
      </c>
      <c r="AA4923" s="34"/>
      <c r="AB4923" s="81"/>
      <c r="AC4923" s="80">
        <v>3</v>
      </c>
      <c r="AD4923" s="27">
        <f>SUM(R4923:AC4923)</f>
        <v>33</v>
      </c>
      <c r="AE4923" s="36">
        <v>42363</v>
      </c>
    </row>
    <row r="4924" spans="1:31" x14ac:dyDescent="0.15">
      <c r="A4924" s="22"/>
      <c r="B4924" s="21"/>
      <c r="C4924" s="17"/>
      <c r="D4924" s="20"/>
      <c r="E4924" s="17"/>
      <c r="F4924" s="17"/>
      <c r="G4924" s="19"/>
      <c r="H4924" s="18"/>
      <c r="I4924" s="18"/>
      <c r="J4924" s="18"/>
      <c r="K4924" s="17"/>
      <c r="L4924" s="16"/>
      <c r="M4924" s="15"/>
      <c r="N4924" s="25">
        <f>SUM(B4924:M4924)</f>
        <v>0</v>
      </c>
      <c r="O4924" s="23"/>
      <c r="Q4924" s="78" t="s">
        <v>6</v>
      </c>
      <c r="R4924" s="37">
        <v>10</v>
      </c>
      <c r="S4924" s="34">
        <v>5</v>
      </c>
      <c r="T4924" s="34"/>
      <c r="U4924" s="34"/>
      <c r="V4924" s="34"/>
      <c r="W4924" s="33"/>
      <c r="X4924" s="31"/>
      <c r="Y4924" s="31"/>
      <c r="Z4924" s="31">
        <v>3</v>
      </c>
      <c r="AA4924" s="30"/>
      <c r="AB4924" s="29"/>
      <c r="AC4924" s="28"/>
      <c r="AD4924" s="27">
        <f>SUM(R4924:AC4924)</f>
        <v>18</v>
      </c>
      <c r="AE4924" s="48">
        <v>42366</v>
      </c>
    </row>
    <row r="4925" spans="1:31" x14ac:dyDescent="0.15">
      <c r="A4925" s="22"/>
      <c r="B4925" s="21"/>
      <c r="C4925" s="17"/>
      <c r="D4925" s="20"/>
      <c r="E4925" s="17"/>
      <c r="F4925" s="17"/>
      <c r="G4925" s="19"/>
      <c r="H4925" s="18"/>
      <c r="I4925" s="18"/>
      <c r="J4925" s="18"/>
      <c r="K4925" s="17"/>
      <c r="L4925" s="16"/>
      <c r="M4925" s="15"/>
      <c r="N4925" s="25">
        <f>SUM(B4925:M4925)</f>
        <v>0</v>
      </c>
      <c r="O4925" s="23"/>
      <c r="Q4925" s="78" t="s">
        <v>6</v>
      </c>
      <c r="R4925" s="37"/>
      <c r="S4925" s="34"/>
      <c r="T4925" s="34"/>
      <c r="U4925" s="34">
        <v>7</v>
      </c>
      <c r="V4925" s="34">
        <v>3</v>
      </c>
      <c r="W4925" s="33">
        <v>7</v>
      </c>
      <c r="X4925" s="31"/>
      <c r="Y4925" s="31">
        <v>5</v>
      </c>
      <c r="Z4925" s="31"/>
      <c r="AA4925" s="30"/>
      <c r="AB4925" s="29"/>
      <c r="AC4925" s="28"/>
      <c r="AD4925" s="27">
        <f>SUM(R4925:AC4925)</f>
        <v>22</v>
      </c>
      <c r="AE4925" s="48">
        <v>42376</v>
      </c>
    </row>
    <row r="4926" spans="1:31" ht="14.25" thickBot="1" x14ac:dyDescent="0.2">
      <c r="A4926" s="22"/>
      <c r="B4926" s="21"/>
      <c r="C4926" s="17"/>
      <c r="D4926" s="20"/>
      <c r="E4926" s="17"/>
      <c r="F4926" s="17"/>
      <c r="G4926" s="19"/>
      <c r="H4926" s="18"/>
      <c r="I4926" s="18"/>
      <c r="J4926" s="18"/>
      <c r="K4926" s="17"/>
      <c r="L4926" s="16"/>
      <c r="M4926" s="15"/>
      <c r="N4926" s="25">
        <f>SUM(B4926:M4926)</f>
        <v>0</v>
      </c>
      <c r="O4926" s="23"/>
      <c r="Q4926" s="78" t="s">
        <v>6</v>
      </c>
      <c r="R4926" s="37"/>
      <c r="S4926" s="34">
        <v>3</v>
      </c>
      <c r="T4926" s="34"/>
      <c r="U4926" s="34">
        <v>5</v>
      </c>
      <c r="V4926" s="34">
        <v>5</v>
      </c>
      <c r="W4926" s="33"/>
      <c r="X4926" s="31"/>
      <c r="Y4926" s="31"/>
      <c r="Z4926" s="31"/>
      <c r="AA4926" s="30"/>
      <c r="AB4926" s="29">
        <v>3</v>
      </c>
      <c r="AC4926" s="28"/>
      <c r="AD4926" s="25">
        <f>SUM(R4926:AC4926)</f>
        <v>16</v>
      </c>
      <c r="AE4926" s="48">
        <v>42384</v>
      </c>
    </row>
    <row r="4927" spans="1:31" ht="14.25" thickBot="1" x14ac:dyDescent="0.2">
      <c r="A4927" s="12" t="s">
        <v>1</v>
      </c>
      <c r="B4927" s="11">
        <f>SUM(B4907:B4926)</f>
        <v>46</v>
      </c>
      <c r="C4927" s="9">
        <f>SUM(C4907:C4926)</f>
        <v>59</v>
      </c>
      <c r="D4927" s="9">
        <f>SUM(D4907:D4926)</f>
        <v>47</v>
      </c>
      <c r="E4927" s="9">
        <f>SUM(E4907:E4926)</f>
        <v>66</v>
      </c>
      <c r="F4927" s="9">
        <f>SUM(F4907:F4926)</f>
        <v>53</v>
      </c>
      <c r="G4927" s="10">
        <f>SUM(G4907:G4926)</f>
        <v>34</v>
      </c>
      <c r="H4927" s="10">
        <f>SUM(H4907:H4926)</f>
        <v>30</v>
      </c>
      <c r="I4927" s="10">
        <f>SUM(I4907:I4926)</f>
        <v>27</v>
      </c>
      <c r="J4927" s="10">
        <f>SUM(J4907:J4926)</f>
        <v>29</v>
      </c>
      <c r="K4927" s="9">
        <f>SUM(K4907:K4926)</f>
        <v>18</v>
      </c>
      <c r="L4927" s="8">
        <f>SUM(L4907:L4926)</f>
        <v>15</v>
      </c>
      <c r="M4927" s="7">
        <f>SUM(M4907:M4926)</f>
        <v>32</v>
      </c>
      <c r="N4927" s="2">
        <f>SUM(B4927:M4927)</f>
        <v>456</v>
      </c>
      <c r="O4927" s="6"/>
      <c r="Q4927" s="12" t="s">
        <v>1</v>
      </c>
      <c r="R4927" s="11">
        <f>SUM(R4907:R4926)</f>
        <v>58</v>
      </c>
      <c r="S4927" s="9">
        <f>SUM(S4907:S4926)</f>
        <v>37</v>
      </c>
      <c r="T4927" s="9">
        <f>SUM(T4907:T4926)</f>
        <v>16</v>
      </c>
      <c r="U4927" s="9">
        <f>SUM(U4907:U4926)</f>
        <v>43</v>
      </c>
      <c r="V4927" s="9">
        <f>SUM(V4907:V4926)</f>
        <v>45</v>
      </c>
      <c r="W4927" s="10">
        <f>SUM(W4907:W4926)</f>
        <v>31</v>
      </c>
      <c r="X4927" s="10">
        <f>SUM(X4907:X4926)</f>
        <v>10</v>
      </c>
      <c r="Y4927" s="10">
        <f>SUM(Y4907:Y4926)</f>
        <v>26</v>
      </c>
      <c r="Z4927" s="10">
        <f>SUM(Z4907:Z4926)</f>
        <v>19</v>
      </c>
      <c r="AA4927" s="9">
        <f>SUM(AA4907:AA4926)</f>
        <v>0</v>
      </c>
      <c r="AB4927" s="8">
        <f>SUM(AB4907:AB4926)</f>
        <v>8</v>
      </c>
      <c r="AC4927" s="7">
        <f>SUM(AC4907:AC4926)</f>
        <v>28</v>
      </c>
      <c r="AD4927" s="2">
        <f>SUM(R4927:AC4927)</f>
        <v>321</v>
      </c>
      <c r="AE4927" s="77"/>
    </row>
    <row r="4928" spans="1:31" ht="14.25" thickBot="1" x14ac:dyDescent="0.2">
      <c r="A4928" s="5" t="s">
        <v>0</v>
      </c>
      <c r="B4928" s="4">
        <f>B4906-B4927</f>
        <v>131</v>
      </c>
      <c r="C4928" s="4">
        <f>C4906-C4927</f>
        <v>145</v>
      </c>
      <c r="D4928" s="4">
        <f>D4906-D4927</f>
        <v>118</v>
      </c>
      <c r="E4928" s="4">
        <f>E4906-E4927</f>
        <v>64</v>
      </c>
      <c r="F4928" s="4">
        <f>F4906-F4927</f>
        <v>351</v>
      </c>
      <c r="G4928" s="4">
        <f>G4906-G4927</f>
        <v>329</v>
      </c>
      <c r="H4928" s="4">
        <f>H4906-H4927</f>
        <v>241</v>
      </c>
      <c r="I4928" s="4">
        <f>I4906-I4927</f>
        <v>234</v>
      </c>
      <c r="J4928" s="4">
        <f>J4906-J4927</f>
        <v>463</v>
      </c>
      <c r="K4928" s="4">
        <f>K4906-K4927</f>
        <v>501</v>
      </c>
      <c r="L4928" s="4">
        <f>L4906-L4927</f>
        <v>426</v>
      </c>
      <c r="M4928" s="3">
        <f>M4906-M4927</f>
        <v>199</v>
      </c>
      <c r="N4928" s="2">
        <f>N4906-N4927</f>
        <v>3202</v>
      </c>
      <c r="O4928" s="1"/>
      <c r="Q4928" s="5" t="s">
        <v>0</v>
      </c>
      <c r="R4928" s="4">
        <f>R4906-R4927</f>
        <v>582</v>
      </c>
      <c r="S4928" s="4">
        <f>S4906-S4927</f>
        <v>228</v>
      </c>
      <c r="T4928" s="4">
        <f>T4906-T4927</f>
        <v>0</v>
      </c>
      <c r="U4928" s="4">
        <f>U4906-U4927</f>
        <v>382</v>
      </c>
      <c r="V4928" s="4">
        <f>V4906-V4927</f>
        <v>343</v>
      </c>
      <c r="W4928" s="4">
        <f>W4906-W4927</f>
        <v>255</v>
      </c>
      <c r="X4928" s="4">
        <f>X4906-X4927</f>
        <v>853</v>
      </c>
      <c r="Y4928" s="4">
        <f>Y4906-Y4927</f>
        <v>696</v>
      </c>
      <c r="Z4928" s="4">
        <f>Z4906-Z4927</f>
        <v>572</v>
      </c>
      <c r="AA4928" s="4">
        <f>AA4906-AA4927</f>
        <v>315</v>
      </c>
      <c r="AB4928" s="4">
        <f>AB4906-AB4927</f>
        <v>449</v>
      </c>
      <c r="AC4928" s="3">
        <f>AC4906-AC4927</f>
        <v>369</v>
      </c>
      <c r="AD4928" s="2">
        <f>AD4906-AD4927</f>
        <v>5044</v>
      </c>
      <c r="AE4928" s="1"/>
    </row>
    <row r="4930" spans="1:31" ht="19.5" thickBot="1" x14ac:dyDescent="0.2">
      <c r="A4930" s="65" t="s">
        <v>30</v>
      </c>
      <c r="Q4930" s="65" t="s">
        <v>40</v>
      </c>
    </row>
    <row r="4931" spans="1:31" ht="14.25" thickBot="1" x14ac:dyDescent="0.2">
      <c r="A4931" s="12" t="s">
        <v>29</v>
      </c>
      <c r="B4931" s="64" t="s">
        <v>28</v>
      </c>
      <c r="C4931" s="63"/>
      <c r="D4931" s="63"/>
      <c r="E4931" s="63"/>
      <c r="F4931" s="63"/>
      <c r="G4931" s="63"/>
      <c r="H4931" s="62"/>
      <c r="I4931" s="62"/>
      <c r="J4931" s="62"/>
      <c r="K4931" s="62"/>
      <c r="L4931" s="62"/>
      <c r="M4931" s="62"/>
      <c r="N4931" s="61"/>
      <c r="O4931" s="60" t="s">
        <v>27</v>
      </c>
      <c r="Q4931" s="12" t="s">
        <v>29</v>
      </c>
      <c r="R4931" s="100" t="s">
        <v>39</v>
      </c>
      <c r="S4931" s="99"/>
      <c r="T4931" s="99"/>
      <c r="U4931" s="99"/>
      <c r="V4931" s="99"/>
      <c r="W4931" s="99"/>
      <c r="X4931" s="99"/>
      <c r="Y4931" s="99"/>
      <c r="Z4931" s="99"/>
      <c r="AA4931" s="99"/>
      <c r="AB4931" s="99"/>
      <c r="AC4931" s="99"/>
      <c r="AD4931" s="98"/>
      <c r="AE4931" s="97"/>
    </row>
    <row r="4932" spans="1:31" ht="14.25" thickBot="1" x14ac:dyDescent="0.2">
      <c r="A4932" s="12" t="s">
        <v>26</v>
      </c>
      <c r="B4932" s="59" t="s">
        <v>25</v>
      </c>
      <c r="C4932" s="57" t="s">
        <v>24</v>
      </c>
      <c r="D4932" s="57" t="s">
        <v>23</v>
      </c>
      <c r="E4932" s="57" t="s">
        <v>22</v>
      </c>
      <c r="F4932" s="57" t="s">
        <v>21</v>
      </c>
      <c r="G4932" s="58" t="s">
        <v>20</v>
      </c>
      <c r="H4932" s="57" t="s">
        <v>19</v>
      </c>
      <c r="I4932" s="55" t="s">
        <v>18</v>
      </c>
      <c r="J4932" s="57" t="s">
        <v>17</v>
      </c>
      <c r="K4932" s="56" t="s">
        <v>16</v>
      </c>
      <c r="L4932" s="55" t="s">
        <v>15</v>
      </c>
      <c r="M4932" s="54" t="s">
        <v>14</v>
      </c>
      <c r="N4932" s="12" t="s">
        <v>13</v>
      </c>
      <c r="O4932" s="53"/>
      <c r="Q4932" s="12" t="s">
        <v>26</v>
      </c>
      <c r="R4932" s="96" t="s">
        <v>25</v>
      </c>
      <c r="S4932" s="94" t="s">
        <v>24</v>
      </c>
      <c r="T4932" s="94" t="s">
        <v>23</v>
      </c>
      <c r="U4932" s="94" t="s">
        <v>22</v>
      </c>
      <c r="V4932" s="94" t="s">
        <v>21</v>
      </c>
      <c r="W4932" s="95" t="s">
        <v>20</v>
      </c>
      <c r="X4932" s="94" t="s">
        <v>19</v>
      </c>
      <c r="Y4932" s="92" t="s">
        <v>18</v>
      </c>
      <c r="Z4932" s="94" t="s">
        <v>17</v>
      </c>
      <c r="AA4932" s="93" t="s">
        <v>16</v>
      </c>
      <c r="AB4932" s="92" t="s">
        <v>15</v>
      </c>
      <c r="AC4932" s="91" t="s">
        <v>14</v>
      </c>
      <c r="AD4932" s="90" t="s">
        <v>13</v>
      </c>
      <c r="AE4932" s="89"/>
    </row>
    <row r="4933" spans="1:31" x14ac:dyDescent="0.15">
      <c r="A4933" s="52" t="s">
        <v>12</v>
      </c>
      <c r="B4933" s="51"/>
      <c r="C4933" s="20"/>
      <c r="D4933" s="20"/>
      <c r="E4933" s="20"/>
      <c r="F4933" s="20"/>
      <c r="G4933" s="20"/>
      <c r="H4933" s="20"/>
      <c r="I4933" s="20"/>
      <c r="J4933" s="20"/>
      <c r="K4933" s="20"/>
      <c r="L4933" s="20"/>
      <c r="M4933" s="50"/>
      <c r="N4933" s="49">
        <f>SUM(B4933:M4933)</f>
        <v>0</v>
      </c>
      <c r="O4933" s="48"/>
      <c r="Q4933" s="52" t="s">
        <v>12</v>
      </c>
      <c r="R4933" s="88"/>
      <c r="S4933" s="87"/>
      <c r="T4933" s="87"/>
      <c r="U4933" s="87"/>
      <c r="V4933" s="87"/>
      <c r="W4933" s="87"/>
      <c r="X4933" s="87"/>
      <c r="Y4933" s="87"/>
      <c r="Z4933" s="87"/>
      <c r="AA4933" s="87"/>
      <c r="AB4933" s="87"/>
      <c r="AC4933" s="86"/>
      <c r="AD4933" s="85">
        <f>SUM(R4933:AC4933)</f>
        <v>0</v>
      </c>
      <c r="AE4933" s="48"/>
    </row>
    <row r="4934" spans="1:31" x14ac:dyDescent="0.15">
      <c r="A4934" s="47" t="s">
        <v>11</v>
      </c>
      <c r="B4934" s="46"/>
      <c r="C4934" s="30"/>
      <c r="D4934" s="30"/>
      <c r="E4934" s="30"/>
      <c r="F4934" s="30"/>
      <c r="G4934" s="30"/>
      <c r="H4934" s="30"/>
      <c r="I4934" s="30"/>
      <c r="J4934" s="30"/>
      <c r="K4934" s="30"/>
      <c r="L4934" s="30"/>
      <c r="M4934" s="28"/>
      <c r="N4934" s="45">
        <f>SUM(B4934:M4934)</f>
        <v>0</v>
      </c>
      <c r="O4934" s="48"/>
      <c r="Q4934" s="47" t="s">
        <v>11</v>
      </c>
      <c r="R4934" s="46"/>
      <c r="S4934" s="30"/>
      <c r="T4934" s="30"/>
      <c r="U4934" s="30"/>
      <c r="V4934" s="30"/>
      <c r="W4934" s="30"/>
      <c r="X4934" s="30"/>
      <c r="Y4934" s="30"/>
      <c r="Z4934" s="30"/>
      <c r="AA4934" s="30"/>
      <c r="AB4934" s="30"/>
      <c r="AC4934" s="28"/>
      <c r="AD4934" s="45">
        <f>SUM(R4934:AC4934)</f>
        <v>0</v>
      </c>
      <c r="AE4934" s="48"/>
    </row>
    <row r="4935" spans="1:31" x14ac:dyDescent="0.15">
      <c r="A4935" s="47" t="s">
        <v>10</v>
      </c>
      <c r="B4935" s="46"/>
      <c r="C4935" s="30"/>
      <c r="D4935" s="30"/>
      <c r="E4935" s="30"/>
      <c r="F4935" s="30"/>
      <c r="G4935" s="30"/>
      <c r="H4935" s="30"/>
      <c r="I4935" s="30"/>
      <c r="J4935" s="30"/>
      <c r="K4935" s="30"/>
      <c r="L4935" s="30"/>
      <c r="M4935" s="28"/>
      <c r="N4935" s="45">
        <f>SUM(B4935:M4935)</f>
        <v>0</v>
      </c>
      <c r="O4935" s="48"/>
      <c r="Q4935" s="47" t="s">
        <v>10</v>
      </c>
      <c r="R4935" s="46"/>
      <c r="S4935" s="30"/>
      <c r="T4935" s="30"/>
      <c r="U4935" s="30"/>
      <c r="V4935" s="30"/>
      <c r="W4935" s="30"/>
      <c r="X4935" s="30"/>
      <c r="Y4935" s="30"/>
      <c r="Z4935" s="30"/>
      <c r="AA4935" s="30"/>
      <c r="AB4935" s="30"/>
      <c r="AC4935" s="28"/>
      <c r="AD4935" s="45">
        <f>SUM(R4935:AC4935)</f>
        <v>0</v>
      </c>
      <c r="AE4935" s="48"/>
    </row>
    <row r="4936" spans="1:31" x14ac:dyDescent="0.15">
      <c r="A4936" s="47" t="s">
        <v>9</v>
      </c>
      <c r="B4936" s="46"/>
      <c r="C4936" s="30"/>
      <c r="D4936" s="30"/>
      <c r="E4936" s="30"/>
      <c r="F4936" s="30"/>
      <c r="G4936" s="30"/>
      <c r="H4936" s="30"/>
      <c r="I4936" s="30"/>
      <c r="J4936" s="30"/>
      <c r="K4936" s="30"/>
      <c r="L4936" s="30"/>
      <c r="M4936" s="28"/>
      <c r="N4936" s="45">
        <f>SUM(B4936:M4936)</f>
        <v>0</v>
      </c>
      <c r="O4936" s="36"/>
      <c r="Q4936" s="47" t="s">
        <v>9</v>
      </c>
      <c r="R4936" s="46"/>
      <c r="S4936" s="30"/>
      <c r="T4936" s="30"/>
      <c r="U4936" s="30"/>
      <c r="V4936" s="30"/>
      <c r="W4936" s="30"/>
      <c r="X4936" s="30"/>
      <c r="Y4936" s="30"/>
      <c r="Z4936" s="30"/>
      <c r="AA4936" s="30"/>
      <c r="AB4936" s="30"/>
      <c r="AC4936" s="28"/>
      <c r="AD4936" s="45">
        <f>SUM(R4936:AC4936)</f>
        <v>0</v>
      </c>
      <c r="AE4936" s="36"/>
    </row>
    <row r="4937" spans="1:31" ht="14.25" thickBot="1" x14ac:dyDescent="0.2">
      <c r="A4937" s="44" t="s">
        <v>0</v>
      </c>
      <c r="B4937" s="43">
        <f>B4928</f>
        <v>131</v>
      </c>
      <c r="C4937" s="42">
        <f>C4928</f>
        <v>145</v>
      </c>
      <c r="D4937" s="42">
        <f>D4928</f>
        <v>118</v>
      </c>
      <c r="E4937" s="42">
        <f>E4928</f>
        <v>64</v>
      </c>
      <c r="F4937" s="42">
        <f>F4928</f>
        <v>351</v>
      </c>
      <c r="G4937" s="42">
        <f>G4928</f>
        <v>329</v>
      </c>
      <c r="H4937" s="42">
        <f>H4928</f>
        <v>241</v>
      </c>
      <c r="I4937" s="42">
        <f>I4928</f>
        <v>234</v>
      </c>
      <c r="J4937" s="42">
        <f>J4928</f>
        <v>463</v>
      </c>
      <c r="K4937" s="42">
        <f>K4928</f>
        <v>501</v>
      </c>
      <c r="L4937" s="42">
        <f>L4928</f>
        <v>426</v>
      </c>
      <c r="M4937" s="41">
        <f>M4928</f>
        <v>199</v>
      </c>
      <c r="N4937" s="40">
        <f>SUM(B4937:M4937)</f>
        <v>3202</v>
      </c>
      <c r="O4937" s="39"/>
      <c r="Q4937" s="44" t="s">
        <v>0</v>
      </c>
      <c r="R4937" s="43">
        <f>R4928</f>
        <v>582</v>
      </c>
      <c r="S4937" s="42">
        <f>S4928</f>
        <v>228</v>
      </c>
      <c r="T4937" s="42">
        <f>T4928</f>
        <v>0</v>
      </c>
      <c r="U4937" s="42">
        <f>U4928</f>
        <v>382</v>
      </c>
      <c r="V4937" s="42">
        <f>V4928</f>
        <v>343</v>
      </c>
      <c r="W4937" s="42">
        <f>W4928</f>
        <v>255</v>
      </c>
      <c r="X4937" s="42">
        <f>X4928</f>
        <v>853</v>
      </c>
      <c r="Y4937" s="42">
        <f>Y4928</f>
        <v>696</v>
      </c>
      <c r="Z4937" s="42">
        <f>Z4928</f>
        <v>572</v>
      </c>
      <c r="AA4937" s="42">
        <f>AA4928</f>
        <v>315</v>
      </c>
      <c r="AB4937" s="42">
        <f>AB4928</f>
        <v>449</v>
      </c>
      <c r="AC4937" s="41">
        <f>AC4928</f>
        <v>369</v>
      </c>
      <c r="AD4937" s="40">
        <f>SUM(R4937:AC4937)</f>
        <v>5044</v>
      </c>
      <c r="AE4937" s="39"/>
    </row>
    <row r="4938" spans="1:31" ht="14.25" thickBot="1" x14ac:dyDescent="0.2">
      <c r="A4938" s="12" t="s">
        <v>8</v>
      </c>
      <c r="B4938" s="4">
        <f>SUM(B4933:B4937)</f>
        <v>131</v>
      </c>
      <c r="C4938" s="4">
        <f>SUM(C4933:C4937)</f>
        <v>145</v>
      </c>
      <c r="D4938" s="4">
        <f>SUM(D4933:D4937)</f>
        <v>118</v>
      </c>
      <c r="E4938" s="4">
        <f>SUM(E4933:E4937)</f>
        <v>64</v>
      </c>
      <c r="F4938" s="4">
        <f>SUM(F4933:F4937)</f>
        <v>351</v>
      </c>
      <c r="G4938" s="4">
        <f>SUM(G4933:G4937)</f>
        <v>329</v>
      </c>
      <c r="H4938" s="4">
        <f>SUM(H4933:H4937)</f>
        <v>241</v>
      </c>
      <c r="I4938" s="4">
        <f>SUM(I4933:I4937)</f>
        <v>234</v>
      </c>
      <c r="J4938" s="4">
        <f>SUM(J4933:J4937)</f>
        <v>463</v>
      </c>
      <c r="K4938" s="4">
        <f>SUM(K4933:K4937)</f>
        <v>501</v>
      </c>
      <c r="L4938" s="4">
        <f>SUM(L4933:L4937)</f>
        <v>426</v>
      </c>
      <c r="M4938" s="4">
        <f>SUM(M4933:M4937)</f>
        <v>199</v>
      </c>
      <c r="N4938" s="2">
        <f>SUM(B4938:M4938)</f>
        <v>3202</v>
      </c>
      <c r="O4938" s="6"/>
      <c r="Q4938" s="12" t="s">
        <v>8</v>
      </c>
      <c r="R4938" s="4">
        <f>SUM(R4933:R4937)</f>
        <v>582</v>
      </c>
      <c r="S4938" s="4">
        <f>SUM(S4933:S4937)</f>
        <v>228</v>
      </c>
      <c r="T4938" s="4">
        <f>SUM(T4933:T4937)</f>
        <v>0</v>
      </c>
      <c r="U4938" s="4">
        <f>SUM(U4933:U4937)</f>
        <v>382</v>
      </c>
      <c r="V4938" s="4">
        <f>SUM(V4933:V4937)</f>
        <v>343</v>
      </c>
      <c r="W4938" s="4">
        <f>SUM(W4933:W4937)</f>
        <v>255</v>
      </c>
      <c r="X4938" s="4">
        <f>SUM(X4933:X4937)</f>
        <v>853</v>
      </c>
      <c r="Y4938" s="4">
        <f>SUM(Y4933:Y4937)</f>
        <v>696</v>
      </c>
      <c r="Z4938" s="4">
        <f>SUM(Z4933:Z4937)</f>
        <v>572</v>
      </c>
      <c r="AA4938" s="4">
        <f>SUM(AA4933:AA4937)</f>
        <v>315</v>
      </c>
      <c r="AB4938" s="4">
        <f>SUM(AB4933:AB4937)</f>
        <v>449</v>
      </c>
      <c r="AC4938" s="4">
        <f>SUM(AC4933:AC4937)</f>
        <v>369</v>
      </c>
      <c r="AD4938" s="2">
        <f>SUM(R4938:AC4938)</f>
        <v>5044</v>
      </c>
      <c r="AE4938" s="6"/>
    </row>
    <row r="4939" spans="1:31" x14ac:dyDescent="0.15">
      <c r="A4939" s="22" t="s">
        <v>53</v>
      </c>
      <c r="B4939" s="32">
        <v>5</v>
      </c>
      <c r="C4939" s="30">
        <v>5</v>
      </c>
      <c r="D4939" s="34">
        <v>5</v>
      </c>
      <c r="E4939" s="30"/>
      <c r="F4939" s="30">
        <v>5</v>
      </c>
      <c r="G4939" s="33">
        <v>5</v>
      </c>
      <c r="H4939" s="31">
        <v>5</v>
      </c>
      <c r="I4939" s="31">
        <v>5</v>
      </c>
      <c r="J4939" s="31">
        <v>5</v>
      </c>
      <c r="K4939" s="30">
        <v>5</v>
      </c>
      <c r="L4939" s="29">
        <v>5</v>
      </c>
      <c r="M4939" s="28">
        <v>5</v>
      </c>
      <c r="N4939" s="27">
        <f>SUM(B4939:M4939)</f>
        <v>55</v>
      </c>
      <c r="O4939" s="26">
        <v>42087</v>
      </c>
      <c r="Q4939" s="78" t="s">
        <v>6</v>
      </c>
      <c r="R4939" s="37">
        <v>3</v>
      </c>
      <c r="S4939" s="34">
        <v>5</v>
      </c>
      <c r="T4939" s="34"/>
      <c r="U4939" s="34"/>
      <c r="V4939" s="34"/>
      <c r="W4939" s="33"/>
      <c r="X4939" s="31"/>
      <c r="Y4939" s="31"/>
      <c r="Z4939" s="31"/>
      <c r="AA4939" s="30"/>
      <c r="AB4939" s="29"/>
      <c r="AC4939" s="28"/>
      <c r="AD4939" s="84">
        <f>SUM(R4939:AC4939)</f>
        <v>8</v>
      </c>
      <c r="AE4939" s="48">
        <v>42385</v>
      </c>
    </row>
    <row r="4940" spans="1:31" x14ac:dyDescent="0.15">
      <c r="A4940" s="22" t="s">
        <v>41</v>
      </c>
      <c r="B4940" s="32"/>
      <c r="C4940" s="30"/>
      <c r="D4940" s="34"/>
      <c r="E4940" s="34"/>
      <c r="F4940" s="34">
        <v>3</v>
      </c>
      <c r="G4940" s="33">
        <v>3</v>
      </c>
      <c r="H4940" s="31"/>
      <c r="I4940" s="31"/>
      <c r="J4940" s="31"/>
      <c r="K4940" s="30"/>
      <c r="L4940" s="29"/>
      <c r="M4940" s="28"/>
      <c r="N4940" s="27">
        <f>SUM(B4940:M4940)</f>
        <v>6</v>
      </c>
      <c r="O4940" s="26">
        <v>42087</v>
      </c>
      <c r="Q4940" s="78" t="s">
        <v>6</v>
      </c>
      <c r="R4940" s="37"/>
      <c r="S4940" s="34"/>
      <c r="T4940" s="34"/>
      <c r="U4940" s="34"/>
      <c r="V4940" s="34"/>
      <c r="W4940" s="33">
        <v>3</v>
      </c>
      <c r="X4940" s="31"/>
      <c r="Y4940" s="31"/>
      <c r="Z4940" s="31">
        <v>3</v>
      </c>
      <c r="AA4940" s="30"/>
      <c r="AB4940" s="29"/>
      <c r="AC4940" s="28">
        <v>3</v>
      </c>
      <c r="AD4940" s="27">
        <f>SUM(R4940:AC4940)</f>
        <v>9</v>
      </c>
      <c r="AE4940" s="82">
        <v>42389</v>
      </c>
    </row>
    <row r="4941" spans="1:31" x14ac:dyDescent="0.15">
      <c r="A4941" s="35" t="s">
        <v>42</v>
      </c>
      <c r="B4941" s="32">
        <v>2</v>
      </c>
      <c r="C4941" s="30"/>
      <c r="D4941" s="30"/>
      <c r="E4941" s="30">
        <v>1</v>
      </c>
      <c r="F4941" s="30"/>
      <c r="G4941" s="33">
        <v>2</v>
      </c>
      <c r="H4941" s="31"/>
      <c r="I4941" s="31"/>
      <c r="J4941" s="31"/>
      <c r="K4941" s="30"/>
      <c r="L4941" s="29"/>
      <c r="M4941" s="28"/>
      <c r="N4941" s="27">
        <f>SUM(B4941:M4941)</f>
        <v>5</v>
      </c>
      <c r="O4941" s="26">
        <v>42087</v>
      </c>
      <c r="Q4941" s="78" t="s">
        <v>6</v>
      </c>
      <c r="R4941" s="37"/>
      <c r="S4941" s="34"/>
      <c r="T4941" s="34"/>
      <c r="U4941" s="34">
        <v>5</v>
      </c>
      <c r="V4941" s="34"/>
      <c r="W4941" s="33"/>
      <c r="X4941" s="31">
        <v>3</v>
      </c>
      <c r="Y4941" s="31"/>
      <c r="Z4941" s="31"/>
      <c r="AA4941" s="30"/>
      <c r="AB4941" s="29"/>
      <c r="AC4941" s="28">
        <v>3</v>
      </c>
      <c r="AD4941" s="27">
        <f>SUM(R4941:AC4941)</f>
        <v>11</v>
      </c>
      <c r="AE4941" s="82">
        <v>42396</v>
      </c>
    </row>
    <row r="4942" spans="1:31" x14ac:dyDescent="0.15">
      <c r="A4942" s="22" t="s">
        <v>41</v>
      </c>
      <c r="B4942" s="37"/>
      <c r="C4942" s="34">
        <v>5</v>
      </c>
      <c r="D4942" s="34"/>
      <c r="E4942" s="34">
        <v>5</v>
      </c>
      <c r="F4942" s="34"/>
      <c r="G4942" s="33"/>
      <c r="H4942" s="31"/>
      <c r="I4942" s="31"/>
      <c r="J4942" s="31">
        <v>5</v>
      </c>
      <c r="K4942" s="30"/>
      <c r="L4942" s="29"/>
      <c r="M4942" s="28">
        <v>3</v>
      </c>
      <c r="N4942" s="27">
        <f>SUM(B4942:M4942)</f>
        <v>18</v>
      </c>
      <c r="O4942" s="26">
        <v>42093</v>
      </c>
      <c r="Q4942" s="78" t="s">
        <v>6</v>
      </c>
      <c r="R4942" s="37">
        <v>10</v>
      </c>
      <c r="S4942" s="34"/>
      <c r="T4942" s="34"/>
      <c r="U4942" s="34">
        <v>5</v>
      </c>
      <c r="V4942" s="34">
        <v>7</v>
      </c>
      <c r="W4942" s="33"/>
      <c r="X4942" s="31"/>
      <c r="Y4942" s="31">
        <v>2</v>
      </c>
      <c r="Z4942" s="31"/>
      <c r="AA4942" s="30"/>
      <c r="AB4942" s="29"/>
      <c r="AC4942" s="28"/>
      <c r="AD4942" s="27">
        <f>SUM(R4942:AC4942)</f>
        <v>24</v>
      </c>
      <c r="AE4942" s="82">
        <v>42401</v>
      </c>
    </row>
    <row r="4943" spans="1:31" x14ac:dyDescent="0.15">
      <c r="A4943" s="22" t="s">
        <v>52</v>
      </c>
      <c r="B4943" s="32">
        <v>20</v>
      </c>
      <c r="C4943" s="30">
        <v>20</v>
      </c>
      <c r="D4943" s="30">
        <v>15</v>
      </c>
      <c r="E4943" s="30"/>
      <c r="F4943" s="30">
        <v>30</v>
      </c>
      <c r="G4943" s="31">
        <v>20</v>
      </c>
      <c r="H4943" s="31">
        <v>15</v>
      </c>
      <c r="I4943" s="31">
        <v>15</v>
      </c>
      <c r="J4943" s="31">
        <v>15</v>
      </c>
      <c r="K4943" s="30">
        <v>5</v>
      </c>
      <c r="L4943" s="29">
        <v>5</v>
      </c>
      <c r="M4943" s="28">
        <v>10</v>
      </c>
      <c r="N4943" s="27">
        <f>SUM(B4943:M4943)</f>
        <v>170</v>
      </c>
      <c r="O4943" s="26">
        <v>42100</v>
      </c>
      <c r="Q4943" s="78" t="s">
        <v>6</v>
      </c>
      <c r="R4943" s="32"/>
      <c r="S4943" s="30">
        <v>10</v>
      </c>
      <c r="T4943" s="30"/>
      <c r="U4943" s="30">
        <v>8</v>
      </c>
      <c r="V4943" s="30">
        <v>3</v>
      </c>
      <c r="W4943" s="31">
        <v>8</v>
      </c>
      <c r="X4943" s="31"/>
      <c r="Y4943" s="31"/>
      <c r="Z4943" s="31">
        <v>3</v>
      </c>
      <c r="AA4943" s="30"/>
      <c r="AB4943" s="29"/>
      <c r="AC4943" s="28"/>
      <c r="AD4943" s="27">
        <f>SUM(R4943:AC4943)</f>
        <v>32</v>
      </c>
      <c r="AE4943" s="48">
        <v>42416</v>
      </c>
    </row>
    <row r="4944" spans="1:31" x14ac:dyDescent="0.15">
      <c r="A4944" s="22" t="s">
        <v>41</v>
      </c>
      <c r="B4944" s="37">
        <v>3</v>
      </c>
      <c r="C4944" s="34"/>
      <c r="D4944" s="34"/>
      <c r="E4944" s="34">
        <v>5</v>
      </c>
      <c r="F4944" s="34">
        <v>5</v>
      </c>
      <c r="G4944" s="33"/>
      <c r="H4944" s="31"/>
      <c r="I4944" s="31">
        <v>3</v>
      </c>
      <c r="J4944" s="31"/>
      <c r="K4944" s="30"/>
      <c r="L4944" s="29"/>
      <c r="M4944" s="28">
        <v>10</v>
      </c>
      <c r="N4944" s="27">
        <f>SUM(B4944:M4944)</f>
        <v>26</v>
      </c>
      <c r="O4944" s="26">
        <v>42097</v>
      </c>
      <c r="Q4944" s="78" t="s">
        <v>6</v>
      </c>
      <c r="R4944" s="37"/>
      <c r="S4944" s="34">
        <v>5</v>
      </c>
      <c r="T4944" s="34"/>
      <c r="U4944" s="34">
        <v>5</v>
      </c>
      <c r="V4944" s="34"/>
      <c r="W4944" s="33"/>
      <c r="X4944" s="31"/>
      <c r="Y4944" s="31"/>
      <c r="Z4944" s="31">
        <v>3</v>
      </c>
      <c r="AA4944" s="30"/>
      <c r="AB4944" s="29"/>
      <c r="AC4944" s="28"/>
      <c r="AD4944" s="27">
        <f>SUM(R4944:AC4944)</f>
        <v>13</v>
      </c>
      <c r="AE4944" s="82">
        <v>42424</v>
      </c>
    </row>
    <row r="4945" spans="1:31" x14ac:dyDescent="0.15">
      <c r="A4945" s="22" t="s">
        <v>41</v>
      </c>
      <c r="B4945" s="32">
        <v>10</v>
      </c>
      <c r="C4945" s="30">
        <v>5</v>
      </c>
      <c r="D4945" s="34">
        <v>5</v>
      </c>
      <c r="E4945" s="30">
        <v>8</v>
      </c>
      <c r="F4945" s="30">
        <v>3</v>
      </c>
      <c r="G4945" s="33">
        <v>3</v>
      </c>
      <c r="H4945" s="31"/>
      <c r="I4945" s="31">
        <v>3</v>
      </c>
      <c r="J4945" s="31">
        <v>3</v>
      </c>
      <c r="K4945" s="30">
        <v>3</v>
      </c>
      <c r="L4945" s="29"/>
      <c r="M4945" s="28"/>
      <c r="N4945" s="27">
        <f>SUM(B4945:M4945)</f>
        <v>43</v>
      </c>
      <c r="O4945" s="26">
        <v>42101</v>
      </c>
      <c r="Q4945" s="78" t="s">
        <v>6</v>
      </c>
      <c r="R4945" s="37">
        <v>7</v>
      </c>
      <c r="S4945" s="34">
        <v>12</v>
      </c>
      <c r="T4945" s="34"/>
      <c r="U4945" s="34">
        <v>12</v>
      </c>
      <c r="V4945" s="34">
        <v>7</v>
      </c>
      <c r="W4945" s="33"/>
      <c r="X4945" s="31"/>
      <c r="Y4945" s="31"/>
      <c r="Z4945" s="31"/>
      <c r="AA4945" s="30"/>
      <c r="AB4945" s="29"/>
      <c r="AC4945" s="28"/>
      <c r="AD4945" s="27">
        <f>SUM(R4945:AC4945)</f>
        <v>38</v>
      </c>
      <c r="AE4945" s="48">
        <v>42431</v>
      </c>
    </row>
    <row r="4946" spans="1:31" x14ac:dyDescent="0.15">
      <c r="A4946" s="22" t="s">
        <v>51</v>
      </c>
      <c r="B4946" s="32">
        <v>30</v>
      </c>
      <c r="C4946" s="30"/>
      <c r="D4946" s="30">
        <v>15</v>
      </c>
      <c r="E4946" s="30"/>
      <c r="F4946" s="30"/>
      <c r="G4946" s="31">
        <v>5</v>
      </c>
      <c r="H4946" s="31"/>
      <c r="I4946" s="31"/>
      <c r="J4946" s="31"/>
      <c r="K4946" s="30"/>
      <c r="L4946" s="29"/>
      <c r="M4946" s="28">
        <v>10</v>
      </c>
      <c r="N4946" s="27">
        <f>SUM(B4946:M4946)</f>
        <v>60</v>
      </c>
      <c r="O4946" s="26">
        <v>42104</v>
      </c>
      <c r="Q4946" s="78" t="s">
        <v>6</v>
      </c>
      <c r="R4946" s="37"/>
      <c r="S4946" s="34"/>
      <c r="T4946" s="34"/>
      <c r="U4946" s="34">
        <v>5</v>
      </c>
      <c r="V4946" s="34"/>
      <c r="W4946" s="33"/>
      <c r="X4946" s="31"/>
      <c r="Y4946" s="31">
        <v>3</v>
      </c>
      <c r="Z4946" s="31"/>
      <c r="AA4946" s="30"/>
      <c r="AB4946" s="29"/>
      <c r="AC4946" s="28"/>
      <c r="AD4946" s="27">
        <f>SUM(R4946:AC4946)</f>
        <v>8</v>
      </c>
      <c r="AE4946" s="48">
        <v>42438</v>
      </c>
    </row>
    <row r="4947" spans="1:31" x14ac:dyDescent="0.15">
      <c r="A4947" s="22" t="s">
        <v>50</v>
      </c>
      <c r="B4947" s="32"/>
      <c r="C4947" s="30"/>
      <c r="D4947" s="34"/>
      <c r="E4947" s="34"/>
      <c r="F4947" s="34">
        <v>5</v>
      </c>
      <c r="G4947" s="33"/>
      <c r="H4947" s="31"/>
      <c r="I4947" s="31"/>
      <c r="J4947" s="31"/>
      <c r="K4947" s="30"/>
      <c r="L4947" s="29"/>
      <c r="M4947" s="28"/>
      <c r="N4947" s="27">
        <f>SUM(B4947:M4947)</f>
        <v>5</v>
      </c>
      <c r="O4947" s="26">
        <v>42105</v>
      </c>
      <c r="Q4947" s="78" t="s">
        <v>6</v>
      </c>
      <c r="R4947" s="37"/>
      <c r="S4947" s="34">
        <v>5</v>
      </c>
      <c r="T4947" s="34"/>
      <c r="U4947" s="34"/>
      <c r="V4947" s="34"/>
      <c r="W4947" s="33">
        <v>3</v>
      </c>
      <c r="X4947" s="31"/>
      <c r="Y4947" s="31"/>
      <c r="Z4947" s="31"/>
      <c r="AA4947" s="30"/>
      <c r="AB4947" s="29"/>
      <c r="AC4947" s="28">
        <v>3</v>
      </c>
      <c r="AD4947" s="27">
        <f>SUM(R4947:AC4947)</f>
        <v>11</v>
      </c>
      <c r="AE4947" s="82">
        <v>42440</v>
      </c>
    </row>
    <row r="4948" spans="1:31" x14ac:dyDescent="0.15">
      <c r="A4948" s="22" t="s">
        <v>49</v>
      </c>
      <c r="B4948" s="21"/>
      <c r="C4948" s="17"/>
      <c r="D4948" s="20"/>
      <c r="E4948" s="17"/>
      <c r="F4948" s="17"/>
      <c r="G4948" s="19"/>
      <c r="H4948" s="18">
        <v>5</v>
      </c>
      <c r="I4948" s="18">
        <v>5</v>
      </c>
      <c r="J4948" s="18">
        <v>5</v>
      </c>
      <c r="K4948" s="17"/>
      <c r="L4948" s="16">
        <v>5</v>
      </c>
      <c r="M4948" s="15">
        <v>5</v>
      </c>
      <c r="N4948" s="24">
        <f>SUM(B4948:M4948)</f>
        <v>25</v>
      </c>
      <c r="O4948" s="23">
        <v>42105</v>
      </c>
      <c r="Q4948" s="78" t="s">
        <v>6</v>
      </c>
      <c r="R4948" s="32">
        <v>8</v>
      </c>
      <c r="S4948" s="30"/>
      <c r="T4948" s="34"/>
      <c r="U4948" s="30"/>
      <c r="V4948" s="30"/>
      <c r="W4948" s="33"/>
      <c r="X4948" s="31"/>
      <c r="Y4948" s="31"/>
      <c r="Z4948" s="31"/>
      <c r="AA4948" s="30"/>
      <c r="AB4948" s="29"/>
      <c r="AC4948" s="28"/>
      <c r="AD4948" s="27">
        <f>SUM(R4948:AC4948)</f>
        <v>8</v>
      </c>
      <c r="AE4948" s="48">
        <v>42443</v>
      </c>
    </row>
    <row r="4949" spans="1:31" x14ac:dyDescent="0.15">
      <c r="A4949" s="22" t="s">
        <v>41</v>
      </c>
      <c r="B4949" s="32">
        <v>3</v>
      </c>
      <c r="C4949" s="30"/>
      <c r="D4949" s="34"/>
      <c r="E4949" s="34">
        <v>10</v>
      </c>
      <c r="F4949" s="34">
        <v>15</v>
      </c>
      <c r="G4949" s="31"/>
      <c r="H4949" s="31"/>
      <c r="I4949" s="31">
        <v>4</v>
      </c>
      <c r="J4949" s="31"/>
      <c r="K4949" s="30"/>
      <c r="L4949" s="29"/>
      <c r="M4949" s="28"/>
      <c r="N4949" s="27">
        <f>SUM(B4949:M4949)</f>
        <v>32</v>
      </c>
      <c r="O4949" s="26">
        <v>42107</v>
      </c>
      <c r="Q4949" s="78" t="s">
        <v>6</v>
      </c>
      <c r="R4949" s="37"/>
      <c r="S4949" s="34"/>
      <c r="T4949" s="34"/>
      <c r="U4949" s="34"/>
      <c r="V4949" s="34"/>
      <c r="W4949" s="33"/>
      <c r="X4949" s="31"/>
      <c r="Y4949" s="31"/>
      <c r="Z4949" s="31">
        <v>7</v>
      </c>
      <c r="AA4949" s="30"/>
      <c r="AB4949" s="29"/>
      <c r="AC4949" s="28"/>
      <c r="AD4949" s="27">
        <f>SUM(R4949:AC4949)</f>
        <v>7</v>
      </c>
      <c r="AE4949" s="48">
        <v>42446</v>
      </c>
    </row>
    <row r="4950" spans="1:31" x14ac:dyDescent="0.15">
      <c r="A4950" s="22" t="s">
        <v>41</v>
      </c>
      <c r="B4950" s="37"/>
      <c r="C4950" s="34">
        <v>5</v>
      </c>
      <c r="D4950" s="34"/>
      <c r="E4950" s="34"/>
      <c r="F4950" s="34"/>
      <c r="G4950" s="33">
        <v>3</v>
      </c>
      <c r="H4950" s="31">
        <v>7</v>
      </c>
      <c r="I4950" s="31"/>
      <c r="J4950" s="31"/>
      <c r="K4950" s="30"/>
      <c r="L4950" s="29">
        <v>3</v>
      </c>
      <c r="M4950" s="28"/>
      <c r="N4950" s="27">
        <f>SUM(B4950:M4950)</f>
        <v>18</v>
      </c>
      <c r="O4950" s="36">
        <v>42108</v>
      </c>
      <c r="Q4950" s="78" t="s">
        <v>6</v>
      </c>
      <c r="R4950" s="37"/>
      <c r="S4950" s="34">
        <v>5</v>
      </c>
      <c r="T4950" s="34"/>
      <c r="U4950" s="34"/>
      <c r="V4950" s="34"/>
      <c r="W4950" s="33"/>
      <c r="X4950" s="31">
        <v>3</v>
      </c>
      <c r="Y4950" s="31">
        <v>3</v>
      </c>
      <c r="Z4950" s="31"/>
      <c r="AA4950" s="30"/>
      <c r="AB4950" s="29"/>
      <c r="AC4950" s="28"/>
      <c r="AD4950" s="27">
        <f>SUM(R4950:AC4950)</f>
        <v>11</v>
      </c>
      <c r="AE4950" s="82">
        <v>42452</v>
      </c>
    </row>
    <row r="4951" spans="1:31" x14ac:dyDescent="0.15">
      <c r="A4951" s="22" t="s">
        <v>41</v>
      </c>
      <c r="B4951" s="32">
        <v>25</v>
      </c>
      <c r="C4951" s="30">
        <v>5</v>
      </c>
      <c r="D4951" s="34"/>
      <c r="E4951" s="30">
        <v>5</v>
      </c>
      <c r="F4951" s="34">
        <v>5</v>
      </c>
      <c r="G4951" s="33"/>
      <c r="H4951" s="31"/>
      <c r="I4951" s="31"/>
      <c r="J4951" s="31"/>
      <c r="K4951" s="30"/>
      <c r="L4951" s="29"/>
      <c r="M4951" s="28"/>
      <c r="N4951" s="27">
        <f>SUM(B4951:M4951)</f>
        <v>40</v>
      </c>
      <c r="O4951" s="26">
        <v>42110</v>
      </c>
      <c r="Q4951" s="78" t="s">
        <v>42</v>
      </c>
      <c r="R4951" s="37">
        <v>3</v>
      </c>
      <c r="S4951" s="34">
        <v>2</v>
      </c>
      <c r="T4951" s="34"/>
      <c r="U4951" s="34">
        <v>4</v>
      </c>
      <c r="V4951" s="34">
        <v>2</v>
      </c>
      <c r="W4951" s="33">
        <v>2</v>
      </c>
      <c r="X4951" s="31">
        <v>1</v>
      </c>
      <c r="Y4951" s="31"/>
      <c r="Z4951" s="31"/>
      <c r="AA4951" s="30"/>
      <c r="AB4951" s="29"/>
      <c r="AC4951" s="28"/>
      <c r="AD4951" s="24">
        <f>SUM(R4951:AC4951)</f>
        <v>14</v>
      </c>
      <c r="AE4951" s="48">
        <v>42454</v>
      </c>
    </row>
    <row r="4952" spans="1:31" x14ac:dyDescent="0.15">
      <c r="A4952" s="22" t="s">
        <v>41</v>
      </c>
      <c r="B4952" s="32"/>
      <c r="C4952" s="30">
        <v>7</v>
      </c>
      <c r="D4952" s="34">
        <v>5</v>
      </c>
      <c r="E4952" s="30">
        <v>12</v>
      </c>
      <c r="F4952" s="30">
        <v>12</v>
      </c>
      <c r="G4952" s="33"/>
      <c r="H4952" s="31">
        <v>3</v>
      </c>
      <c r="I4952" s="31">
        <v>3</v>
      </c>
      <c r="J4952" s="31">
        <v>3</v>
      </c>
      <c r="K4952" s="30"/>
      <c r="L4952" s="29"/>
      <c r="M4952" s="28">
        <v>3</v>
      </c>
      <c r="N4952" s="27">
        <f>SUM(B4952:M4952)</f>
        <v>48</v>
      </c>
      <c r="O4952" s="26">
        <v>42111</v>
      </c>
      <c r="Q4952" s="78" t="s">
        <v>6</v>
      </c>
      <c r="R4952" s="37"/>
      <c r="S4952" s="34">
        <v>3</v>
      </c>
      <c r="T4952" s="34"/>
      <c r="U4952" s="34">
        <v>10</v>
      </c>
      <c r="V4952" s="34">
        <v>5</v>
      </c>
      <c r="W4952" s="33">
        <v>3</v>
      </c>
      <c r="X4952" s="31"/>
      <c r="Y4952" s="31"/>
      <c r="Z4952" s="31"/>
      <c r="AA4952" s="30"/>
      <c r="AB4952" s="29"/>
      <c r="AC4952" s="28"/>
      <c r="AD4952" s="27">
        <f>SUM(R4952:AC4952)</f>
        <v>21</v>
      </c>
      <c r="AE4952" s="82">
        <v>42458</v>
      </c>
    </row>
    <row r="4953" spans="1:31" x14ac:dyDescent="0.15">
      <c r="A4953" s="22" t="s">
        <v>41</v>
      </c>
      <c r="B4953" s="32">
        <v>10</v>
      </c>
      <c r="C4953" s="30"/>
      <c r="D4953" s="30"/>
      <c r="E4953" s="30"/>
      <c r="F4953" s="30"/>
      <c r="G4953" s="31"/>
      <c r="H4953" s="31"/>
      <c r="I4953" s="31"/>
      <c r="J4953" s="31"/>
      <c r="K4953" s="30"/>
      <c r="L4953" s="29"/>
      <c r="M4953" s="28"/>
      <c r="N4953" s="27">
        <f>SUM(B4953:M4953)</f>
        <v>10</v>
      </c>
      <c r="O4953" s="26">
        <v>42112</v>
      </c>
      <c r="Q4953" s="78" t="s">
        <v>6</v>
      </c>
      <c r="R4953" s="32"/>
      <c r="S4953" s="30">
        <v>15</v>
      </c>
      <c r="T4953" s="30"/>
      <c r="U4953" s="30">
        <v>3</v>
      </c>
      <c r="V4953" s="30">
        <v>3</v>
      </c>
      <c r="W4953" s="31">
        <v>5</v>
      </c>
      <c r="X4953" s="31"/>
      <c r="Y4953" s="33"/>
      <c r="Z4953" s="33"/>
      <c r="AA4953" s="34"/>
      <c r="AB4953" s="81">
        <v>3</v>
      </c>
      <c r="AC4953" s="80">
        <v>3</v>
      </c>
      <c r="AD4953" s="27">
        <f>SUM(R4953:AC4953)</f>
        <v>32</v>
      </c>
      <c r="AE4953" s="82">
        <v>42465</v>
      </c>
    </row>
    <row r="4954" spans="1:31" x14ac:dyDescent="0.15">
      <c r="A4954" s="22" t="s">
        <v>41</v>
      </c>
      <c r="B4954" s="21"/>
      <c r="C4954" s="17">
        <v>10</v>
      </c>
      <c r="D4954" s="20">
        <v>10</v>
      </c>
      <c r="E4954" s="17"/>
      <c r="F4954" s="17"/>
      <c r="G4954" s="19"/>
      <c r="H4954" s="18"/>
      <c r="I4954" s="18"/>
      <c r="J4954" s="18"/>
      <c r="K4954" s="17"/>
      <c r="L4954" s="16"/>
      <c r="M4954" s="15"/>
      <c r="N4954" s="25">
        <f>SUM(B4954:M4954)</f>
        <v>20</v>
      </c>
      <c r="O4954" s="23">
        <v>42115</v>
      </c>
      <c r="Q4954" s="78" t="s">
        <v>6</v>
      </c>
      <c r="R4954" s="37">
        <v>12</v>
      </c>
      <c r="S4954" s="34">
        <v>3</v>
      </c>
      <c r="T4954" s="34"/>
      <c r="U4954" s="34">
        <v>12</v>
      </c>
      <c r="V4954" s="34">
        <v>6</v>
      </c>
      <c r="W4954" s="33"/>
      <c r="X4954" s="31"/>
      <c r="Y4954" s="31"/>
      <c r="Z4954" s="31"/>
      <c r="AA4954" s="30"/>
      <c r="AB4954" s="29">
        <v>3</v>
      </c>
      <c r="AC4954" s="28">
        <v>6</v>
      </c>
      <c r="AD4954" s="27">
        <f>SUM(R4954:AC4954)</f>
        <v>42</v>
      </c>
      <c r="AE4954" s="82">
        <v>42473</v>
      </c>
    </row>
    <row r="4955" spans="1:31" x14ac:dyDescent="0.15">
      <c r="A4955" s="22" t="s">
        <v>41</v>
      </c>
      <c r="B4955" s="21"/>
      <c r="C4955" s="17">
        <v>5</v>
      </c>
      <c r="D4955" s="20">
        <v>3</v>
      </c>
      <c r="E4955" s="17">
        <v>18</v>
      </c>
      <c r="F4955" s="17">
        <v>5</v>
      </c>
      <c r="G4955" s="19"/>
      <c r="H4955" s="18"/>
      <c r="I4955" s="18">
        <v>5</v>
      </c>
      <c r="J4955" s="18"/>
      <c r="K4955" s="17"/>
      <c r="L4955" s="16"/>
      <c r="M4955" s="15"/>
      <c r="N4955" s="25">
        <f>SUM(B4955:M4955)</f>
        <v>36</v>
      </c>
      <c r="O4955" s="23">
        <v>42117</v>
      </c>
      <c r="Q4955" s="78" t="s">
        <v>41</v>
      </c>
      <c r="R4955" s="37"/>
      <c r="S4955" s="34"/>
      <c r="T4955" s="34"/>
      <c r="U4955" s="34"/>
      <c r="V4955" s="34">
        <v>10</v>
      </c>
      <c r="W4955" s="33">
        <v>10</v>
      </c>
      <c r="X4955" s="33">
        <v>3</v>
      </c>
      <c r="Y4955" s="33">
        <v>3</v>
      </c>
      <c r="Z4955" s="33"/>
      <c r="AA4955" s="34"/>
      <c r="AB4955" s="81">
        <v>3</v>
      </c>
      <c r="AC4955" s="80">
        <v>5</v>
      </c>
      <c r="AD4955" s="27">
        <f>SUM(R4955:AC4955)</f>
        <v>34</v>
      </c>
      <c r="AE4955" s="36">
        <v>42481</v>
      </c>
    </row>
    <row r="4956" spans="1:31" x14ac:dyDescent="0.15">
      <c r="A4956" s="22" t="s">
        <v>48</v>
      </c>
      <c r="B4956" s="21">
        <v>10</v>
      </c>
      <c r="C4956" s="17">
        <v>3</v>
      </c>
      <c r="D4956" s="20">
        <v>3</v>
      </c>
      <c r="E4956" s="17"/>
      <c r="F4956" s="17">
        <v>10</v>
      </c>
      <c r="G4956" s="19">
        <v>3</v>
      </c>
      <c r="H4956" s="18">
        <v>5</v>
      </c>
      <c r="I4956" s="18">
        <v>5</v>
      </c>
      <c r="J4956" s="18">
        <v>5</v>
      </c>
      <c r="K4956" s="17">
        <v>5</v>
      </c>
      <c r="L4956" s="16">
        <v>5</v>
      </c>
      <c r="M4956" s="15"/>
      <c r="N4956" s="25">
        <f>SUM(B4956:M4956)</f>
        <v>54</v>
      </c>
      <c r="O4956" s="23">
        <v>42122</v>
      </c>
      <c r="Q4956" s="78" t="s">
        <v>41</v>
      </c>
      <c r="R4956" s="37"/>
      <c r="S4956" s="34"/>
      <c r="T4956" s="34"/>
      <c r="U4956" s="34">
        <v>10</v>
      </c>
      <c r="V4956" s="34">
        <v>3</v>
      </c>
      <c r="W4956" s="33">
        <v>5</v>
      </c>
      <c r="X4956" s="31"/>
      <c r="Y4956" s="31"/>
      <c r="Z4956" s="31"/>
      <c r="AA4956" s="30"/>
      <c r="AB4956" s="29"/>
      <c r="AC4956" s="28"/>
      <c r="AD4956" s="27">
        <f>SUM(R4956:AC4956)</f>
        <v>18</v>
      </c>
      <c r="AE4956" s="48">
        <v>42486</v>
      </c>
    </row>
    <row r="4957" spans="1:31" x14ac:dyDescent="0.15">
      <c r="A4957" s="22" t="s">
        <v>41</v>
      </c>
      <c r="B4957" s="21">
        <v>7</v>
      </c>
      <c r="C4957" s="17">
        <v>5</v>
      </c>
      <c r="D4957" s="20"/>
      <c r="E4957" s="17"/>
      <c r="F4957" s="17">
        <v>10</v>
      </c>
      <c r="G4957" s="19"/>
      <c r="H4957" s="18">
        <v>3</v>
      </c>
      <c r="I4957" s="18"/>
      <c r="J4957" s="18">
        <v>5</v>
      </c>
      <c r="K4957" s="17">
        <v>3</v>
      </c>
      <c r="L4957" s="16"/>
      <c r="M4957" s="15">
        <v>3</v>
      </c>
      <c r="N4957" s="25">
        <f>SUM(B4957:M4957)</f>
        <v>36</v>
      </c>
      <c r="O4957" s="23">
        <v>42125</v>
      </c>
      <c r="Q4957" s="78" t="s">
        <v>41</v>
      </c>
      <c r="R4957" s="37">
        <v>3</v>
      </c>
      <c r="S4957" s="34">
        <v>3</v>
      </c>
      <c r="T4957" s="34"/>
      <c r="U4957" s="34"/>
      <c r="V4957" s="34">
        <v>3</v>
      </c>
      <c r="W4957" s="33"/>
      <c r="X4957" s="31">
        <v>3</v>
      </c>
      <c r="Y4957" s="31"/>
      <c r="Z4957" s="31">
        <v>3</v>
      </c>
      <c r="AA4957" s="30"/>
      <c r="AB4957" s="29">
        <v>3</v>
      </c>
      <c r="AC4957" s="28"/>
      <c r="AD4957" s="27">
        <f>SUM(R4957:AC4957)</f>
        <v>18</v>
      </c>
      <c r="AE4957" s="48">
        <v>42488</v>
      </c>
    </row>
    <row r="4958" spans="1:31" ht="14.25" thickBot="1" x14ac:dyDescent="0.2">
      <c r="A4958" s="22" t="s">
        <v>41</v>
      </c>
      <c r="B4958" s="21">
        <v>6</v>
      </c>
      <c r="C4958" s="17"/>
      <c r="D4958" s="20">
        <v>8</v>
      </c>
      <c r="E4958" s="17"/>
      <c r="F4958" s="17">
        <v>3</v>
      </c>
      <c r="G4958" s="19">
        <v>5</v>
      </c>
      <c r="H4958" s="18"/>
      <c r="I4958" s="18"/>
      <c r="J4958" s="18"/>
      <c r="K4958" s="17"/>
      <c r="L4958" s="16"/>
      <c r="M4958" s="15"/>
      <c r="N4958" s="25">
        <f>SUM(B4958:M4958)</f>
        <v>22</v>
      </c>
      <c r="O4958" s="23">
        <v>42131</v>
      </c>
      <c r="P4958" s="66"/>
      <c r="Q4958" s="78" t="s">
        <v>41</v>
      </c>
      <c r="R4958" s="37"/>
      <c r="S4958" s="34"/>
      <c r="T4958" s="34"/>
      <c r="U4958" s="34"/>
      <c r="V4958" s="34"/>
      <c r="W4958" s="33"/>
      <c r="X4958" s="31"/>
      <c r="Y4958" s="31">
        <v>3</v>
      </c>
      <c r="Z4958" s="31">
        <v>3</v>
      </c>
      <c r="AA4958" s="30"/>
      <c r="AB4958" s="29"/>
      <c r="AC4958" s="28"/>
      <c r="AD4958" s="25">
        <f>SUM(R4958:AC4958)</f>
        <v>6</v>
      </c>
      <c r="AE4958" s="48">
        <v>42490</v>
      </c>
    </row>
    <row r="4959" spans="1:31" ht="14.25" thickBot="1" x14ac:dyDescent="0.2">
      <c r="A4959" s="12" t="s">
        <v>1</v>
      </c>
      <c r="B4959" s="11">
        <f>SUM(B4939:B4958)</f>
        <v>131</v>
      </c>
      <c r="C4959" s="9">
        <f>SUM(C4939:C4958)</f>
        <v>75</v>
      </c>
      <c r="D4959" s="9">
        <f>SUM(D4939:D4958)</f>
        <v>69</v>
      </c>
      <c r="E4959" s="9">
        <f>SUM(E4939:E4958)</f>
        <v>64</v>
      </c>
      <c r="F4959" s="9">
        <f>SUM(F4939:F4958)</f>
        <v>111</v>
      </c>
      <c r="G4959" s="10">
        <f>SUM(G4939:G4958)</f>
        <v>49</v>
      </c>
      <c r="H4959" s="10">
        <f>SUM(H4939:H4958)</f>
        <v>43</v>
      </c>
      <c r="I4959" s="10">
        <f>SUM(I4939:I4958)</f>
        <v>48</v>
      </c>
      <c r="J4959" s="10">
        <f>SUM(J4939:J4958)</f>
        <v>46</v>
      </c>
      <c r="K4959" s="9">
        <f>SUM(K4939:K4958)</f>
        <v>21</v>
      </c>
      <c r="L4959" s="8">
        <f>SUM(L4939:L4958)</f>
        <v>23</v>
      </c>
      <c r="M4959" s="7">
        <f>SUM(M4939:M4958)</f>
        <v>49</v>
      </c>
      <c r="N4959" s="2">
        <f>SUM(B4959:M4959)</f>
        <v>729</v>
      </c>
      <c r="O4959" s="6"/>
      <c r="Q4959" s="12" t="s">
        <v>1</v>
      </c>
      <c r="R4959" s="11">
        <f>SUM(R4939:R4958)</f>
        <v>46</v>
      </c>
      <c r="S4959" s="9">
        <f>SUM(S4939:S4958)</f>
        <v>68</v>
      </c>
      <c r="T4959" s="9">
        <f>SUM(T4939:T4958)</f>
        <v>0</v>
      </c>
      <c r="U4959" s="9">
        <f>SUM(U4939:U4958)</f>
        <v>79</v>
      </c>
      <c r="V4959" s="9">
        <f>SUM(V4939:V4958)</f>
        <v>49</v>
      </c>
      <c r="W4959" s="10">
        <f>SUM(W4939:W4958)</f>
        <v>39</v>
      </c>
      <c r="X4959" s="10">
        <f>SUM(X4939:X4958)</f>
        <v>13</v>
      </c>
      <c r="Y4959" s="10">
        <f>SUM(Y4939:Y4958)</f>
        <v>14</v>
      </c>
      <c r="Z4959" s="10">
        <f>SUM(Z4939:Z4958)</f>
        <v>22</v>
      </c>
      <c r="AA4959" s="9">
        <f>SUM(AA4939:AA4958)</f>
        <v>0</v>
      </c>
      <c r="AB4959" s="8">
        <f>SUM(AB4939:AB4958)</f>
        <v>12</v>
      </c>
      <c r="AC4959" s="7">
        <f>SUM(AC4939:AC4958)</f>
        <v>23</v>
      </c>
      <c r="AD4959" s="2">
        <f>SUM(R4959:AC4959)</f>
        <v>365</v>
      </c>
      <c r="AE4959" s="77"/>
    </row>
    <row r="4960" spans="1:31" ht="14.25" thickBot="1" x14ac:dyDescent="0.2">
      <c r="A4960" s="5" t="s">
        <v>0</v>
      </c>
      <c r="B4960" s="4">
        <f>B4938-B4959</f>
        <v>0</v>
      </c>
      <c r="C4960" s="4">
        <f>C4938-C4959</f>
        <v>70</v>
      </c>
      <c r="D4960" s="4">
        <f>D4938-D4959</f>
        <v>49</v>
      </c>
      <c r="E4960" s="4">
        <f>E4938-E4959</f>
        <v>0</v>
      </c>
      <c r="F4960" s="4">
        <f>F4938-F4959</f>
        <v>240</v>
      </c>
      <c r="G4960" s="4">
        <f>G4938-G4959</f>
        <v>280</v>
      </c>
      <c r="H4960" s="4">
        <f>H4938-H4959</f>
        <v>198</v>
      </c>
      <c r="I4960" s="4">
        <f>I4938-I4959</f>
        <v>186</v>
      </c>
      <c r="J4960" s="4">
        <f>J4938-J4959</f>
        <v>417</v>
      </c>
      <c r="K4960" s="4">
        <f>K4938-K4959</f>
        <v>480</v>
      </c>
      <c r="L4960" s="4">
        <f>L4938-L4959</f>
        <v>403</v>
      </c>
      <c r="M4960" s="3">
        <f>M4938-M4959</f>
        <v>150</v>
      </c>
      <c r="N4960" s="2">
        <f>N4938-N4959</f>
        <v>2473</v>
      </c>
      <c r="O4960" s="1"/>
      <c r="Q4960" s="5" t="s">
        <v>0</v>
      </c>
      <c r="R4960" s="4">
        <f>R4938-R4959</f>
        <v>536</v>
      </c>
      <c r="S4960" s="4">
        <f>S4938-S4959</f>
        <v>160</v>
      </c>
      <c r="T4960" s="4">
        <f>T4938-T4959</f>
        <v>0</v>
      </c>
      <c r="U4960" s="4">
        <f>U4938-U4959</f>
        <v>303</v>
      </c>
      <c r="V4960" s="4">
        <f>V4938-V4959</f>
        <v>294</v>
      </c>
      <c r="W4960" s="4">
        <f>W4938-W4959</f>
        <v>216</v>
      </c>
      <c r="X4960" s="4">
        <f>X4938-X4959</f>
        <v>840</v>
      </c>
      <c r="Y4960" s="4">
        <f>Y4938-Y4959</f>
        <v>682</v>
      </c>
      <c r="Z4960" s="4">
        <f>Z4938-Z4959</f>
        <v>550</v>
      </c>
      <c r="AA4960" s="4">
        <f>AA4938-AA4959</f>
        <v>315</v>
      </c>
      <c r="AB4960" s="4">
        <f>AB4938-AB4959</f>
        <v>437</v>
      </c>
      <c r="AC4960" s="3">
        <f>AC4938-AC4959</f>
        <v>346</v>
      </c>
      <c r="AD4960" s="2">
        <f>AD4938-AD4959</f>
        <v>4679</v>
      </c>
      <c r="AE4960" s="1"/>
    </row>
    <row r="4962" spans="1:31" ht="19.5" thickBot="1" x14ac:dyDescent="0.2">
      <c r="A4962" s="65" t="s">
        <v>30</v>
      </c>
      <c r="Q4962" s="65" t="s">
        <v>40</v>
      </c>
    </row>
    <row r="4963" spans="1:31" ht="14.25" thickBot="1" x14ac:dyDescent="0.2">
      <c r="A4963" s="12" t="s">
        <v>29</v>
      </c>
      <c r="B4963" s="64" t="s">
        <v>28</v>
      </c>
      <c r="C4963" s="63"/>
      <c r="D4963" s="63"/>
      <c r="E4963" s="63"/>
      <c r="F4963" s="63"/>
      <c r="G4963" s="63"/>
      <c r="H4963" s="62"/>
      <c r="I4963" s="62"/>
      <c r="J4963" s="62"/>
      <c r="K4963" s="62"/>
      <c r="L4963" s="62"/>
      <c r="M4963" s="62"/>
      <c r="N4963" s="61"/>
      <c r="O4963" s="60" t="s">
        <v>27</v>
      </c>
      <c r="Q4963" s="12" t="s">
        <v>29</v>
      </c>
      <c r="R4963" s="100" t="s">
        <v>39</v>
      </c>
      <c r="S4963" s="99"/>
      <c r="T4963" s="99"/>
      <c r="U4963" s="99"/>
      <c r="V4963" s="99"/>
      <c r="W4963" s="99"/>
      <c r="X4963" s="99"/>
      <c r="Y4963" s="99"/>
      <c r="Z4963" s="99"/>
      <c r="AA4963" s="99"/>
      <c r="AB4963" s="99"/>
      <c r="AC4963" s="99"/>
      <c r="AD4963" s="98"/>
      <c r="AE4963" s="97"/>
    </row>
    <row r="4964" spans="1:31" ht="14.25" thickBot="1" x14ac:dyDescent="0.2">
      <c r="A4964" s="12" t="s">
        <v>26</v>
      </c>
      <c r="B4964" s="59" t="s">
        <v>25</v>
      </c>
      <c r="C4964" s="57" t="s">
        <v>24</v>
      </c>
      <c r="D4964" s="57" t="s">
        <v>23</v>
      </c>
      <c r="E4964" s="57" t="s">
        <v>22</v>
      </c>
      <c r="F4964" s="57" t="s">
        <v>21</v>
      </c>
      <c r="G4964" s="58" t="s">
        <v>20</v>
      </c>
      <c r="H4964" s="57" t="s">
        <v>19</v>
      </c>
      <c r="I4964" s="55" t="s">
        <v>18</v>
      </c>
      <c r="J4964" s="57" t="s">
        <v>17</v>
      </c>
      <c r="K4964" s="56" t="s">
        <v>16</v>
      </c>
      <c r="L4964" s="55" t="s">
        <v>15</v>
      </c>
      <c r="M4964" s="54" t="s">
        <v>14</v>
      </c>
      <c r="N4964" s="12" t="s">
        <v>13</v>
      </c>
      <c r="O4964" s="53"/>
      <c r="Q4964" s="12" t="s">
        <v>26</v>
      </c>
      <c r="R4964" s="96" t="s">
        <v>25</v>
      </c>
      <c r="S4964" s="94" t="s">
        <v>24</v>
      </c>
      <c r="T4964" s="94" t="s">
        <v>23</v>
      </c>
      <c r="U4964" s="94" t="s">
        <v>22</v>
      </c>
      <c r="V4964" s="94" t="s">
        <v>21</v>
      </c>
      <c r="W4964" s="95" t="s">
        <v>20</v>
      </c>
      <c r="X4964" s="94" t="s">
        <v>19</v>
      </c>
      <c r="Y4964" s="92" t="s">
        <v>18</v>
      </c>
      <c r="Z4964" s="94" t="s">
        <v>17</v>
      </c>
      <c r="AA4964" s="93" t="s">
        <v>16</v>
      </c>
      <c r="AB4964" s="92" t="s">
        <v>15</v>
      </c>
      <c r="AC4964" s="91" t="s">
        <v>14</v>
      </c>
      <c r="AD4964" s="90" t="s">
        <v>13</v>
      </c>
      <c r="AE4964" s="89"/>
    </row>
    <row r="4965" spans="1:31" x14ac:dyDescent="0.15">
      <c r="A4965" s="52" t="s">
        <v>12</v>
      </c>
      <c r="B4965" s="51"/>
      <c r="C4965" s="20"/>
      <c r="D4965" s="20"/>
      <c r="E4965" s="20"/>
      <c r="F4965" s="20"/>
      <c r="G4965" s="20"/>
      <c r="H4965" s="20"/>
      <c r="I4965" s="20"/>
      <c r="J4965" s="20"/>
      <c r="K4965" s="20"/>
      <c r="L4965" s="20"/>
      <c r="M4965" s="50"/>
      <c r="N4965" s="49">
        <f>SUM(B4965:M4965)</f>
        <v>0</v>
      </c>
      <c r="O4965" s="48"/>
      <c r="Q4965" s="52" t="s">
        <v>12</v>
      </c>
      <c r="R4965" s="88"/>
      <c r="S4965" s="87"/>
      <c r="T4965" s="87"/>
      <c r="U4965" s="87"/>
      <c r="V4965" s="87"/>
      <c r="W4965" s="87"/>
      <c r="X4965" s="87"/>
      <c r="Y4965" s="87"/>
      <c r="Z4965" s="87"/>
      <c r="AA4965" s="87"/>
      <c r="AB4965" s="87"/>
      <c r="AC4965" s="86"/>
      <c r="AD4965" s="85">
        <f>SUM(R4965:AC4965)</f>
        <v>0</v>
      </c>
      <c r="AE4965" s="48"/>
    </row>
    <row r="4966" spans="1:31" x14ac:dyDescent="0.15">
      <c r="A4966" s="47" t="s">
        <v>11</v>
      </c>
      <c r="B4966" s="46"/>
      <c r="C4966" s="30"/>
      <c r="D4966" s="30"/>
      <c r="E4966" s="30"/>
      <c r="F4966" s="30"/>
      <c r="G4966" s="30"/>
      <c r="H4966" s="30"/>
      <c r="I4966" s="30"/>
      <c r="J4966" s="30"/>
      <c r="K4966" s="30"/>
      <c r="L4966" s="30"/>
      <c r="M4966" s="28"/>
      <c r="N4966" s="45">
        <f>SUM(B4966:M4966)</f>
        <v>0</v>
      </c>
      <c r="O4966" s="48"/>
      <c r="Q4966" s="47" t="s">
        <v>11</v>
      </c>
      <c r="R4966" s="46"/>
      <c r="S4966" s="30"/>
      <c r="T4966" s="30"/>
      <c r="U4966" s="30"/>
      <c r="V4966" s="30"/>
      <c r="W4966" s="30"/>
      <c r="X4966" s="30"/>
      <c r="Y4966" s="30"/>
      <c r="Z4966" s="30"/>
      <c r="AA4966" s="30"/>
      <c r="AB4966" s="30"/>
      <c r="AC4966" s="28"/>
      <c r="AD4966" s="45">
        <f>SUM(R4966:AC4966)</f>
        <v>0</v>
      </c>
      <c r="AE4966" s="48"/>
    </row>
    <row r="4967" spans="1:31" x14ac:dyDescent="0.15">
      <c r="A4967" s="47" t="s">
        <v>10</v>
      </c>
      <c r="B4967" s="46"/>
      <c r="C4967" s="30"/>
      <c r="D4967" s="30"/>
      <c r="E4967" s="30"/>
      <c r="F4967" s="30"/>
      <c r="G4967" s="30"/>
      <c r="H4967" s="30"/>
      <c r="I4967" s="30"/>
      <c r="J4967" s="30"/>
      <c r="K4967" s="30"/>
      <c r="L4967" s="30"/>
      <c r="M4967" s="28"/>
      <c r="N4967" s="45">
        <f>SUM(B4967:M4967)</f>
        <v>0</v>
      </c>
      <c r="O4967" s="48"/>
      <c r="Q4967" s="47" t="s">
        <v>10</v>
      </c>
      <c r="R4967" s="46"/>
      <c r="S4967" s="30"/>
      <c r="T4967" s="30"/>
      <c r="U4967" s="30"/>
      <c r="V4967" s="30"/>
      <c r="W4967" s="30"/>
      <c r="X4967" s="30"/>
      <c r="Y4967" s="30"/>
      <c r="Z4967" s="30"/>
      <c r="AA4967" s="30"/>
      <c r="AB4967" s="30"/>
      <c r="AC4967" s="28"/>
      <c r="AD4967" s="45">
        <f>SUM(R4967:AC4967)</f>
        <v>0</v>
      </c>
      <c r="AE4967" s="48"/>
    </row>
    <row r="4968" spans="1:31" x14ac:dyDescent="0.15">
      <c r="A4968" s="47" t="s">
        <v>9</v>
      </c>
      <c r="B4968" s="46"/>
      <c r="C4968" s="30"/>
      <c r="D4968" s="30"/>
      <c r="E4968" s="30"/>
      <c r="F4968" s="30"/>
      <c r="G4968" s="30"/>
      <c r="H4968" s="30"/>
      <c r="I4968" s="30"/>
      <c r="J4968" s="30"/>
      <c r="K4968" s="30"/>
      <c r="L4968" s="30"/>
      <c r="M4968" s="28"/>
      <c r="N4968" s="45">
        <f>SUM(B4968:M4968)</f>
        <v>0</v>
      </c>
      <c r="O4968" s="36"/>
      <c r="Q4968" s="47" t="s">
        <v>9</v>
      </c>
      <c r="R4968" s="46"/>
      <c r="S4968" s="30"/>
      <c r="T4968" s="30"/>
      <c r="U4968" s="30"/>
      <c r="V4968" s="30"/>
      <c r="W4968" s="30"/>
      <c r="X4968" s="30"/>
      <c r="Y4968" s="30"/>
      <c r="Z4968" s="30"/>
      <c r="AA4968" s="30"/>
      <c r="AB4968" s="30"/>
      <c r="AC4968" s="28"/>
      <c r="AD4968" s="45">
        <f>SUM(R4968:AC4968)</f>
        <v>0</v>
      </c>
      <c r="AE4968" s="36"/>
    </row>
    <row r="4969" spans="1:31" ht="14.25" thickBot="1" x14ac:dyDescent="0.2">
      <c r="A4969" s="44" t="s">
        <v>0</v>
      </c>
      <c r="B4969" s="43">
        <f>B4960</f>
        <v>0</v>
      </c>
      <c r="C4969" s="42">
        <f>C4960</f>
        <v>70</v>
      </c>
      <c r="D4969" s="42">
        <f>D4960</f>
        <v>49</v>
      </c>
      <c r="E4969" s="42">
        <f>E4960</f>
        <v>0</v>
      </c>
      <c r="F4969" s="42">
        <f>F4960</f>
        <v>240</v>
      </c>
      <c r="G4969" s="42">
        <f>G4960</f>
        <v>280</v>
      </c>
      <c r="H4969" s="42">
        <f>H4960</f>
        <v>198</v>
      </c>
      <c r="I4969" s="42">
        <f>I4960</f>
        <v>186</v>
      </c>
      <c r="J4969" s="42">
        <f>J4960</f>
        <v>417</v>
      </c>
      <c r="K4969" s="42">
        <f>K4960</f>
        <v>480</v>
      </c>
      <c r="L4969" s="42">
        <f>L4960</f>
        <v>403</v>
      </c>
      <c r="M4969" s="41">
        <f>M4960</f>
        <v>150</v>
      </c>
      <c r="N4969" s="40">
        <f>SUM(B4969:M4969)</f>
        <v>2473</v>
      </c>
      <c r="O4969" s="39"/>
      <c r="Q4969" s="44" t="s">
        <v>0</v>
      </c>
      <c r="R4969" s="43">
        <f>R4960</f>
        <v>536</v>
      </c>
      <c r="S4969" s="42">
        <f>S4960</f>
        <v>160</v>
      </c>
      <c r="T4969" s="42">
        <f>T4960</f>
        <v>0</v>
      </c>
      <c r="U4969" s="42">
        <f>U4960</f>
        <v>303</v>
      </c>
      <c r="V4969" s="42">
        <f>V4960</f>
        <v>294</v>
      </c>
      <c r="W4969" s="42">
        <f>W4960</f>
        <v>216</v>
      </c>
      <c r="X4969" s="42">
        <f>X4960</f>
        <v>840</v>
      </c>
      <c r="Y4969" s="42">
        <f>Y4960</f>
        <v>682</v>
      </c>
      <c r="Z4969" s="42">
        <f>Z4960</f>
        <v>550</v>
      </c>
      <c r="AA4969" s="42">
        <f>AA4960</f>
        <v>315</v>
      </c>
      <c r="AB4969" s="42">
        <f>AB4960</f>
        <v>437</v>
      </c>
      <c r="AC4969" s="41">
        <f>AC4960</f>
        <v>346</v>
      </c>
      <c r="AD4969" s="40">
        <f>SUM(R4969:AC4969)</f>
        <v>4679</v>
      </c>
      <c r="AE4969" s="39"/>
    </row>
    <row r="4970" spans="1:31" ht="14.25" thickBot="1" x14ac:dyDescent="0.2">
      <c r="A4970" s="12" t="s">
        <v>8</v>
      </c>
      <c r="B4970" s="4">
        <f>SUM(B4965:B4969)</f>
        <v>0</v>
      </c>
      <c r="C4970" s="4">
        <f>SUM(C4965:C4969)</f>
        <v>70</v>
      </c>
      <c r="D4970" s="4">
        <f>SUM(D4965:D4969)</f>
        <v>49</v>
      </c>
      <c r="E4970" s="4">
        <f>SUM(E4965:E4969)</f>
        <v>0</v>
      </c>
      <c r="F4970" s="4">
        <f>SUM(F4965:F4969)</f>
        <v>240</v>
      </c>
      <c r="G4970" s="4">
        <f>SUM(G4965:G4969)</f>
        <v>280</v>
      </c>
      <c r="H4970" s="4">
        <f>SUM(H4965:H4969)</f>
        <v>198</v>
      </c>
      <c r="I4970" s="4">
        <f>SUM(I4965:I4969)</f>
        <v>186</v>
      </c>
      <c r="J4970" s="4">
        <f>SUM(J4965:J4969)</f>
        <v>417</v>
      </c>
      <c r="K4970" s="4">
        <f>SUM(K4965:K4969)</f>
        <v>480</v>
      </c>
      <c r="L4970" s="4">
        <f>SUM(L4965:L4969)</f>
        <v>403</v>
      </c>
      <c r="M4970" s="4">
        <f>SUM(M4965:M4969)</f>
        <v>150</v>
      </c>
      <c r="N4970" s="2">
        <f>SUM(B4970:M4970)</f>
        <v>2473</v>
      </c>
      <c r="O4970" s="6"/>
      <c r="Q4970" s="12" t="s">
        <v>8</v>
      </c>
      <c r="R4970" s="4">
        <f>SUM(R4965:R4969)</f>
        <v>536</v>
      </c>
      <c r="S4970" s="4">
        <f>SUM(S4965:S4969)</f>
        <v>160</v>
      </c>
      <c r="T4970" s="4">
        <f>SUM(T4965:T4969)</f>
        <v>0</v>
      </c>
      <c r="U4970" s="4">
        <f>SUM(U4965:U4969)</f>
        <v>303</v>
      </c>
      <c r="V4970" s="4">
        <f>SUM(V4965:V4969)</f>
        <v>294</v>
      </c>
      <c r="W4970" s="4">
        <f>SUM(W4965:W4969)</f>
        <v>216</v>
      </c>
      <c r="X4970" s="4">
        <f>SUM(X4965:X4969)</f>
        <v>840</v>
      </c>
      <c r="Y4970" s="4">
        <f>SUM(Y4965:Y4969)</f>
        <v>682</v>
      </c>
      <c r="Z4970" s="4">
        <f>SUM(Z4965:Z4969)</f>
        <v>550</v>
      </c>
      <c r="AA4970" s="4">
        <f>SUM(AA4965:AA4969)</f>
        <v>315</v>
      </c>
      <c r="AB4970" s="4">
        <f>SUM(AB4965:AB4969)</f>
        <v>437</v>
      </c>
      <c r="AC4970" s="4">
        <f>SUM(AC4965:AC4969)</f>
        <v>346</v>
      </c>
      <c r="AD4970" s="2">
        <f>SUM(R4970:AC4970)</f>
        <v>4679</v>
      </c>
      <c r="AE4970" s="6"/>
    </row>
    <row r="4971" spans="1:31" x14ac:dyDescent="0.15">
      <c r="A4971" s="22" t="s">
        <v>47</v>
      </c>
      <c r="B4971" s="32"/>
      <c r="C4971" s="30"/>
      <c r="D4971" s="34"/>
      <c r="E4971" s="30"/>
      <c r="F4971" s="30"/>
      <c r="G4971" s="33"/>
      <c r="H4971" s="31"/>
      <c r="I4971" s="31">
        <v>10</v>
      </c>
      <c r="J4971" s="31">
        <v>10</v>
      </c>
      <c r="K4971" s="30"/>
      <c r="L4971" s="29"/>
      <c r="M4971" s="28"/>
      <c r="N4971" s="27">
        <f>SUM(B4971:M4971)</f>
        <v>20</v>
      </c>
      <c r="O4971" s="26">
        <v>42138</v>
      </c>
      <c r="Q4971" s="78" t="s">
        <v>41</v>
      </c>
      <c r="R4971" s="37"/>
      <c r="S4971" s="34">
        <v>5</v>
      </c>
      <c r="T4971" s="34"/>
      <c r="U4971" s="34">
        <v>15</v>
      </c>
      <c r="V4971" s="34">
        <v>5</v>
      </c>
      <c r="W4971" s="33">
        <v>5</v>
      </c>
      <c r="X4971" s="31">
        <v>5</v>
      </c>
      <c r="Y4971" s="31">
        <v>3</v>
      </c>
      <c r="Z4971" s="31"/>
      <c r="AA4971" s="30"/>
      <c r="AB4971" s="29"/>
      <c r="AC4971" s="28"/>
      <c r="AD4971" s="84">
        <f>SUM(R4971:AC4971)</f>
        <v>38</v>
      </c>
      <c r="AE4971" s="48">
        <v>42499</v>
      </c>
    </row>
    <row r="4972" spans="1:31" x14ac:dyDescent="0.15">
      <c r="A4972" s="22" t="s">
        <v>41</v>
      </c>
      <c r="B4972" s="32"/>
      <c r="C4972" s="30">
        <v>19</v>
      </c>
      <c r="D4972" s="34"/>
      <c r="E4972" s="34"/>
      <c r="F4972" s="34">
        <v>5</v>
      </c>
      <c r="G4972" s="33">
        <v>15</v>
      </c>
      <c r="H4972" s="31">
        <v>3</v>
      </c>
      <c r="I4972" s="31"/>
      <c r="J4972" s="31"/>
      <c r="K4972" s="30">
        <v>5</v>
      </c>
      <c r="L4972" s="29">
        <v>3</v>
      </c>
      <c r="M4972" s="28"/>
      <c r="N4972" s="27">
        <f>SUM(B4972:M4972)</f>
        <v>50</v>
      </c>
      <c r="O4972" s="26">
        <v>42133</v>
      </c>
      <c r="P4972" s="66"/>
      <c r="Q4972" s="78" t="s">
        <v>41</v>
      </c>
      <c r="R4972" s="37"/>
      <c r="S4972" s="34"/>
      <c r="T4972" s="34"/>
      <c r="U4972" s="34"/>
      <c r="V4972" s="34">
        <v>5</v>
      </c>
      <c r="W4972" s="33">
        <v>8</v>
      </c>
      <c r="X4972" s="31"/>
      <c r="Y4972" s="31"/>
      <c r="Z4972" s="31"/>
      <c r="AA4972" s="30"/>
      <c r="AB4972" s="29"/>
      <c r="AC4972" s="28"/>
      <c r="AD4972" s="27">
        <f>SUM(R4972:AC4972)</f>
        <v>13</v>
      </c>
      <c r="AE4972" s="82">
        <v>42504</v>
      </c>
    </row>
    <row r="4973" spans="1:31" x14ac:dyDescent="0.15">
      <c r="A4973" s="22" t="s">
        <v>41</v>
      </c>
      <c r="B4973" s="32"/>
      <c r="C4973" s="30"/>
      <c r="D4973" s="30">
        <v>5</v>
      </c>
      <c r="E4973" s="30"/>
      <c r="F4973" s="30"/>
      <c r="G4973" s="33"/>
      <c r="H4973" s="31"/>
      <c r="I4973" s="31">
        <v>3</v>
      </c>
      <c r="J4973" s="31"/>
      <c r="K4973" s="30"/>
      <c r="L4973" s="29"/>
      <c r="M4973" s="28">
        <v>6</v>
      </c>
      <c r="N4973" s="27">
        <f>SUM(B4973:M4973)</f>
        <v>14</v>
      </c>
      <c r="O4973" s="26">
        <v>42136</v>
      </c>
      <c r="Q4973" s="78" t="s">
        <v>41</v>
      </c>
      <c r="R4973" s="37">
        <v>3</v>
      </c>
      <c r="S4973" s="34"/>
      <c r="T4973" s="34"/>
      <c r="U4973" s="34">
        <v>3</v>
      </c>
      <c r="V4973" s="34"/>
      <c r="W4973" s="33"/>
      <c r="X4973" s="31"/>
      <c r="Y4973" s="31">
        <v>3</v>
      </c>
      <c r="Z4973" s="31">
        <v>8</v>
      </c>
      <c r="AA4973" s="30"/>
      <c r="AB4973" s="29"/>
      <c r="AC4973" s="28"/>
      <c r="AD4973" s="27">
        <f>SUM(R4973:AC4973)</f>
        <v>17</v>
      </c>
      <c r="AE4973" s="82">
        <v>42507</v>
      </c>
    </row>
    <row r="4974" spans="1:31" x14ac:dyDescent="0.15">
      <c r="A4974" s="22" t="s">
        <v>41</v>
      </c>
      <c r="B4974" s="37"/>
      <c r="C4974" s="34">
        <v>3</v>
      </c>
      <c r="D4974" s="34"/>
      <c r="E4974" s="34"/>
      <c r="F4974" s="34">
        <v>20</v>
      </c>
      <c r="G4974" s="33"/>
      <c r="H4974" s="31"/>
      <c r="I4974" s="31"/>
      <c r="J4974" s="31">
        <v>3</v>
      </c>
      <c r="K4974" s="30"/>
      <c r="L4974" s="29"/>
      <c r="M4974" s="28"/>
      <c r="N4974" s="27">
        <f>SUM(B4974:M4974)</f>
        <v>26</v>
      </c>
      <c r="O4974" s="26">
        <v>42137</v>
      </c>
      <c r="Q4974" s="79" t="s">
        <v>41</v>
      </c>
      <c r="R4974" s="37"/>
      <c r="S4974" s="34"/>
      <c r="T4974" s="34"/>
      <c r="U4974" s="34"/>
      <c r="V4974" s="34"/>
      <c r="W4974" s="33"/>
      <c r="X4974" s="31"/>
      <c r="Y4974" s="31"/>
      <c r="Z4974" s="31">
        <v>10</v>
      </c>
      <c r="AA4974" s="30"/>
      <c r="AB4974" s="29"/>
      <c r="AC4974" s="28">
        <v>6</v>
      </c>
      <c r="AD4974" s="27">
        <f>SUM(R4974:AC4974)</f>
        <v>16</v>
      </c>
      <c r="AE4974" s="82">
        <v>42514</v>
      </c>
    </row>
    <row r="4975" spans="1:31" x14ac:dyDescent="0.15">
      <c r="A4975" s="22" t="s">
        <v>41</v>
      </c>
      <c r="B4975" s="32"/>
      <c r="C4975" s="30">
        <v>10</v>
      </c>
      <c r="D4975" s="30"/>
      <c r="E4975" s="30"/>
      <c r="F4975" s="30"/>
      <c r="G4975" s="31"/>
      <c r="H4975" s="31"/>
      <c r="I4975" s="31"/>
      <c r="J4975" s="31">
        <v>10</v>
      </c>
      <c r="K4975" s="30"/>
      <c r="L4975" s="29"/>
      <c r="M4975" s="28"/>
      <c r="N4975" s="27">
        <f>SUM(B4975:M4975)</f>
        <v>20</v>
      </c>
      <c r="O4975" s="26">
        <v>42140</v>
      </c>
      <c r="Q4975" s="78" t="s">
        <v>41</v>
      </c>
      <c r="R4975" s="32"/>
      <c r="S4975" s="30"/>
      <c r="T4975" s="30"/>
      <c r="U4975" s="30"/>
      <c r="V4975" s="30">
        <v>5</v>
      </c>
      <c r="W4975" s="31">
        <v>5</v>
      </c>
      <c r="X4975" s="31"/>
      <c r="Y4975" s="31"/>
      <c r="Z4975" s="31">
        <v>5</v>
      </c>
      <c r="AA4975" s="30"/>
      <c r="AB4975" s="29"/>
      <c r="AC4975" s="28"/>
      <c r="AD4975" s="27">
        <f>SUM(R4975:AC4975)</f>
        <v>15</v>
      </c>
      <c r="AE4975" s="48">
        <v>42516</v>
      </c>
    </row>
    <row r="4976" spans="1:31" x14ac:dyDescent="0.15">
      <c r="A4976" s="22" t="s">
        <v>41</v>
      </c>
      <c r="B4976" s="37"/>
      <c r="C4976" s="34"/>
      <c r="D4976" s="34"/>
      <c r="E4976" s="34"/>
      <c r="F4976" s="34">
        <v>3</v>
      </c>
      <c r="G4976" s="33">
        <v>3</v>
      </c>
      <c r="H4976" s="31"/>
      <c r="I4976" s="31"/>
      <c r="J4976" s="31"/>
      <c r="K4976" s="30"/>
      <c r="L4976" s="29">
        <v>3</v>
      </c>
      <c r="M4976" s="28">
        <v>3</v>
      </c>
      <c r="N4976" s="27">
        <f>SUM(B4976:M4976)</f>
        <v>12</v>
      </c>
      <c r="O4976" s="26">
        <v>42143</v>
      </c>
      <c r="P4976" s="66"/>
      <c r="Q4976" s="78" t="s">
        <v>41</v>
      </c>
      <c r="R4976" s="37">
        <v>8</v>
      </c>
      <c r="S4976" s="34">
        <v>3</v>
      </c>
      <c r="T4976" s="34"/>
      <c r="U4976" s="34">
        <v>10</v>
      </c>
      <c r="V4976" s="34"/>
      <c r="W4976" s="33"/>
      <c r="X4976" s="31"/>
      <c r="Y4976" s="31">
        <v>3</v>
      </c>
      <c r="Z4976" s="31"/>
      <c r="AA4976" s="30"/>
      <c r="AB4976" s="29"/>
      <c r="AC4976" s="28"/>
      <c r="AD4976" s="27">
        <f>SUM(R4976:AC4976)</f>
        <v>24</v>
      </c>
      <c r="AE4976" s="82">
        <v>42520</v>
      </c>
    </row>
    <row r="4977" spans="1:32" x14ac:dyDescent="0.15">
      <c r="A4977" s="22" t="s">
        <v>41</v>
      </c>
      <c r="B4977" s="32"/>
      <c r="C4977" s="30"/>
      <c r="D4977" s="34">
        <v>6</v>
      </c>
      <c r="E4977" s="30"/>
      <c r="F4977" s="30">
        <v>3</v>
      </c>
      <c r="G4977" s="33">
        <v>3</v>
      </c>
      <c r="H4977" s="31"/>
      <c r="I4977" s="31"/>
      <c r="J4977" s="31"/>
      <c r="K4977" s="30"/>
      <c r="L4977" s="29"/>
      <c r="M4977" s="28"/>
      <c r="N4977" s="27">
        <f>SUM(B4977:M4977)</f>
        <v>12</v>
      </c>
      <c r="O4977" s="26">
        <v>42146</v>
      </c>
      <c r="Q4977" s="78" t="s">
        <v>41</v>
      </c>
      <c r="R4977" s="37">
        <v>5</v>
      </c>
      <c r="S4977" s="34"/>
      <c r="T4977" s="34"/>
      <c r="U4977" s="34"/>
      <c r="V4977" s="34">
        <v>5</v>
      </c>
      <c r="W4977" s="33"/>
      <c r="X4977" s="31"/>
      <c r="Y4977" s="31"/>
      <c r="Z4977" s="31"/>
      <c r="AA4977" s="30"/>
      <c r="AB4977" s="29"/>
      <c r="AC4977" s="28"/>
      <c r="AD4977" s="27">
        <f>SUM(R4977:AC4977)</f>
        <v>10</v>
      </c>
      <c r="AE4977" s="48">
        <v>42525</v>
      </c>
    </row>
    <row r="4978" spans="1:32" x14ac:dyDescent="0.15">
      <c r="A4978" s="22" t="s">
        <v>41</v>
      </c>
      <c r="B4978" s="32"/>
      <c r="C4978" s="30"/>
      <c r="D4978" s="30"/>
      <c r="E4978" s="30"/>
      <c r="F4978" s="30">
        <v>5</v>
      </c>
      <c r="G4978" s="31"/>
      <c r="H4978" s="31">
        <v>3</v>
      </c>
      <c r="I4978" s="31">
        <v>5</v>
      </c>
      <c r="J4978" s="31"/>
      <c r="K4978" s="30"/>
      <c r="L4978" s="29"/>
      <c r="M4978" s="28"/>
      <c r="N4978" s="27">
        <f>SUM(B4978:M4978)</f>
        <v>13</v>
      </c>
      <c r="O4978" s="26">
        <v>42149</v>
      </c>
      <c r="Q4978" s="78" t="s">
        <v>41</v>
      </c>
      <c r="R4978" s="37"/>
      <c r="S4978" s="34"/>
      <c r="T4978" s="34"/>
      <c r="U4978" s="34">
        <v>5</v>
      </c>
      <c r="V4978" s="34">
        <v>5</v>
      </c>
      <c r="W4978" s="33">
        <v>5</v>
      </c>
      <c r="X4978" s="31"/>
      <c r="Y4978" s="31"/>
      <c r="Z4978" s="31"/>
      <c r="AA4978" s="30"/>
      <c r="AB4978" s="29"/>
      <c r="AC4978" s="28"/>
      <c r="AD4978" s="27">
        <f>SUM(R4978:AC4978)</f>
        <v>15</v>
      </c>
      <c r="AE4978" s="48">
        <v>42534</v>
      </c>
    </row>
    <row r="4979" spans="1:32" x14ac:dyDescent="0.15">
      <c r="A4979" s="35" t="s">
        <v>41</v>
      </c>
      <c r="B4979" s="32"/>
      <c r="C4979" s="30"/>
      <c r="D4979" s="34">
        <v>10</v>
      </c>
      <c r="E4979" s="34"/>
      <c r="F4979" s="34">
        <v>5</v>
      </c>
      <c r="G4979" s="33"/>
      <c r="H4979" s="31"/>
      <c r="I4979" s="31"/>
      <c r="J4979" s="31"/>
      <c r="K4979" s="30"/>
      <c r="L4979" s="29"/>
      <c r="M4979" s="28">
        <v>5</v>
      </c>
      <c r="N4979" s="27">
        <f>SUM(B4979:M4979)</f>
        <v>20</v>
      </c>
      <c r="O4979" s="26">
        <v>42152</v>
      </c>
      <c r="Q4979" s="78" t="s">
        <v>41</v>
      </c>
      <c r="R4979" s="37"/>
      <c r="S4979" s="34"/>
      <c r="T4979" s="34"/>
      <c r="U4979" s="34"/>
      <c r="V4979" s="34"/>
      <c r="W4979" s="33"/>
      <c r="X4979" s="31"/>
      <c r="Y4979" s="31">
        <v>3</v>
      </c>
      <c r="Z4979" s="31"/>
      <c r="AA4979" s="30">
        <v>2</v>
      </c>
      <c r="AB4979" s="29">
        <v>2</v>
      </c>
      <c r="AC4979" s="28"/>
      <c r="AD4979" s="27">
        <f>SUM(R4979:AC4979)</f>
        <v>7</v>
      </c>
      <c r="AE4979" s="82">
        <v>42535</v>
      </c>
    </row>
    <row r="4980" spans="1:32" x14ac:dyDescent="0.15">
      <c r="A4980" s="22" t="s">
        <v>41</v>
      </c>
      <c r="B4980" s="21"/>
      <c r="C4980" s="17">
        <v>5</v>
      </c>
      <c r="D4980" s="20"/>
      <c r="E4980" s="17"/>
      <c r="F4980" s="17">
        <v>12</v>
      </c>
      <c r="G4980" s="19">
        <v>5</v>
      </c>
      <c r="H4980" s="18"/>
      <c r="I4980" s="18">
        <v>3</v>
      </c>
      <c r="J4980" s="18"/>
      <c r="K4980" s="17">
        <v>3</v>
      </c>
      <c r="L4980" s="16"/>
      <c r="M4980" s="15"/>
      <c r="N4980" s="24">
        <f>SUM(B4980:M4980)</f>
        <v>28</v>
      </c>
      <c r="O4980" s="23">
        <v>42159</v>
      </c>
      <c r="Q4980" s="78" t="s">
        <v>41</v>
      </c>
      <c r="R4980" s="32">
        <v>3</v>
      </c>
      <c r="S4980" s="30">
        <v>8</v>
      </c>
      <c r="T4980" s="34"/>
      <c r="U4980" s="30">
        <v>5</v>
      </c>
      <c r="V4980" s="30">
        <v>3</v>
      </c>
      <c r="W4980" s="33"/>
      <c r="X4980" s="31"/>
      <c r="Y4980" s="31"/>
      <c r="Z4980" s="31"/>
      <c r="AA4980" s="30"/>
      <c r="AB4980" s="29"/>
      <c r="AC4980" s="28"/>
      <c r="AD4980" s="27">
        <f>SUM(R4980:AC4980)</f>
        <v>19</v>
      </c>
      <c r="AE4980" s="48">
        <v>42538</v>
      </c>
    </row>
    <row r="4981" spans="1:32" x14ac:dyDescent="0.15">
      <c r="A4981" s="22" t="s">
        <v>41</v>
      </c>
      <c r="B4981" s="32"/>
      <c r="C4981" s="30"/>
      <c r="D4981" s="34"/>
      <c r="E4981" s="34"/>
      <c r="F4981" s="34"/>
      <c r="G4981" s="31">
        <v>3</v>
      </c>
      <c r="H4981" s="31">
        <v>3</v>
      </c>
      <c r="I4981" s="31"/>
      <c r="J4981" s="31"/>
      <c r="K4981" s="30"/>
      <c r="L4981" s="29"/>
      <c r="M4981" s="28">
        <v>3</v>
      </c>
      <c r="N4981" s="27">
        <f>SUM(B4981:M4981)</f>
        <v>9</v>
      </c>
      <c r="O4981" s="26">
        <v>42160</v>
      </c>
      <c r="Q4981" s="78" t="s">
        <v>41</v>
      </c>
      <c r="R4981" s="37">
        <v>5</v>
      </c>
      <c r="S4981" s="34"/>
      <c r="T4981" s="34"/>
      <c r="U4981" s="34"/>
      <c r="V4981" s="34"/>
      <c r="W4981" s="33">
        <v>5</v>
      </c>
      <c r="X4981" s="31"/>
      <c r="Y4981" s="31"/>
      <c r="Z4981" s="31"/>
      <c r="AA4981" s="30"/>
      <c r="AB4981" s="29"/>
      <c r="AC4981" s="28"/>
      <c r="AD4981" s="27">
        <f>SUM(R4981:AC4981)</f>
        <v>10</v>
      </c>
      <c r="AE4981" s="48">
        <v>42539</v>
      </c>
    </row>
    <row r="4982" spans="1:32" x14ac:dyDescent="0.15">
      <c r="A4982" s="22" t="s">
        <v>41</v>
      </c>
      <c r="B4982" s="37"/>
      <c r="C4982" s="34">
        <v>5</v>
      </c>
      <c r="D4982" s="34"/>
      <c r="E4982" s="34"/>
      <c r="F4982" s="34"/>
      <c r="G4982" s="33"/>
      <c r="H4982" s="31"/>
      <c r="I4982" s="31"/>
      <c r="J4982" s="31">
        <v>4</v>
      </c>
      <c r="K4982" s="30"/>
      <c r="L4982" s="29"/>
      <c r="M4982" s="28"/>
      <c r="N4982" s="27">
        <f>SUM(B4982:M4982)</f>
        <v>9</v>
      </c>
      <c r="O4982" s="36">
        <v>42163</v>
      </c>
      <c r="P4982" s="66"/>
      <c r="Q4982" s="78" t="s">
        <v>41</v>
      </c>
      <c r="R4982" s="37"/>
      <c r="S4982" s="34"/>
      <c r="T4982" s="34"/>
      <c r="U4982" s="34"/>
      <c r="V4982" s="34"/>
      <c r="W4982" s="33">
        <v>10</v>
      </c>
      <c r="X4982" s="31"/>
      <c r="Y4982" s="31"/>
      <c r="Z4982" s="31"/>
      <c r="AA4982" s="30"/>
      <c r="AB4982" s="29"/>
      <c r="AC4982" s="28"/>
      <c r="AD4982" s="27">
        <f>SUM(R4982:AC4982)</f>
        <v>10</v>
      </c>
      <c r="AE4982" s="82">
        <v>42544</v>
      </c>
    </row>
    <row r="4983" spans="1:32" x14ac:dyDescent="0.15">
      <c r="A4983" s="22" t="s">
        <v>41</v>
      </c>
      <c r="B4983" s="32"/>
      <c r="C4983" s="30"/>
      <c r="D4983" s="34"/>
      <c r="E4983" s="30"/>
      <c r="F4983" s="34">
        <v>10</v>
      </c>
      <c r="G4983" s="33"/>
      <c r="H4983" s="31"/>
      <c r="I4983" s="31"/>
      <c r="J4983" s="31"/>
      <c r="K4983" s="30">
        <v>10</v>
      </c>
      <c r="L4983" s="29"/>
      <c r="M4983" s="28"/>
      <c r="N4983" s="27">
        <f>SUM(B4983:M4983)</f>
        <v>20</v>
      </c>
      <c r="O4983" s="26">
        <v>42167</v>
      </c>
      <c r="Q4983" s="78" t="s">
        <v>41</v>
      </c>
      <c r="R4983" s="37"/>
      <c r="S4983" s="34">
        <v>10</v>
      </c>
      <c r="T4983" s="34"/>
      <c r="U4983" s="34">
        <v>15</v>
      </c>
      <c r="V4983" s="34">
        <v>3</v>
      </c>
      <c r="W4983" s="33"/>
      <c r="X4983" s="31">
        <v>3</v>
      </c>
      <c r="Y4983" s="31">
        <v>5</v>
      </c>
      <c r="Z4983" s="31"/>
      <c r="AA4983" s="30"/>
      <c r="AB4983" s="29"/>
      <c r="AC4983" s="28">
        <v>3</v>
      </c>
      <c r="AD4983" s="24">
        <f>SUM(R4983:AC4983)</f>
        <v>39</v>
      </c>
      <c r="AE4983" s="48">
        <v>42549</v>
      </c>
    </row>
    <row r="4984" spans="1:32" x14ac:dyDescent="0.15">
      <c r="A4984" s="103" t="s">
        <v>46</v>
      </c>
      <c r="B4984" s="32"/>
      <c r="C4984" s="30">
        <v>10</v>
      </c>
      <c r="D4984" s="34">
        <v>10</v>
      </c>
      <c r="E4984" s="30"/>
      <c r="F4984" s="30">
        <v>10</v>
      </c>
      <c r="G4984" s="33">
        <v>10</v>
      </c>
      <c r="H4984" s="31">
        <v>10</v>
      </c>
      <c r="I4984" s="31">
        <v>10</v>
      </c>
      <c r="J4984" s="31">
        <v>10</v>
      </c>
      <c r="K4984" s="30">
        <v>10</v>
      </c>
      <c r="L4984" s="29">
        <v>10</v>
      </c>
      <c r="M4984" s="28">
        <v>10</v>
      </c>
      <c r="N4984" s="27">
        <f>SUM(B4984:M4984)</f>
        <v>100</v>
      </c>
      <c r="O4984" s="26">
        <v>42171</v>
      </c>
      <c r="Q4984" s="78" t="s">
        <v>41</v>
      </c>
      <c r="R4984" s="37"/>
      <c r="S4984" s="34"/>
      <c r="T4984" s="34"/>
      <c r="U4984" s="34"/>
      <c r="V4984" s="34"/>
      <c r="W4984" s="33"/>
      <c r="X4984" s="31"/>
      <c r="Y4984" s="31"/>
      <c r="Z4984" s="31">
        <v>7</v>
      </c>
      <c r="AA4984" s="30"/>
      <c r="AB4984" s="29"/>
      <c r="AC4984" s="28">
        <v>6</v>
      </c>
      <c r="AD4984" s="27">
        <f>SUM(R4984:AC4984)</f>
        <v>13</v>
      </c>
      <c r="AE4984" s="82">
        <v>42551</v>
      </c>
    </row>
    <row r="4985" spans="1:32" x14ac:dyDescent="0.15">
      <c r="A4985" s="22" t="s">
        <v>41</v>
      </c>
      <c r="B4985" s="32"/>
      <c r="C4985" s="30">
        <v>5</v>
      </c>
      <c r="D4985" s="30">
        <v>5</v>
      </c>
      <c r="E4985" s="30"/>
      <c r="F4985" s="30"/>
      <c r="G4985" s="31">
        <v>3</v>
      </c>
      <c r="H4985" s="31"/>
      <c r="I4985" s="31"/>
      <c r="J4985" s="31">
        <v>5</v>
      </c>
      <c r="K4985" s="30">
        <v>3</v>
      </c>
      <c r="L4985" s="29">
        <v>3</v>
      </c>
      <c r="M4985" s="28"/>
      <c r="N4985" s="27">
        <f>SUM(B4985:M4985)</f>
        <v>24</v>
      </c>
      <c r="O4985" s="26">
        <v>42170</v>
      </c>
      <c r="Q4985" s="78" t="s">
        <v>41</v>
      </c>
      <c r="R4985" s="32">
        <v>10</v>
      </c>
      <c r="S4985" s="30">
        <v>10</v>
      </c>
      <c r="T4985" s="30"/>
      <c r="U4985" s="30">
        <v>5</v>
      </c>
      <c r="V4985" s="30">
        <v>15</v>
      </c>
      <c r="W4985" s="31"/>
      <c r="X4985" s="31"/>
      <c r="Y4985" s="33"/>
      <c r="Z4985" s="33"/>
      <c r="AA4985" s="34"/>
      <c r="AB4985" s="81"/>
      <c r="AC4985" s="80"/>
      <c r="AD4985" s="27">
        <f>SUM(R4985:AC4985)</f>
        <v>40</v>
      </c>
      <c r="AE4985" s="82">
        <v>42556</v>
      </c>
      <c r="AF4985" s="66"/>
    </row>
    <row r="4986" spans="1:32" x14ac:dyDescent="0.15">
      <c r="A4986" s="22" t="s">
        <v>41</v>
      </c>
      <c r="B4986" s="21"/>
      <c r="C4986" s="17"/>
      <c r="D4986" s="20">
        <v>3</v>
      </c>
      <c r="E4986" s="17"/>
      <c r="F4986" s="17">
        <v>5</v>
      </c>
      <c r="G4986" s="19"/>
      <c r="H4986" s="18">
        <v>3</v>
      </c>
      <c r="I4986" s="18">
        <v>3</v>
      </c>
      <c r="J4986" s="18"/>
      <c r="K4986" s="17">
        <v>3</v>
      </c>
      <c r="L4986" s="16">
        <v>3</v>
      </c>
      <c r="M4986" s="15">
        <v>3</v>
      </c>
      <c r="N4986" s="25">
        <f>SUM(B4986:M4986)</f>
        <v>23</v>
      </c>
      <c r="O4986" s="23">
        <v>42172</v>
      </c>
      <c r="P4986" s="66"/>
      <c r="Q4986" s="78" t="s">
        <v>41</v>
      </c>
      <c r="R4986" s="37"/>
      <c r="S4986" s="34">
        <v>5</v>
      </c>
      <c r="T4986" s="34"/>
      <c r="U4986" s="34"/>
      <c r="V4986" s="34"/>
      <c r="W4986" s="33"/>
      <c r="X4986" s="31"/>
      <c r="Y4986" s="31"/>
      <c r="Z4986" s="31">
        <v>3</v>
      </c>
      <c r="AA4986" s="30"/>
      <c r="AB4986" s="29"/>
      <c r="AC4986" s="28"/>
      <c r="AD4986" s="27">
        <f>SUM(R4986:AC4986)</f>
        <v>8</v>
      </c>
      <c r="AE4986" s="82">
        <v>42562</v>
      </c>
    </row>
    <row r="4987" spans="1:32" x14ac:dyDescent="0.15">
      <c r="A4987" s="22" t="s">
        <v>37</v>
      </c>
      <c r="B4987" s="21"/>
      <c r="C4987" s="17"/>
      <c r="D4987" s="20"/>
      <c r="E4987" s="17"/>
      <c r="F4987" s="17"/>
      <c r="G4987" s="19">
        <v>10</v>
      </c>
      <c r="H4987" s="18"/>
      <c r="I4987" s="18"/>
      <c r="J4987" s="18"/>
      <c r="K4987" s="17"/>
      <c r="L4987" s="16"/>
      <c r="M4987" s="15">
        <v>10</v>
      </c>
      <c r="N4987" s="25">
        <f>SUM(B4987:M4987)</f>
        <v>20</v>
      </c>
      <c r="O4987" s="23">
        <v>42174</v>
      </c>
      <c r="Q4987" s="78" t="s">
        <v>41</v>
      </c>
      <c r="R4987" s="37"/>
      <c r="S4987" s="34"/>
      <c r="T4987" s="34"/>
      <c r="U4987" s="34">
        <v>5</v>
      </c>
      <c r="V4987" s="34">
        <v>5</v>
      </c>
      <c r="W4987" s="33">
        <v>3</v>
      </c>
      <c r="X4987" s="33">
        <v>3</v>
      </c>
      <c r="Y4987" s="33"/>
      <c r="Z4987" s="33">
        <v>3</v>
      </c>
      <c r="AA4987" s="34"/>
      <c r="AB4987" s="81"/>
      <c r="AC4987" s="80">
        <v>5</v>
      </c>
      <c r="AD4987" s="27">
        <f>SUM(R4987:AC4987)</f>
        <v>24</v>
      </c>
      <c r="AE4987" s="36">
        <v>42563</v>
      </c>
    </row>
    <row r="4988" spans="1:32" x14ac:dyDescent="0.15">
      <c r="A4988" s="22" t="s">
        <v>41</v>
      </c>
      <c r="B4988" s="21"/>
      <c r="C4988" s="17"/>
      <c r="D4988" s="20"/>
      <c r="E4988" s="17"/>
      <c r="F4988" s="17"/>
      <c r="G4988" s="19">
        <v>8</v>
      </c>
      <c r="H4988" s="18"/>
      <c r="I4988" s="18">
        <v>3</v>
      </c>
      <c r="J4988" s="18">
        <v>3</v>
      </c>
      <c r="K4988" s="17"/>
      <c r="L4988" s="16"/>
      <c r="M4988" s="15">
        <v>3</v>
      </c>
      <c r="N4988" s="25">
        <f>SUM(B4988:M4988)</f>
        <v>17</v>
      </c>
      <c r="O4988" s="23">
        <v>42177</v>
      </c>
      <c r="Q4988" s="78" t="s">
        <v>41</v>
      </c>
      <c r="R4988" s="37"/>
      <c r="S4988" s="34">
        <v>3</v>
      </c>
      <c r="T4988" s="34"/>
      <c r="U4988" s="34">
        <v>3</v>
      </c>
      <c r="V4988" s="34">
        <v>3</v>
      </c>
      <c r="W4988" s="33"/>
      <c r="X4988" s="31">
        <v>3</v>
      </c>
      <c r="Y4988" s="31"/>
      <c r="Z4988" s="31">
        <v>3</v>
      </c>
      <c r="AA4988" s="30"/>
      <c r="AB4988" s="29"/>
      <c r="AC4988" s="28">
        <v>5</v>
      </c>
      <c r="AD4988" s="27">
        <f>SUM(R4988:AC4988)</f>
        <v>20</v>
      </c>
      <c r="AE4988" s="48">
        <v>42571</v>
      </c>
    </row>
    <row r="4989" spans="1:32" x14ac:dyDescent="0.15">
      <c r="A4989" s="38" t="s">
        <v>38</v>
      </c>
      <c r="B4989" s="21"/>
      <c r="C4989" s="17"/>
      <c r="D4989" s="20"/>
      <c r="E4989" s="17"/>
      <c r="F4989" s="17">
        <v>5</v>
      </c>
      <c r="G4989" s="19"/>
      <c r="H4989" s="18"/>
      <c r="I4989" s="18"/>
      <c r="J4989" s="18"/>
      <c r="K4989" s="17"/>
      <c r="L4989" s="16"/>
      <c r="M4989" s="15"/>
      <c r="N4989" s="25">
        <f>SUM(B4989:M4989)</f>
        <v>5</v>
      </c>
      <c r="O4989" s="23">
        <v>42179</v>
      </c>
      <c r="Q4989" s="78" t="s">
        <v>41</v>
      </c>
      <c r="R4989" s="37"/>
      <c r="S4989" s="34"/>
      <c r="T4989" s="34"/>
      <c r="U4989" s="34">
        <v>8</v>
      </c>
      <c r="V4989" s="34"/>
      <c r="W4989" s="33"/>
      <c r="X4989" s="31"/>
      <c r="Y4989" s="31">
        <v>3</v>
      </c>
      <c r="Z4989" s="31"/>
      <c r="AA4989" s="30"/>
      <c r="AB4989" s="29"/>
      <c r="AC4989" s="28"/>
      <c r="AD4989" s="27">
        <f>SUM(R4989:AC4989)</f>
        <v>11</v>
      </c>
      <c r="AE4989" s="48">
        <v>42576</v>
      </c>
    </row>
    <row r="4990" spans="1:32" ht="14.25" thickBot="1" x14ac:dyDescent="0.2">
      <c r="A4990" s="38" t="s">
        <v>45</v>
      </c>
      <c r="B4990" s="21"/>
      <c r="C4990" s="17"/>
      <c r="D4990" s="20"/>
      <c r="E4990" s="17"/>
      <c r="F4990" s="17"/>
      <c r="G4990" s="19"/>
      <c r="H4990" s="18">
        <v>10</v>
      </c>
      <c r="I4990" s="18"/>
      <c r="J4990" s="18"/>
      <c r="K4990" s="17"/>
      <c r="L4990" s="16"/>
      <c r="M4990" s="15"/>
      <c r="N4990" s="25">
        <f>SUM(B4990:M4990)</f>
        <v>10</v>
      </c>
      <c r="O4990" s="23">
        <v>42179</v>
      </c>
      <c r="Q4990" s="78" t="s">
        <v>41</v>
      </c>
      <c r="R4990" s="37"/>
      <c r="S4990" s="34"/>
      <c r="T4990" s="34"/>
      <c r="U4990" s="34">
        <v>5</v>
      </c>
      <c r="V4990" s="34">
        <v>8</v>
      </c>
      <c r="W4990" s="33"/>
      <c r="X4990" s="31">
        <v>3</v>
      </c>
      <c r="Y4990" s="31"/>
      <c r="Z4990" s="31"/>
      <c r="AA4990" s="30"/>
      <c r="AB4990" s="29"/>
      <c r="AC4990" s="28">
        <v>3</v>
      </c>
      <c r="AD4990" s="25">
        <f>SUM(R4990:AC4990)</f>
        <v>19</v>
      </c>
      <c r="AE4990" s="48">
        <v>42579</v>
      </c>
    </row>
    <row r="4991" spans="1:32" ht="14.25" thickBot="1" x14ac:dyDescent="0.2">
      <c r="A4991" s="12" t="s">
        <v>1</v>
      </c>
      <c r="B4991" s="11">
        <f>SUM(B4971:B4990)</f>
        <v>0</v>
      </c>
      <c r="C4991" s="9">
        <f>SUM(C4971:C4990)</f>
        <v>57</v>
      </c>
      <c r="D4991" s="9">
        <f>SUM(D4971:D4990)</f>
        <v>39</v>
      </c>
      <c r="E4991" s="9">
        <f>SUM(E4971:E4990)</f>
        <v>0</v>
      </c>
      <c r="F4991" s="9">
        <f>SUM(F4971:F4990)</f>
        <v>83</v>
      </c>
      <c r="G4991" s="10">
        <f>SUM(G4971:G4990)</f>
        <v>60</v>
      </c>
      <c r="H4991" s="10">
        <f>SUM(H4971:H4990)</f>
        <v>32</v>
      </c>
      <c r="I4991" s="10">
        <f>SUM(I4971:I4990)</f>
        <v>37</v>
      </c>
      <c r="J4991" s="10">
        <f>SUM(J4971:J4990)</f>
        <v>45</v>
      </c>
      <c r="K4991" s="9">
        <f>SUM(K4971:K4990)</f>
        <v>34</v>
      </c>
      <c r="L4991" s="8">
        <f>SUM(L4971:L4990)</f>
        <v>22</v>
      </c>
      <c r="M4991" s="7">
        <f>SUM(M4971:M4990)</f>
        <v>43</v>
      </c>
      <c r="N4991" s="2">
        <f>SUM(B4991:M4991)</f>
        <v>452</v>
      </c>
      <c r="O4991" s="6"/>
      <c r="Q4991" s="12" t="s">
        <v>1</v>
      </c>
      <c r="R4991" s="11">
        <f>SUM(R4971:R4990)</f>
        <v>34</v>
      </c>
      <c r="S4991" s="9">
        <f>SUM(S4971:S4990)</f>
        <v>44</v>
      </c>
      <c r="T4991" s="9">
        <f>SUM(T4971:T4990)</f>
        <v>0</v>
      </c>
      <c r="U4991" s="9">
        <f>SUM(U4971:U4990)</f>
        <v>79</v>
      </c>
      <c r="V4991" s="9">
        <f>SUM(V4971:V4990)</f>
        <v>62</v>
      </c>
      <c r="W4991" s="10">
        <f>SUM(W4971:W4990)</f>
        <v>41</v>
      </c>
      <c r="X4991" s="10">
        <f>SUM(X4971:X4990)</f>
        <v>17</v>
      </c>
      <c r="Y4991" s="10">
        <f>SUM(Y4971:Y4990)</f>
        <v>20</v>
      </c>
      <c r="Z4991" s="10">
        <f>SUM(Z4971:Z4990)</f>
        <v>39</v>
      </c>
      <c r="AA4991" s="9">
        <f>SUM(AA4971:AA4990)</f>
        <v>2</v>
      </c>
      <c r="AB4991" s="8">
        <f>SUM(AB4971:AB4990)</f>
        <v>2</v>
      </c>
      <c r="AC4991" s="7">
        <f>SUM(AC4971:AC4990)</f>
        <v>28</v>
      </c>
      <c r="AD4991" s="2">
        <f>SUM(R4991:AC4991)</f>
        <v>368</v>
      </c>
      <c r="AE4991" s="77"/>
    </row>
    <row r="4992" spans="1:32" ht="14.25" thickBot="1" x14ac:dyDescent="0.2">
      <c r="A4992" s="5" t="s">
        <v>0</v>
      </c>
      <c r="B4992" s="4">
        <f>B4970-B4991</f>
        <v>0</v>
      </c>
      <c r="C4992" s="4">
        <f>C4970-C4991</f>
        <v>13</v>
      </c>
      <c r="D4992" s="4">
        <f>D4970-D4991</f>
        <v>10</v>
      </c>
      <c r="E4992" s="4">
        <f>E4970-E4991</f>
        <v>0</v>
      </c>
      <c r="F4992" s="4">
        <f>F4970-F4991</f>
        <v>157</v>
      </c>
      <c r="G4992" s="4">
        <f>G4970-G4991</f>
        <v>220</v>
      </c>
      <c r="H4992" s="4">
        <f>H4970-H4991</f>
        <v>166</v>
      </c>
      <c r="I4992" s="4">
        <f>I4970-I4991</f>
        <v>149</v>
      </c>
      <c r="J4992" s="4">
        <f>J4970-J4991</f>
        <v>372</v>
      </c>
      <c r="K4992" s="4">
        <f>K4970-K4991</f>
        <v>446</v>
      </c>
      <c r="L4992" s="4">
        <f>L4970-L4991</f>
        <v>381</v>
      </c>
      <c r="M4992" s="3">
        <f>M4970-M4991</f>
        <v>107</v>
      </c>
      <c r="N4992" s="2">
        <f>N4970-N4991</f>
        <v>2021</v>
      </c>
      <c r="O4992" s="1"/>
      <c r="Q4992" s="5" t="s">
        <v>0</v>
      </c>
      <c r="R4992" s="4">
        <f>R4970-R4991</f>
        <v>502</v>
      </c>
      <c r="S4992" s="4">
        <f>S4970-S4991</f>
        <v>116</v>
      </c>
      <c r="T4992" s="4">
        <f>T4970-T4991</f>
        <v>0</v>
      </c>
      <c r="U4992" s="4">
        <f>U4970-U4991</f>
        <v>224</v>
      </c>
      <c r="V4992" s="4">
        <f>V4970-V4991</f>
        <v>232</v>
      </c>
      <c r="W4992" s="4">
        <f>W4970-W4991</f>
        <v>175</v>
      </c>
      <c r="X4992" s="4">
        <f>X4970-X4991</f>
        <v>823</v>
      </c>
      <c r="Y4992" s="4">
        <f>Y4970-Y4991</f>
        <v>662</v>
      </c>
      <c r="Z4992" s="4">
        <f>Z4970-Z4991</f>
        <v>511</v>
      </c>
      <c r="AA4992" s="4">
        <f>AA4970-AA4991</f>
        <v>313</v>
      </c>
      <c r="AB4992" s="4">
        <f>AB4970-AB4991</f>
        <v>435</v>
      </c>
      <c r="AC4992" s="3">
        <f>AC4970-AC4991</f>
        <v>318</v>
      </c>
      <c r="AD4992" s="2">
        <f>AD4970-AD4991</f>
        <v>4311</v>
      </c>
      <c r="AE4992" s="1"/>
    </row>
    <row r="4994" spans="1:31" ht="19.5" thickBot="1" x14ac:dyDescent="0.2">
      <c r="A4994" s="65" t="s">
        <v>30</v>
      </c>
      <c r="Q4994" s="65" t="s">
        <v>40</v>
      </c>
    </row>
    <row r="4995" spans="1:31" ht="14.25" thickBot="1" x14ac:dyDescent="0.2">
      <c r="A4995" s="12" t="s">
        <v>29</v>
      </c>
      <c r="B4995" s="64" t="s">
        <v>28</v>
      </c>
      <c r="C4995" s="63"/>
      <c r="D4995" s="63"/>
      <c r="E4995" s="63"/>
      <c r="F4995" s="63"/>
      <c r="G4995" s="63"/>
      <c r="H4995" s="62"/>
      <c r="I4995" s="62"/>
      <c r="J4995" s="62"/>
      <c r="K4995" s="62"/>
      <c r="L4995" s="62"/>
      <c r="M4995" s="62"/>
      <c r="N4995" s="61"/>
      <c r="O4995" s="60" t="s">
        <v>27</v>
      </c>
      <c r="Q4995" s="12" t="s">
        <v>29</v>
      </c>
      <c r="R4995" s="100" t="s">
        <v>39</v>
      </c>
      <c r="S4995" s="99"/>
      <c r="T4995" s="99"/>
      <c r="U4995" s="99"/>
      <c r="V4995" s="99"/>
      <c r="W4995" s="99"/>
      <c r="X4995" s="99"/>
      <c r="Y4995" s="99"/>
      <c r="Z4995" s="99"/>
      <c r="AA4995" s="99"/>
      <c r="AB4995" s="99"/>
      <c r="AC4995" s="99"/>
      <c r="AD4995" s="98"/>
      <c r="AE4995" s="97"/>
    </row>
    <row r="4996" spans="1:31" ht="14.25" thickBot="1" x14ac:dyDescent="0.2">
      <c r="A4996" s="12" t="s">
        <v>26</v>
      </c>
      <c r="B4996" s="59" t="s">
        <v>25</v>
      </c>
      <c r="C4996" s="57" t="s">
        <v>24</v>
      </c>
      <c r="D4996" s="57" t="s">
        <v>23</v>
      </c>
      <c r="E4996" s="57" t="s">
        <v>22</v>
      </c>
      <c r="F4996" s="57" t="s">
        <v>21</v>
      </c>
      <c r="G4996" s="58" t="s">
        <v>20</v>
      </c>
      <c r="H4996" s="57" t="s">
        <v>19</v>
      </c>
      <c r="I4996" s="55" t="s">
        <v>18</v>
      </c>
      <c r="J4996" s="57" t="s">
        <v>17</v>
      </c>
      <c r="K4996" s="56" t="s">
        <v>16</v>
      </c>
      <c r="L4996" s="55" t="s">
        <v>15</v>
      </c>
      <c r="M4996" s="54" t="s">
        <v>14</v>
      </c>
      <c r="N4996" s="12" t="s">
        <v>13</v>
      </c>
      <c r="O4996" s="53"/>
      <c r="Q4996" s="12" t="s">
        <v>26</v>
      </c>
      <c r="R4996" s="96" t="s">
        <v>25</v>
      </c>
      <c r="S4996" s="94" t="s">
        <v>24</v>
      </c>
      <c r="T4996" s="94" t="s">
        <v>23</v>
      </c>
      <c r="U4996" s="94" t="s">
        <v>22</v>
      </c>
      <c r="V4996" s="94" t="s">
        <v>21</v>
      </c>
      <c r="W4996" s="95" t="s">
        <v>20</v>
      </c>
      <c r="X4996" s="94" t="s">
        <v>19</v>
      </c>
      <c r="Y4996" s="92" t="s">
        <v>18</v>
      </c>
      <c r="Z4996" s="94" t="s">
        <v>17</v>
      </c>
      <c r="AA4996" s="93" t="s">
        <v>16</v>
      </c>
      <c r="AB4996" s="92" t="s">
        <v>15</v>
      </c>
      <c r="AC4996" s="91" t="s">
        <v>14</v>
      </c>
      <c r="AD4996" s="90" t="s">
        <v>13</v>
      </c>
      <c r="AE4996" s="89"/>
    </row>
    <row r="4997" spans="1:31" x14ac:dyDescent="0.15">
      <c r="A4997" s="52" t="s">
        <v>12</v>
      </c>
      <c r="B4997" s="51"/>
      <c r="C4997" s="20"/>
      <c r="D4997" s="20"/>
      <c r="E4997" s="20"/>
      <c r="F4997" s="20"/>
      <c r="G4997" s="20"/>
      <c r="H4997" s="20"/>
      <c r="I4997" s="20"/>
      <c r="J4997" s="20"/>
      <c r="K4997" s="20"/>
      <c r="L4997" s="20"/>
      <c r="M4997" s="50"/>
      <c r="N4997" s="49">
        <f>SUM(B4997:M4997)</f>
        <v>0</v>
      </c>
      <c r="O4997" s="48"/>
      <c r="Q4997" s="52" t="s">
        <v>12</v>
      </c>
      <c r="R4997" s="88"/>
      <c r="S4997" s="87"/>
      <c r="T4997" s="87"/>
      <c r="U4997" s="87"/>
      <c r="V4997" s="87"/>
      <c r="W4997" s="87"/>
      <c r="X4997" s="87"/>
      <c r="Y4997" s="87"/>
      <c r="Z4997" s="87"/>
      <c r="AA4997" s="87"/>
      <c r="AB4997" s="87"/>
      <c r="AC4997" s="86"/>
      <c r="AD4997" s="85">
        <f>SUM(R4997:AC4997)</f>
        <v>0</v>
      </c>
      <c r="AE4997" s="48"/>
    </row>
    <row r="4998" spans="1:31" x14ac:dyDescent="0.15">
      <c r="A4998" s="47" t="s">
        <v>11</v>
      </c>
      <c r="B4998" s="46"/>
      <c r="C4998" s="30"/>
      <c r="D4998" s="30"/>
      <c r="E4998" s="30"/>
      <c r="F4998" s="30"/>
      <c r="G4998" s="30"/>
      <c r="H4998" s="30"/>
      <c r="I4998" s="30"/>
      <c r="J4998" s="30"/>
      <c r="K4998" s="30"/>
      <c r="L4998" s="30"/>
      <c r="M4998" s="28"/>
      <c r="N4998" s="45">
        <f>SUM(B4998:M4998)</f>
        <v>0</v>
      </c>
      <c r="O4998" s="48"/>
      <c r="Q4998" s="47" t="s">
        <v>11</v>
      </c>
      <c r="R4998" s="46"/>
      <c r="S4998" s="30"/>
      <c r="T4998" s="30"/>
      <c r="U4998" s="30"/>
      <c r="V4998" s="30"/>
      <c r="W4998" s="30"/>
      <c r="X4998" s="30"/>
      <c r="Y4998" s="30"/>
      <c r="Z4998" s="30"/>
      <c r="AA4998" s="30"/>
      <c r="AB4998" s="30"/>
      <c r="AC4998" s="28"/>
      <c r="AD4998" s="45">
        <f>SUM(R4998:AC4998)</f>
        <v>0</v>
      </c>
      <c r="AE4998" s="48"/>
    </row>
    <row r="4999" spans="1:31" x14ac:dyDescent="0.15">
      <c r="A4999" s="47" t="s">
        <v>10</v>
      </c>
      <c r="B4999" s="46"/>
      <c r="C4999" s="30"/>
      <c r="D4999" s="30"/>
      <c r="E4999" s="30"/>
      <c r="F4999" s="30"/>
      <c r="G4999" s="30"/>
      <c r="H4999" s="30"/>
      <c r="I4999" s="30"/>
      <c r="J4999" s="30"/>
      <c r="K4999" s="30"/>
      <c r="L4999" s="30"/>
      <c r="M4999" s="28"/>
      <c r="N4999" s="45">
        <f>SUM(B4999:M4999)</f>
        <v>0</v>
      </c>
      <c r="O4999" s="48"/>
      <c r="Q4999" s="47" t="s">
        <v>10</v>
      </c>
      <c r="R4999" s="46"/>
      <c r="S4999" s="30"/>
      <c r="T4999" s="30"/>
      <c r="U4999" s="30"/>
      <c r="V4999" s="30"/>
      <c r="W4999" s="30"/>
      <c r="X4999" s="30"/>
      <c r="Y4999" s="30"/>
      <c r="Z4999" s="30"/>
      <c r="AA4999" s="30"/>
      <c r="AB4999" s="30"/>
      <c r="AC4999" s="28"/>
      <c r="AD4999" s="45">
        <f>SUM(R4999:AC4999)</f>
        <v>0</v>
      </c>
      <c r="AE4999" s="48"/>
    </row>
    <row r="5000" spans="1:31" x14ac:dyDescent="0.15">
      <c r="A5000" s="47" t="s">
        <v>9</v>
      </c>
      <c r="B5000" s="46"/>
      <c r="C5000" s="30"/>
      <c r="D5000" s="30"/>
      <c r="E5000" s="30"/>
      <c r="F5000" s="30"/>
      <c r="G5000" s="30"/>
      <c r="H5000" s="30"/>
      <c r="I5000" s="30"/>
      <c r="J5000" s="30"/>
      <c r="K5000" s="30"/>
      <c r="L5000" s="30"/>
      <c r="M5000" s="28"/>
      <c r="N5000" s="45">
        <f>SUM(B5000:M5000)</f>
        <v>0</v>
      </c>
      <c r="O5000" s="36"/>
      <c r="Q5000" s="47" t="s">
        <v>9</v>
      </c>
      <c r="R5000" s="46"/>
      <c r="S5000" s="30"/>
      <c r="T5000" s="30"/>
      <c r="U5000" s="30"/>
      <c r="V5000" s="30"/>
      <c r="W5000" s="30"/>
      <c r="X5000" s="30"/>
      <c r="Y5000" s="30"/>
      <c r="Z5000" s="30"/>
      <c r="AA5000" s="30"/>
      <c r="AB5000" s="30"/>
      <c r="AC5000" s="28"/>
      <c r="AD5000" s="45">
        <f>SUM(R5000:AC5000)</f>
        <v>0</v>
      </c>
      <c r="AE5000" s="36"/>
    </row>
    <row r="5001" spans="1:31" ht="14.25" thickBot="1" x14ac:dyDescent="0.2">
      <c r="A5001" s="44" t="s">
        <v>0</v>
      </c>
      <c r="B5001" s="43">
        <f>B4992</f>
        <v>0</v>
      </c>
      <c r="C5001" s="42">
        <f>C4992</f>
        <v>13</v>
      </c>
      <c r="D5001" s="42">
        <f>D4992</f>
        <v>10</v>
      </c>
      <c r="E5001" s="42">
        <f>E4992</f>
        <v>0</v>
      </c>
      <c r="F5001" s="42">
        <f>F4992</f>
        <v>157</v>
      </c>
      <c r="G5001" s="42">
        <f>G4992</f>
        <v>220</v>
      </c>
      <c r="H5001" s="42">
        <f>H4992</f>
        <v>166</v>
      </c>
      <c r="I5001" s="42">
        <f>I4992</f>
        <v>149</v>
      </c>
      <c r="J5001" s="42">
        <f>J4992</f>
        <v>372</v>
      </c>
      <c r="K5001" s="42">
        <f>K4992</f>
        <v>446</v>
      </c>
      <c r="L5001" s="42">
        <f>L4992</f>
        <v>381</v>
      </c>
      <c r="M5001" s="41">
        <f>M4992</f>
        <v>107</v>
      </c>
      <c r="N5001" s="40">
        <f>SUM(B5001:M5001)</f>
        <v>2021</v>
      </c>
      <c r="O5001" s="39"/>
      <c r="Q5001" s="44" t="s">
        <v>0</v>
      </c>
      <c r="R5001" s="43">
        <f>R4992</f>
        <v>502</v>
      </c>
      <c r="S5001" s="42">
        <f>S4992</f>
        <v>116</v>
      </c>
      <c r="T5001" s="42">
        <f>T4992</f>
        <v>0</v>
      </c>
      <c r="U5001" s="42">
        <f>U4992</f>
        <v>224</v>
      </c>
      <c r="V5001" s="42">
        <f>V4992</f>
        <v>232</v>
      </c>
      <c r="W5001" s="42">
        <f>W4992</f>
        <v>175</v>
      </c>
      <c r="X5001" s="42">
        <f>X4992</f>
        <v>823</v>
      </c>
      <c r="Y5001" s="42">
        <f>Y4992</f>
        <v>662</v>
      </c>
      <c r="Z5001" s="42">
        <f>Z4992</f>
        <v>511</v>
      </c>
      <c r="AA5001" s="42">
        <f>AA4992</f>
        <v>313</v>
      </c>
      <c r="AB5001" s="42">
        <f>AB4992</f>
        <v>435</v>
      </c>
      <c r="AC5001" s="41">
        <f>AC4992</f>
        <v>318</v>
      </c>
      <c r="AD5001" s="40">
        <f>SUM(R5001:AC5001)</f>
        <v>4311</v>
      </c>
      <c r="AE5001" s="39"/>
    </row>
    <row r="5002" spans="1:31" ht="14.25" thickBot="1" x14ac:dyDescent="0.2">
      <c r="A5002" s="12" t="s">
        <v>8</v>
      </c>
      <c r="B5002" s="4">
        <f>SUM(B4997:B5001)</f>
        <v>0</v>
      </c>
      <c r="C5002" s="4">
        <f>SUM(C4997:C5001)</f>
        <v>13</v>
      </c>
      <c r="D5002" s="4">
        <f>SUM(D4997:D5001)</f>
        <v>10</v>
      </c>
      <c r="E5002" s="4">
        <f>SUM(E4997:E5001)</f>
        <v>0</v>
      </c>
      <c r="F5002" s="4">
        <f>SUM(F4997:F5001)</f>
        <v>157</v>
      </c>
      <c r="G5002" s="4">
        <f>SUM(G4997:G5001)</f>
        <v>220</v>
      </c>
      <c r="H5002" s="4">
        <f>SUM(H4997:H5001)</f>
        <v>166</v>
      </c>
      <c r="I5002" s="4">
        <f>SUM(I4997:I5001)</f>
        <v>149</v>
      </c>
      <c r="J5002" s="4">
        <f>SUM(J4997:J5001)</f>
        <v>372</v>
      </c>
      <c r="K5002" s="4">
        <f>SUM(K4997:K5001)</f>
        <v>446</v>
      </c>
      <c r="L5002" s="4">
        <f>SUM(L4997:L5001)</f>
        <v>381</v>
      </c>
      <c r="M5002" s="4">
        <f>SUM(M4997:M5001)</f>
        <v>107</v>
      </c>
      <c r="N5002" s="2">
        <f>SUM(B5002:M5002)</f>
        <v>2021</v>
      </c>
      <c r="O5002" s="6"/>
      <c r="Q5002" s="12" t="s">
        <v>8</v>
      </c>
      <c r="R5002" s="4">
        <f>SUM(R4997:R5001)</f>
        <v>502</v>
      </c>
      <c r="S5002" s="4">
        <f>SUM(S4997:S5001)</f>
        <v>116</v>
      </c>
      <c r="T5002" s="4">
        <f>SUM(T4997:T5001)</f>
        <v>0</v>
      </c>
      <c r="U5002" s="4">
        <f>SUM(U4997:U5001)</f>
        <v>224</v>
      </c>
      <c r="V5002" s="4">
        <f>SUM(V4997:V5001)</f>
        <v>232</v>
      </c>
      <c r="W5002" s="4">
        <f>SUM(W4997:W5001)</f>
        <v>175</v>
      </c>
      <c r="X5002" s="4">
        <f>SUM(X4997:X5001)</f>
        <v>823</v>
      </c>
      <c r="Y5002" s="4">
        <f>SUM(Y4997:Y5001)</f>
        <v>662</v>
      </c>
      <c r="Z5002" s="4">
        <f>SUM(Z4997:Z5001)</f>
        <v>511</v>
      </c>
      <c r="AA5002" s="4">
        <f>SUM(AA4997:AA5001)</f>
        <v>313</v>
      </c>
      <c r="AB5002" s="4">
        <f>SUM(AB4997:AB5001)</f>
        <v>435</v>
      </c>
      <c r="AC5002" s="4">
        <f>SUM(AC4997:AC5001)</f>
        <v>318</v>
      </c>
      <c r="AD5002" s="2">
        <f>SUM(R5002:AC5002)</f>
        <v>4311</v>
      </c>
      <c r="AE5002" s="6"/>
    </row>
    <row r="5003" spans="1:31" x14ac:dyDescent="0.15">
      <c r="A5003" s="22" t="s">
        <v>41</v>
      </c>
      <c r="B5003" s="32"/>
      <c r="C5003" s="30">
        <v>5</v>
      </c>
      <c r="D5003" s="34"/>
      <c r="E5003" s="30"/>
      <c r="F5003" s="30"/>
      <c r="G5003" s="33"/>
      <c r="H5003" s="31">
        <v>6</v>
      </c>
      <c r="I5003" s="31"/>
      <c r="J5003" s="31"/>
      <c r="K5003" s="30"/>
      <c r="L5003" s="29"/>
      <c r="M5003" s="28"/>
      <c r="N5003" s="27">
        <f>SUM(B5003:M5003)</f>
        <v>11</v>
      </c>
      <c r="O5003" s="26">
        <v>42178</v>
      </c>
      <c r="Q5003" s="78" t="s">
        <v>41</v>
      </c>
      <c r="R5003" s="37"/>
      <c r="S5003" s="34">
        <v>5</v>
      </c>
      <c r="T5003" s="34"/>
      <c r="U5003" s="34">
        <v>10</v>
      </c>
      <c r="V5003" s="34">
        <v>5</v>
      </c>
      <c r="W5003" s="33"/>
      <c r="X5003" s="31"/>
      <c r="Y5003" s="31"/>
      <c r="Z5003" s="31"/>
      <c r="AA5003" s="30"/>
      <c r="AB5003" s="29"/>
      <c r="AC5003" s="28"/>
      <c r="AD5003" s="84">
        <f>SUM(R5003:AC5003)</f>
        <v>20</v>
      </c>
      <c r="AE5003" s="48">
        <v>42602</v>
      </c>
    </row>
    <row r="5004" spans="1:31" x14ac:dyDescent="0.15">
      <c r="A5004" s="22" t="s">
        <v>41</v>
      </c>
      <c r="B5004" s="32"/>
      <c r="C5004" s="30">
        <v>8</v>
      </c>
      <c r="D5004" s="34">
        <v>10</v>
      </c>
      <c r="E5004" s="34"/>
      <c r="F5004" s="34"/>
      <c r="G5004" s="33"/>
      <c r="H5004" s="31"/>
      <c r="I5004" s="31">
        <v>20</v>
      </c>
      <c r="J5004" s="31"/>
      <c r="K5004" s="30"/>
      <c r="L5004" s="29"/>
      <c r="M5004" s="28"/>
      <c r="N5004" s="27">
        <f>SUM(B5004:M5004)</f>
        <v>38</v>
      </c>
      <c r="O5004" s="26">
        <v>42180</v>
      </c>
      <c r="Q5004" s="78" t="s">
        <v>41</v>
      </c>
      <c r="R5004" s="37"/>
      <c r="S5004" s="34"/>
      <c r="T5004" s="34"/>
      <c r="U5004" s="34">
        <v>15</v>
      </c>
      <c r="V5004" s="34"/>
      <c r="W5004" s="33"/>
      <c r="X5004" s="31"/>
      <c r="Y5004" s="31"/>
      <c r="Z5004" s="31"/>
      <c r="AA5004" s="30"/>
      <c r="AB5004" s="29"/>
      <c r="AC5004" s="28">
        <v>3</v>
      </c>
      <c r="AD5004" s="27">
        <f>SUM(R5004:AC5004)</f>
        <v>18</v>
      </c>
      <c r="AE5004" s="82">
        <v>42608</v>
      </c>
    </row>
    <row r="5005" spans="1:31" x14ac:dyDescent="0.15">
      <c r="A5005" s="22" t="s">
        <v>41</v>
      </c>
      <c r="B5005" s="32"/>
      <c r="C5005" s="30"/>
      <c r="D5005" s="30"/>
      <c r="E5005" s="30"/>
      <c r="F5005" s="30"/>
      <c r="G5005" s="33"/>
      <c r="H5005" s="31"/>
      <c r="I5005" s="31"/>
      <c r="J5005" s="31"/>
      <c r="K5005" s="30"/>
      <c r="L5005" s="29"/>
      <c r="M5005" s="28">
        <v>4</v>
      </c>
      <c r="N5005" s="27">
        <f>SUM(B5005:M5005)</f>
        <v>4</v>
      </c>
      <c r="O5005" s="26">
        <v>42184</v>
      </c>
      <c r="Q5005" s="78" t="s">
        <v>41</v>
      </c>
      <c r="R5005" s="37"/>
      <c r="S5005" s="34">
        <v>3</v>
      </c>
      <c r="T5005" s="34"/>
      <c r="U5005" s="34"/>
      <c r="V5005" s="34"/>
      <c r="W5005" s="33"/>
      <c r="X5005" s="31">
        <v>6</v>
      </c>
      <c r="Y5005" s="31"/>
      <c r="Z5005" s="31">
        <v>3</v>
      </c>
      <c r="AA5005" s="30"/>
      <c r="AB5005" s="29"/>
      <c r="AC5005" s="28"/>
      <c r="AD5005" s="27">
        <f>SUM(R5005:AC5005)</f>
        <v>12</v>
      </c>
      <c r="AE5005" s="82">
        <v>42609</v>
      </c>
    </row>
    <row r="5006" spans="1:31" x14ac:dyDescent="0.15">
      <c r="A5006" s="22" t="s">
        <v>41</v>
      </c>
      <c r="B5006" s="37"/>
      <c r="C5006" s="34"/>
      <c r="D5006" s="34"/>
      <c r="E5006" s="34"/>
      <c r="F5006" s="34">
        <v>5</v>
      </c>
      <c r="G5006" s="33">
        <v>10</v>
      </c>
      <c r="H5006" s="31"/>
      <c r="I5006" s="31">
        <v>5</v>
      </c>
      <c r="J5006" s="31"/>
      <c r="K5006" s="30"/>
      <c r="L5006" s="29">
        <v>3</v>
      </c>
      <c r="M5006" s="28"/>
      <c r="N5006" s="27">
        <f>SUM(B5006:M5006)</f>
        <v>23</v>
      </c>
      <c r="O5006" s="26">
        <v>42186</v>
      </c>
      <c r="Q5006" s="78" t="s">
        <v>41</v>
      </c>
      <c r="R5006" s="37">
        <v>7</v>
      </c>
      <c r="S5006" s="34">
        <v>7</v>
      </c>
      <c r="T5006" s="34"/>
      <c r="U5006" s="34">
        <v>12</v>
      </c>
      <c r="V5006" s="34"/>
      <c r="W5006" s="33"/>
      <c r="X5006" s="31">
        <v>3</v>
      </c>
      <c r="Y5006" s="31"/>
      <c r="Z5006" s="31"/>
      <c r="AA5006" s="30"/>
      <c r="AB5006" s="29"/>
      <c r="AC5006" s="28"/>
      <c r="AD5006" s="27">
        <f>SUM(R5006:AC5006)</f>
        <v>29</v>
      </c>
      <c r="AE5006" s="82">
        <v>42615</v>
      </c>
    </row>
    <row r="5007" spans="1:31" x14ac:dyDescent="0.15">
      <c r="A5007" s="22" t="s">
        <v>41</v>
      </c>
      <c r="B5007" s="32"/>
      <c r="C5007" s="30"/>
      <c r="D5007" s="30"/>
      <c r="E5007" s="30"/>
      <c r="F5007" s="30"/>
      <c r="G5007" s="31">
        <v>3</v>
      </c>
      <c r="H5007" s="31">
        <v>5</v>
      </c>
      <c r="I5007" s="31"/>
      <c r="J5007" s="31">
        <v>3</v>
      </c>
      <c r="K5007" s="30"/>
      <c r="L5007" s="29"/>
      <c r="M5007" s="28"/>
      <c r="N5007" s="27">
        <f>SUM(B5007:M5007)</f>
        <v>11</v>
      </c>
      <c r="O5007" s="26">
        <v>42192</v>
      </c>
      <c r="Q5007" s="78" t="s">
        <v>41</v>
      </c>
      <c r="R5007" s="32"/>
      <c r="S5007" s="30"/>
      <c r="T5007" s="30"/>
      <c r="U5007" s="30"/>
      <c r="V5007" s="30"/>
      <c r="W5007" s="31">
        <v>5</v>
      </c>
      <c r="X5007" s="31"/>
      <c r="Y5007" s="31"/>
      <c r="Z5007" s="31"/>
      <c r="AA5007" s="30"/>
      <c r="AB5007" s="29"/>
      <c r="AC5007" s="28"/>
      <c r="AD5007" s="27">
        <f>SUM(R5007:AC5007)</f>
        <v>5</v>
      </c>
      <c r="AE5007" s="48">
        <v>42619</v>
      </c>
    </row>
    <row r="5008" spans="1:31" x14ac:dyDescent="0.15">
      <c r="A5008" s="22" t="s">
        <v>41</v>
      </c>
      <c r="B5008" s="37"/>
      <c r="C5008" s="34"/>
      <c r="D5008" s="34"/>
      <c r="E5008" s="34"/>
      <c r="F5008" s="34">
        <v>5</v>
      </c>
      <c r="G5008" s="33">
        <v>6</v>
      </c>
      <c r="H5008" s="31"/>
      <c r="I5008" s="31">
        <v>3</v>
      </c>
      <c r="J5008" s="31"/>
      <c r="K5008" s="30"/>
      <c r="L5008" s="29"/>
      <c r="M5008" s="28">
        <v>17</v>
      </c>
      <c r="N5008" s="27">
        <f>SUM(B5008:M5008)</f>
        <v>31</v>
      </c>
      <c r="O5008" s="26">
        <v>42194</v>
      </c>
      <c r="Q5008" s="78" t="s">
        <v>41</v>
      </c>
      <c r="R5008" s="37">
        <v>5</v>
      </c>
      <c r="S5008" s="34">
        <v>5</v>
      </c>
      <c r="T5008" s="34"/>
      <c r="U5008" s="34">
        <v>5</v>
      </c>
      <c r="V5008" s="34"/>
      <c r="W5008" s="33"/>
      <c r="X5008" s="31"/>
      <c r="Y5008" s="31"/>
      <c r="Z5008" s="31"/>
      <c r="AA5008" s="30"/>
      <c r="AB5008" s="29"/>
      <c r="AC5008" s="28">
        <v>5</v>
      </c>
      <c r="AD5008" s="27">
        <f>SUM(R5008:AC5008)</f>
        <v>20</v>
      </c>
      <c r="AE5008" s="82">
        <v>42621</v>
      </c>
    </row>
    <row r="5009" spans="1:31" x14ac:dyDescent="0.15">
      <c r="A5009" s="22" t="s">
        <v>41</v>
      </c>
      <c r="B5009" s="32"/>
      <c r="C5009" s="30"/>
      <c r="D5009" s="34"/>
      <c r="E5009" s="30"/>
      <c r="F5009" s="30">
        <v>5</v>
      </c>
      <c r="G5009" s="33">
        <v>5</v>
      </c>
      <c r="H5009" s="31">
        <v>3</v>
      </c>
      <c r="I5009" s="31"/>
      <c r="J5009" s="31"/>
      <c r="K5009" s="30"/>
      <c r="L5009" s="29"/>
      <c r="M5009" s="28">
        <v>3</v>
      </c>
      <c r="N5009" s="27">
        <f>SUM(B5009:M5009)</f>
        <v>16</v>
      </c>
      <c r="O5009" s="26">
        <v>42208</v>
      </c>
      <c r="Q5009" s="78" t="s">
        <v>41</v>
      </c>
      <c r="R5009" s="37">
        <v>3</v>
      </c>
      <c r="S5009" s="34">
        <v>8</v>
      </c>
      <c r="T5009" s="34"/>
      <c r="U5009" s="34">
        <v>8</v>
      </c>
      <c r="V5009" s="34">
        <v>8</v>
      </c>
      <c r="W5009" s="33"/>
      <c r="X5009" s="31"/>
      <c r="Y5009" s="31">
        <v>3</v>
      </c>
      <c r="Z5009" s="31">
        <v>5</v>
      </c>
      <c r="AA5009" s="30"/>
      <c r="AB5009" s="29"/>
      <c r="AC5009" s="28"/>
      <c r="AD5009" s="27">
        <f>SUM(R5009:AC5009)</f>
        <v>35</v>
      </c>
      <c r="AE5009" s="48">
        <v>42626</v>
      </c>
    </row>
    <row r="5010" spans="1:31" x14ac:dyDescent="0.15">
      <c r="A5010" s="22" t="s">
        <v>41</v>
      </c>
      <c r="B5010" s="32"/>
      <c r="C5010" s="30"/>
      <c r="D5010" s="30"/>
      <c r="E5010" s="30"/>
      <c r="F5010" s="30"/>
      <c r="G5010" s="31"/>
      <c r="H5010" s="31"/>
      <c r="I5010" s="31">
        <v>10</v>
      </c>
      <c r="J5010" s="31">
        <v>10</v>
      </c>
      <c r="K5010" s="30"/>
      <c r="L5010" s="29"/>
      <c r="M5010" s="28"/>
      <c r="N5010" s="27">
        <f>SUM(B5010:M5010)</f>
        <v>20</v>
      </c>
      <c r="O5010" s="26">
        <v>42210</v>
      </c>
      <c r="Q5010" s="78" t="s">
        <v>41</v>
      </c>
      <c r="R5010" s="37"/>
      <c r="S5010" s="34"/>
      <c r="T5010" s="34"/>
      <c r="U5010" s="34">
        <v>6</v>
      </c>
      <c r="V5010" s="34"/>
      <c r="W5010" s="33"/>
      <c r="X5010" s="31">
        <v>3</v>
      </c>
      <c r="Y5010" s="31"/>
      <c r="Z5010" s="31"/>
      <c r="AA5010" s="30"/>
      <c r="AB5010" s="29"/>
      <c r="AC5010" s="28"/>
      <c r="AD5010" s="27">
        <f>SUM(R5010:AC5010)</f>
        <v>9</v>
      </c>
      <c r="AE5010" s="48">
        <v>42628</v>
      </c>
    </row>
    <row r="5011" spans="1:31" x14ac:dyDescent="0.15">
      <c r="A5011" s="22" t="s">
        <v>41</v>
      </c>
      <c r="B5011" s="32"/>
      <c r="C5011" s="30"/>
      <c r="D5011" s="34"/>
      <c r="E5011" s="34"/>
      <c r="F5011" s="34"/>
      <c r="G5011" s="33">
        <v>5</v>
      </c>
      <c r="H5011" s="31">
        <v>5</v>
      </c>
      <c r="I5011" s="31">
        <v>5</v>
      </c>
      <c r="J5011" s="31"/>
      <c r="K5011" s="30"/>
      <c r="L5011" s="29"/>
      <c r="M5011" s="28"/>
      <c r="N5011" s="27">
        <f>SUM(B5011:M5011)</f>
        <v>15</v>
      </c>
      <c r="O5011" s="26">
        <v>42213</v>
      </c>
      <c r="Q5011" s="78" t="s">
        <v>41</v>
      </c>
      <c r="R5011" s="37"/>
      <c r="S5011" s="34"/>
      <c r="T5011" s="34"/>
      <c r="U5011" s="34"/>
      <c r="V5011" s="34">
        <v>5</v>
      </c>
      <c r="W5011" s="33"/>
      <c r="X5011" s="31"/>
      <c r="Y5011" s="31"/>
      <c r="Z5011" s="31"/>
      <c r="AA5011" s="30"/>
      <c r="AB5011" s="29"/>
      <c r="AC5011" s="28">
        <v>4</v>
      </c>
      <c r="AD5011" s="27">
        <f>SUM(R5011:AC5011)</f>
        <v>9</v>
      </c>
      <c r="AE5011" s="82">
        <v>42636</v>
      </c>
    </row>
    <row r="5012" spans="1:31" x14ac:dyDescent="0.15">
      <c r="A5012" s="22" t="s">
        <v>41</v>
      </c>
      <c r="B5012" s="21"/>
      <c r="C5012" s="17"/>
      <c r="D5012" s="20"/>
      <c r="E5012" s="17"/>
      <c r="F5012" s="17">
        <v>8</v>
      </c>
      <c r="G5012" s="19">
        <v>8</v>
      </c>
      <c r="H5012" s="18"/>
      <c r="I5012" s="18"/>
      <c r="J5012" s="18"/>
      <c r="K5012" s="17"/>
      <c r="L5012" s="16"/>
      <c r="M5012" s="15"/>
      <c r="N5012" s="24">
        <f>SUM(B5012:M5012)</f>
        <v>16</v>
      </c>
      <c r="O5012" s="23">
        <v>42215</v>
      </c>
      <c r="Q5012" s="78" t="s">
        <v>41</v>
      </c>
      <c r="R5012" s="32">
        <v>3</v>
      </c>
      <c r="S5012" s="30"/>
      <c r="T5012" s="34"/>
      <c r="U5012" s="30"/>
      <c r="V5012" s="30"/>
      <c r="W5012" s="33"/>
      <c r="X5012" s="31"/>
      <c r="Y5012" s="31">
        <v>2</v>
      </c>
      <c r="Z5012" s="31">
        <v>2</v>
      </c>
      <c r="AA5012" s="30"/>
      <c r="AB5012" s="29"/>
      <c r="AC5012" s="28"/>
      <c r="AD5012" s="27">
        <f>SUM(R5012:AC5012)</f>
        <v>7</v>
      </c>
      <c r="AE5012" s="48">
        <v>42637</v>
      </c>
    </row>
    <row r="5013" spans="1:31" x14ac:dyDescent="0.15">
      <c r="A5013" s="22" t="s">
        <v>37</v>
      </c>
      <c r="B5013" s="32"/>
      <c r="C5013" s="30"/>
      <c r="D5013" s="34"/>
      <c r="E5013" s="34"/>
      <c r="F5013" s="34">
        <v>10</v>
      </c>
      <c r="G5013" s="31">
        <v>10</v>
      </c>
      <c r="H5013" s="31"/>
      <c r="I5013" s="31"/>
      <c r="J5013" s="31"/>
      <c r="K5013" s="30"/>
      <c r="L5013" s="29"/>
      <c r="M5013" s="28"/>
      <c r="N5013" s="27">
        <f>SUM(B5013:M5013)</f>
        <v>20</v>
      </c>
      <c r="O5013" s="26">
        <v>42219</v>
      </c>
      <c r="Q5013" s="78" t="s">
        <v>41</v>
      </c>
      <c r="R5013" s="37"/>
      <c r="S5013" s="34"/>
      <c r="T5013" s="34"/>
      <c r="U5013" s="34">
        <v>8</v>
      </c>
      <c r="V5013" s="34">
        <v>3</v>
      </c>
      <c r="W5013" s="33">
        <v>5</v>
      </c>
      <c r="X5013" s="31"/>
      <c r="Y5013" s="31"/>
      <c r="Z5013" s="31"/>
      <c r="AA5013" s="30"/>
      <c r="AB5013" s="29"/>
      <c r="AC5013" s="28"/>
      <c r="AD5013" s="27">
        <f>SUM(R5013:AC5013)</f>
        <v>16</v>
      </c>
      <c r="AE5013" s="48">
        <v>42642</v>
      </c>
    </row>
    <row r="5014" spans="1:31" x14ac:dyDescent="0.15">
      <c r="A5014" s="22" t="s">
        <v>41</v>
      </c>
      <c r="B5014" s="37"/>
      <c r="C5014" s="34"/>
      <c r="D5014" s="34"/>
      <c r="E5014" s="34"/>
      <c r="F5014" s="34"/>
      <c r="G5014" s="33"/>
      <c r="H5014" s="31">
        <v>5</v>
      </c>
      <c r="I5014" s="31">
        <v>3</v>
      </c>
      <c r="J5014" s="31"/>
      <c r="K5014" s="30"/>
      <c r="L5014" s="29"/>
      <c r="M5014" s="28"/>
      <c r="N5014" s="27">
        <f>SUM(B5014:M5014)</f>
        <v>8</v>
      </c>
      <c r="O5014" s="36">
        <v>42221</v>
      </c>
      <c r="Q5014" s="78" t="s">
        <v>41</v>
      </c>
      <c r="R5014" s="37"/>
      <c r="S5014" s="34"/>
      <c r="T5014" s="34"/>
      <c r="U5014" s="34"/>
      <c r="V5014" s="34">
        <v>5</v>
      </c>
      <c r="W5014" s="33"/>
      <c r="X5014" s="31"/>
      <c r="Y5014" s="31"/>
      <c r="Z5014" s="31"/>
      <c r="AA5014" s="30"/>
      <c r="AB5014" s="29">
        <v>3</v>
      </c>
      <c r="AC5014" s="28">
        <v>3</v>
      </c>
      <c r="AD5014" s="83">
        <f>SUM(R5014:AC5014)</f>
        <v>11</v>
      </c>
      <c r="AE5014" s="82">
        <v>42647</v>
      </c>
    </row>
    <row r="5015" spans="1:31" x14ac:dyDescent="0.15">
      <c r="A5015" s="22" t="s">
        <v>41</v>
      </c>
      <c r="B5015" s="32"/>
      <c r="C5015" s="30"/>
      <c r="D5015" s="34"/>
      <c r="E5015" s="30"/>
      <c r="F5015" s="34">
        <v>3</v>
      </c>
      <c r="G5015" s="33"/>
      <c r="H5015" s="31"/>
      <c r="I5015" s="31"/>
      <c r="J5015" s="31"/>
      <c r="K5015" s="30"/>
      <c r="L5015" s="29"/>
      <c r="M5015" s="28">
        <v>3</v>
      </c>
      <c r="N5015" s="27">
        <f>SUM(B5015:M5015)</f>
        <v>6</v>
      </c>
      <c r="O5015" s="26">
        <v>42224</v>
      </c>
      <c r="Q5015" s="78" t="s">
        <v>41</v>
      </c>
      <c r="R5015" s="37"/>
      <c r="S5015" s="34">
        <v>5</v>
      </c>
      <c r="T5015" s="34"/>
      <c r="U5015" s="34"/>
      <c r="V5015" s="34"/>
      <c r="W5015" s="33"/>
      <c r="X5015" s="31"/>
      <c r="Y5015" s="31"/>
      <c r="Z5015" s="31"/>
      <c r="AA5015" s="30"/>
      <c r="AB5015" s="29"/>
      <c r="AC5015" s="28"/>
      <c r="AD5015" s="24">
        <f>SUM(R5015:AC5015)</f>
        <v>5</v>
      </c>
      <c r="AE5015" s="48">
        <v>42650</v>
      </c>
    </row>
    <row r="5016" spans="1:31" x14ac:dyDescent="0.15">
      <c r="A5016" s="22" t="s">
        <v>41</v>
      </c>
      <c r="B5016" s="32"/>
      <c r="C5016" s="30"/>
      <c r="D5016" s="34"/>
      <c r="E5016" s="30"/>
      <c r="F5016" s="30">
        <v>5</v>
      </c>
      <c r="G5016" s="33"/>
      <c r="H5016" s="31">
        <v>3</v>
      </c>
      <c r="I5016" s="31"/>
      <c r="J5016" s="31">
        <v>3</v>
      </c>
      <c r="K5016" s="30"/>
      <c r="L5016" s="29"/>
      <c r="M5016" s="28"/>
      <c r="N5016" s="27">
        <f>SUM(B5016:M5016)</f>
        <v>11</v>
      </c>
      <c r="O5016" s="26">
        <v>42227</v>
      </c>
      <c r="Q5016" s="78" t="s">
        <v>41</v>
      </c>
      <c r="R5016" s="37"/>
      <c r="S5016" s="34"/>
      <c r="T5016" s="34"/>
      <c r="U5016" s="34">
        <v>5</v>
      </c>
      <c r="V5016" s="34"/>
      <c r="W5016" s="33">
        <v>5</v>
      </c>
      <c r="X5016" s="31"/>
      <c r="Y5016" s="31"/>
      <c r="Z5016" s="31"/>
      <c r="AA5016" s="30"/>
      <c r="AB5016" s="29"/>
      <c r="AC5016" s="28"/>
      <c r="AD5016" s="27">
        <f>SUM(R5016:AC5016)</f>
        <v>10</v>
      </c>
      <c r="AE5016" s="82">
        <v>42656</v>
      </c>
    </row>
    <row r="5017" spans="1:31" x14ac:dyDescent="0.15">
      <c r="A5017" s="22" t="s">
        <v>38</v>
      </c>
      <c r="B5017" s="32"/>
      <c r="C5017" s="30"/>
      <c r="D5017" s="30"/>
      <c r="E5017" s="30"/>
      <c r="F5017" s="30"/>
      <c r="G5017" s="31"/>
      <c r="H5017" s="31"/>
      <c r="I5017" s="31">
        <v>5</v>
      </c>
      <c r="J5017" s="31"/>
      <c r="K5017" s="30"/>
      <c r="L5017" s="29"/>
      <c r="M5017" s="28"/>
      <c r="N5017" s="27">
        <f>SUM(B5017:M5017)</f>
        <v>5</v>
      </c>
      <c r="O5017" s="26">
        <v>42235</v>
      </c>
      <c r="Q5017" s="78" t="s">
        <v>41</v>
      </c>
      <c r="R5017" s="32">
        <v>5</v>
      </c>
      <c r="S5017" s="30"/>
      <c r="T5017" s="30"/>
      <c r="U5017" s="30"/>
      <c r="V5017" s="30"/>
      <c r="W5017" s="31"/>
      <c r="X5017" s="31"/>
      <c r="Y5017" s="33"/>
      <c r="Z5017" s="33"/>
      <c r="AA5017" s="34"/>
      <c r="AB5017" s="81"/>
      <c r="AC5017" s="80"/>
      <c r="AD5017" s="27">
        <f>SUM(R5017:AC5017)</f>
        <v>5</v>
      </c>
      <c r="AE5017" s="82">
        <v>42657</v>
      </c>
    </row>
    <row r="5018" spans="1:31" x14ac:dyDescent="0.15">
      <c r="A5018" s="22" t="s">
        <v>41</v>
      </c>
      <c r="B5018" s="21"/>
      <c r="C5018" s="17"/>
      <c r="D5018" s="20"/>
      <c r="E5018" s="17"/>
      <c r="F5018" s="17">
        <v>5</v>
      </c>
      <c r="G5018" s="19"/>
      <c r="H5018" s="18">
        <v>3</v>
      </c>
      <c r="I5018" s="18"/>
      <c r="J5018" s="18"/>
      <c r="K5018" s="17"/>
      <c r="L5018" s="16">
        <v>3</v>
      </c>
      <c r="M5018" s="15">
        <v>3</v>
      </c>
      <c r="N5018" s="25">
        <f>SUM(B5018:M5018)</f>
        <v>14</v>
      </c>
      <c r="O5018" s="23">
        <v>42235</v>
      </c>
      <c r="Q5018" s="78" t="s">
        <v>41</v>
      </c>
      <c r="R5018" s="37"/>
      <c r="S5018" s="34"/>
      <c r="T5018" s="34"/>
      <c r="U5018" s="34">
        <v>6</v>
      </c>
      <c r="V5018" s="34"/>
      <c r="W5018" s="33"/>
      <c r="X5018" s="31"/>
      <c r="Y5018" s="31"/>
      <c r="Z5018" s="31"/>
      <c r="AA5018" s="30"/>
      <c r="AB5018" s="29"/>
      <c r="AC5018" s="28"/>
      <c r="AD5018" s="27">
        <f>SUM(R5018:AC5018)</f>
        <v>6</v>
      </c>
      <c r="AE5018" s="82">
        <v>42662</v>
      </c>
    </row>
    <row r="5019" spans="1:31" x14ac:dyDescent="0.15">
      <c r="A5019" s="22" t="s">
        <v>41</v>
      </c>
      <c r="B5019" s="21"/>
      <c r="C5019" s="17"/>
      <c r="D5019" s="20"/>
      <c r="E5019" s="17"/>
      <c r="F5019" s="17">
        <v>3</v>
      </c>
      <c r="G5019" s="19">
        <v>3</v>
      </c>
      <c r="H5019" s="18"/>
      <c r="I5019" s="18"/>
      <c r="J5019" s="18"/>
      <c r="K5019" s="17"/>
      <c r="L5019" s="16"/>
      <c r="M5019" s="15">
        <v>10</v>
      </c>
      <c r="N5019" s="25">
        <f>SUM(B5019:M5019)</f>
        <v>16</v>
      </c>
      <c r="O5019" s="23">
        <v>42243</v>
      </c>
      <c r="Q5019" s="78" t="s">
        <v>41</v>
      </c>
      <c r="R5019" s="37">
        <v>5</v>
      </c>
      <c r="S5019" s="34">
        <v>3</v>
      </c>
      <c r="T5019" s="34"/>
      <c r="U5019" s="34"/>
      <c r="V5019" s="34">
        <v>5</v>
      </c>
      <c r="W5019" s="33">
        <v>3</v>
      </c>
      <c r="X5019" s="33"/>
      <c r="Y5019" s="33"/>
      <c r="Z5019" s="33">
        <v>5</v>
      </c>
      <c r="AA5019" s="34"/>
      <c r="AB5019" s="81"/>
      <c r="AC5019" s="80"/>
      <c r="AD5019" s="27">
        <f>SUM(R5019:AC5019)</f>
        <v>21</v>
      </c>
      <c r="AE5019" s="36">
        <v>42668</v>
      </c>
    </row>
    <row r="5020" spans="1:31" x14ac:dyDescent="0.15">
      <c r="A5020" s="22" t="s">
        <v>41</v>
      </c>
      <c r="B5020" s="21"/>
      <c r="C5020" s="17"/>
      <c r="D5020" s="20"/>
      <c r="E5020" s="17"/>
      <c r="F5020" s="17">
        <v>8</v>
      </c>
      <c r="G5020" s="19">
        <v>3</v>
      </c>
      <c r="H5020" s="18"/>
      <c r="I5020" s="18"/>
      <c r="J5020" s="18"/>
      <c r="K5020" s="17"/>
      <c r="L5020" s="16"/>
      <c r="M5020" s="15"/>
      <c r="N5020" s="25">
        <f>SUM(B5020:M5020)</f>
        <v>11</v>
      </c>
      <c r="O5020" s="23">
        <v>42249</v>
      </c>
      <c r="Q5020" s="78" t="s">
        <v>41</v>
      </c>
      <c r="R5020" s="37"/>
      <c r="S5020" s="34">
        <v>6</v>
      </c>
      <c r="T5020" s="34"/>
      <c r="U5020" s="34">
        <v>8</v>
      </c>
      <c r="V5020" s="34"/>
      <c r="W5020" s="33"/>
      <c r="X5020" s="31">
        <v>3</v>
      </c>
      <c r="Y5020" s="31">
        <v>3</v>
      </c>
      <c r="Z5020" s="31"/>
      <c r="AA5020" s="30"/>
      <c r="AB5020" s="29"/>
      <c r="AC5020" s="28">
        <v>3</v>
      </c>
      <c r="AD5020" s="27">
        <f>SUM(R5020:AC5020)</f>
        <v>23</v>
      </c>
      <c r="AE5020" s="48">
        <v>42674</v>
      </c>
    </row>
    <row r="5021" spans="1:31" x14ac:dyDescent="0.15">
      <c r="A5021" s="22" t="s">
        <v>41</v>
      </c>
      <c r="B5021" s="21"/>
      <c r="C5021" s="17"/>
      <c r="D5021" s="20"/>
      <c r="E5021" s="17"/>
      <c r="F5021" s="17"/>
      <c r="G5021" s="19"/>
      <c r="H5021" s="18"/>
      <c r="I5021" s="18"/>
      <c r="J5021" s="18">
        <v>18</v>
      </c>
      <c r="K5021" s="17"/>
      <c r="L5021" s="16"/>
      <c r="M5021" s="15"/>
      <c r="N5021" s="24">
        <f>SUM(B5021:M5021)</f>
        <v>18</v>
      </c>
      <c r="O5021" s="23">
        <v>42251</v>
      </c>
      <c r="Q5021" s="78" t="s">
        <v>41</v>
      </c>
      <c r="R5021" s="37">
        <v>5</v>
      </c>
      <c r="S5021" s="34"/>
      <c r="T5021" s="34"/>
      <c r="U5021" s="34">
        <v>5</v>
      </c>
      <c r="V5021" s="34">
        <v>8</v>
      </c>
      <c r="W5021" s="33"/>
      <c r="X5021" s="31"/>
      <c r="Y5021" s="31"/>
      <c r="Z5021" s="31">
        <v>3</v>
      </c>
      <c r="AA5021" s="30"/>
      <c r="AB5021" s="29"/>
      <c r="AC5021" s="28"/>
      <c r="AD5021" s="27">
        <f>SUM(R5021:AC5021)</f>
        <v>21</v>
      </c>
      <c r="AE5021" s="48">
        <v>42678</v>
      </c>
    </row>
    <row r="5022" spans="1:31" ht="14.25" thickBot="1" x14ac:dyDescent="0.2">
      <c r="A5022" s="22" t="s">
        <v>41</v>
      </c>
      <c r="B5022" s="21"/>
      <c r="C5022" s="17"/>
      <c r="D5022" s="20"/>
      <c r="E5022" s="17"/>
      <c r="F5022" s="17"/>
      <c r="G5022" s="19"/>
      <c r="H5022" s="18"/>
      <c r="I5022" s="18"/>
      <c r="J5022" s="18">
        <v>3</v>
      </c>
      <c r="K5022" s="17"/>
      <c r="L5022" s="16"/>
      <c r="M5022" s="15">
        <v>7</v>
      </c>
      <c r="N5022" s="14">
        <f>SUM(B5022:M5022)</f>
        <v>10</v>
      </c>
      <c r="O5022" s="13">
        <v>42257</v>
      </c>
      <c r="Q5022" s="78" t="s">
        <v>41</v>
      </c>
      <c r="R5022" s="37"/>
      <c r="S5022" s="34">
        <v>8</v>
      </c>
      <c r="T5022" s="34"/>
      <c r="U5022" s="34"/>
      <c r="V5022" s="34"/>
      <c r="W5022" s="33"/>
      <c r="X5022" s="31"/>
      <c r="Y5022" s="31"/>
      <c r="Z5022" s="31"/>
      <c r="AA5022" s="30"/>
      <c r="AB5022" s="29"/>
      <c r="AC5022" s="28"/>
      <c r="AD5022" s="25">
        <f>SUM(R5022:AC5022)</f>
        <v>8</v>
      </c>
      <c r="AE5022" s="48">
        <v>42688</v>
      </c>
    </row>
    <row r="5023" spans="1:31" ht="14.25" thickBot="1" x14ac:dyDescent="0.2">
      <c r="A5023" s="12" t="s">
        <v>1</v>
      </c>
      <c r="B5023" s="11">
        <f>SUM(B5003:B5022)</f>
        <v>0</v>
      </c>
      <c r="C5023" s="9">
        <f>SUM(C5003:C5022)</f>
        <v>13</v>
      </c>
      <c r="D5023" s="9">
        <f>SUM(D5003:D5022)</f>
        <v>10</v>
      </c>
      <c r="E5023" s="9">
        <f>SUM(E5003:E5022)</f>
        <v>0</v>
      </c>
      <c r="F5023" s="9">
        <f>SUM(F5003:F5022)</f>
        <v>57</v>
      </c>
      <c r="G5023" s="10">
        <f>SUM(G5003:G5022)</f>
        <v>53</v>
      </c>
      <c r="H5023" s="10">
        <f>SUM(H5003:H5022)</f>
        <v>30</v>
      </c>
      <c r="I5023" s="10">
        <f>SUM(I5003:I5022)</f>
        <v>51</v>
      </c>
      <c r="J5023" s="10">
        <f>SUM(J5003:J5022)</f>
        <v>37</v>
      </c>
      <c r="K5023" s="9">
        <f>SUM(K5003:K5022)</f>
        <v>0</v>
      </c>
      <c r="L5023" s="8">
        <f>SUM(L5003:L5022)</f>
        <v>6</v>
      </c>
      <c r="M5023" s="7">
        <f>SUM(M5003:M5022)</f>
        <v>47</v>
      </c>
      <c r="N5023" s="2">
        <f>SUM(B5023:M5023)</f>
        <v>304</v>
      </c>
      <c r="O5023" s="6"/>
      <c r="Q5023" s="12" t="s">
        <v>1</v>
      </c>
      <c r="R5023" s="11">
        <f>SUM(R5003:R5022)</f>
        <v>33</v>
      </c>
      <c r="S5023" s="9">
        <f>SUM(S5003:S5022)</f>
        <v>50</v>
      </c>
      <c r="T5023" s="9">
        <f>SUM(T5003:T5022)</f>
        <v>0</v>
      </c>
      <c r="U5023" s="9">
        <f>SUM(U5003:U5022)</f>
        <v>88</v>
      </c>
      <c r="V5023" s="9">
        <f>SUM(V5003:V5022)</f>
        <v>39</v>
      </c>
      <c r="W5023" s="10">
        <f>SUM(W5003:W5022)</f>
        <v>18</v>
      </c>
      <c r="X5023" s="10">
        <f>SUM(X5003:X5022)</f>
        <v>15</v>
      </c>
      <c r="Y5023" s="10">
        <f>SUM(Y5003:Y5022)</f>
        <v>8</v>
      </c>
      <c r="Z5023" s="10">
        <f>SUM(Z5003:Z5022)</f>
        <v>18</v>
      </c>
      <c r="AA5023" s="9">
        <f>SUM(AA5003:AA5022)</f>
        <v>0</v>
      </c>
      <c r="AB5023" s="8">
        <f>SUM(AB5003:AB5022)</f>
        <v>3</v>
      </c>
      <c r="AC5023" s="7">
        <f>SUM(AC5003:AC5022)</f>
        <v>18</v>
      </c>
      <c r="AD5023" s="2">
        <f>SUM(R5023:AC5023)</f>
        <v>290</v>
      </c>
      <c r="AE5023" s="77"/>
    </row>
    <row r="5024" spans="1:31" ht="14.25" thickBot="1" x14ac:dyDescent="0.2">
      <c r="A5024" s="5" t="s">
        <v>0</v>
      </c>
      <c r="B5024" s="4">
        <f>B5002-B5023</f>
        <v>0</v>
      </c>
      <c r="C5024" s="4">
        <f>C5002-C5023</f>
        <v>0</v>
      </c>
      <c r="D5024" s="4">
        <f>D5002-D5023</f>
        <v>0</v>
      </c>
      <c r="E5024" s="4">
        <f>E5002-E5023</f>
        <v>0</v>
      </c>
      <c r="F5024" s="4">
        <f>F5002-F5023</f>
        <v>100</v>
      </c>
      <c r="G5024" s="4">
        <f>G5002-G5023</f>
        <v>167</v>
      </c>
      <c r="H5024" s="4">
        <f>H5002-H5023</f>
        <v>136</v>
      </c>
      <c r="I5024" s="4">
        <f>I5002-I5023</f>
        <v>98</v>
      </c>
      <c r="J5024" s="4">
        <f>J5002-J5023</f>
        <v>335</v>
      </c>
      <c r="K5024" s="4">
        <f>K5002-K5023</f>
        <v>446</v>
      </c>
      <c r="L5024" s="4">
        <f>L5002-L5023</f>
        <v>375</v>
      </c>
      <c r="M5024" s="3">
        <f>M5002-M5023</f>
        <v>60</v>
      </c>
      <c r="N5024" s="2">
        <f>N5002-N5023</f>
        <v>1717</v>
      </c>
      <c r="O5024" s="1"/>
      <c r="Q5024" s="5" t="s">
        <v>0</v>
      </c>
      <c r="R5024" s="4">
        <f>R5002-R5023</f>
        <v>469</v>
      </c>
      <c r="S5024" s="4">
        <f>S5002-S5023</f>
        <v>66</v>
      </c>
      <c r="T5024" s="4">
        <f>T5002-T5023</f>
        <v>0</v>
      </c>
      <c r="U5024" s="4">
        <f>U5002-U5023</f>
        <v>136</v>
      </c>
      <c r="V5024" s="4">
        <f>V5002-V5023</f>
        <v>193</v>
      </c>
      <c r="W5024" s="4">
        <f>W5002-W5023</f>
        <v>157</v>
      </c>
      <c r="X5024" s="4">
        <f>X5002-X5023</f>
        <v>808</v>
      </c>
      <c r="Y5024" s="4">
        <f>Y5002-Y5023</f>
        <v>654</v>
      </c>
      <c r="Z5024" s="4">
        <f>Z5002-Z5023</f>
        <v>493</v>
      </c>
      <c r="AA5024" s="4">
        <f>AA5002-AA5023</f>
        <v>313</v>
      </c>
      <c r="AB5024" s="4">
        <f>AB5002-AB5023</f>
        <v>432</v>
      </c>
      <c r="AC5024" s="3">
        <f>AC5002-AC5023</f>
        <v>300</v>
      </c>
      <c r="AD5024" s="2">
        <f>AD5002-AD5023</f>
        <v>4021</v>
      </c>
      <c r="AE5024" s="1"/>
    </row>
    <row r="5026" spans="1:32" ht="19.5" thickBot="1" x14ac:dyDescent="0.2">
      <c r="A5026" s="65" t="s">
        <v>30</v>
      </c>
      <c r="Q5026" s="65" t="s">
        <v>40</v>
      </c>
    </row>
    <row r="5027" spans="1:32" ht="14.25" thickBot="1" x14ac:dyDescent="0.2">
      <c r="A5027" s="12" t="s">
        <v>29</v>
      </c>
      <c r="B5027" s="64" t="s">
        <v>28</v>
      </c>
      <c r="C5027" s="63"/>
      <c r="D5027" s="63"/>
      <c r="E5027" s="63"/>
      <c r="F5027" s="63"/>
      <c r="G5027" s="63"/>
      <c r="H5027" s="62"/>
      <c r="I5027" s="62"/>
      <c r="J5027" s="62"/>
      <c r="K5027" s="62"/>
      <c r="L5027" s="62"/>
      <c r="M5027" s="62"/>
      <c r="N5027" s="61"/>
      <c r="O5027" s="60" t="s">
        <v>27</v>
      </c>
      <c r="Q5027" s="12" t="s">
        <v>29</v>
      </c>
      <c r="R5027" s="100" t="s">
        <v>39</v>
      </c>
      <c r="S5027" s="99"/>
      <c r="T5027" s="99"/>
      <c r="U5027" s="99"/>
      <c r="V5027" s="99"/>
      <c r="W5027" s="99"/>
      <c r="X5027" s="99"/>
      <c r="Y5027" s="99"/>
      <c r="Z5027" s="99"/>
      <c r="AA5027" s="99"/>
      <c r="AB5027" s="99"/>
      <c r="AC5027" s="99"/>
      <c r="AD5027" s="98"/>
      <c r="AE5027" s="97"/>
    </row>
    <row r="5028" spans="1:32" ht="14.25" thickBot="1" x14ac:dyDescent="0.2">
      <c r="A5028" s="12" t="s">
        <v>26</v>
      </c>
      <c r="B5028" s="59" t="s">
        <v>25</v>
      </c>
      <c r="C5028" s="57" t="s">
        <v>24</v>
      </c>
      <c r="D5028" s="57" t="s">
        <v>23</v>
      </c>
      <c r="E5028" s="57" t="s">
        <v>22</v>
      </c>
      <c r="F5028" s="57" t="s">
        <v>21</v>
      </c>
      <c r="G5028" s="58" t="s">
        <v>20</v>
      </c>
      <c r="H5028" s="57" t="s">
        <v>19</v>
      </c>
      <c r="I5028" s="55" t="s">
        <v>18</v>
      </c>
      <c r="J5028" s="57" t="s">
        <v>17</v>
      </c>
      <c r="K5028" s="56" t="s">
        <v>16</v>
      </c>
      <c r="L5028" s="55" t="s">
        <v>15</v>
      </c>
      <c r="M5028" s="54" t="s">
        <v>14</v>
      </c>
      <c r="N5028" s="12" t="s">
        <v>13</v>
      </c>
      <c r="O5028" s="53"/>
      <c r="Q5028" s="12" t="s">
        <v>26</v>
      </c>
      <c r="R5028" s="96" t="s">
        <v>25</v>
      </c>
      <c r="S5028" s="94" t="s">
        <v>24</v>
      </c>
      <c r="T5028" s="94" t="s">
        <v>23</v>
      </c>
      <c r="U5028" s="94" t="s">
        <v>22</v>
      </c>
      <c r="V5028" s="94" t="s">
        <v>21</v>
      </c>
      <c r="W5028" s="95" t="s">
        <v>20</v>
      </c>
      <c r="X5028" s="94" t="s">
        <v>19</v>
      </c>
      <c r="Y5028" s="92" t="s">
        <v>18</v>
      </c>
      <c r="Z5028" s="94" t="s">
        <v>17</v>
      </c>
      <c r="AA5028" s="93" t="s">
        <v>16</v>
      </c>
      <c r="AB5028" s="92" t="s">
        <v>15</v>
      </c>
      <c r="AC5028" s="91" t="s">
        <v>14</v>
      </c>
      <c r="AD5028" s="90" t="s">
        <v>13</v>
      </c>
      <c r="AE5028" s="89"/>
    </row>
    <row r="5029" spans="1:32" x14ac:dyDescent="0.15">
      <c r="A5029" s="52" t="s">
        <v>12</v>
      </c>
      <c r="B5029" s="51"/>
      <c r="C5029" s="20"/>
      <c r="D5029" s="20"/>
      <c r="E5029" s="20"/>
      <c r="F5029" s="20"/>
      <c r="G5029" s="20"/>
      <c r="H5029" s="20"/>
      <c r="I5029" s="20"/>
      <c r="J5029" s="20"/>
      <c r="K5029" s="20"/>
      <c r="L5029" s="20"/>
      <c r="M5029" s="50"/>
      <c r="N5029" s="49">
        <f>SUM(B5029:M5029)</f>
        <v>0</v>
      </c>
      <c r="O5029" s="48"/>
      <c r="Q5029" s="52" t="s">
        <v>12</v>
      </c>
      <c r="R5029" s="88"/>
      <c r="S5029" s="87"/>
      <c r="T5029" s="87"/>
      <c r="U5029" s="87"/>
      <c r="V5029" s="87"/>
      <c r="W5029" s="87"/>
      <c r="X5029" s="87"/>
      <c r="Y5029" s="87"/>
      <c r="Z5029" s="87"/>
      <c r="AA5029" s="87"/>
      <c r="AB5029" s="87"/>
      <c r="AC5029" s="86"/>
      <c r="AD5029" s="85">
        <f>SUM(R5029:AC5029)</f>
        <v>0</v>
      </c>
      <c r="AE5029" s="48"/>
    </row>
    <row r="5030" spans="1:32" x14ac:dyDescent="0.15">
      <c r="A5030" s="47" t="s">
        <v>11</v>
      </c>
      <c r="B5030" s="46"/>
      <c r="C5030" s="30"/>
      <c r="D5030" s="30"/>
      <c r="E5030" s="30"/>
      <c r="F5030" s="30"/>
      <c r="G5030" s="30"/>
      <c r="H5030" s="30"/>
      <c r="I5030" s="30"/>
      <c r="J5030" s="30"/>
      <c r="K5030" s="30"/>
      <c r="L5030" s="30"/>
      <c r="M5030" s="28"/>
      <c r="N5030" s="45">
        <f>SUM(B5030:M5030)</f>
        <v>0</v>
      </c>
      <c r="O5030" s="48"/>
      <c r="Q5030" s="47" t="s">
        <v>11</v>
      </c>
      <c r="R5030" s="46"/>
      <c r="S5030" s="30"/>
      <c r="T5030" s="30"/>
      <c r="U5030" s="30"/>
      <c r="V5030" s="30"/>
      <c r="W5030" s="30"/>
      <c r="X5030" s="30"/>
      <c r="Y5030" s="30"/>
      <c r="Z5030" s="30"/>
      <c r="AA5030" s="30"/>
      <c r="AB5030" s="30"/>
      <c r="AC5030" s="28"/>
      <c r="AD5030" s="45">
        <f>SUM(R5030:AC5030)</f>
        <v>0</v>
      </c>
      <c r="AE5030" s="48"/>
    </row>
    <row r="5031" spans="1:32" x14ac:dyDescent="0.15">
      <c r="A5031" s="47" t="s">
        <v>10</v>
      </c>
      <c r="B5031" s="46"/>
      <c r="C5031" s="30"/>
      <c r="D5031" s="30"/>
      <c r="E5031" s="30"/>
      <c r="F5031" s="30"/>
      <c r="G5031" s="30"/>
      <c r="H5031" s="30"/>
      <c r="I5031" s="30"/>
      <c r="J5031" s="30"/>
      <c r="K5031" s="30"/>
      <c r="L5031" s="30"/>
      <c r="M5031" s="28"/>
      <c r="N5031" s="45">
        <f>SUM(B5031:M5031)</f>
        <v>0</v>
      </c>
      <c r="O5031" s="48"/>
      <c r="Q5031" s="47" t="s">
        <v>10</v>
      </c>
      <c r="R5031" s="46"/>
      <c r="S5031" s="30"/>
      <c r="T5031" s="30"/>
      <c r="U5031" s="30"/>
      <c r="V5031" s="30"/>
      <c r="W5031" s="30"/>
      <c r="X5031" s="30"/>
      <c r="Y5031" s="30"/>
      <c r="Z5031" s="30"/>
      <c r="AA5031" s="30"/>
      <c r="AB5031" s="30"/>
      <c r="AC5031" s="28"/>
      <c r="AD5031" s="45">
        <f>SUM(R5031:AC5031)</f>
        <v>0</v>
      </c>
      <c r="AE5031" s="48"/>
    </row>
    <row r="5032" spans="1:32" x14ac:dyDescent="0.15">
      <c r="A5032" s="47" t="s">
        <v>9</v>
      </c>
      <c r="B5032" s="46"/>
      <c r="C5032" s="30"/>
      <c r="D5032" s="30"/>
      <c r="E5032" s="30"/>
      <c r="F5032" s="30"/>
      <c r="G5032" s="30"/>
      <c r="H5032" s="30"/>
      <c r="I5032" s="30"/>
      <c r="J5032" s="30"/>
      <c r="K5032" s="30"/>
      <c r="L5032" s="30"/>
      <c r="M5032" s="28"/>
      <c r="N5032" s="45">
        <f>SUM(B5032:M5032)</f>
        <v>0</v>
      </c>
      <c r="O5032" s="36"/>
      <c r="Q5032" s="47" t="s">
        <v>9</v>
      </c>
      <c r="R5032" s="46"/>
      <c r="S5032" s="30"/>
      <c r="T5032" s="30"/>
      <c r="U5032" s="30"/>
      <c r="V5032" s="30"/>
      <c r="W5032" s="30"/>
      <c r="X5032" s="30"/>
      <c r="Y5032" s="30"/>
      <c r="Z5032" s="30"/>
      <c r="AA5032" s="30"/>
      <c r="AB5032" s="30"/>
      <c r="AC5032" s="28"/>
      <c r="AD5032" s="45">
        <f>SUM(R5032:AC5032)</f>
        <v>0</v>
      </c>
      <c r="AE5032" s="36"/>
    </row>
    <row r="5033" spans="1:32" ht="14.25" thickBot="1" x14ac:dyDescent="0.2">
      <c r="A5033" s="44" t="s">
        <v>0</v>
      </c>
      <c r="B5033" s="43">
        <f>B5024</f>
        <v>0</v>
      </c>
      <c r="C5033" s="42">
        <f>C5024</f>
        <v>0</v>
      </c>
      <c r="D5033" s="42">
        <f>D5024</f>
        <v>0</v>
      </c>
      <c r="E5033" s="42">
        <f>E5024</f>
        <v>0</v>
      </c>
      <c r="F5033" s="42">
        <f>F5024</f>
        <v>100</v>
      </c>
      <c r="G5033" s="42">
        <f>G5024</f>
        <v>167</v>
      </c>
      <c r="H5033" s="42">
        <f>H5024</f>
        <v>136</v>
      </c>
      <c r="I5033" s="42">
        <f>I5024</f>
        <v>98</v>
      </c>
      <c r="J5033" s="42">
        <f>J5024</f>
        <v>335</v>
      </c>
      <c r="K5033" s="42">
        <f>K5024</f>
        <v>446</v>
      </c>
      <c r="L5033" s="42">
        <f>L5024</f>
        <v>375</v>
      </c>
      <c r="M5033" s="41">
        <f>M5024</f>
        <v>60</v>
      </c>
      <c r="N5033" s="40">
        <f>SUM(B5033:M5033)</f>
        <v>1717</v>
      </c>
      <c r="O5033" s="39"/>
      <c r="Q5033" s="44" t="s">
        <v>0</v>
      </c>
      <c r="R5033" s="43">
        <f>R5024</f>
        <v>469</v>
      </c>
      <c r="S5033" s="42">
        <f>S5024</f>
        <v>66</v>
      </c>
      <c r="T5033" s="42">
        <f>T5024</f>
        <v>0</v>
      </c>
      <c r="U5033" s="42">
        <f>U5024</f>
        <v>136</v>
      </c>
      <c r="V5033" s="42">
        <f>V5024</f>
        <v>193</v>
      </c>
      <c r="W5033" s="42">
        <f>W5024</f>
        <v>157</v>
      </c>
      <c r="X5033" s="42">
        <f>X5024</f>
        <v>808</v>
      </c>
      <c r="Y5033" s="42">
        <f>Y5024</f>
        <v>654</v>
      </c>
      <c r="Z5033" s="42">
        <f>Z5024</f>
        <v>493</v>
      </c>
      <c r="AA5033" s="42">
        <f>AA5024</f>
        <v>313</v>
      </c>
      <c r="AB5033" s="42">
        <f>AB5024</f>
        <v>432</v>
      </c>
      <c r="AC5033" s="41">
        <f>AC5024</f>
        <v>300</v>
      </c>
      <c r="AD5033" s="40">
        <f>SUM(R5033:AC5033)</f>
        <v>4021</v>
      </c>
      <c r="AE5033" s="39"/>
    </row>
    <row r="5034" spans="1:32" ht="14.25" thickBot="1" x14ac:dyDescent="0.2">
      <c r="A5034" s="12" t="s">
        <v>8</v>
      </c>
      <c r="B5034" s="4">
        <f>SUM(B5029:B5033)</f>
        <v>0</v>
      </c>
      <c r="C5034" s="4">
        <f>SUM(C5029:C5033)</f>
        <v>0</v>
      </c>
      <c r="D5034" s="4">
        <f>SUM(D5029:D5033)</f>
        <v>0</v>
      </c>
      <c r="E5034" s="4">
        <f>SUM(E5029:E5033)</f>
        <v>0</v>
      </c>
      <c r="F5034" s="4">
        <f>SUM(F5029:F5033)</f>
        <v>100</v>
      </c>
      <c r="G5034" s="4">
        <f>SUM(G5029:G5033)</f>
        <v>167</v>
      </c>
      <c r="H5034" s="4">
        <f>SUM(H5029:H5033)</f>
        <v>136</v>
      </c>
      <c r="I5034" s="4">
        <f>SUM(I5029:I5033)</f>
        <v>98</v>
      </c>
      <c r="J5034" s="4">
        <f>SUM(J5029:J5033)</f>
        <v>335</v>
      </c>
      <c r="K5034" s="4">
        <f>SUM(K5029:K5033)</f>
        <v>446</v>
      </c>
      <c r="L5034" s="4">
        <f>SUM(L5029:L5033)</f>
        <v>375</v>
      </c>
      <c r="M5034" s="4">
        <f>SUM(M5029:M5033)</f>
        <v>60</v>
      </c>
      <c r="N5034" s="2">
        <f>SUM(B5034:M5034)</f>
        <v>1717</v>
      </c>
      <c r="O5034" s="6"/>
      <c r="Q5034" s="12" t="s">
        <v>8</v>
      </c>
      <c r="R5034" s="4">
        <f>SUM(R5029:R5033)</f>
        <v>469</v>
      </c>
      <c r="S5034" s="4">
        <f>SUM(S5029:S5033)</f>
        <v>66</v>
      </c>
      <c r="T5034" s="4">
        <f>SUM(T5029:T5033)</f>
        <v>0</v>
      </c>
      <c r="U5034" s="4">
        <f>SUM(U5029:U5033)</f>
        <v>136</v>
      </c>
      <c r="V5034" s="4">
        <f>SUM(V5029:V5033)</f>
        <v>193</v>
      </c>
      <c r="W5034" s="4">
        <f>SUM(W5029:W5033)</f>
        <v>157</v>
      </c>
      <c r="X5034" s="4">
        <f>SUM(X5029:X5033)</f>
        <v>808</v>
      </c>
      <c r="Y5034" s="4">
        <f>SUM(Y5029:Y5033)</f>
        <v>654</v>
      </c>
      <c r="Z5034" s="4">
        <f>SUM(Z5029:Z5033)</f>
        <v>493</v>
      </c>
      <c r="AA5034" s="4">
        <f>SUM(AA5029:AA5033)</f>
        <v>313</v>
      </c>
      <c r="AB5034" s="4">
        <f>SUM(AB5029:AB5033)</f>
        <v>432</v>
      </c>
      <c r="AC5034" s="4">
        <f>SUM(AC5029:AC5033)</f>
        <v>300</v>
      </c>
      <c r="AD5034" s="2">
        <f>SUM(R5034:AC5034)</f>
        <v>4021</v>
      </c>
      <c r="AE5034" s="6"/>
    </row>
    <row r="5035" spans="1:32" x14ac:dyDescent="0.15">
      <c r="A5035" s="22" t="s">
        <v>41</v>
      </c>
      <c r="B5035" s="32"/>
      <c r="C5035" s="30"/>
      <c r="D5035" s="34"/>
      <c r="E5035" s="30"/>
      <c r="F5035" s="30">
        <v>8</v>
      </c>
      <c r="G5035" s="33">
        <v>5</v>
      </c>
      <c r="H5035" s="31">
        <v>3</v>
      </c>
      <c r="I5035" s="31"/>
      <c r="J5035" s="31"/>
      <c r="K5035" s="30"/>
      <c r="L5035" s="29"/>
      <c r="M5035" s="28">
        <v>3</v>
      </c>
      <c r="N5035" s="27">
        <f>SUM(B5035:M5035)</f>
        <v>19</v>
      </c>
      <c r="O5035" s="26">
        <v>42259</v>
      </c>
      <c r="Q5035" s="78" t="s">
        <v>41</v>
      </c>
      <c r="R5035" s="37"/>
      <c r="S5035" s="34"/>
      <c r="T5035" s="34"/>
      <c r="U5035" s="34">
        <v>5</v>
      </c>
      <c r="V5035" s="34"/>
      <c r="W5035" s="33"/>
      <c r="X5035" s="31"/>
      <c r="Y5035" s="31"/>
      <c r="Z5035" s="31"/>
      <c r="AA5035" s="30"/>
      <c r="AB5035" s="29"/>
      <c r="AC5035" s="28"/>
      <c r="AD5035" s="84">
        <f>SUM(R5035:AC5035)</f>
        <v>5</v>
      </c>
      <c r="AE5035" s="48">
        <v>42690</v>
      </c>
    </row>
    <row r="5036" spans="1:32" x14ac:dyDescent="0.15">
      <c r="A5036" s="22" t="s">
        <v>41</v>
      </c>
      <c r="B5036" s="32"/>
      <c r="C5036" s="30"/>
      <c r="D5036" s="34"/>
      <c r="E5036" s="34"/>
      <c r="F5036" s="34">
        <v>5</v>
      </c>
      <c r="G5036" s="33">
        <v>5</v>
      </c>
      <c r="H5036" s="31">
        <v>3</v>
      </c>
      <c r="I5036" s="31"/>
      <c r="J5036" s="31">
        <v>3</v>
      </c>
      <c r="K5036" s="30"/>
      <c r="L5036" s="29"/>
      <c r="M5036" s="28">
        <v>5</v>
      </c>
      <c r="N5036" s="27">
        <f>SUM(B5036:M5036)</f>
        <v>21</v>
      </c>
      <c r="O5036" s="26">
        <v>42272</v>
      </c>
      <c r="Q5036" s="78" t="s">
        <v>41</v>
      </c>
      <c r="R5036" s="37"/>
      <c r="S5036" s="34"/>
      <c r="T5036" s="34"/>
      <c r="U5036" s="34">
        <v>12</v>
      </c>
      <c r="V5036" s="34">
        <v>7</v>
      </c>
      <c r="W5036" s="33"/>
      <c r="X5036" s="31"/>
      <c r="Y5036" s="31"/>
      <c r="Z5036" s="31">
        <v>5</v>
      </c>
      <c r="AA5036" s="30"/>
      <c r="AB5036" s="29"/>
      <c r="AC5036" s="28">
        <v>5</v>
      </c>
      <c r="AD5036" s="27">
        <f>SUM(R5036:AC5036)</f>
        <v>29</v>
      </c>
      <c r="AE5036" s="82">
        <v>42695</v>
      </c>
      <c r="AF5036" s="66"/>
    </row>
    <row r="5037" spans="1:32" x14ac:dyDescent="0.15">
      <c r="A5037" s="22" t="s">
        <v>41</v>
      </c>
      <c r="B5037" s="32"/>
      <c r="C5037" s="30"/>
      <c r="D5037" s="30"/>
      <c r="E5037" s="30"/>
      <c r="F5037" s="30">
        <v>5</v>
      </c>
      <c r="G5037" s="33"/>
      <c r="H5037" s="31"/>
      <c r="I5037" s="31"/>
      <c r="J5037" s="31"/>
      <c r="K5037" s="30"/>
      <c r="L5037" s="29"/>
      <c r="M5037" s="28">
        <v>5</v>
      </c>
      <c r="N5037" s="27">
        <f>SUM(B5037:M5037)</f>
        <v>10</v>
      </c>
      <c r="O5037" s="26">
        <v>42273</v>
      </c>
      <c r="Q5037" s="78" t="s">
        <v>41</v>
      </c>
      <c r="R5037" s="37"/>
      <c r="S5037" s="34"/>
      <c r="T5037" s="34"/>
      <c r="U5037" s="34">
        <v>5</v>
      </c>
      <c r="V5037" s="34">
        <v>5</v>
      </c>
      <c r="W5037" s="33"/>
      <c r="X5037" s="31"/>
      <c r="Y5037" s="31"/>
      <c r="Z5037" s="31">
        <v>3</v>
      </c>
      <c r="AA5037" s="30">
        <v>3</v>
      </c>
      <c r="AB5037" s="29"/>
      <c r="AC5037" s="28"/>
      <c r="AD5037" s="27">
        <f>SUM(R5037:AC5037)</f>
        <v>16</v>
      </c>
      <c r="AE5037" s="82">
        <v>42698</v>
      </c>
    </row>
    <row r="5038" spans="1:32" x14ac:dyDescent="0.15">
      <c r="A5038" s="22" t="s">
        <v>41</v>
      </c>
      <c r="B5038" s="37"/>
      <c r="C5038" s="34"/>
      <c r="D5038" s="34"/>
      <c r="E5038" s="34"/>
      <c r="F5038" s="34"/>
      <c r="G5038" s="33"/>
      <c r="H5038" s="31"/>
      <c r="I5038" s="31"/>
      <c r="J5038" s="31">
        <v>3</v>
      </c>
      <c r="K5038" s="30"/>
      <c r="L5038" s="29"/>
      <c r="M5038" s="28">
        <v>3</v>
      </c>
      <c r="N5038" s="27">
        <f>SUM(B5038:M5038)</f>
        <v>6</v>
      </c>
      <c r="O5038" s="26">
        <v>42278</v>
      </c>
      <c r="Q5038" s="78" t="s">
        <v>41</v>
      </c>
      <c r="R5038" s="37">
        <v>3</v>
      </c>
      <c r="S5038" s="34"/>
      <c r="T5038" s="34"/>
      <c r="U5038" s="34"/>
      <c r="V5038" s="34"/>
      <c r="W5038" s="33">
        <v>3</v>
      </c>
      <c r="X5038" s="31">
        <v>5</v>
      </c>
      <c r="Y5038" s="31">
        <v>3</v>
      </c>
      <c r="Z5038" s="31"/>
      <c r="AA5038" s="30"/>
      <c r="AB5038" s="29"/>
      <c r="AC5038" s="28">
        <v>5</v>
      </c>
      <c r="AD5038" s="27">
        <f>SUM(R5038:AC5038)</f>
        <v>19</v>
      </c>
      <c r="AE5038" s="82">
        <v>42703</v>
      </c>
    </row>
    <row r="5039" spans="1:32" x14ac:dyDescent="0.15">
      <c r="A5039" s="22" t="s">
        <v>41</v>
      </c>
      <c r="B5039" s="32"/>
      <c r="C5039" s="30"/>
      <c r="D5039" s="30"/>
      <c r="E5039" s="30"/>
      <c r="F5039" s="30">
        <v>13</v>
      </c>
      <c r="G5039" s="31">
        <v>3</v>
      </c>
      <c r="H5039" s="31"/>
      <c r="I5039" s="31"/>
      <c r="J5039" s="31"/>
      <c r="K5039" s="30"/>
      <c r="L5039" s="29"/>
      <c r="M5039" s="28"/>
      <c r="N5039" s="27">
        <f>SUM(B5039:M5039)</f>
        <v>16</v>
      </c>
      <c r="O5039" s="26">
        <v>42279</v>
      </c>
      <c r="Q5039" s="78" t="s">
        <v>41</v>
      </c>
      <c r="R5039" s="32"/>
      <c r="S5039" s="30"/>
      <c r="T5039" s="30"/>
      <c r="U5039" s="30">
        <v>6</v>
      </c>
      <c r="V5039" s="30">
        <v>5</v>
      </c>
      <c r="W5039" s="31">
        <v>5</v>
      </c>
      <c r="X5039" s="31"/>
      <c r="Y5039" s="31"/>
      <c r="Z5039" s="31"/>
      <c r="AA5039" s="30"/>
      <c r="AB5039" s="29"/>
      <c r="AC5039" s="28"/>
      <c r="AD5039" s="27">
        <f>SUM(R5039:AC5039)</f>
        <v>16</v>
      </c>
      <c r="AE5039" s="48">
        <v>42707</v>
      </c>
    </row>
    <row r="5040" spans="1:32" x14ac:dyDescent="0.15">
      <c r="A5040" s="22" t="s">
        <v>41</v>
      </c>
      <c r="B5040" s="37"/>
      <c r="C5040" s="34"/>
      <c r="D5040" s="34"/>
      <c r="E5040" s="34"/>
      <c r="F5040" s="34"/>
      <c r="G5040" s="33"/>
      <c r="H5040" s="31"/>
      <c r="I5040" s="31">
        <v>3</v>
      </c>
      <c r="J5040" s="31"/>
      <c r="K5040" s="30"/>
      <c r="L5040" s="29">
        <v>2</v>
      </c>
      <c r="M5040" s="28"/>
      <c r="N5040" s="27">
        <f>SUM(B5040:M5040)</f>
        <v>5</v>
      </c>
      <c r="O5040" s="26">
        <v>42284</v>
      </c>
      <c r="Q5040" s="78" t="s">
        <v>41</v>
      </c>
      <c r="R5040" s="37"/>
      <c r="S5040" s="34"/>
      <c r="T5040" s="34"/>
      <c r="U5040" s="34"/>
      <c r="V5040" s="34"/>
      <c r="W5040" s="33"/>
      <c r="X5040" s="31"/>
      <c r="Y5040" s="31"/>
      <c r="Z5040" s="31"/>
      <c r="AA5040" s="30"/>
      <c r="AB5040" s="29">
        <v>3</v>
      </c>
      <c r="AC5040" s="28"/>
      <c r="AD5040" s="27">
        <f>SUM(R5040:AC5040)</f>
        <v>3</v>
      </c>
      <c r="AE5040" s="82">
        <v>42709</v>
      </c>
    </row>
    <row r="5041" spans="1:31" x14ac:dyDescent="0.15">
      <c r="A5041" s="22" t="s">
        <v>41</v>
      </c>
      <c r="B5041" s="32"/>
      <c r="C5041" s="30"/>
      <c r="D5041" s="34"/>
      <c r="E5041" s="30"/>
      <c r="F5041" s="30">
        <v>5</v>
      </c>
      <c r="G5041" s="33"/>
      <c r="H5041" s="31">
        <v>5</v>
      </c>
      <c r="I5041" s="31"/>
      <c r="J5041" s="31"/>
      <c r="K5041" s="30"/>
      <c r="L5041" s="29"/>
      <c r="M5041" s="28"/>
      <c r="N5041" s="27">
        <f>SUM(B5041:M5041)</f>
        <v>10</v>
      </c>
      <c r="O5041" s="26">
        <v>42290</v>
      </c>
      <c r="Q5041" s="78" t="s">
        <v>41</v>
      </c>
      <c r="R5041" s="37">
        <v>8</v>
      </c>
      <c r="S5041" s="34">
        <v>3</v>
      </c>
      <c r="T5041" s="34"/>
      <c r="U5041" s="34"/>
      <c r="V5041" s="34"/>
      <c r="W5041" s="33"/>
      <c r="X5041" s="31"/>
      <c r="Y5041" s="31"/>
      <c r="Z5041" s="31">
        <v>3</v>
      </c>
      <c r="AA5041" s="30">
        <v>3</v>
      </c>
      <c r="AB5041" s="29"/>
      <c r="AC5041" s="28"/>
      <c r="AD5041" s="27">
        <f>SUM(R5041:AC5041)</f>
        <v>17</v>
      </c>
      <c r="AE5041" s="48">
        <v>42711</v>
      </c>
    </row>
    <row r="5042" spans="1:31" x14ac:dyDescent="0.15">
      <c r="A5042" s="22" t="s">
        <v>41</v>
      </c>
      <c r="B5042" s="32"/>
      <c r="C5042" s="30"/>
      <c r="D5042" s="30"/>
      <c r="E5042" s="30"/>
      <c r="F5042" s="30"/>
      <c r="G5042" s="31">
        <v>5</v>
      </c>
      <c r="H5042" s="31"/>
      <c r="I5042" s="31"/>
      <c r="J5042" s="31"/>
      <c r="K5042" s="30"/>
      <c r="L5042" s="29"/>
      <c r="M5042" s="28"/>
      <c r="N5042" s="27">
        <f>SUM(B5042:M5042)</f>
        <v>5</v>
      </c>
      <c r="O5042" s="26">
        <v>42292</v>
      </c>
      <c r="Q5042" s="78" t="s">
        <v>41</v>
      </c>
      <c r="R5042" s="37">
        <v>4</v>
      </c>
      <c r="S5042" s="34"/>
      <c r="T5042" s="34"/>
      <c r="U5042" s="34">
        <v>10</v>
      </c>
      <c r="V5042" s="34">
        <v>5</v>
      </c>
      <c r="W5042" s="33"/>
      <c r="X5042" s="31"/>
      <c r="Y5042" s="31">
        <v>3</v>
      </c>
      <c r="Z5042" s="31">
        <v>4</v>
      </c>
      <c r="AA5042" s="30"/>
      <c r="AB5042" s="29"/>
      <c r="AC5042" s="28"/>
      <c r="AD5042" s="27">
        <f>SUM(R5042:AC5042)</f>
        <v>26</v>
      </c>
      <c r="AE5042" s="48">
        <v>42719</v>
      </c>
    </row>
    <row r="5043" spans="1:31" x14ac:dyDescent="0.15">
      <c r="A5043" s="22" t="s">
        <v>41</v>
      </c>
      <c r="B5043" s="32"/>
      <c r="C5043" s="30"/>
      <c r="D5043" s="34"/>
      <c r="E5043" s="34"/>
      <c r="F5043" s="34">
        <v>5</v>
      </c>
      <c r="G5043" s="33"/>
      <c r="H5043" s="31"/>
      <c r="I5043" s="31">
        <v>3</v>
      </c>
      <c r="J5043" s="31"/>
      <c r="K5043" s="30"/>
      <c r="L5043" s="29"/>
      <c r="M5043" s="28"/>
      <c r="N5043" s="27">
        <f>SUM(B5043:M5043)</f>
        <v>8</v>
      </c>
      <c r="O5043" s="26">
        <v>42294</v>
      </c>
      <c r="Q5043" s="78" t="s">
        <v>41</v>
      </c>
      <c r="R5043" s="37"/>
      <c r="S5043" s="34">
        <v>7</v>
      </c>
      <c r="T5043" s="34"/>
      <c r="U5043" s="34"/>
      <c r="V5043" s="34">
        <v>4</v>
      </c>
      <c r="W5043" s="33">
        <v>5</v>
      </c>
      <c r="X5043" s="31">
        <v>2</v>
      </c>
      <c r="Y5043" s="31"/>
      <c r="Z5043" s="31"/>
      <c r="AA5043" s="30"/>
      <c r="AB5043" s="29">
        <v>3</v>
      </c>
      <c r="AC5043" s="28"/>
      <c r="AD5043" s="27">
        <f>SUM(R5043:AC5043)</f>
        <v>21</v>
      </c>
      <c r="AE5043" s="82">
        <v>42725</v>
      </c>
    </row>
    <row r="5044" spans="1:31" x14ac:dyDescent="0.15">
      <c r="A5044" s="22" t="s">
        <v>41</v>
      </c>
      <c r="B5044" s="21"/>
      <c r="C5044" s="17"/>
      <c r="D5044" s="20"/>
      <c r="E5044" s="17"/>
      <c r="F5044" s="17"/>
      <c r="G5044" s="19">
        <v>3</v>
      </c>
      <c r="H5044" s="18"/>
      <c r="I5044" s="18"/>
      <c r="J5044" s="18">
        <v>3</v>
      </c>
      <c r="K5044" s="17"/>
      <c r="L5044" s="16"/>
      <c r="M5044" s="15"/>
      <c r="N5044" s="24">
        <f>SUM(B5044:M5044)</f>
        <v>6</v>
      </c>
      <c r="O5044" s="23">
        <v>42298</v>
      </c>
      <c r="Q5044" s="78" t="s">
        <v>41</v>
      </c>
      <c r="R5044" s="32">
        <v>5</v>
      </c>
      <c r="S5044" s="30"/>
      <c r="T5044" s="34"/>
      <c r="U5044" s="30">
        <v>5</v>
      </c>
      <c r="V5044" s="30"/>
      <c r="W5044" s="33">
        <v>3</v>
      </c>
      <c r="X5044" s="31"/>
      <c r="Y5044" s="31">
        <v>3</v>
      </c>
      <c r="Z5044" s="31"/>
      <c r="AA5044" s="30"/>
      <c r="AB5044" s="29"/>
      <c r="AC5044" s="28">
        <v>5</v>
      </c>
      <c r="AD5044" s="27">
        <f>SUM(R5044:AC5044)</f>
        <v>21</v>
      </c>
      <c r="AE5044" s="48">
        <v>42732</v>
      </c>
    </row>
    <row r="5045" spans="1:31" x14ac:dyDescent="0.15">
      <c r="A5045" s="22" t="s">
        <v>41</v>
      </c>
      <c r="B5045" s="32"/>
      <c r="C5045" s="30"/>
      <c r="D5045" s="34"/>
      <c r="E5045" s="34"/>
      <c r="F5045" s="34">
        <v>5</v>
      </c>
      <c r="G5045" s="31">
        <v>3</v>
      </c>
      <c r="H5045" s="31">
        <v>4</v>
      </c>
      <c r="I5045" s="31"/>
      <c r="J5045" s="31"/>
      <c r="K5045" s="30"/>
      <c r="L5045" s="29"/>
      <c r="M5045" s="28"/>
      <c r="N5045" s="27">
        <f>SUM(B5045:M5045)</f>
        <v>12</v>
      </c>
      <c r="O5045" s="26">
        <v>42299</v>
      </c>
      <c r="Q5045" s="78" t="s">
        <v>41</v>
      </c>
      <c r="R5045" s="37"/>
      <c r="S5045" s="34"/>
      <c r="T5045" s="34"/>
      <c r="U5045" s="34"/>
      <c r="V5045" s="34"/>
      <c r="W5045" s="33"/>
      <c r="X5045" s="31">
        <v>3</v>
      </c>
      <c r="Y5045" s="31"/>
      <c r="Z5045" s="31"/>
      <c r="AA5045" s="30"/>
      <c r="AB5045" s="29"/>
      <c r="AC5045" s="28"/>
      <c r="AD5045" s="27">
        <f>SUM(R5045:AC5045)</f>
        <v>3</v>
      </c>
      <c r="AE5045" s="48">
        <v>42741</v>
      </c>
    </row>
    <row r="5046" spans="1:31" x14ac:dyDescent="0.15">
      <c r="A5046" s="22" t="s">
        <v>41</v>
      </c>
      <c r="B5046" s="37"/>
      <c r="C5046" s="34"/>
      <c r="D5046" s="34"/>
      <c r="E5046" s="34"/>
      <c r="F5046" s="34">
        <v>2</v>
      </c>
      <c r="G5046" s="33"/>
      <c r="H5046" s="31">
        <v>2</v>
      </c>
      <c r="I5046" s="31"/>
      <c r="J5046" s="31"/>
      <c r="K5046" s="30"/>
      <c r="L5046" s="29"/>
      <c r="M5046" s="28">
        <v>2</v>
      </c>
      <c r="N5046" s="27">
        <f>SUM(B5046:M5046)</f>
        <v>6</v>
      </c>
      <c r="O5046" s="36">
        <v>42304</v>
      </c>
      <c r="Q5046" s="78" t="s">
        <v>41</v>
      </c>
      <c r="R5046" s="37"/>
      <c r="S5046" s="34">
        <v>5</v>
      </c>
      <c r="T5046" s="34"/>
      <c r="U5046" s="34">
        <v>8</v>
      </c>
      <c r="V5046" s="34"/>
      <c r="W5046" s="33"/>
      <c r="X5046" s="31"/>
      <c r="Y5046" s="31"/>
      <c r="Z5046" s="31">
        <v>3</v>
      </c>
      <c r="AA5046" s="30"/>
      <c r="AB5046" s="29"/>
      <c r="AC5046" s="28">
        <v>7</v>
      </c>
      <c r="AD5046" s="83">
        <f>SUM(R5046:AC5046)</f>
        <v>23</v>
      </c>
      <c r="AE5046" s="82">
        <v>42748</v>
      </c>
    </row>
    <row r="5047" spans="1:31" x14ac:dyDescent="0.15">
      <c r="A5047" s="22" t="s">
        <v>41</v>
      </c>
      <c r="B5047" s="32"/>
      <c r="C5047" s="30"/>
      <c r="D5047" s="34"/>
      <c r="E5047" s="30"/>
      <c r="F5047" s="34">
        <v>5</v>
      </c>
      <c r="G5047" s="33"/>
      <c r="H5047" s="31"/>
      <c r="I5047" s="31">
        <v>3</v>
      </c>
      <c r="J5047" s="31"/>
      <c r="K5047" s="30"/>
      <c r="L5047" s="29"/>
      <c r="M5047" s="28"/>
      <c r="N5047" s="27">
        <f>SUM(B5047:M5047)</f>
        <v>8</v>
      </c>
      <c r="O5047" s="26">
        <v>42315</v>
      </c>
      <c r="P5047" s="66"/>
      <c r="Q5047" s="78" t="s">
        <v>41</v>
      </c>
      <c r="R5047" s="37"/>
      <c r="S5047" s="34"/>
      <c r="T5047" s="34"/>
      <c r="U5047" s="34"/>
      <c r="V5047" s="34"/>
      <c r="W5047" s="33"/>
      <c r="X5047" s="31"/>
      <c r="Y5047" s="31"/>
      <c r="Z5047" s="31"/>
      <c r="AA5047" s="30"/>
      <c r="AB5047" s="29">
        <v>5</v>
      </c>
      <c r="AC5047" s="28"/>
      <c r="AD5047" s="24">
        <f>SUM(R5047:AC5047)</f>
        <v>5</v>
      </c>
      <c r="AE5047" s="48">
        <v>42752</v>
      </c>
    </row>
    <row r="5048" spans="1:31" x14ac:dyDescent="0.15">
      <c r="A5048" s="22" t="s">
        <v>41</v>
      </c>
      <c r="B5048" s="32"/>
      <c r="C5048" s="30"/>
      <c r="D5048" s="34"/>
      <c r="E5048" s="30"/>
      <c r="F5048" s="30"/>
      <c r="G5048" s="33"/>
      <c r="H5048" s="31">
        <v>5</v>
      </c>
      <c r="I5048" s="31">
        <v>2</v>
      </c>
      <c r="J5048" s="31">
        <v>5</v>
      </c>
      <c r="K5048" s="30"/>
      <c r="L5048" s="29">
        <v>3</v>
      </c>
      <c r="M5048" s="28">
        <v>3</v>
      </c>
      <c r="N5048" s="27">
        <f>SUM(B5048:M5048)</f>
        <v>18</v>
      </c>
      <c r="O5048" s="26">
        <v>42318</v>
      </c>
      <c r="Q5048" s="78" t="s">
        <v>41</v>
      </c>
      <c r="R5048" s="37">
        <v>5</v>
      </c>
      <c r="S5048" s="34">
        <v>3</v>
      </c>
      <c r="T5048" s="34"/>
      <c r="U5048" s="34">
        <v>7</v>
      </c>
      <c r="V5048" s="34">
        <v>3</v>
      </c>
      <c r="W5048" s="33">
        <v>5</v>
      </c>
      <c r="X5048" s="31"/>
      <c r="Y5048" s="31"/>
      <c r="Z5048" s="31"/>
      <c r="AA5048" s="30"/>
      <c r="AB5048" s="29"/>
      <c r="AC5048" s="28"/>
      <c r="AD5048" s="27">
        <f>SUM(R5048:AC5048)</f>
        <v>23</v>
      </c>
      <c r="AE5048" s="82">
        <v>42754</v>
      </c>
    </row>
    <row r="5049" spans="1:31" x14ac:dyDescent="0.15">
      <c r="A5049" s="22" t="s">
        <v>41</v>
      </c>
      <c r="B5049" s="32"/>
      <c r="C5049" s="30"/>
      <c r="D5049" s="30"/>
      <c r="E5049" s="30"/>
      <c r="F5049" s="30">
        <v>5</v>
      </c>
      <c r="G5049" s="31"/>
      <c r="H5049" s="31"/>
      <c r="I5049" s="31"/>
      <c r="J5049" s="31"/>
      <c r="K5049" s="30"/>
      <c r="L5049" s="29"/>
      <c r="M5049" s="28"/>
      <c r="N5049" s="27">
        <f>SUM(B5049:M5049)</f>
        <v>5</v>
      </c>
      <c r="O5049" s="26">
        <v>42325</v>
      </c>
      <c r="Q5049" s="78" t="s">
        <v>41</v>
      </c>
      <c r="R5049" s="32"/>
      <c r="S5049" s="30"/>
      <c r="T5049" s="30"/>
      <c r="U5049" s="30"/>
      <c r="V5049" s="30"/>
      <c r="W5049" s="31"/>
      <c r="X5049" s="31"/>
      <c r="Y5049" s="33"/>
      <c r="Z5049" s="33">
        <v>3</v>
      </c>
      <c r="AA5049" s="34"/>
      <c r="AB5049" s="81"/>
      <c r="AC5049" s="80"/>
      <c r="AD5049" s="27">
        <f>SUM(R5049:AC5049)</f>
        <v>3</v>
      </c>
      <c r="AE5049" s="82">
        <v>42758</v>
      </c>
    </row>
    <row r="5050" spans="1:31" x14ac:dyDescent="0.15">
      <c r="A5050" s="22" t="s">
        <v>41</v>
      </c>
      <c r="B5050" s="21"/>
      <c r="C5050" s="17"/>
      <c r="D5050" s="20"/>
      <c r="E5050" s="17"/>
      <c r="F5050" s="17"/>
      <c r="G5050" s="19"/>
      <c r="H5050" s="18"/>
      <c r="I5050" s="18"/>
      <c r="J5050" s="18"/>
      <c r="K5050" s="17"/>
      <c r="L5050" s="16"/>
      <c r="M5050" s="15">
        <v>3</v>
      </c>
      <c r="N5050" s="25">
        <f>SUM(B5050:M5050)</f>
        <v>3</v>
      </c>
      <c r="O5050" s="23">
        <v>42327</v>
      </c>
      <c r="Q5050" s="78" t="s">
        <v>41</v>
      </c>
      <c r="R5050" s="37"/>
      <c r="S5050" s="34"/>
      <c r="T5050" s="34"/>
      <c r="U5050" s="34"/>
      <c r="V5050" s="34"/>
      <c r="W5050" s="33"/>
      <c r="X5050" s="31"/>
      <c r="Y5050" s="31"/>
      <c r="Z5050" s="31"/>
      <c r="AA5050" s="30"/>
      <c r="AB5050" s="29"/>
      <c r="AC5050" s="28">
        <v>5</v>
      </c>
      <c r="AD5050" s="27">
        <f>SUM(R5050:AC5050)</f>
        <v>5</v>
      </c>
      <c r="AE5050" s="82">
        <v>42770</v>
      </c>
    </row>
    <row r="5051" spans="1:31" x14ac:dyDescent="0.15">
      <c r="A5051" s="22" t="s">
        <v>41</v>
      </c>
      <c r="B5051" s="21"/>
      <c r="C5051" s="17"/>
      <c r="D5051" s="20"/>
      <c r="E5051" s="17"/>
      <c r="F5051" s="17">
        <v>5</v>
      </c>
      <c r="G5051" s="19">
        <v>15</v>
      </c>
      <c r="H5051" s="18"/>
      <c r="I5051" s="18"/>
      <c r="J5051" s="18"/>
      <c r="K5051" s="17"/>
      <c r="L5051" s="16"/>
      <c r="M5051" s="15"/>
      <c r="N5051" s="25">
        <f>SUM(B5051:M5051)</f>
        <v>20</v>
      </c>
      <c r="O5051" s="23">
        <v>42334</v>
      </c>
      <c r="Q5051" s="78" t="s">
        <v>41</v>
      </c>
      <c r="R5051" s="37"/>
      <c r="S5051" s="34"/>
      <c r="T5051" s="34"/>
      <c r="U5051" s="34">
        <v>7</v>
      </c>
      <c r="V5051" s="34">
        <v>10</v>
      </c>
      <c r="W5051" s="33"/>
      <c r="X5051" s="33">
        <v>5</v>
      </c>
      <c r="Y5051" s="33"/>
      <c r="Z5051" s="33"/>
      <c r="AA5051" s="34"/>
      <c r="AB5051" s="81"/>
      <c r="AC5051" s="80"/>
      <c r="AD5051" s="27">
        <f>SUM(R5051:AC5051)</f>
        <v>22</v>
      </c>
      <c r="AE5051" s="36">
        <v>42776</v>
      </c>
    </row>
    <row r="5052" spans="1:31" x14ac:dyDescent="0.15">
      <c r="A5052" s="22" t="s">
        <v>41</v>
      </c>
      <c r="B5052" s="21"/>
      <c r="C5052" s="17"/>
      <c r="D5052" s="20"/>
      <c r="E5052" s="17"/>
      <c r="F5052" s="17"/>
      <c r="G5052" s="19"/>
      <c r="H5052" s="18"/>
      <c r="I5052" s="18"/>
      <c r="J5052" s="18"/>
      <c r="K5052" s="17"/>
      <c r="L5052" s="16"/>
      <c r="M5052" s="15">
        <v>6</v>
      </c>
      <c r="N5052" s="25">
        <f>SUM(B5052:M5052)</f>
        <v>6</v>
      </c>
      <c r="O5052" s="23">
        <v>42336</v>
      </c>
      <c r="Q5052" s="78" t="s">
        <v>41</v>
      </c>
      <c r="R5052" s="37"/>
      <c r="S5052" s="34"/>
      <c r="T5052" s="34"/>
      <c r="U5052" s="34">
        <v>6</v>
      </c>
      <c r="V5052" s="34"/>
      <c r="W5052" s="33">
        <v>8</v>
      </c>
      <c r="X5052" s="31"/>
      <c r="Y5052" s="31"/>
      <c r="Z5052" s="31"/>
      <c r="AA5052" s="30"/>
      <c r="AB5052" s="29">
        <v>3</v>
      </c>
      <c r="AC5052" s="28"/>
      <c r="AD5052" s="27">
        <f>SUM(R5052:AC5052)</f>
        <v>17</v>
      </c>
      <c r="AE5052" s="48">
        <v>42780</v>
      </c>
    </row>
    <row r="5053" spans="1:31" x14ac:dyDescent="0.15">
      <c r="A5053" s="22" t="s">
        <v>41</v>
      </c>
      <c r="B5053" s="21"/>
      <c r="C5053" s="17"/>
      <c r="D5053" s="20"/>
      <c r="E5053" s="17"/>
      <c r="F5053" s="17"/>
      <c r="G5053" s="19"/>
      <c r="H5053" s="18"/>
      <c r="I5053" s="18"/>
      <c r="J5053" s="18">
        <v>3</v>
      </c>
      <c r="K5053" s="17"/>
      <c r="L5053" s="16"/>
      <c r="M5053" s="15">
        <v>3</v>
      </c>
      <c r="N5053" s="24">
        <f>SUM(B5053:M5053)</f>
        <v>6</v>
      </c>
      <c r="O5053" s="23">
        <v>42340</v>
      </c>
      <c r="Q5053" s="78" t="s">
        <v>41</v>
      </c>
      <c r="R5053" s="37"/>
      <c r="S5053" s="34">
        <v>5</v>
      </c>
      <c r="T5053" s="34"/>
      <c r="U5053" s="34">
        <v>10</v>
      </c>
      <c r="V5053" s="34"/>
      <c r="W5053" s="33"/>
      <c r="X5053" s="31"/>
      <c r="Y5053" s="31"/>
      <c r="Z5053" s="31"/>
      <c r="AA5053" s="30"/>
      <c r="AB5053" s="29"/>
      <c r="AC5053" s="28"/>
      <c r="AD5053" s="27">
        <f>SUM(R5053:AC5053)</f>
        <v>15</v>
      </c>
      <c r="AE5053" s="48">
        <v>42788</v>
      </c>
    </row>
    <row r="5054" spans="1:31" ht="14.25" thickBot="1" x14ac:dyDescent="0.2">
      <c r="A5054" s="22" t="s">
        <v>41</v>
      </c>
      <c r="B5054" s="37"/>
      <c r="C5054" s="34"/>
      <c r="D5054" s="34"/>
      <c r="E5054" s="34"/>
      <c r="F5054" s="34">
        <v>3</v>
      </c>
      <c r="G5054" s="33">
        <v>5</v>
      </c>
      <c r="H5054" s="33"/>
      <c r="I5054" s="33"/>
      <c r="J5054" s="33"/>
      <c r="K5054" s="34"/>
      <c r="L5054" s="81"/>
      <c r="M5054" s="80"/>
      <c r="N5054" s="102">
        <f>SUM(B5054:M5054)</f>
        <v>8</v>
      </c>
      <c r="O5054" s="101">
        <v>42342</v>
      </c>
      <c r="Q5054" s="78" t="s">
        <v>41</v>
      </c>
      <c r="R5054" s="37"/>
      <c r="S5054" s="34"/>
      <c r="T5054" s="34"/>
      <c r="U5054" s="34">
        <v>14</v>
      </c>
      <c r="V5054" s="34">
        <v>5</v>
      </c>
      <c r="W5054" s="33">
        <v>3</v>
      </c>
      <c r="X5054" s="31"/>
      <c r="Y5054" s="31">
        <v>3</v>
      </c>
      <c r="Z5054" s="31"/>
      <c r="AA5054" s="30">
        <v>3</v>
      </c>
      <c r="AB5054" s="29"/>
      <c r="AC5054" s="28">
        <v>3</v>
      </c>
      <c r="AD5054" s="25">
        <f>SUM(R5054:AC5054)</f>
        <v>31</v>
      </c>
      <c r="AE5054" s="48">
        <v>42793</v>
      </c>
    </row>
    <row r="5055" spans="1:31" ht="14.25" thickBot="1" x14ac:dyDescent="0.2">
      <c r="A5055" s="12" t="s">
        <v>1</v>
      </c>
      <c r="B5055" s="11">
        <f>SUM(B5035:B5054)</f>
        <v>0</v>
      </c>
      <c r="C5055" s="9">
        <f>SUM(C5035:C5054)</f>
        <v>0</v>
      </c>
      <c r="D5055" s="9">
        <f>SUM(D5035:D5054)</f>
        <v>0</v>
      </c>
      <c r="E5055" s="9">
        <f>SUM(E5035:E5054)</f>
        <v>0</v>
      </c>
      <c r="F5055" s="9">
        <f>SUM(F5035:F5054)</f>
        <v>66</v>
      </c>
      <c r="G5055" s="10">
        <f>SUM(G5035:G5054)</f>
        <v>44</v>
      </c>
      <c r="H5055" s="10">
        <f>SUM(H5035:H5054)</f>
        <v>22</v>
      </c>
      <c r="I5055" s="10">
        <f>SUM(I5035:I5054)</f>
        <v>11</v>
      </c>
      <c r="J5055" s="10">
        <f>SUM(J5035:J5054)</f>
        <v>17</v>
      </c>
      <c r="K5055" s="9">
        <f>SUM(K5035:K5054)</f>
        <v>0</v>
      </c>
      <c r="L5055" s="8">
        <f>SUM(L5035:L5054)</f>
        <v>5</v>
      </c>
      <c r="M5055" s="7">
        <f>SUM(M5035:M5054)</f>
        <v>33</v>
      </c>
      <c r="N5055" s="2">
        <f>SUM(B5055:M5055)</f>
        <v>198</v>
      </c>
      <c r="O5055" s="6"/>
      <c r="Q5055" s="12" t="s">
        <v>1</v>
      </c>
      <c r="R5055" s="11">
        <f>SUM(R5035:R5054)</f>
        <v>25</v>
      </c>
      <c r="S5055" s="9">
        <f>SUM(S5035:S5054)</f>
        <v>23</v>
      </c>
      <c r="T5055" s="9">
        <f>SUM(T5035:T5054)</f>
        <v>0</v>
      </c>
      <c r="U5055" s="9">
        <f>SUM(U5035:U5054)</f>
        <v>95</v>
      </c>
      <c r="V5055" s="9">
        <f>SUM(V5035:V5054)</f>
        <v>44</v>
      </c>
      <c r="W5055" s="10">
        <f>SUM(W5035:W5054)</f>
        <v>32</v>
      </c>
      <c r="X5055" s="10">
        <f>SUM(X5035:X5054)</f>
        <v>15</v>
      </c>
      <c r="Y5055" s="10">
        <f>SUM(Y5035:Y5054)</f>
        <v>12</v>
      </c>
      <c r="Z5055" s="10">
        <f>SUM(Z5035:Z5054)</f>
        <v>21</v>
      </c>
      <c r="AA5055" s="9">
        <f>SUM(AA5035:AA5054)</f>
        <v>9</v>
      </c>
      <c r="AB5055" s="8">
        <f>SUM(AB5035:AB5054)</f>
        <v>14</v>
      </c>
      <c r="AC5055" s="7">
        <f>SUM(AC5035:AC5054)</f>
        <v>30</v>
      </c>
      <c r="AD5055" s="2">
        <f>SUM(R5055:AC5055)</f>
        <v>320</v>
      </c>
      <c r="AE5055" s="77"/>
    </row>
    <row r="5056" spans="1:31" ht="14.25" thickBot="1" x14ac:dyDescent="0.2">
      <c r="A5056" s="5" t="s">
        <v>0</v>
      </c>
      <c r="B5056" s="4">
        <f>B5034-B5055</f>
        <v>0</v>
      </c>
      <c r="C5056" s="4">
        <f>C5034-C5055</f>
        <v>0</v>
      </c>
      <c r="D5056" s="4">
        <f>D5034-D5055</f>
        <v>0</v>
      </c>
      <c r="E5056" s="4">
        <f>E5034-E5055</f>
        <v>0</v>
      </c>
      <c r="F5056" s="4">
        <f>F5034-F5055</f>
        <v>34</v>
      </c>
      <c r="G5056" s="4">
        <f>G5034-G5055</f>
        <v>123</v>
      </c>
      <c r="H5056" s="4">
        <f>H5034-H5055</f>
        <v>114</v>
      </c>
      <c r="I5056" s="4">
        <f>I5034-I5055</f>
        <v>87</v>
      </c>
      <c r="J5056" s="4">
        <f>J5034-J5055</f>
        <v>318</v>
      </c>
      <c r="K5056" s="4">
        <f>K5034-K5055</f>
        <v>446</v>
      </c>
      <c r="L5056" s="4">
        <f>L5034-L5055</f>
        <v>370</v>
      </c>
      <c r="M5056" s="3">
        <f>M5034-M5055</f>
        <v>27</v>
      </c>
      <c r="N5056" s="2">
        <f>N5034-N5055</f>
        <v>1519</v>
      </c>
      <c r="O5056" s="1"/>
      <c r="Q5056" s="5" t="s">
        <v>0</v>
      </c>
      <c r="R5056" s="4">
        <f>R5034-R5055</f>
        <v>444</v>
      </c>
      <c r="S5056" s="4">
        <f>S5034-S5055</f>
        <v>43</v>
      </c>
      <c r="T5056" s="4">
        <f>T5034-T5055</f>
        <v>0</v>
      </c>
      <c r="U5056" s="4">
        <f>U5034-U5055</f>
        <v>41</v>
      </c>
      <c r="V5056" s="4">
        <f>V5034-V5055</f>
        <v>149</v>
      </c>
      <c r="W5056" s="4">
        <f>W5034-W5055</f>
        <v>125</v>
      </c>
      <c r="X5056" s="4">
        <f>X5034-X5055</f>
        <v>793</v>
      </c>
      <c r="Y5056" s="4">
        <f>Y5034-Y5055</f>
        <v>642</v>
      </c>
      <c r="Z5056" s="4">
        <f>Z5034-Z5055</f>
        <v>472</v>
      </c>
      <c r="AA5056" s="4">
        <f>AA5034-AA5055</f>
        <v>304</v>
      </c>
      <c r="AB5056" s="4">
        <f>AB5034-AB5055</f>
        <v>418</v>
      </c>
      <c r="AC5056" s="3">
        <f>AC5034-AC5055</f>
        <v>270</v>
      </c>
      <c r="AD5056" s="2">
        <f>AD5034-AD5055</f>
        <v>3701</v>
      </c>
      <c r="AE5056" s="1"/>
    </row>
    <row r="5058" spans="1:32" ht="19.5" thickBot="1" x14ac:dyDescent="0.2">
      <c r="A5058" s="65" t="s">
        <v>30</v>
      </c>
      <c r="Q5058" s="65" t="s">
        <v>40</v>
      </c>
    </row>
    <row r="5059" spans="1:32" ht="14.25" thickBot="1" x14ac:dyDescent="0.2">
      <c r="A5059" s="12" t="s">
        <v>29</v>
      </c>
      <c r="B5059" s="64" t="s">
        <v>28</v>
      </c>
      <c r="C5059" s="63"/>
      <c r="D5059" s="63"/>
      <c r="E5059" s="63"/>
      <c r="F5059" s="63"/>
      <c r="G5059" s="63"/>
      <c r="H5059" s="62"/>
      <c r="I5059" s="62"/>
      <c r="J5059" s="62"/>
      <c r="K5059" s="62"/>
      <c r="L5059" s="62"/>
      <c r="M5059" s="62"/>
      <c r="N5059" s="61"/>
      <c r="O5059" s="60" t="s">
        <v>27</v>
      </c>
      <c r="Q5059" s="12" t="s">
        <v>29</v>
      </c>
      <c r="R5059" s="100" t="s">
        <v>39</v>
      </c>
      <c r="S5059" s="99"/>
      <c r="T5059" s="99"/>
      <c r="U5059" s="99"/>
      <c r="V5059" s="99"/>
      <c r="W5059" s="99"/>
      <c r="X5059" s="99"/>
      <c r="Y5059" s="99"/>
      <c r="Z5059" s="99"/>
      <c r="AA5059" s="99"/>
      <c r="AB5059" s="99"/>
      <c r="AC5059" s="99"/>
      <c r="AD5059" s="98"/>
      <c r="AE5059" s="97"/>
    </row>
    <row r="5060" spans="1:32" ht="14.25" thickBot="1" x14ac:dyDescent="0.2">
      <c r="A5060" s="12" t="s">
        <v>26</v>
      </c>
      <c r="B5060" s="59" t="s">
        <v>25</v>
      </c>
      <c r="C5060" s="57" t="s">
        <v>24</v>
      </c>
      <c r="D5060" s="57" t="s">
        <v>23</v>
      </c>
      <c r="E5060" s="57" t="s">
        <v>22</v>
      </c>
      <c r="F5060" s="57" t="s">
        <v>21</v>
      </c>
      <c r="G5060" s="58" t="s">
        <v>20</v>
      </c>
      <c r="H5060" s="57" t="s">
        <v>19</v>
      </c>
      <c r="I5060" s="55" t="s">
        <v>18</v>
      </c>
      <c r="J5060" s="57" t="s">
        <v>17</v>
      </c>
      <c r="K5060" s="56" t="s">
        <v>16</v>
      </c>
      <c r="L5060" s="55" t="s">
        <v>15</v>
      </c>
      <c r="M5060" s="54" t="s">
        <v>14</v>
      </c>
      <c r="N5060" s="12" t="s">
        <v>13</v>
      </c>
      <c r="O5060" s="53"/>
      <c r="Q5060" s="12" t="s">
        <v>26</v>
      </c>
      <c r="R5060" s="96" t="s">
        <v>25</v>
      </c>
      <c r="S5060" s="94" t="s">
        <v>24</v>
      </c>
      <c r="T5060" s="94" t="s">
        <v>23</v>
      </c>
      <c r="U5060" s="94" t="s">
        <v>22</v>
      </c>
      <c r="V5060" s="94" t="s">
        <v>21</v>
      </c>
      <c r="W5060" s="95" t="s">
        <v>20</v>
      </c>
      <c r="X5060" s="94" t="s">
        <v>19</v>
      </c>
      <c r="Y5060" s="92" t="s">
        <v>18</v>
      </c>
      <c r="Z5060" s="94" t="s">
        <v>17</v>
      </c>
      <c r="AA5060" s="93" t="s">
        <v>16</v>
      </c>
      <c r="AB5060" s="92" t="s">
        <v>15</v>
      </c>
      <c r="AC5060" s="91" t="s">
        <v>14</v>
      </c>
      <c r="AD5060" s="90" t="s">
        <v>13</v>
      </c>
      <c r="AE5060" s="89"/>
    </row>
    <row r="5061" spans="1:32" x14ac:dyDescent="0.15">
      <c r="A5061" s="52" t="s">
        <v>12</v>
      </c>
      <c r="B5061" s="51"/>
      <c r="C5061" s="20"/>
      <c r="D5061" s="20"/>
      <c r="E5061" s="20"/>
      <c r="F5061" s="20"/>
      <c r="G5061" s="20"/>
      <c r="H5061" s="20"/>
      <c r="I5061" s="20"/>
      <c r="J5061" s="20"/>
      <c r="K5061" s="20"/>
      <c r="L5061" s="20"/>
      <c r="M5061" s="50"/>
      <c r="N5061" s="49">
        <f>SUM(B5061:M5061)</f>
        <v>0</v>
      </c>
      <c r="O5061" s="48"/>
      <c r="Q5061" s="52" t="s">
        <v>12</v>
      </c>
      <c r="R5061" s="88"/>
      <c r="S5061" s="87"/>
      <c r="T5061" s="87"/>
      <c r="U5061" s="87"/>
      <c r="V5061" s="87"/>
      <c r="W5061" s="87"/>
      <c r="X5061" s="87"/>
      <c r="Y5061" s="87"/>
      <c r="Z5061" s="87"/>
      <c r="AA5061" s="87"/>
      <c r="AB5061" s="87"/>
      <c r="AC5061" s="86"/>
      <c r="AD5061" s="85">
        <f>SUM(R5061:AC5061)</f>
        <v>0</v>
      </c>
      <c r="AE5061" s="48"/>
    </row>
    <row r="5062" spans="1:32" x14ac:dyDescent="0.15">
      <c r="A5062" s="47" t="s">
        <v>11</v>
      </c>
      <c r="B5062" s="46"/>
      <c r="C5062" s="30"/>
      <c r="D5062" s="30"/>
      <c r="E5062" s="30"/>
      <c r="F5062" s="30"/>
      <c r="G5062" s="30"/>
      <c r="H5062" s="30"/>
      <c r="I5062" s="30"/>
      <c r="J5062" s="30"/>
      <c r="K5062" s="30"/>
      <c r="L5062" s="30"/>
      <c r="M5062" s="28"/>
      <c r="N5062" s="45">
        <f>SUM(B5062:M5062)</f>
        <v>0</v>
      </c>
      <c r="O5062" s="48"/>
      <c r="Q5062" s="47" t="s">
        <v>11</v>
      </c>
      <c r="R5062" s="46"/>
      <c r="S5062" s="30"/>
      <c r="T5062" s="30"/>
      <c r="U5062" s="30"/>
      <c r="V5062" s="30"/>
      <c r="W5062" s="30"/>
      <c r="X5062" s="30"/>
      <c r="Y5062" s="30"/>
      <c r="Z5062" s="30"/>
      <c r="AA5062" s="30"/>
      <c r="AB5062" s="30"/>
      <c r="AC5062" s="28"/>
      <c r="AD5062" s="45">
        <f>SUM(R5062:AC5062)</f>
        <v>0</v>
      </c>
      <c r="AE5062" s="48"/>
    </row>
    <row r="5063" spans="1:32" x14ac:dyDescent="0.15">
      <c r="A5063" s="47" t="s">
        <v>10</v>
      </c>
      <c r="B5063" s="46"/>
      <c r="C5063" s="30"/>
      <c r="D5063" s="30"/>
      <c r="E5063" s="30"/>
      <c r="F5063" s="30"/>
      <c r="G5063" s="30"/>
      <c r="H5063" s="30"/>
      <c r="I5063" s="30"/>
      <c r="J5063" s="30"/>
      <c r="K5063" s="30"/>
      <c r="L5063" s="30"/>
      <c r="M5063" s="28"/>
      <c r="N5063" s="45">
        <f>SUM(B5063:M5063)</f>
        <v>0</v>
      </c>
      <c r="O5063" s="48"/>
      <c r="Q5063" s="47" t="s">
        <v>10</v>
      </c>
      <c r="R5063" s="46"/>
      <c r="S5063" s="30"/>
      <c r="T5063" s="30"/>
      <c r="U5063" s="30"/>
      <c r="V5063" s="30"/>
      <c r="W5063" s="30"/>
      <c r="X5063" s="30"/>
      <c r="Y5063" s="30"/>
      <c r="Z5063" s="30"/>
      <c r="AA5063" s="30"/>
      <c r="AB5063" s="30"/>
      <c r="AC5063" s="28"/>
      <c r="AD5063" s="45">
        <f>SUM(R5063:AC5063)</f>
        <v>0</v>
      </c>
      <c r="AE5063" s="48"/>
    </row>
    <row r="5064" spans="1:32" x14ac:dyDescent="0.15">
      <c r="A5064" s="47" t="s">
        <v>9</v>
      </c>
      <c r="B5064" s="46"/>
      <c r="C5064" s="30"/>
      <c r="D5064" s="30"/>
      <c r="E5064" s="30"/>
      <c r="F5064" s="30"/>
      <c r="G5064" s="30"/>
      <c r="H5064" s="30"/>
      <c r="I5064" s="30"/>
      <c r="J5064" s="30"/>
      <c r="K5064" s="30"/>
      <c r="L5064" s="30"/>
      <c r="M5064" s="28"/>
      <c r="N5064" s="45">
        <f>SUM(B5064:M5064)</f>
        <v>0</v>
      </c>
      <c r="O5064" s="36"/>
      <c r="Q5064" s="47" t="s">
        <v>9</v>
      </c>
      <c r="R5064" s="46"/>
      <c r="S5064" s="30"/>
      <c r="T5064" s="30"/>
      <c r="U5064" s="30"/>
      <c r="V5064" s="30"/>
      <c r="W5064" s="30"/>
      <c r="X5064" s="30"/>
      <c r="Y5064" s="30"/>
      <c r="Z5064" s="30"/>
      <c r="AA5064" s="30"/>
      <c r="AB5064" s="30"/>
      <c r="AC5064" s="28"/>
      <c r="AD5064" s="45">
        <f>SUM(R5064:AC5064)</f>
        <v>0</v>
      </c>
      <c r="AE5064" s="36"/>
    </row>
    <row r="5065" spans="1:32" ht="14.25" thickBot="1" x14ac:dyDescent="0.2">
      <c r="A5065" s="44" t="s">
        <v>0</v>
      </c>
      <c r="B5065" s="43">
        <f>B5056</f>
        <v>0</v>
      </c>
      <c r="C5065" s="42">
        <f>C5056</f>
        <v>0</v>
      </c>
      <c r="D5065" s="42">
        <f>D5056</f>
        <v>0</v>
      </c>
      <c r="E5065" s="42">
        <f>E5056</f>
        <v>0</v>
      </c>
      <c r="F5065" s="42">
        <f>F5056</f>
        <v>34</v>
      </c>
      <c r="G5065" s="42">
        <f>G5056</f>
        <v>123</v>
      </c>
      <c r="H5065" s="42">
        <f>H5056</f>
        <v>114</v>
      </c>
      <c r="I5065" s="42">
        <f>I5056</f>
        <v>87</v>
      </c>
      <c r="J5065" s="42">
        <f>J5056</f>
        <v>318</v>
      </c>
      <c r="K5065" s="42">
        <f>K5056</f>
        <v>446</v>
      </c>
      <c r="L5065" s="42">
        <f>L5056</f>
        <v>370</v>
      </c>
      <c r="M5065" s="41">
        <f>M5056</f>
        <v>27</v>
      </c>
      <c r="N5065" s="40">
        <f>SUM(B5065:M5065)</f>
        <v>1519</v>
      </c>
      <c r="O5065" s="39"/>
      <c r="Q5065" s="44" t="s">
        <v>0</v>
      </c>
      <c r="R5065" s="43">
        <f>R5056</f>
        <v>444</v>
      </c>
      <c r="S5065" s="42">
        <f>S5056</f>
        <v>43</v>
      </c>
      <c r="T5065" s="42">
        <f>T5056</f>
        <v>0</v>
      </c>
      <c r="U5065" s="42">
        <f>U5056</f>
        <v>41</v>
      </c>
      <c r="V5065" s="42">
        <f>V5056</f>
        <v>149</v>
      </c>
      <c r="W5065" s="42">
        <f>W5056</f>
        <v>125</v>
      </c>
      <c r="X5065" s="42">
        <f>X5056</f>
        <v>793</v>
      </c>
      <c r="Y5065" s="42">
        <f>Y5056</f>
        <v>642</v>
      </c>
      <c r="Z5065" s="42">
        <f>Z5056</f>
        <v>472</v>
      </c>
      <c r="AA5065" s="42">
        <f>AA5056</f>
        <v>304</v>
      </c>
      <c r="AB5065" s="42">
        <f>AB5056</f>
        <v>418</v>
      </c>
      <c r="AC5065" s="41">
        <f>AC5056</f>
        <v>270</v>
      </c>
      <c r="AD5065" s="40">
        <f>SUM(R5065:AC5065)</f>
        <v>3701</v>
      </c>
      <c r="AE5065" s="39"/>
    </row>
    <row r="5066" spans="1:32" ht="14.25" thickBot="1" x14ac:dyDescent="0.2">
      <c r="A5066" s="12" t="s">
        <v>8</v>
      </c>
      <c r="B5066" s="4">
        <f>SUM(B5061:B5065)</f>
        <v>0</v>
      </c>
      <c r="C5066" s="4">
        <f>SUM(C5061:C5065)</f>
        <v>0</v>
      </c>
      <c r="D5066" s="4">
        <f>SUM(D5061:D5065)</f>
        <v>0</v>
      </c>
      <c r="E5066" s="4">
        <f>SUM(E5061:E5065)</f>
        <v>0</v>
      </c>
      <c r="F5066" s="4">
        <f>SUM(F5061:F5065)</f>
        <v>34</v>
      </c>
      <c r="G5066" s="4">
        <f>SUM(G5061:G5065)</f>
        <v>123</v>
      </c>
      <c r="H5066" s="4">
        <f>SUM(H5061:H5065)</f>
        <v>114</v>
      </c>
      <c r="I5066" s="4">
        <f>SUM(I5061:I5065)</f>
        <v>87</v>
      </c>
      <c r="J5066" s="4">
        <f>SUM(J5061:J5065)</f>
        <v>318</v>
      </c>
      <c r="K5066" s="4">
        <f>SUM(K5061:K5065)</f>
        <v>446</v>
      </c>
      <c r="L5066" s="4">
        <f>SUM(L5061:L5065)</f>
        <v>370</v>
      </c>
      <c r="M5066" s="4">
        <f>SUM(M5061:M5065)</f>
        <v>27</v>
      </c>
      <c r="N5066" s="2">
        <f>SUM(B5066:M5066)</f>
        <v>1519</v>
      </c>
      <c r="O5066" s="6"/>
      <c r="Q5066" s="12" t="s">
        <v>8</v>
      </c>
      <c r="R5066" s="4">
        <f>SUM(R5061:R5065)</f>
        <v>444</v>
      </c>
      <c r="S5066" s="4">
        <f>SUM(S5061:S5065)</f>
        <v>43</v>
      </c>
      <c r="T5066" s="4">
        <f>SUM(T5061:T5065)</f>
        <v>0</v>
      </c>
      <c r="U5066" s="4">
        <f>SUM(U5061:U5065)</f>
        <v>41</v>
      </c>
      <c r="V5066" s="4">
        <f>SUM(V5061:V5065)</f>
        <v>149</v>
      </c>
      <c r="W5066" s="4">
        <f>SUM(W5061:W5065)</f>
        <v>125</v>
      </c>
      <c r="X5066" s="4">
        <f>SUM(X5061:X5065)</f>
        <v>793</v>
      </c>
      <c r="Y5066" s="4">
        <f>SUM(Y5061:Y5065)</f>
        <v>642</v>
      </c>
      <c r="Z5066" s="4">
        <f>SUM(Z5061:Z5065)</f>
        <v>472</v>
      </c>
      <c r="AA5066" s="4">
        <f>SUM(AA5061:AA5065)</f>
        <v>304</v>
      </c>
      <c r="AB5066" s="4">
        <f>SUM(AB5061:AB5065)</f>
        <v>418</v>
      </c>
      <c r="AC5066" s="4">
        <f>SUM(AC5061:AC5065)</f>
        <v>270</v>
      </c>
      <c r="AD5066" s="2">
        <f>SUM(R5066:AC5066)</f>
        <v>3701</v>
      </c>
      <c r="AE5066" s="6"/>
    </row>
    <row r="5067" spans="1:32" x14ac:dyDescent="0.15">
      <c r="A5067" s="22" t="s">
        <v>41</v>
      </c>
      <c r="B5067" s="32"/>
      <c r="C5067" s="30"/>
      <c r="D5067" s="34"/>
      <c r="E5067" s="30"/>
      <c r="F5067" s="30"/>
      <c r="G5067" s="33">
        <v>5</v>
      </c>
      <c r="H5067" s="31"/>
      <c r="I5067" s="31"/>
      <c r="J5067" s="31"/>
      <c r="K5067" s="30"/>
      <c r="L5067" s="29"/>
      <c r="M5067" s="28"/>
      <c r="N5067" s="27">
        <f>SUM(B5067:M5067)</f>
        <v>5</v>
      </c>
      <c r="O5067" s="26">
        <v>42349</v>
      </c>
      <c r="Q5067" s="79" t="s">
        <v>44</v>
      </c>
      <c r="R5067" s="37"/>
      <c r="S5067" s="34"/>
      <c r="T5067" s="34"/>
      <c r="U5067" s="34">
        <v>20</v>
      </c>
      <c r="V5067" s="34">
        <v>40</v>
      </c>
      <c r="W5067" s="33">
        <v>30</v>
      </c>
      <c r="X5067" s="31">
        <v>60</v>
      </c>
      <c r="Y5067" s="31">
        <v>60</v>
      </c>
      <c r="Z5067" s="31"/>
      <c r="AA5067" s="30"/>
      <c r="AB5067" s="29"/>
      <c r="AC5067" s="28"/>
      <c r="AD5067" s="84">
        <f>SUM(R5067:AC5067)</f>
        <v>210</v>
      </c>
      <c r="AE5067" s="48">
        <v>42797</v>
      </c>
      <c r="AF5067" s="66"/>
    </row>
    <row r="5068" spans="1:32" x14ac:dyDescent="0.15">
      <c r="A5068" s="22" t="s">
        <v>41</v>
      </c>
      <c r="B5068" s="32"/>
      <c r="C5068" s="30"/>
      <c r="D5068" s="34"/>
      <c r="E5068" s="34"/>
      <c r="F5068" s="34"/>
      <c r="G5068" s="33"/>
      <c r="H5068" s="31">
        <v>5</v>
      </c>
      <c r="I5068" s="31"/>
      <c r="J5068" s="31"/>
      <c r="K5068" s="30"/>
      <c r="L5068" s="29"/>
      <c r="M5068" s="28">
        <v>4</v>
      </c>
      <c r="N5068" s="27">
        <f>SUM(B5068:M5068)</f>
        <v>9</v>
      </c>
      <c r="O5068" s="26">
        <v>42356</v>
      </c>
      <c r="Q5068" s="78" t="s">
        <v>41</v>
      </c>
      <c r="R5068" s="37"/>
      <c r="S5068" s="34"/>
      <c r="T5068" s="34"/>
      <c r="U5068" s="34">
        <v>5</v>
      </c>
      <c r="V5068" s="34"/>
      <c r="W5068" s="33"/>
      <c r="X5068" s="31">
        <v>5</v>
      </c>
      <c r="Y5068" s="31"/>
      <c r="Z5068" s="31">
        <v>5</v>
      </c>
      <c r="AA5068" s="30"/>
      <c r="AB5068" s="29"/>
      <c r="AC5068" s="28">
        <v>2</v>
      </c>
      <c r="AD5068" s="27">
        <f>SUM(R5068:AC5068)</f>
        <v>17</v>
      </c>
      <c r="AE5068" s="82">
        <v>42802</v>
      </c>
    </row>
    <row r="5069" spans="1:32" x14ac:dyDescent="0.15">
      <c r="A5069" s="22" t="s">
        <v>41</v>
      </c>
      <c r="B5069" s="32"/>
      <c r="C5069" s="30"/>
      <c r="D5069" s="30"/>
      <c r="E5069" s="30"/>
      <c r="F5069" s="30">
        <v>5</v>
      </c>
      <c r="G5069" s="33"/>
      <c r="H5069" s="31"/>
      <c r="I5069" s="31">
        <v>3</v>
      </c>
      <c r="J5069" s="31">
        <v>3</v>
      </c>
      <c r="K5069" s="30"/>
      <c r="L5069" s="29"/>
      <c r="M5069" s="28"/>
      <c r="N5069" s="27">
        <f>SUM(B5069:M5069)</f>
        <v>11</v>
      </c>
      <c r="O5069" s="26">
        <v>42357</v>
      </c>
      <c r="Q5069" s="78" t="s">
        <v>41</v>
      </c>
      <c r="R5069" s="37"/>
      <c r="S5069" s="34">
        <v>8</v>
      </c>
      <c r="T5069" s="34"/>
      <c r="U5069" s="34"/>
      <c r="V5069" s="34"/>
      <c r="W5069" s="33"/>
      <c r="X5069" s="31">
        <v>3</v>
      </c>
      <c r="Y5069" s="31">
        <v>3</v>
      </c>
      <c r="Z5069" s="31"/>
      <c r="AA5069" s="30"/>
      <c r="AB5069" s="29"/>
      <c r="AC5069" s="28"/>
      <c r="AD5069" s="27">
        <f>SUM(R5069:AC5069)</f>
        <v>14</v>
      </c>
      <c r="AE5069" s="82">
        <v>42808</v>
      </c>
    </row>
    <row r="5070" spans="1:32" x14ac:dyDescent="0.15">
      <c r="A5070" s="22" t="s">
        <v>41</v>
      </c>
      <c r="B5070" s="37"/>
      <c r="C5070" s="34"/>
      <c r="D5070" s="34"/>
      <c r="E5070" s="34"/>
      <c r="F5070" s="34">
        <v>5</v>
      </c>
      <c r="G5070" s="33"/>
      <c r="H5070" s="31">
        <v>5</v>
      </c>
      <c r="I5070" s="31"/>
      <c r="J5070" s="31"/>
      <c r="K5070" s="30"/>
      <c r="L5070" s="29"/>
      <c r="M5070" s="28"/>
      <c r="N5070" s="27">
        <f>SUM(B5070:M5070)</f>
        <v>10</v>
      </c>
      <c r="O5070" s="26">
        <v>42363</v>
      </c>
      <c r="Q5070" s="78" t="s">
        <v>41</v>
      </c>
      <c r="R5070" s="37">
        <v>5</v>
      </c>
      <c r="S5070" s="34"/>
      <c r="T5070" s="34"/>
      <c r="U5070" s="34"/>
      <c r="V5070" s="34"/>
      <c r="W5070" s="33"/>
      <c r="X5070" s="31"/>
      <c r="Y5070" s="31">
        <v>3</v>
      </c>
      <c r="Z5070" s="31"/>
      <c r="AA5070" s="30"/>
      <c r="AB5070" s="29"/>
      <c r="AC5070" s="28"/>
      <c r="AD5070" s="27">
        <f>SUM(R5070:AC5070)</f>
        <v>8</v>
      </c>
      <c r="AE5070" s="82">
        <v>42810</v>
      </c>
    </row>
    <row r="5071" spans="1:32" x14ac:dyDescent="0.15">
      <c r="A5071" s="22" t="s">
        <v>41</v>
      </c>
      <c r="B5071" s="32"/>
      <c r="C5071" s="30"/>
      <c r="D5071" s="30"/>
      <c r="E5071" s="30"/>
      <c r="F5071" s="30"/>
      <c r="G5071" s="31"/>
      <c r="H5071" s="31"/>
      <c r="I5071" s="31"/>
      <c r="J5071" s="31">
        <v>4</v>
      </c>
      <c r="K5071" s="30"/>
      <c r="L5071" s="29"/>
      <c r="M5071" s="28"/>
      <c r="N5071" s="27">
        <f>SUM(B5071:M5071)</f>
        <v>4</v>
      </c>
      <c r="O5071" s="26">
        <v>42366</v>
      </c>
      <c r="Q5071" s="78" t="s">
        <v>41</v>
      </c>
      <c r="R5071" s="32"/>
      <c r="S5071" s="30"/>
      <c r="T5071" s="30"/>
      <c r="U5071" s="30">
        <v>3</v>
      </c>
      <c r="V5071" s="30"/>
      <c r="W5071" s="31">
        <v>3</v>
      </c>
      <c r="X5071" s="31"/>
      <c r="Y5071" s="31"/>
      <c r="Z5071" s="31">
        <v>3</v>
      </c>
      <c r="AA5071" s="30"/>
      <c r="AB5071" s="29"/>
      <c r="AC5071" s="28"/>
      <c r="AD5071" s="27">
        <f>SUM(R5071:AC5071)</f>
        <v>9</v>
      </c>
      <c r="AE5071" s="48">
        <v>42816</v>
      </c>
    </row>
    <row r="5072" spans="1:32" x14ac:dyDescent="0.15">
      <c r="A5072" s="22" t="s">
        <v>41</v>
      </c>
      <c r="B5072" s="37"/>
      <c r="C5072" s="34"/>
      <c r="D5072" s="34"/>
      <c r="E5072" s="34"/>
      <c r="F5072" s="34">
        <v>5</v>
      </c>
      <c r="G5072" s="33">
        <v>3</v>
      </c>
      <c r="H5072" s="31"/>
      <c r="I5072" s="31"/>
      <c r="J5072" s="31"/>
      <c r="K5072" s="30"/>
      <c r="L5072" s="29"/>
      <c r="M5072" s="28">
        <v>3</v>
      </c>
      <c r="N5072" s="27">
        <f>SUM(B5072:M5072)</f>
        <v>11</v>
      </c>
      <c r="O5072" s="26">
        <v>42376</v>
      </c>
      <c r="Q5072" s="78" t="s">
        <v>41</v>
      </c>
      <c r="R5072" s="37"/>
      <c r="S5072" s="34"/>
      <c r="T5072" s="34"/>
      <c r="U5072" s="34"/>
      <c r="V5072" s="34"/>
      <c r="W5072" s="33"/>
      <c r="X5072" s="31">
        <v>3</v>
      </c>
      <c r="Y5072" s="31"/>
      <c r="Z5072" s="31"/>
      <c r="AA5072" s="30"/>
      <c r="AB5072" s="29"/>
      <c r="AC5072" s="28"/>
      <c r="AD5072" s="27">
        <f>SUM(R5072:AC5072)</f>
        <v>3</v>
      </c>
      <c r="AE5072" s="82">
        <v>42818</v>
      </c>
    </row>
    <row r="5073" spans="1:32" x14ac:dyDescent="0.15">
      <c r="A5073" s="22" t="s">
        <v>41</v>
      </c>
      <c r="B5073" s="32"/>
      <c r="C5073" s="30"/>
      <c r="D5073" s="34"/>
      <c r="E5073" s="30"/>
      <c r="F5073" s="30"/>
      <c r="G5073" s="33"/>
      <c r="H5073" s="31"/>
      <c r="I5073" s="31"/>
      <c r="J5073" s="31"/>
      <c r="K5073" s="30"/>
      <c r="L5073" s="29"/>
      <c r="M5073" s="28"/>
      <c r="N5073" s="27">
        <f>SUM(B5073:M5073)</f>
        <v>0</v>
      </c>
      <c r="O5073" s="26">
        <v>42378</v>
      </c>
      <c r="Q5073" s="78" t="s">
        <v>41</v>
      </c>
      <c r="R5073" s="37"/>
      <c r="S5073" s="34"/>
      <c r="T5073" s="34"/>
      <c r="U5073" s="34">
        <v>13</v>
      </c>
      <c r="V5073" s="34"/>
      <c r="W5073" s="33">
        <v>5</v>
      </c>
      <c r="X5073" s="31">
        <v>2</v>
      </c>
      <c r="Y5073" s="31">
        <v>2</v>
      </c>
      <c r="Z5073" s="31"/>
      <c r="AA5073" s="30">
        <v>3</v>
      </c>
      <c r="AB5073" s="29">
        <v>3</v>
      </c>
      <c r="AC5073" s="28">
        <v>3</v>
      </c>
      <c r="AD5073" s="27">
        <f>SUM(R5073:AC5073)</f>
        <v>31</v>
      </c>
      <c r="AE5073" s="48">
        <v>42819</v>
      </c>
      <c r="AF5073" s="66"/>
    </row>
    <row r="5074" spans="1:32" x14ac:dyDescent="0.15">
      <c r="A5074" s="22" t="s">
        <v>41</v>
      </c>
      <c r="B5074" s="32"/>
      <c r="C5074" s="30"/>
      <c r="D5074" s="30"/>
      <c r="E5074" s="30"/>
      <c r="F5074" s="30"/>
      <c r="G5074" s="31"/>
      <c r="H5074" s="31"/>
      <c r="I5074" s="31"/>
      <c r="J5074" s="31">
        <v>5</v>
      </c>
      <c r="K5074" s="30"/>
      <c r="L5074" s="29">
        <v>3</v>
      </c>
      <c r="M5074" s="28"/>
      <c r="N5074" s="27">
        <f>SUM(B5074:M5074)</f>
        <v>8</v>
      </c>
      <c r="O5074" s="26">
        <v>42384</v>
      </c>
      <c r="Q5074" s="78" t="s">
        <v>41</v>
      </c>
      <c r="R5074" s="37"/>
      <c r="S5074" s="34"/>
      <c r="T5074" s="34"/>
      <c r="U5074" s="34"/>
      <c r="V5074" s="34">
        <v>5</v>
      </c>
      <c r="W5074" s="33"/>
      <c r="X5074" s="31"/>
      <c r="Y5074" s="31"/>
      <c r="Z5074" s="31"/>
      <c r="AA5074" s="30"/>
      <c r="AB5074" s="29"/>
      <c r="AC5074" s="28"/>
      <c r="AD5074" s="27">
        <f>SUM(R5074:AC5074)</f>
        <v>5</v>
      </c>
      <c r="AE5074" s="48">
        <v>42825</v>
      </c>
    </row>
    <row r="5075" spans="1:32" x14ac:dyDescent="0.15">
      <c r="A5075" s="22" t="s">
        <v>41</v>
      </c>
      <c r="B5075" s="32"/>
      <c r="C5075" s="30"/>
      <c r="D5075" s="30"/>
      <c r="E5075" s="30"/>
      <c r="F5075" s="30">
        <v>3</v>
      </c>
      <c r="G5075" s="31"/>
      <c r="H5075" s="31"/>
      <c r="I5075" s="31"/>
      <c r="J5075" s="31"/>
      <c r="K5075" s="30"/>
      <c r="L5075" s="29"/>
      <c r="M5075" s="28"/>
      <c r="N5075" s="27">
        <f>SUM(B5075:M5075)</f>
        <v>3</v>
      </c>
      <c r="O5075" s="26">
        <v>42385</v>
      </c>
      <c r="Q5075" s="78" t="s">
        <v>41</v>
      </c>
      <c r="R5075" s="37">
        <v>8</v>
      </c>
      <c r="S5075" s="34">
        <v>5</v>
      </c>
      <c r="T5075" s="34"/>
      <c r="U5075" s="34"/>
      <c r="V5075" s="34"/>
      <c r="W5075" s="33"/>
      <c r="X5075" s="31"/>
      <c r="Y5075" s="31">
        <v>3</v>
      </c>
      <c r="Z5075" s="31"/>
      <c r="AA5075" s="30"/>
      <c r="AB5075" s="29"/>
      <c r="AC5075" s="28"/>
      <c r="AD5075" s="27">
        <f>SUM(R5075:AC5075)</f>
        <v>16</v>
      </c>
      <c r="AE5075" s="82">
        <v>42829</v>
      </c>
    </row>
    <row r="5076" spans="1:32" x14ac:dyDescent="0.15">
      <c r="A5076" s="22" t="s">
        <v>41</v>
      </c>
      <c r="B5076" s="21"/>
      <c r="C5076" s="17"/>
      <c r="D5076" s="20"/>
      <c r="E5076" s="17"/>
      <c r="F5076" s="17">
        <v>5</v>
      </c>
      <c r="G5076" s="19">
        <v>3</v>
      </c>
      <c r="H5076" s="18">
        <v>3</v>
      </c>
      <c r="I5076" s="18">
        <v>3</v>
      </c>
      <c r="J5076" s="18"/>
      <c r="K5076" s="17"/>
      <c r="L5076" s="16"/>
      <c r="M5076" s="15"/>
      <c r="N5076" s="24">
        <f>SUM(B5076:M5076)</f>
        <v>14</v>
      </c>
      <c r="O5076" s="23">
        <v>42389</v>
      </c>
      <c r="Q5076" s="79" t="s">
        <v>43</v>
      </c>
      <c r="R5076" s="32"/>
      <c r="S5076" s="30"/>
      <c r="T5076" s="34"/>
      <c r="U5076" s="30">
        <v>0</v>
      </c>
      <c r="V5076" s="30">
        <v>40</v>
      </c>
      <c r="W5076" s="33">
        <v>30</v>
      </c>
      <c r="X5076" s="31">
        <v>80</v>
      </c>
      <c r="Y5076" s="31">
        <v>80</v>
      </c>
      <c r="Z5076" s="31"/>
      <c r="AA5076" s="30"/>
      <c r="AB5076" s="29"/>
      <c r="AC5076" s="28"/>
      <c r="AD5076" s="27">
        <f>SUM(R5076:AC5076)</f>
        <v>230</v>
      </c>
      <c r="AE5076" s="48">
        <v>42835</v>
      </c>
    </row>
    <row r="5077" spans="1:32" x14ac:dyDescent="0.15">
      <c r="A5077" s="22" t="s">
        <v>41</v>
      </c>
      <c r="B5077" s="32"/>
      <c r="C5077" s="30"/>
      <c r="D5077" s="34"/>
      <c r="E5077" s="34"/>
      <c r="F5077" s="34"/>
      <c r="G5077" s="31"/>
      <c r="H5077" s="31"/>
      <c r="I5077" s="31"/>
      <c r="J5077" s="31"/>
      <c r="K5077" s="30"/>
      <c r="L5077" s="29"/>
      <c r="M5077" s="28">
        <v>3</v>
      </c>
      <c r="N5077" s="27">
        <f>SUM(B5077:M5077)</f>
        <v>3</v>
      </c>
      <c r="O5077" s="26">
        <v>42396</v>
      </c>
      <c r="Q5077" s="78" t="s">
        <v>41</v>
      </c>
      <c r="R5077" s="37"/>
      <c r="S5077" s="34"/>
      <c r="T5077" s="34"/>
      <c r="U5077" s="34"/>
      <c r="V5077" s="34"/>
      <c r="W5077" s="33"/>
      <c r="X5077" s="31">
        <v>3</v>
      </c>
      <c r="Y5077" s="31"/>
      <c r="Z5077" s="31">
        <v>5</v>
      </c>
      <c r="AA5077" s="30"/>
      <c r="AB5077" s="29">
        <v>3</v>
      </c>
      <c r="AC5077" s="28">
        <v>3</v>
      </c>
      <c r="AD5077" s="27">
        <f>SUM(R5077:AC5077)</f>
        <v>14</v>
      </c>
      <c r="AE5077" s="48">
        <v>42838</v>
      </c>
    </row>
    <row r="5078" spans="1:32" x14ac:dyDescent="0.15">
      <c r="A5078" s="22" t="s">
        <v>41</v>
      </c>
      <c r="B5078" s="37"/>
      <c r="C5078" s="34"/>
      <c r="D5078" s="34"/>
      <c r="E5078" s="34"/>
      <c r="F5078" s="34">
        <v>11</v>
      </c>
      <c r="G5078" s="33">
        <v>7</v>
      </c>
      <c r="H5078" s="31"/>
      <c r="I5078" s="31"/>
      <c r="J5078" s="31"/>
      <c r="K5078" s="30"/>
      <c r="L5078" s="29"/>
      <c r="M5078" s="28">
        <v>3</v>
      </c>
      <c r="N5078" s="27">
        <f>SUM(B5078:M5078)</f>
        <v>21</v>
      </c>
      <c r="O5078" s="36">
        <v>42401</v>
      </c>
      <c r="Q5078" s="78" t="s">
        <v>41</v>
      </c>
      <c r="R5078" s="37"/>
      <c r="S5078" s="34">
        <v>5</v>
      </c>
      <c r="T5078" s="34"/>
      <c r="U5078" s="34"/>
      <c r="V5078" s="34">
        <v>5</v>
      </c>
      <c r="W5078" s="33">
        <v>3</v>
      </c>
      <c r="X5078" s="31"/>
      <c r="Y5078" s="31"/>
      <c r="Z5078" s="31">
        <v>3</v>
      </c>
      <c r="AA5078" s="30"/>
      <c r="AB5078" s="29"/>
      <c r="AC5078" s="28">
        <v>3</v>
      </c>
      <c r="AD5078" s="83">
        <f>SUM(R5078:AC5078)</f>
        <v>19</v>
      </c>
      <c r="AE5078" s="82">
        <v>42840</v>
      </c>
    </row>
    <row r="5079" spans="1:32" x14ac:dyDescent="0.15">
      <c r="A5079" s="22" t="s">
        <v>41</v>
      </c>
      <c r="B5079" s="32"/>
      <c r="C5079" s="30"/>
      <c r="D5079" s="34"/>
      <c r="E5079" s="30"/>
      <c r="F5079" s="34"/>
      <c r="G5079" s="33">
        <v>8</v>
      </c>
      <c r="H5079" s="31">
        <v>4</v>
      </c>
      <c r="I5079" s="31">
        <v>3</v>
      </c>
      <c r="J5079" s="31">
        <v>5</v>
      </c>
      <c r="K5079" s="30"/>
      <c r="L5079" s="29"/>
      <c r="M5079" s="28">
        <v>3</v>
      </c>
      <c r="N5079" s="27">
        <f>SUM(B5079:M5079)</f>
        <v>23</v>
      </c>
      <c r="O5079" s="26">
        <v>42416</v>
      </c>
      <c r="Q5079" s="78" t="s">
        <v>41</v>
      </c>
      <c r="R5079" s="37"/>
      <c r="S5079" s="34"/>
      <c r="T5079" s="34"/>
      <c r="U5079" s="34"/>
      <c r="V5079" s="34"/>
      <c r="W5079" s="33"/>
      <c r="X5079" s="31">
        <v>2</v>
      </c>
      <c r="Y5079" s="31">
        <v>2</v>
      </c>
      <c r="Z5079" s="31"/>
      <c r="AA5079" s="30"/>
      <c r="AB5079" s="29"/>
      <c r="AC5079" s="28"/>
      <c r="AD5079" s="24">
        <f>SUM(R5079:AC5079)</f>
        <v>4</v>
      </c>
      <c r="AE5079" s="48">
        <v>42845</v>
      </c>
    </row>
    <row r="5080" spans="1:32" x14ac:dyDescent="0.15">
      <c r="A5080" s="22" t="s">
        <v>41</v>
      </c>
      <c r="B5080" s="32"/>
      <c r="C5080" s="30"/>
      <c r="D5080" s="34"/>
      <c r="E5080" s="30"/>
      <c r="F5080" s="30"/>
      <c r="G5080" s="33"/>
      <c r="H5080" s="31">
        <v>3</v>
      </c>
      <c r="I5080" s="31">
        <v>4</v>
      </c>
      <c r="J5080" s="31">
        <v>5</v>
      </c>
      <c r="K5080" s="30"/>
      <c r="L5080" s="29"/>
      <c r="M5080" s="28"/>
      <c r="N5080" s="27">
        <f>SUM(B5080:M5080)</f>
        <v>12</v>
      </c>
      <c r="O5080" s="26">
        <v>42424</v>
      </c>
      <c r="Q5080" s="78" t="s">
        <v>41</v>
      </c>
      <c r="R5080" s="37"/>
      <c r="S5080" s="34"/>
      <c r="T5080" s="34"/>
      <c r="U5080" s="34"/>
      <c r="V5080" s="34">
        <v>8</v>
      </c>
      <c r="W5080" s="33"/>
      <c r="X5080" s="31"/>
      <c r="Y5080" s="31">
        <v>8</v>
      </c>
      <c r="Z5080" s="31"/>
      <c r="AA5080" s="30"/>
      <c r="AB5080" s="29"/>
      <c r="AC5080" s="28"/>
      <c r="AD5080" s="27">
        <f>SUM(R5080:AC5080)</f>
        <v>16</v>
      </c>
      <c r="AE5080" s="82">
        <v>42847</v>
      </c>
    </row>
    <row r="5081" spans="1:32" x14ac:dyDescent="0.15">
      <c r="A5081" s="22" t="s">
        <v>41</v>
      </c>
      <c r="B5081" s="32"/>
      <c r="C5081" s="30"/>
      <c r="D5081" s="30"/>
      <c r="E5081" s="30"/>
      <c r="F5081" s="30"/>
      <c r="G5081" s="31">
        <v>5</v>
      </c>
      <c r="H5081" s="31">
        <v>3</v>
      </c>
      <c r="I5081" s="31"/>
      <c r="J5081" s="31">
        <v>3</v>
      </c>
      <c r="K5081" s="30"/>
      <c r="L5081" s="29"/>
      <c r="M5081" s="28">
        <v>3</v>
      </c>
      <c r="N5081" s="27">
        <f>SUM(B5081:M5081)</f>
        <v>14</v>
      </c>
      <c r="O5081" s="26">
        <v>42438</v>
      </c>
      <c r="Q5081" s="78" t="s">
        <v>43</v>
      </c>
      <c r="R5081" s="32"/>
      <c r="S5081" s="30"/>
      <c r="T5081" s="30"/>
      <c r="U5081" s="30"/>
      <c r="V5081" s="30">
        <v>30</v>
      </c>
      <c r="W5081" s="31">
        <v>20</v>
      </c>
      <c r="X5081" s="31">
        <v>80</v>
      </c>
      <c r="Y5081" s="33">
        <v>30</v>
      </c>
      <c r="Z5081" s="33"/>
      <c r="AA5081" s="34"/>
      <c r="AB5081" s="81"/>
      <c r="AC5081" s="80"/>
      <c r="AD5081" s="27">
        <f>SUM(R5081:AC5081)</f>
        <v>160</v>
      </c>
      <c r="AE5081" s="82">
        <v>42856</v>
      </c>
    </row>
    <row r="5082" spans="1:32" x14ac:dyDescent="0.15">
      <c r="A5082" s="22" t="s">
        <v>41</v>
      </c>
      <c r="B5082" s="21"/>
      <c r="C5082" s="17"/>
      <c r="D5082" s="20"/>
      <c r="E5082" s="17"/>
      <c r="F5082" s="17"/>
      <c r="G5082" s="19"/>
      <c r="H5082" s="18"/>
      <c r="I5082" s="18"/>
      <c r="J5082" s="18"/>
      <c r="K5082" s="17"/>
      <c r="L5082" s="16"/>
      <c r="M5082" s="15">
        <v>8</v>
      </c>
      <c r="N5082" s="25">
        <f>SUM(B5082:M5082)</f>
        <v>8</v>
      </c>
      <c r="O5082" s="23">
        <v>42440</v>
      </c>
      <c r="Q5082" s="78" t="s">
        <v>6</v>
      </c>
      <c r="R5082" s="37">
        <v>5</v>
      </c>
      <c r="S5082" s="34"/>
      <c r="T5082" s="34"/>
      <c r="U5082" s="34"/>
      <c r="V5082" s="34"/>
      <c r="W5082" s="33"/>
      <c r="X5082" s="31">
        <v>3</v>
      </c>
      <c r="Y5082" s="31"/>
      <c r="Z5082" s="31"/>
      <c r="AA5082" s="30"/>
      <c r="AB5082" s="29"/>
      <c r="AC5082" s="28">
        <v>3</v>
      </c>
      <c r="AD5082" s="27">
        <f>SUM(R5082:AC5082)</f>
        <v>11</v>
      </c>
      <c r="AE5082" s="82">
        <v>42853</v>
      </c>
    </row>
    <row r="5083" spans="1:32" x14ac:dyDescent="0.15">
      <c r="A5083" s="22" t="s">
        <v>41</v>
      </c>
      <c r="B5083" s="21"/>
      <c r="C5083" s="17"/>
      <c r="D5083" s="20"/>
      <c r="E5083" s="17"/>
      <c r="F5083" s="17"/>
      <c r="G5083" s="19"/>
      <c r="H5083" s="18"/>
      <c r="I5083" s="18">
        <v>4</v>
      </c>
      <c r="J5083" s="18"/>
      <c r="K5083" s="17">
        <v>3</v>
      </c>
      <c r="L5083" s="16"/>
      <c r="M5083" s="15"/>
      <c r="N5083" s="25">
        <f>SUM(B5083:M5083)</f>
        <v>7</v>
      </c>
      <c r="O5083" s="23">
        <v>42452</v>
      </c>
      <c r="Q5083" s="78" t="s">
        <v>6</v>
      </c>
      <c r="R5083" s="37">
        <v>3</v>
      </c>
      <c r="S5083" s="34"/>
      <c r="T5083" s="34"/>
      <c r="U5083" s="34"/>
      <c r="V5083" s="34"/>
      <c r="W5083" s="33">
        <v>5</v>
      </c>
      <c r="X5083" s="33"/>
      <c r="Y5083" s="33"/>
      <c r="Z5083" s="33"/>
      <c r="AA5083" s="34"/>
      <c r="AB5083" s="81"/>
      <c r="AC5083" s="80"/>
      <c r="AD5083" s="27">
        <f>SUM(R5083:AC5083)</f>
        <v>8</v>
      </c>
      <c r="AE5083" s="36">
        <v>42865</v>
      </c>
    </row>
    <row r="5084" spans="1:32" x14ac:dyDescent="0.15">
      <c r="A5084" s="35" t="s">
        <v>42</v>
      </c>
      <c r="B5084" s="21"/>
      <c r="C5084" s="17"/>
      <c r="D5084" s="20"/>
      <c r="E5084" s="17"/>
      <c r="F5084" s="17"/>
      <c r="G5084" s="19">
        <v>2</v>
      </c>
      <c r="H5084" s="18">
        <v>2</v>
      </c>
      <c r="I5084" s="18"/>
      <c r="J5084" s="18"/>
      <c r="K5084" s="17"/>
      <c r="L5084" s="16"/>
      <c r="M5084" s="15"/>
      <c r="N5084" s="25">
        <f>SUM(B5084:M5084)</f>
        <v>4</v>
      </c>
      <c r="O5084" s="23">
        <v>42455</v>
      </c>
      <c r="Q5084" s="78" t="s">
        <v>6</v>
      </c>
      <c r="R5084" s="37"/>
      <c r="S5084" s="34">
        <v>5</v>
      </c>
      <c r="T5084" s="34"/>
      <c r="U5084" s="34"/>
      <c r="V5084" s="34">
        <v>3</v>
      </c>
      <c r="W5084" s="33">
        <v>3</v>
      </c>
      <c r="X5084" s="31">
        <v>9</v>
      </c>
      <c r="Y5084" s="31">
        <v>3</v>
      </c>
      <c r="Z5084" s="31"/>
      <c r="AA5084" s="30"/>
      <c r="AB5084" s="29">
        <v>3</v>
      </c>
      <c r="AC5084" s="28">
        <v>5</v>
      </c>
      <c r="AD5084" s="27">
        <f>SUM(R5084:AC5084)</f>
        <v>31</v>
      </c>
      <c r="AE5084" s="48">
        <v>42873</v>
      </c>
    </row>
    <row r="5085" spans="1:32" x14ac:dyDescent="0.15">
      <c r="A5085" s="22" t="s">
        <v>41</v>
      </c>
      <c r="B5085" s="21"/>
      <c r="C5085" s="17"/>
      <c r="D5085" s="20"/>
      <c r="E5085" s="17"/>
      <c r="F5085" s="17"/>
      <c r="G5085" s="19">
        <v>15</v>
      </c>
      <c r="H5085" s="18">
        <v>3</v>
      </c>
      <c r="I5085" s="18">
        <v>3</v>
      </c>
      <c r="J5085" s="18"/>
      <c r="K5085" s="17"/>
      <c r="L5085" s="16"/>
      <c r="M5085" s="15"/>
      <c r="N5085" s="24">
        <f>SUM(B5085:M5085)</f>
        <v>21</v>
      </c>
      <c r="O5085" s="23">
        <v>42458</v>
      </c>
      <c r="Q5085" s="78" t="s">
        <v>6</v>
      </c>
      <c r="R5085" s="37">
        <v>3</v>
      </c>
      <c r="S5085" s="34">
        <v>3</v>
      </c>
      <c r="T5085" s="34"/>
      <c r="U5085" s="34"/>
      <c r="V5085" s="34"/>
      <c r="W5085" s="33"/>
      <c r="X5085" s="31"/>
      <c r="Y5085" s="31"/>
      <c r="Z5085" s="31">
        <v>4</v>
      </c>
      <c r="AA5085" s="30"/>
      <c r="AB5085" s="29"/>
      <c r="AC5085" s="28">
        <v>3</v>
      </c>
      <c r="AD5085" s="27">
        <f>SUM(R5085:AC5085)</f>
        <v>13</v>
      </c>
      <c r="AE5085" s="48">
        <v>42879</v>
      </c>
    </row>
    <row r="5086" spans="1:32" ht="14.25" thickBot="1" x14ac:dyDescent="0.2">
      <c r="A5086" s="35" t="s">
        <v>41</v>
      </c>
      <c r="B5086" s="21"/>
      <c r="C5086" s="17"/>
      <c r="D5086" s="20"/>
      <c r="E5086" s="17"/>
      <c r="F5086" s="17"/>
      <c r="G5086" s="19"/>
      <c r="H5086" s="18">
        <v>3</v>
      </c>
      <c r="I5086" s="18"/>
      <c r="J5086" s="18"/>
      <c r="K5086" s="17"/>
      <c r="L5086" s="16"/>
      <c r="M5086" s="15"/>
      <c r="N5086" s="14">
        <f>SUM(B5086:M5086)</f>
        <v>3</v>
      </c>
      <c r="O5086" s="13">
        <v>42465</v>
      </c>
      <c r="Q5086" s="78" t="s">
        <v>6</v>
      </c>
      <c r="R5086" s="37"/>
      <c r="S5086" s="34"/>
      <c r="T5086" s="34"/>
      <c r="U5086" s="34"/>
      <c r="V5086" s="34">
        <v>5</v>
      </c>
      <c r="W5086" s="33"/>
      <c r="X5086" s="31"/>
      <c r="Y5086" s="31"/>
      <c r="Z5086" s="31"/>
      <c r="AA5086" s="30"/>
      <c r="AB5086" s="29"/>
      <c r="AC5086" s="28"/>
      <c r="AD5086" s="25">
        <f>SUM(R5086:AC5086)</f>
        <v>5</v>
      </c>
      <c r="AE5086" s="48">
        <v>42882</v>
      </c>
    </row>
    <row r="5087" spans="1:32" ht="14.25" thickBot="1" x14ac:dyDescent="0.2">
      <c r="A5087" s="12" t="s">
        <v>1</v>
      </c>
      <c r="B5087" s="11">
        <f>SUM(B5067:B5086)</f>
        <v>0</v>
      </c>
      <c r="C5087" s="9">
        <f>SUM(C5067:C5086)</f>
        <v>0</v>
      </c>
      <c r="D5087" s="9">
        <f>SUM(D5067:D5086)</f>
        <v>0</v>
      </c>
      <c r="E5087" s="9">
        <f>SUM(E5067:E5086)</f>
        <v>0</v>
      </c>
      <c r="F5087" s="9">
        <f>SUM(F5067:F5086)</f>
        <v>34</v>
      </c>
      <c r="G5087" s="10">
        <f>SUM(G5067:G5086)</f>
        <v>48</v>
      </c>
      <c r="H5087" s="10">
        <f>SUM(H5067:H5086)</f>
        <v>31</v>
      </c>
      <c r="I5087" s="10">
        <f>SUM(I5067:I5086)</f>
        <v>20</v>
      </c>
      <c r="J5087" s="10">
        <f>SUM(J5067:J5086)</f>
        <v>25</v>
      </c>
      <c r="K5087" s="9">
        <f>SUM(K5067:K5086)</f>
        <v>3</v>
      </c>
      <c r="L5087" s="8">
        <f>SUM(L5067:L5086)</f>
        <v>3</v>
      </c>
      <c r="M5087" s="7">
        <f>SUM(M5067:M5086)</f>
        <v>27</v>
      </c>
      <c r="N5087" s="2">
        <f>SUM(B5087:M5087)</f>
        <v>191</v>
      </c>
      <c r="O5087" s="6"/>
      <c r="Q5087" s="12" t="s">
        <v>1</v>
      </c>
      <c r="R5087" s="11">
        <f>SUM(R5067:R5086)</f>
        <v>24</v>
      </c>
      <c r="S5087" s="9">
        <f>SUM(S5067:S5086)</f>
        <v>26</v>
      </c>
      <c r="T5087" s="9">
        <f>SUM(T5067:T5086)</f>
        <v>0</v>
      </c>
      <c r="U5087" s="9">
        <f>SUM(U5067:U5086)</f>
        <v>41</v>
      </c>
      <c r="V5087" s="9">
        <f>SUM(V5067:V5086)</f>
        <v>136</v>
      </c>
      <c r="W5087" s="10">
        <f>SUM(W5067:W5086)</f>
        <v>99</v>
      </c>
      <c r="X5087" s="10">
        <f>SUM(X5067:X5086)</f>
        <v>250</v>
      </c>
      <c r="Y5087" s="10">
        <f>SUM(Y5067:Y5086)</f>
        <v>194</v>
      </c>
      <c r="Z5087" s="10">
        <f>SUM(Z5067:Z5086)</f>
        <v>20</v>
      </c>
      <c r="AA5087" s="9">
        <f>SUM(AA5067:AA5086)</f>
        <v>3</v>
      </c>
      <c r="AB5087" s="8">
        <f>SUM(AB5067:AB5086)</f>
        <v>9</v>
      </c>
      <c r="AC5087" s="7">
        <f>SUM(AC5067:AC5086)</f>
        <v>22</v>
      </c>
      <c r="AD5087" s="2">
        <f>SUM(R5087:AC5087)</f>
        <v>824</v>
      </c>
      <c r="AE5087" s="77"/>
    </row>
    <row r="5088" spans="1:32" ht="14.25" thickBot="1" x14ac:dyDescent="0.2">
      <c r="A5088" s="5" t="s">
        <v>0</v>
      </c>
      <c r="B5088" s="4">
        <f>B5066-B5087</f>
        <v>0</v>
      </c>
      <c r="C5088" s="4">
        <f>C5066-C5087</f>
        <v>0</v>
      </c>
      <c r="D5088" s="4">
        <f>D5066-D5087</f>
        <v>0</v>
      </c>
      <c r="E5088" s="4">
        <f>E5066-E5087</f>
        <v>0</v>
      </c>
      <c r="F5088" s="4">
        <f>F5066-F5087</f>
        <v>0</v>
      </c>
      <c r="G5088" s="4">
        <f>G5066-G5087</f>
        <v>75</v>
      </c>
      <c r="H5088" s="4">
        <f>H5066-H5087</f>
        <v>83</v>
      </c>
      <c r="I5088" s="4">
        <f>I5066-I5087</f>
        <v>67</v>
      </c>
      <c r="J5088" s="4">
        <f>J5066-J5087</f>
        <v>293</v>
      </c>
      <c r="K5088" s="4">
        <f>K5066-K5087</f>
        <v>443</v>
      </c>
      <c r="L5088" s="4">
        <f>L5066-L5087</f>
        <v>367</v>
      </c>
      <c r="M5088" s="3">
        <f>M5066-M5087</f>
        <v>0</v>
      </c>
      <c r="N5088" s="2">
        <f>N5066-N5087</f>
        <v>1328</v>
      </c>
      <c r="O5088" s="1"/>
      <c r="Q5088" s="5" t="s">
        <v>0</v>
      </c>
      <c r="R5088" s="4">
        <f>R5066-R5087</f>
        <v>420</v>
      </c>
      <c r="S5088" s="4">
        <f>S5066-S5087</f>
        <v>17</v>
      </c>
      <c r="T5088" s="4">
        <f>T5066-T5087</f>
        <v>0</v>
      </c>
      <c r="U5088" s="4">
        <f>U5066-U5087</f>
        <v>0</v>
      </c>
      <c r="V5088" s="4">
        <f>V5066-V5087</f>
        <v>13</v>
      </c>
      <c r="W5088" s="4">
        <f>W5066-W5087</f>
        <v>26</v>
      </c>
      <c r="X5088" s="4">
        <f>X5066-X5087</f>
        <v>543</v>
      </c>
      <c r="Y5088" s="4">
        <f>Y5066-Y5087</f>
        <v>448</v>
      </c>
      <c r="Z5088" s="4">
        <f>Z5066-Z5087</f>
        <v>452</v>
      </c>
      <c r="AA5088" s="4">
        <f>AA5066-AA5087</f>
        <v>301</v>
      </c>
      <c r="AB5088" s="4">
        <f>AB5066-AB5087</f>
        <v>409</v>
      </c>
      <c r="AC5088" s="3">
        <f>AC5066-AC5087</f>
        <v>248</v>
      </c>
      <c r="AD5088" s="2">
        <f>AD5066-AD5087</f>
        <v>2877</v>
      </c>
      <c r="AE5088" s="1"/>
    </row>
    <row r="5090" spans="1:31" ht="19.5" thickBot="1" x14ac:dyDescent="0.2">
      <c r="A5090" s="65" t="s">
        <v>30</v>
      </c>
      <c r="Q5090" s="65" t="s">
        <v>40</v>
      </c>
    </row>
    <row r="5091" spans="1:31" ht="14.25" thickBot="1" x14ac:dyDescent="0.2">
      <c r="A5091" s="12" t="s">
        <v>29</v>
      </c>
      <c r="B5091" s="64" t="s">
        <v>28</v>
      </c>
      <c r="C5091" s="63"/>
      <c r="D5091" s="63"/>
      <c r="E5091" s="63"/>
      <c r="F5091" s="63"/>
      <c r="G5091" s="63"/>
      <c r="H5091" s="62"/>
      <c r="I5091" s="62"/>
      <c r="J5091" s="62"/>
      <c r="K5091" s="62"/>
      <c r="L5091" s="62"/>
      <c r="M5091" s="62"/>
      <c r="N5091" s="61"/>
      <c r="O5091" s="60" t="s">
        <v>27</v>
      </c>
      <c r="Q5091" s="12" t="s">
        <v>29</v>
      </c>
      <c r="R5091" s="100" t="s">
        <v>39</v>
      </c>
      <c r="S5091" s="99"/>
      <c r="T5091" s="99"/>
      <c r="U5091" s="99"/>
      <c r="V5091" s="99"/>
      <c r="W5091" s="99"/>
      <c r="X5091" s="99"/>
      <c r="Y5091" s="99"/>
      <c r="Z5091" s="99"/>
      <c r="AA5091" s="99"/>
      <c r="AB5091" s="99"/>
      <c r="AC5091" s="99"/>
      <c r="AD5091" s="98"/>
      <c r="AE5091" s="97"/>
    </row>
    <row r="5092" spans="1:31" ht="14.25" thickBot="1" x14ac:dyDescent="0.2">
      <c r="A5092" s="12" t="s">
        <v>26</v>
      </c>
      <c r="B5092" s="59" t="s">
        <v>25</v>
      </c>
      <c r="C5092" s="57" t="s">
        <v>24</v>
      </c>
      <c r="D5092" s="57" t="s">
        <v>23</v>
      </c>
      <c r="E5092" s="57" t="s">
        <v>22</v>
      </c>
      <c r="F5092" s="57" t="s">
        <v>21</v>
      </c>
      <c r="G5092" s="58" t="s">
        <v>20</v>
      </c>
      <c r="H5092" s="57" t="s">
        <v>19</v>
      </c>
      <c r="I5092" s="55" t="s">
        <v>18</v>
      </c>
      <c r="J5092" s="57" t="s">
        <v>17</v>
      </c>
      <c r="K5092" s="56" t="s">
        <v>16</v>
      </c>
      <c r="L5092" s="55" t="s">
        <v>15</v>
      </c>
      <c r="M5092" s="54" t="s">
        <v>14</v>
      </c>
      <c r="N5092" s="12" t="s">
        <v>13</v>
      </c>
      <c r="O5092" s="53"/>
      <c r="Q5092" s="12" t="s">
        <v>26</v>
      </c>
      <c r="R5092" s="96" t="s">
        <v>25</v>
      </c>
      <c r="S5092" s="94" t="s">
        <v>24</v>
      </c>
      <c r="T5092" s="94" t="s">
        <v>23</v>
      </c>
      <c r="U5092" s="94" t="s">
        <v>22</v>
      </c>
      <c r="V5092" s="94" t="s">
        <v>21</v>
      </c>
      <c r="W5092" s="95" t="s">
        <v>20</v>
      </c>
      <c r="X5092" s="94" t="s">
        <v>19</v>
      </c>
      <c r="Y5092" s="92" t="s">
        <v>18</v>
      </c>
      <c r="Z5092" s="94" t="s">
        <v>17</v>
      </c>
      <c r="AA5092" s="93" t="s">
        <v>16</v>
      </c>
      <c r="AB5092" s="92" t="s">
        <v>15</v>
      </c>
      <c r="AC5092" s="91" t="s">
        <v>14</v>
      </c>
      <c r="AD5092" s="90" t="s">
        <v>13</v>
      </c>
      <c r="AE5092" s="89"/>
    </row>
    <row r="5093" spans="1:31" x14ac:dyDescent="0.15">
      <c r="A5093" s="52" t="s">
        <v>12</v>
      </c>
      <c r="B5093" s="51"/>
      <c r="C5093" s="20"/>
      <c r="D5093" s="20"/>
      <c r="E5093" s="20"/>
      <c r="F5093" s="20"/>
      <c r="G5093" s="20"/>
      <c r="H5093" s="20"/>
      <c r="I5093" s="20"/>
      <c r="J5093" s="20"/>
      <c r="K5093" s="20"/>
      <c r="L5093" s="20"/>
      <c r="M5093" s="50"/>
      <c r="N5093" s="49">
        <f>SUM(B5093:M5093)</f>
        <v>0</v>
      </c>
      <c r="O5093" s="48"/>
      <c r="Q5093" s="52" t="s">
        <v>12</v>
      </c>
      <c r="R5093" s="88"/>
      <c r="S5093" s="87"/>
      <c r="T5093" s="87"/>
      <c r="U5093" s="87"/>
      <c r="V5093" s="87"/>
      <c r="W5093" s="87"/>
      <c r="X5093" s="87"/>
      <c r="Y5093" s="87"/>
      <c r="Z5093" s="87"/>
      <c r="AA5093" s="87"/>
      <c r="AB5093" s="87"/>
      <c r="AC5093" s="86"/>
      <c r="AD5093" s="85">
        <f>SUM(R5093:AC5093)</f>
        <v>0</v>
      </c>
      <c r="AE5093" s="48"/>
    </row>
    <row r="5094" spans="1:31" x14ac:dyDescent="0.15">
      <c r="A5094" s="47" t="s">
        <v>11</v>
      </c>
      <c r="B5094" s="46"/>
      <c r="C5094" s="30"/>
      <c r="D5094" s="30"/>
      <c r="E5094" s="30"/>
      <c r="F5094" s="30"/>
      <c r="G5094" s="30"/>
      <c r="H5094" s="30"/>
      <c r="I5094" s="30"/>
      <c r="J5094" s="30"/>
      <c r="K5094" s="30"/>
      <c r="L5094" s="30"/>
      <c r="M5094" s="28"/>
      <c r="N5094" s="45">
        <f>SUM(B5094:M5094)</f>
        <v>0</v>
      </c>
      <c r="O5094" s="48"/>
      <c r="Q5094" s="47" t="s">
        <v>11</v>
      </c>
      <c r="R5094" s="46"/>
      <c r="S5094" s="30"/>
      <c r="T5094" s="30"/>
      <c r="U5094" s="30"/>
      <c r="V5094" s="30"/>
      <c r="W5094" s="30"/>
      <c r="X5094" s="30"/>
      <c r="Y5094" s="30"/>
      <c r="Z5094" s="30"/>
      <c r="AA5094" s="30"/>
      <c r="AB5094" s="30"/>
      <c r="AC5094" s="28"/>
      <c r="AD5094" s="45">
        <f>SUM(R5094:AC5094)</f>
        <v>0</v>
      </c>
      <c r="AE5094" s="48"/>
    </row>
    <row r="5095" spans="1:31" x14ac:dyDescent="0.15">
      <c r="A5095" s="47" t="s">
        <v>10</v>
      </c>
      <c r="B5095" s="46"/>
      <c r="C5095" s="30"/>
      <c r="D5095" s="30"/>
      <c r="E5095" s="30"/>
      <c r="F5095" s="30"/>
      <c r="G5095" s="30"/>
      <c r="H5095" s="30"/>
      <c r="I5095" s="30"/>
      <c r="J5095" s="30"/>
      <c r="K5095" s="30"/>
      <c r="L5095" s="30"/>
      <c r="M5095" s="28"/>
      <c r="N5095" s="45">
        <f>SUM(B5095:M5095)</f>
        <v>0</v>
      </c>
      <c r="O5095" s="48"/>
      <c r="Q5095" s="47" t="s">
        <v>10</v>
      </c>
      <c r="R5095" s="46"/>
      <c r="S5095" s="30"/>
      <c r="T5095" s="30"/>
      <c r="U5095" s="30"/>
      <c r="V5095" s="30"/>
      <c r="W5095" s="30"/>
      <c r="X5095" s="30"/>
      <c r="Y5095" s="30"/>
      <c r="Z5095" s="30"/>
      <c r="AA5095" s="30"/>
      <c r="AB5095" s="30"/>
      <c r="AC5095" s="28"/>
      <c r="AD5095" s="45">
        <f>SUM(R5095:AC5095)</f>
        <v>0</v>
      </c>
      <c r="AE5095" s="48"/>
    </row>
    <row r="5096" spans="1:31" x14ac:dyDescent="0.15">
      <c r="A5096" s="47" t="s">
        <v>9</v>
      </c>
      <c r="B5096" s="46"/>
      <c r="C5096" s="30"/>
      <c r="D5096" s="30"/>
      <c r="E5096" s="30"/>
      <c r="F5096" s="30"/>
      <c r="G5096" s="30"/>
      <c r="H5096" s="30"/>
      <c r="I5096" s="30"/>
      <c r="J5096" s="30"/>
      <c r="K5096" s="30"/>
      <c r="L5096" s="30"/>
      <c r="M5096" s="28"/>
      <c r="N5096" s="45">
        <f>SUM(B5096:M5096)</f>
        <v>0</v>
      </c>
      <c r="O5096" s="36"/>
      <c r="Q5096" s="47" t="s">
        <v>9</v>
      </c>
      <c r="R5096" s="46"/>
      <c r="S5096" s="30"/>
      <c r="T5096" s="30"/>
      <c r="U5096" s="30"/>
      <c r="V5096" s="30"/>
      <c r="W5096" s="30"/>
      <c r="X5096" s="30"/>
      <c r="Y5096" s="30"/>
      <c r="Z5096" s="30"/>
      <c r="AA5096" s="30"/>
      <c r="AB5096" s="30"/>
      <c r="AC5096" s="28"/>
      <c r="AD5096" s="45">
        <f>SUM(R5096:AC5096)</f>
        <v>0</v>
      </c>
      <c r="AE5096" s="36"/>
    </row>
    <row r="5097" spans="1:31" ht="14.25" thickBot="1" x14ac:dyDescent="0.2">
      <c r="A5097" s="44" t="s">
        <v>0</v>
      </c>
      <c r="B5097" s="43">
        <f>B5088</f>
        <v>0</v>
      </c>
      <c r="C5097" s="42">
        <f>C5088</f>
        <v>0</v>
      </c>
      <c r="D5097" s="42">
        <f>D5088</f>
        <v>0</v>
      </c>
      <c r="E5097" s="42">
        <f>E5088</f>
        <v>0</v>
      </c>
      <c r="F5097" s="42">
        <f>F5088</f>
        <v>0</v>
      </c>
      <c r="G5097" s="42">
        <f>G5088</f>
        <v>75</v>
      </c>
      <c r="H5097" s="42">
        <f>H5088</f>
        <v>83</v>
      </c>
      <c r="I5097" s="42">
        <f>I5088</f>
        <v>67</v>
      </c>
      <c r="J5097" s="42">
        <f>J5088</f>
        <v>293</v>
      </c>
      <c r="K5097" s="42">
        <f>K5088</f>
        <v>443</v>
      </c>
      <c r="L5097" s="42">
        <f>L5088</f>
        <v>367</v>
      </c>
      <c r="M5097" s="41">
        <f>M5088</f>
        <v>0</v>
      </c>
      <c r="N5097" s="40">
        <f>SUM(B5097:M5097)</f>
        <v>1328</v>
      </c>
      <c r="O5097" s="39"/>
      <c r="Q5097" s="44" t="s">
        <v>0</v>
      </c>
      <c r="R5097" s="43">
        <f>R5088</f>
        <v>420</v>
      </c>
      <c r="S5097" s="42">
        <f>S5088</f>
        <v>17</v>
      </c>
      <c r="T5097" s="42">
        <f>T5088</f>
        <v>0</v>
      </c>
      <c r="U5097" s="42">
        <f>U5088</f>
        <v>0</v>
      </c>
      <c r="V5097" s="42">
        <f>V5088</f>
        <v>13</v>
      </c>
      <c r="W5097" s="42">
        <f>W5088</f>
        <v>26</v>
      </c>
      <c r="X5097" s="42">
        <f>X5088</f>
        <v>543</v>
      </c>
      <c r="Y5097" s="42">
        <f>Y5088</f>
        <v>448</v>
      </c>
      <c r="Z5097" s="42">
        <f>Z5088</f>
        <v>452</v>
      </c>
      <c r="AA5097" s="42">
        <f>AA5088</f>
        <v>301</v>
      </c>
      <c r="AB5097" s="42">
        <f>AB5088</f>
        <v>409</v>
      </c>
      <c r="AC5097" s="41">
        <f>AC5088</f>
        <v>248</v>
      </c>
      <c r="AD5097" s="40">
        <f>SUM(R5097:AC5097)</f>
        <v>2877</v>
      </c>
      <c r="AE5097" s="39"/>
    </row>
    <row r="5098" spans="1:31" ht="14.25" thickBot="1" x14ac:dyDescent="0.2">
      <c r="A5098" s="12" t="s">
        <v>8</v>
      </c>
      <c r="B5098" s="4">
        <f>SUM(B5093:B5097)</f>
        <v>0</v>
      </c>
      <c r="C5098" s="4">
        <f>SUM(C5093:C5097)</f>
        <v>0</v>
      </c>
      <c r="D5098" s="4">
        <f>SUM(D5093:D5097)</f>
        <v>0</v>
      </c>
      <c r="E5098" s="4">
        <f>SUM(E5093:E5097)</f>
        <v>0</v>
      </c>
      <c r="F5098" s="4">
        <f>SUM(F5093:F5097)</f>
        <v>0</v>
      </c>
      <c r="G5098" s="4">
        <f>SUM(G5093:G5097)</f>
        <v>75</v>
      </c>
      <c r="H5098" s="4">
        <f>SUM(H5093:H5097)</f>
        <v>83</v>
      </c>
      <c r="I5098" s="4">
        <f>SUM(I5093:I5097)</f>
        <v>67</v>
      </c>
      <c r="J5098" s="4">
        <f>SUM(J5093:J5097)</f>
        <v>293</v>
      </c>
      <c r="K5098" s="4">
        <f>SUM(K5093:K5097)</f>
        <v>443</v>
      </c>
      <c r="L5098" s="4">
        <f>SUM(L5093:L5097)</f>
        <v>367</v>
      </c>
      <c r="M5098" s="4">
        <f>SUM(M5093:M5097)</f>
        <v>0</v>
      </c>
      <c r="N5098" s="2">
        <f>SUM(B5098:M5098)</f>
        <v>1328</v>
      </c>
      <c r="O5098" s="6"/>
      <c r="Q5098" s="12" t="s">
        <v>8</v>
      </c>
      <c r="R5098" s="4">
        <f>SUM(R5093:R5097)</f>
        <v>420</v>
      </c>
      <c r="S5098" s="4">
        <f>SUM(S5093:S5097)</f>
        <v>17</v>
      </c>
      <c r="T5098" s="4">
        <f>SUM(T5093:T5097)</f>
        <v>0</v>
      </c>
      <c r="U5098" s="4">
        <f>SUM(U5093:U5097)</f>
        <v>0</v>
      </c>
      <c r="V5098" s="4">
        <f>SUM(V5093:V5097)</f>
        <v>13</v>
      </c>
      <c r="W5098" s="4">
        <f>SUM(W5093:W5097)</f>
        <v>26</v>
      </c>
      <c r="X5098" s="4">
        <f>SUM(X5093:X5097)</f>
        <v>543</v>
      </c>
      <c r="Y5098" s="4">
        <f>SUM(Y5093:Y5097)</f>
        <v>448</v>
      </c>
      <c r="Z5098" s="4">
        <f>SUM(Z5093:Z5097)</f>
        <v>452</v>
      </c>
      <c r="AA5098" s="4">
        <f>SUM(AA5093:AA5097)</f>
        <v>301</v>
      </c>
      <c r="AB5098" s="4">
        <f>SUM(AB5093:AB5097)</f>
        <v>409</v>
      </c>
      <c r="AC5098" s="4">
        <f>SUM(AC5093:AC5097)</f>
        <v>248</v>
      </c>
      <c r="AD5098" s="2">
        <f>SUM(R5098:AC5098)</f>
        <v>2877</v>
      </c>
      <c r="AE5098" s="6"/>
    </row>
    <row r="5099" spans="1:31" x14ac:dyDescent="0.15">
      <c r="A5099" s="22" t="s">
        <v>6</v>
      </c>
      <c r="B5099" s="32"/>
      <c r="C5099" s="30"/>
      <c r="D5099" s="34"/>
      <c r="E5099" s="30"/>
      <c r="F5099" s="30"/>
      <c r="G5099" s="33"/>
      <c r="H5099" s="31">
        <v>6</v>
      </c>
      <c r="I5099" s="31">
        <v>3</v>
      </c>
      <c r="J5099" s="31">
        <v>6</v>
      </c>
      <c r="K5099" s="30"/>
      <c r="L5099" s="29"/>
      <c r="M5099" s="28"/>
      <c r="N5099" s="27">
        <f>SUM(B5099:M5099)</f>
        <v>15</v>
      </c>
      <c r="O5099" s="26">
        <v>42473</v>
      </c>
      <c r="Q5099" s="78" t="s">
        <v>6</v>
      </c>
      <c r="R5099" s="37">
        <v>3</v>
      </c>
      <c r="S5099" s="34">
        <v>5</v>
      </c>
      <c r="T5099" s="34"/>
      <c r="U5099" s="34"/>
      <c r="V5099" s="34"/>
      <c r="W5099" s="33">
        <v>3</v>
      </c>
      <c r="X5099" s="31"/>
      <c r="Y5099" s="31">
        <v>3</v>
      </c>
      <c r="Z5099" s="31"/>
      <c r="AA5099" s="30"/>
      <c r="AB5099" s="29"/>
      <c r="AC5099" s="28"/>
      <c r="AD5099" s="84">
        <f>SUM(R5099:AC5099)</f>
        <v>14</v>
      </c>
      <c r="AE5099" s="48">
        <v>42886</v>
      </c>
    </row>
    <row r="5100" spans="1:31" x14ac:dyDescent="0.15">
      <c r="A5100" s="22" t="s">
        <v>6</v>
      </c>
      <c r="B5100" s="32"/>
      <c r="C5100" s="30"/>
      <c r="D5100" s="34"/>
      <c r="E5100" s="34"/>
      <c r="F5100" s="34"/>
      <c r="G5100" s="33">
        <v>5</v>
      </c>
      <c r="H5100" s="31">
        <v>5</v>
      </c>
      <c r="I5100" s="31"/>
      <c r="J5100" s="31">
        <v>3</v>
      </c>
      <c r="K5100" s="30"/>
      <c r="L5100" s="29"/>
      <c r="M5100" s="28"/>
      <c r="N5100" s="27">
        <f>SUM(B5100:M5100)</f>
        <v>13</v>
      </c>
      <c r="O5100" s="26">
        <v>42488</v>
      </c>
      <c r="Q5100" s="78" t="s">
        <v>6</v>
      </c>
      <c r="R5100" s="37"/>
      <c r="S5100" s="34"/>
      <c r="T5100" s="34"/>
      <c r="U5100" s="34"/>
      <c r="V5100" s="34">
        <v>5</v>
      </c>
      <c r="W5100" s="33">
        <v>5</v>
      </c>
      <c r="X5100" s="31"/>
      <c r="Y5100" s="31"/>
      <c r="Z5100" s="31">
        <v>5</v>
      </c>
      <c r="AA5100" s="30"/>
      <c r="AB5100" s="29">
        <v>3</v>
      </c>
      <c r="AC5100" s="28"/>
      <c r="AD5100" s="27">
        <f>SUM(R5100:AC5100)</f>
        <v>18</v>
      </c>
      <c r="AE5100" s="82">
        <v>42908</v>
      </c>
    </row>
    <row r="5101" spans="1:31" x14ac:dyDescent="0.15">
      <c r="A5101" s="22" t="s">
        <v>6</v>
      </c>
      <c r="B5101" s="32"/>
      <c r="C5101" s="30"/>
      <c r="D5101" s="30"/>
      <c r="E5101" s="30"/>
      <c r="F5101" s="30"/>
      <c r="G5101" s="33">
        <v>8</v>
      </c>
      <c r="H5101" s="31"/>
      <c r="I5101" s="31">
        <v>3</v>
      </c>
      <c r="J5101" s="31">
        <v>3</v>
      </c>
      <c r="K5101" s="30"/>
      <c r="L5101" s="29"/>
      <c r="M5101" s="28"/>
      <c r="N5101" s="27">
        <f>SUM(B5101:M5101)</f>
        <v>14</v>
      </c>
      <c r="O5101" s="26">
        <v>42499</v>
      </c>
      <c r="Q5101" s="78" t="s">
        <v>6</v>
      </c>
      <c r="R5101" s="37">
        <v>4</v>
      </c>
      <c r="S5101" s="34"/>
      <c r="T5101" s="34"/>
      <c r="U5101" s="34"/>
      <c r="V5101" s="34"/>
      <c r="W5101" s="33"/>
      <c r="X5101" s="31"/>
      <c r="Y5101" s="31"/>
      <c r="Z5101" s="31"/>
      <c r="AA5101" s="30"/>
      <c r="AB5101" s="29"/>
      <c r="AC5101" s="28">
        <v>3</v>
      </c>
      <c r="AD5101" s="27">
        <f>SUM(R5101:AC5101)</f>
        <v>7</v>
      </c>
      <c r="AE5101" s="82">
        <v>42909</v>
      </c>
    </row>
    <row r="5102" spans="1:31" x14ac:dyDescent="0.15">
      <c r="A5102" s="22" t="s">
        <v>6</v>
      </c>
      <c r="B5102" s="37"/>
      <c r="C5102" s="34"/>
      <c r="D5102" s="34"/>
      <c r="E5102" s="34"/>
      <c r="F5102" s="34"/>
      <c r="G5102" s="33">
        <v>10</v>
      </c>
      <c r="H5102" s="31"/>
      <c r="I5102" s="31">
        <v>10</v>
      </c>
      <c r="J5102" s="31"/>
      <c r="K5102" s="30"/>
      <c r="L5102" s="29"/>
      <c r="M5102" s="28"/>
      <c r="N5102" s="27">
        <f>SUM(B5102:M5102)</f>
        <v>20</v>
      </c>
      <c r="O5102" s="26">
        <v>42501</v>
      </c>
      <c r="Q5102" s="78" t="s">
        <v>6</v>
      </c>
      <c r="R5102" s="37"/>
      <c r="S5102" s="34"/>
      <c r="T5102" s="34"/>
      <c r="U5102" s="34"/>
      <c r="V5102" s="34"/>
      <c r="W5102" s="33"/>
      <c r="X5102" s="31"/>
      <c r="Y5102" s="31"/>
      <c r="Z5102" s="31"/>
      <c r="AA5102" s="30"/>
      <c r="AB5102" s="29">
        <v>3</v>
      </c>
      <c r="AC5102" s="28"/>
      <c r="AD5102" s="27">
        <f>SUM(R5102:AC5102)</f>
        <v>3</v>
      </c>
      <c r="AE5102" s="82">
        <v>42912</v>
      </c>
    </row>
    <row r="5103" spans="1:31" x14ac:dyDescent="0.15">
      <c r="A5103" s="22" t="s">
        <v>6</v>
      </c>
      <c r="B5103" s="32"/>
      <c r="C5103" s="30"/>
      <c r="D5103" s="30"/>
      <c r="E5103" s="30"/>
      <c r="F5103" s="30"/>
      <c r="G5103" s="31"/>
      <c r="H5103" s="31">
        <v>3</v>
      </c>
      <c r="I5103" s="31"/>
      <c r="J5103" s="31">
        <v>5</v>
      </c>
      <c r="K5103" s="30"/>
      <c r="L5103" s="29"/>
      <c r="M5103" s="28"/>
      <c r="N5103" s="27">
        <f>SUM(B5103:M5103)</f>
        <v>8</v>
      </c>
      <c r="O5103" s="26">
        <v>42504</v>
      </c>
      <c r="Q5103" s="78" t="s">
        <v>6</v>
      </c>
      <c r="R5103" s="32"/>
      <c r="S5103" s="30"/>
      <c r="T5103" s="30"/>
      <c r="U5103" s="30"/>
      <c r="V5103" s="30">
        <v>3</v>
      </c>
      <c r="W5103" s="31">
        <v>5</v>
      </c>
      <c r="X5103" s="31"/>
      <c r="Y5103" s="31"/>
      <c r="Z5103" s="31"/>
      <c r="AA5103" s="30"/>
      <c r="AB5103" s="29"/>
      <c r="AC5103" s="28"/>
      <c r="AD5103" s="27">
        <f>SUM(R5103:AC5103)</f>
        <v>8</v>
      </c>
      <c r="AE5103" s="48">
        <v>42920</v>
      </c>
    </row>
    <row r="5104" spans="1:31" x14ac:dyDescent="0.15">
      <c r="A5104" s="22" t="s">
        <v>6</v>
      </c>
      <c r="B5104" s="37"/>
      <c r="C5104" s="34"/>
      <c r="D5104" s="34"/>
      <c r="E5104" s="34"/>
      <c r="F5104" s="34"/>
      <c r="G5104" s="33"/>
      <c r="H5104" s="31">
        <v>2</v>
      </c>
      <c r="I5104" s="31"/>
      <c r="J5104" s="31">
        <v>2</v>
      </c>
      <c r="K5104" s="30"/>
      <c r="L5104" s="29">
        <v>3</v>
      </c>
      <c r="M5104" s="28"/>
      <c r="N5104" s="27">
        <f>SUM(B5104:M5104)</f>
        <v>7</v>
      </c>
      <c r="O5104" s="26">
        <v>42508</v>
      </c>
      <c r="Q5104" s="78" t="s">
        <v>6</v>
      </c>
      <c r="R5104" s="37"/>
      <c r="S5104" s="34"/>
      <c r="T5104" s="34"/>
      <c r="U5104" s="34"/>
      <c r="V5104" s="34"/>
      <c r="W5104" s="33"/>
      <c r="X5104" s="31"/>
      <c r="Y5104" s="31"/>
      <c r="Z5104" s="31"/>
      <c r="AA5104" s="30">
        <v>2</v>
      </c>
      <c r="AB5104" s="29">
        <v>2</v>
      </c>
      <c r="AC5104" s="28">
        <v>6</v>
      </c>
      <c r="AD5104" s="27">
        <f>SUM(R5104:AC5104)</f>
        <v>10</v>
      </c>
      <c r="AE5104" s="82">
        <v>42928</v>
      </c>
    </row>
    <row r="5105" spans="1:31" x14ac:dyDescent="0.15">
      <c r="A5105" s="22" t="s">
        <v>6</v>
      </c>
      <c r="B5105" s="32"/>
      <c r="C5105" s="30"/>
      <c r="D5105" s="34"/>
      <c r="E5105" s="30"/>
      <c r="F5105" s="30"/>
      <c r="G5105" s="33">
        <v>8</v>
      </c>
      <c r="H5105" s="31">
        <v>5</v>
      </c>
      <c r="I5105" s="31"/>
      <c r="J5105" s="31">
        <v>7</v>
      </c>
      <c r="K5105" s="30">
        <v>3</v>
      </c>
      <c r="L5105" s="29">
        <v>5</v>
      </c>
      <c r="M5105" s="28"/>
      <c r="N5105" s="27">
        <f>SUM(B5105:M5105)</f>
        <v>28</v>
      </c>
      <c r="O5105" s="26">
        <v>42515</v>
      </c>
      <c r="P5105" s="66"/>
      <c r="Q5105" s="78" t="s">
        <v>6</v>
      </c>
      <c r="R5105" s="37"/>
      <c r="S5105" s="34"/>
      <c r="T5105" s="34"/>
      <c r="U5105" s="34"/>
      <c r="V5105" s="34"/>
      <c r="W5105" s="33">
        <v>5</v>
      </c>
      <c r="X5105" s="31"/>
      <c r="Y5105" s="31">
        <v>3</v>
      </c>
      <c r="Z5105" s="31"/>
      <c r="AA5105" s="30"/>
      <c r="AB5105" s="29"/>
      <c r="AC5105" s="28"/>
      <c r="AD5105" s="27">
        <f>SUM(R5105:AC5105)</f>
        <v>8</v>
      </c>
      <c r="AE5105" s="48">
        <v>42934</v>
      </c>
    </row>
    <row r="5106" spans="1:31" x14ac:dyDescent="0.15">
      <c r="A5106" s="22" t="s">
        <v>6</v>
      </c>
      <c r="B5106" s="32"/>
      <c r="C5106" s="30"/>
      <c r="D5106" s="30"/>
      <c r="E5106" s="30"/>
      <c r="F5106" s="30"/>
      <c r="G5106" s="31"/>
      <c r="H5106" s="31"/>
      <c r="I5106" s="31">
        <v>4</v>
      </c>
      <c r="J5106" s="31"/>
      <c r="K5106" s="30"/>
      <c r="L5106" s="29"/>
      <c r="M5106" s="28"/>
      <c r="N5106" s="27">
        <f>SUM(B5106:M5106)</f>
        <v>4</v>
      </c>
      <c r="O5106" s="26">
        <v>42520</v>
      </c>
      <c r="Q5106" s="78" t="s">
        <v>6</v>
      </c>
      <c r="R5106" s="37"/>
      <c r="S5106" s="34"/>
      <c r="T5106" s="34"/>
      <c r="U5106" s="34"/>
      <c r="V5106" s="34"/>
      <c r="W5106" s="33">
        <v>8</v>
      </c>
      <c r="X5106" s="31"/>
      <c r="Y5106" s="31">
        <v>4</v>
      </c>
      <c r="Z5106" s="31"/>
      <c r="AA5106" s="30"/>
      <c r="AB5106" s="29"/>
      <c r="AC5106" s="28"/>
      <c r="AD5106" s="27">
        <f>SUM(R5106:AC5106)</f>
        <v>12</v>
      </c>
      <c r="AE5106" s="48">
        <v>42935</v>
      </c>
    </row>
    <row r="5107" spans="1:31" x14ac:dyDescent="0.15">
      <c r="A5107" s="22" t="s">
        <v>6</v>
      </c>
      <c r="B5107" s="32"/>
      <c r="C5107" s="30"/>
      <c r="D5107" s="34"/>
      <c r="E5107" s="34"/>
      <c r="F5107" s="34"/>
      <c r="G5107" s="33"/>
      <c r="H5107" s="31"/>
      <c r="I5107" s="31"/>
      <c r="J5107" s="31">
        <v>3</v>
      </c>
      <c r="K5107" s="30"/>
      <c r="L5107" s="29"/>
      <c r="M5107" s="28"/>
      <c r="N5107" s="27">
        <f>SUM(B5107:M5107)</f>
        <v>3</v>
      </c>
      <c r="O5107" s="26">
        <v>42525</v>
      </c>
      <c r="Q5107" s="78" t="s">
        <v>6</v>
      </c>
      <c r="R5107" s="37"/>
      <c r="S5107" s="34"/>
      <c r="T5107" s="34"/>
      <c r="U5107" s="34"/>
      <c r="V5107" s="34"/>
      <c r="W5107" s="33"/>
      <c r="X5107" s="31">
        <v>3</v>
      </c>
      <c r="Y5107" s="31"/>
      <c r="Z5107" s="31">
        <v>7</v>
      </c>
      <c r="AA5107" s="30"/>
      <c r="AB5107" s="29"/>
      <c r="AC5107" s="28">
        <v>5</v>
      </c>
      <c r="AD5107" s="27">
        <f>SUM(R5107:AC5107)</f>
        <v>15</v>
      </c>
      <c r="AE5107" s="82">
        <v>42955</v>
      </c>
    </row>
    <row r="5108" spans="1:31" x14ac:dyDescent="0.15">
      <c r="A5108" s="22" t="s">
        <v>6</v>
      </c>
      <c r="B5108" s="21"/>
      <c r="C5108" s="17"/>
      <c r="D5108" s="20"/>
      <c r="E5108" s="17"/>
      <c r="F5108" s="17"/>
      <c r="G5108" s="19"/>
      <c r="H5108" s="18"/>
      <c r="I5108" s="18">
        <v>2</v>
      </c>
      <c r="J5108" s="18"/>
      <c r="K5108" s="17">
        <v>2</v>
      </c>
      <c r="L5108" s="16">
        <v>2</v>
      </c>
      <c r="M5108" s="15"/>
      <c r="N5108" s="24">
        <f>SUM(B5108:M5108)</f>
        <v>6</v>
      </c>
      <c r="O5108" s="23">
        <v>42535</v>
      </c>
      <c r="P5108" s="66"/>
      <c r="Q5108" s="78" t="s">
        <v>6</v>
      </c>
      <c r="R5108" s="32"/>
      <c r="S5108" s="30">
        <v>12</v>
      </c>
      <c r="T5108" s="34"/>
      <c r="U5108" s="30"/>
      <c r="V5108" s="30">
        <v>5</v>
      </c>
      <c r="W5108" s="33"/>
      <c r="X5108" s="31"/>
      <c r="Y5108" s="31"/>
      <c r="Z5108" s="31"/>
      <c r="AA5108" s="30">
        <v>2</v>
      </c>
      <c r="AB5108" s="29">
        <v>3</v>
      </c>
      <c r="AC5108" s="28">
        <v>18</v>
      </c>
      <c r="AD5108" s="27">
        <f>SUM(R5108:AC5108)</f>
        <v>40</v>
      </c>
      <c r="AE5108" s="48">
        <v>42961</v>
      </c>
    </row>
    <row r="5109" spans="1:31" x14ac:dyDescent="0.15">
      <c r="A5109" s="22" t="s">
        <v>6</v>
      </c>
      <c r="B5109" s="32"/>
      <c r="C5109" s="30"/>
      <c r="D5109" s="34"/>
      <c r="E5109" s="34"/>
      <c r="F5109" s="34"/>
      <c r="G5109" s="31"/>
      <c r="H5109" s="31">
        <v>3</v>
      </c>
      <c r="I5109" s="31"/>
      <c r="J5109" s="31">
        <v>3</v>
      </c>
      <c r="K5109" s="30"/>
      <c r="L5109" s="29"/>
      <c r="M5109" s="28"/>
      <c r="N5109" s="27">
        <f>SUM(B5109:M5109)</f>
        <v>6</v>
      </c>
      <c r="O5109" s="26">
        <v>42538</v>
      </c>
      <c r="P5109" s="66"/>
      <c r="Q5109" s="78" t="s">
        <v>6</v>
      </c>
      <c r="R5109" s="37">
        <v>5</v>
      </c>
      <c r="S5109" s="34"/>
      <c r="T5109" s="34"/>
      <c r="U5109" s="34"/>
      <c r="V5109" s="34"/>
      <c r="W5109" s="33"/>
      <c r="X5109" s="31"/>
      <c r="Y5109" s="31"/>
      <c r="Z5109" s="31">
        <v>3</v>
      </c>
      <c r="AA5109" s="30"/>
      <c r="AB5109" s="29"/>
      <c r="AC5109" s="28"/>
      <c r="AD5109" s="27">
        <f>SUM(R5109:AC5109)</f>
        <v>8</v>
      </c>
      <c r="AE5109" s="48">
        <v>42970</v>
      </c>
    </row>
    <row r="5110" spans="1:31" x14ac:dyDescent="0.15">
      <c r="A5110" s="22" t="s">
        <v>6</v>
      </c>
      <c r="B5110" s="37"/>
      <c r="C5110" s="34"/>
      <c r="D5110" s="34"/>
      <c r="E5110" s="34"/>
      <c r="F5110" s="34"/>
      <c r="G5110" s="33"/>
      <c r="H5110" s="31"/>
      <c r="I5110" s="31">
        <v>3</v>
      </c>
      <c r="J5110" s="31"/>
      <c r="K5110" s="30"/>
      <c r="L5110" s="29"/>
      <c r="M5110" s="28"/>
      <c r="N5110" s="27">
        <f>SUM(B5110:M5110)</f>
        <v>3</v>
      </c>
      <c r="O5110" s="36">
        <v>42539</v>
      </c>
      <c r="Q5110" s="78" t="s">
        <v>6</v>
      </c>
      <c r="R5110" s="37"/>
      <c r="S5110" s="34"/>
      <c r="T5110" s="34"/>
      <c r="U5110" s="34"/>
      <c r="V5110" s="34"/>
      <c r="W5110" s="33"/>
      <c r="X5110" s="31"/>
      <c r="Y5110" s="31"/>
      <c r="Z5110" s="31"/>
      <c r="AA5110" s="30"/>
      <c r="AB5110" s="29"/>
      <c r="AC5110" s="28">
        <v>3</v>
      </c>
      <c r="AD5110" s="83">
        <f>SUM(R5110:AC5110)</f>
        <v>3</v>
      </c>
      <c r="AE5110" s="82">
        <v>42980</v>
      </c>
    </row>
    <row r="5111" spans="1:31" x14ac:dyDescent="0.15">
      <c r="A5111" s="22" t="s">
        <v>6</v>
      </c>
      <c r="B5111" s="32"/>
      <c r="C5111" s="30"/>
      <c r="D5111" s="34"/>
      <c r="E5111" s="30"/>
      <c r="F5111" s="34"/>
      <c r="G5111" s="33"/>
      <c r="H5111" s="31">
        <v>3</v>
      </c>
      <c r="I5111" s="31"/>
      <c r="J5111" s="31"/>
      <c r="K5111" s="30"/>
      <c r="L5111" s="29">
        <v>3</v>
      </c>
      <c r="M5111" s="28"/>
      <c r="N5111" s="27">
        <f>SUM(B5111:M5111)</f>
        <v>6</v>
      </c>
      <c r="O5111" s="26">
        <v>42542</v>
      </c>
      <c r="P5111" s="66"/>
      <c r="Q5111" s="78" t="s">
        <v>6</v>
      </c>
      <c r="R5111" s="37"/>
      <c r="S5111" s="34"/>
      <c r="T5111" s="34"/>
      <c r="U5111" s="34"/>
      <c r="V5111" s="34"/>
      <c r="W5111" s="33"/>
      <c r="X5111" s="31">
        <v>3</v>
      </c>
      <c r="Y5111" s="31">
        <v>3</v>
      </c>
      <c r="Z5111" s="31">
        <v>3</v>
      </c>
      <c r="AA5111" s="30"/>
      <c r="AB5111" s="29"/>
      <c r="AC5111" s="28">
        <v>8</v>
      </c>
      <c r="AD5111" s="24">
        <f>SUM(R5111:AC5111)</f>
        <v>17</v>
      </c>
      <c r="AE5111" s="48">
        <v>42985</v>
      </c>
    </row>
    <row r="5112" spans="1:31" x14ac:dyDescent="0.15">
      <c r="A5112" s="22" t="s">
        <v>6</v>
      </c>
      <c r="B5112" s="32"/>
      <c r="C5112" s="30"/>
      <c r="D5112" s="34"/>
      <c r="E5112" s="30"/>
      <c r="F5112" s="30"/>
      <c r="G5112" s="33">
        <v>5</v>
      </c>
      <c r="H5112" s="31"/>
      <c r="I5112" s="31"/>
      <c r="J5112" s="31"/>
      <c r="K5112" s="30"/>
      <c r="L5112" s="29"/>
      <c r="M5112" s="28"/>
      <c r="N5112" s="27">
        <f>SUM(B5112:M5112)</f>
        <v>5</v>
      </c>
      <c r="O5112" s="26">
        <v>42544</v>
      </c>
      <c r="Q5112" s="78" t="s">
        <v>6</v>
      </c>
      <c r="R5112" s="37">
        <v>10</v>
      </c>
      <c r="S5112" s="34"/>
      <c r="T5112" s="34"/>
      <c r="U5112" s="34"/>
      <c r="V5112" s="34"/>
      <c r="W5112" s="33"/>
      <c r="X5112" s="31"/>
      <c r="Y5112" s="31"/>
      <c r="Z5112" s="31"/>
      <c r="AA5112" s="30"/>
      <c r="AB5112" s="29">
        <v>3</v>
      </c>
      <c r="AC5112" s="28"/>
      <c r="AD5112" s="27">
        <f>SUM(R5112:AC5112)</f>
        <v>13</v>
      </c>
      <c r="AE5112" s="82">
        <v>42989</v>
      </c>
    </row>
    <row r="5113" spans="1:31" x14ac:dyDescent="0.15">
      <c r="A5113" s="22" t="s">
        <v>6</v>
      </c>
      <c r="B5113" s="32"/>
      <c r="C5113" s="30"/>
      <c r="D5113" s="30"/>
      <c r="E5113" s="30"/>
      <c r="F5113" s="30"/>
      <c r="G5113" s="31"/>
      <c r="H5113" s="31">
        <v>3</v>
      </c>
      <c r="I5113" s="31">
        <v>3</v>
      </c>
      <c r="J5113" s="31">
        <v>5</v>
      </c>
      <c r="K5113" s="30"/>
      <c r="L5113" s="29"/>
      <c r="M5113" s="28"/>
      <c r="N5113" s="27">
        <f>SUM(B5113:M5113)</f>
        <v>11</v>
      </c>
      <c r="O5113" s="26">
        <v>42549</v>
      </c>
      <c r="Q5113" s="78" t="s">
        <v>6</v>
      </c>
      <c r="R5113" s="32"/>
      <c r="S5113" s="30"/>
      <c r="T5113" s="30"/>
      <c r="U5113" s="30"/>
      <c r="V5113" s="30"/>
      <c r="W5113" s="31"/>
      <c r="X5113" s="31">
        <v>3</v>
      </c>
      <c r="Y5113" s="33">
        <v>5</v>
      </c>
      <c r="Z5113" s="33">
        <v>3</v>
      </c>
      <c r="AA5113" s="34"/>
      <c r="AB5113" s="81"/>
      <c r="AC5113" s="80"/>
      <c r="AD5113" s="27">
        <f>SUM(R5113:AC5113)</f>
        <v>11</v>
      </c>
      <c r="AE5113" s="82">
        <v>43003</v>
      </c>
    </row>
    <row r="5114" spans="1:31" x14ac:dyDescent="0.15">
      <c r="A5114" s="22" t="s">
        <v>6</v>
      </c>
      <c r="B5114" s="21"/>
      <c r="C5114" s="17"/>
      <c r="D5114" s="20"/>
      <c r="E5114" s="17"/>
      <c r="F5114" s="17"/>
      <c r="G5114" s="19"/>
      <c r="H5114" s="18">
        <v>3</v>
      </c>
      <c r="I5114" s="18"/>
      <c r="J5114" s="18">
        <v>3</v>
      </c>
      <c r="K5114" s="17"/>
      <c r="L5114" s="16">
        <v>3</v>
      </c>
      <c r="M5114" s="15"/>
      <c r="N5114" s="25">
        <f>SUM(B5114:M5114)</f>
        <v>9</v>
      </c>
      <c r="O5114" s="23">
        <v>42562</v>
      </c>
      <c r="P5114" s="66"/>
      <c r="Q5114" s="78" t="s">
        <v>6</v>
      </c>
      <c r="R5114" s="37">
        <v>3</v>
      </c>
      <c r="S5114" s="34"/>
      <c r="T5114" s="34"/>
      <c r="U5114" s="34"/>
      <c r="V5114" s="34"/>
      <c r="W5114" s="33"/>
      <c r="X5114" s="31">
        <v>3</v>
      </c>
      <c r="Y5114" s="31"/>
      <c r="Z5114" s="31">
        <v>5</v>
      </c>
      <c r="AA5114" s="30"/>
      <c r="AB5114" s="29"/>
      <c r="AC5114" s="28"/>
      <c r="AD5114" s="27">
        <f>SUM(R5114:AC5114)</f>
        <v>11</v>
      </c>
      <c r="AE5114" s="82">
        <v>43028</v>
      </c>
    </row>
    <row r="5115" spans="1:31" x14ac:dyDescent="0.15">
      <c r="A5115" s="22" t="s">
        <v>6</v>
      </c>
      <c r="B5115" s="21"/>
      <c r="C5115" s="17"/>
      <c r="D5115" s="20"/>
      <c r="E5115" s="17"/>
      <c r="F5115" s="17"/>
      <c r="G5115" s="19"/>
      <c r="H5115" s="18"/>
      <c r="I5115" s="18"/>
      <c r="J5115" s="18">
        <v>5</v>
      </c>
      <c r="K5115" s="17"/>
      <c r="L5115" s="16"/>
      <c r="M5115" s="15"/>
      <c r="N5115" s="25">
        <f>SUM(B5115:M5115)</f>
        <v>5</v>
      </c>
      <c r="O5115" s="23">
        <v>42563</v>
      </c>
      <c r="P5115" s="66"/>
      <c r="Q5115" s="78" t="s">
        <v>6</v>
      </c>
      <c r="R5115" s="37"/>
      <c r="S5115" s="34"/>
      <c r="T5115" s="34"/>
      <c r="U5115" s="34"/>
      <c r="V5115" s="34"/>
      <c r="W5115" s="33"/>
      <c r="X5115" s="33">
        <v>2</v>
      </c>
      <c r="Y5115" s="33"/>
      <c r="Z5115" s="33">
        <v>5</v>
      </c>
      <c r="AA5115" s="34"/>
      <c r="AB5115" s="81">
        <v>3</v>
      </c>
      <c r="AC5115" s="80">
        <v>10</v>
      </c>
      <c r="AD5115" s="27">
        <f>SUM(R5115:AC5115)</f>
        <v>20</v>
      </c>
      <c r="AE5115" s="36">
        <v>43033</v>
      </c>
    </row>
    <row r="5116" spans="1:31" x14ac:dyDescent="0.15">
      <c r="A5116" s="22" t="s">
        <v>6</v>
      </c>
      <c r="B5116" s="21"/>
      <c r="C5116" s="17"/>
      <c r="D5116" s="20"/>
      <c r="E5116" s="17"/>
      <c r="F5116" s="17"/>
      <c r="G5116" s="19"/>
      <c r="H5116" s="18">
        <v>3</v>
      </c>
      <c r="I5116" s="18"/>
      <c r="J5116" s="18"/>
      <c r="K5116" s="17"/>
      <c r="L5116" s="16"/>
      <c r="M5116" s="15"/>
      <c r="N5116" s="25">
        <f>SUM(B5116:M5116)</f>
        <v>3</v>
      </c>
      <c r="O5116" s="23">
        <v>42566</v>
      </c>
      <c r="P5116" s="66"/>
      <c r="Q5116" s="78" t="s">
        <v>6</v>
      </c>
      <c r="R5116" s="37"/>
      <c r="S5116" s="34"/>
      <c r="T5116" s="34"/>
      <c r="U5116" s="34"/>
      <c r="V5116" s="34"/>
      <c r="W5116" s="33"/>
      <c r="X5116" s="31"/>
      <c r="Y5116" s="31"/>
      <c r="Z5116" s="31"/>
      <c r="AA5116" s="30"/>
      <c r="AB5116" s="29"/>
      <c r="AC5116" s="28">
        <v>8</v>
      </c>
      <c r="AD5116" s="27">
        <f>SUM(R5116:AC5116)</f>
        <v>8</v>
      </c>
      <c r="AE5116" s="48">
        <v>43039</v>
      </c>
    </row>
    <row r="5117" spans="1:31" x14ac:dyDescent="0.15">
      <c r="A5117" s="22" t="s">
        <v>6</v>
      </c>
      <c r="B5117" s="21"/>
      <c r="C5117" s="17"/>
      <c r="D5117" s="20"/>
      <c r="E5117" s="17"/>
      <c r="F5117" s="17"/>
      <c r="G5117" s="19"/>
      <c r="H5117" s="18">
        <v>3</v>
      </c>
      <c r="I5117" s="18">
        <v>3</v>
      </c>
      <c r="J5117" s="18"/>
      <c r="K5117" s="17"/>
      <c r="L5117" s="16"/>
      <c r="M5117" s="15"/>
      <c r="N5117" s="24">
        <f>SUM(B5117:M5117)</f>
        <v>6</v>
      </c>
      <c r="O5117" s="23">
        <v>42571</v>
      </c>
      <c r="P5117" s="66"/>
      <c r="Q5117" s="78" t="s">
        <v>6</v>
      </c>
      <c r="R5117" s="37">
        <v>8</v>
      </c>
      <c r="S5117" s="34"/>
      <c r="T5117" s="34"/>
      <c r="U5117" s="34"/>
      <c r="V5117" s="34"/>
      <c r="W5117" s="33"/>
      <c r="X5117" s="31"/>
      <c r="Y5117" s="31"/>
      <c r="Z5117" s="31"/>
      <c r="AA5117" s="30"/>
      <c r="AB5117" s="29"/>
      <c r="AC5117" s="28"/>
      <c r="AD5117" s="27">
        <f>SUM(R5117:AC5117)</f>
        <v>8</v>
      </c>
      <c r="AE5117" s="48">
        <v>43057</v>
      </c>
    </row>
    <row r="5118" spans="1:31" ht="14.25" thickBot="1" x14ac:dyDescent="0.2">
      <c r="A5118" s="22" t="s">
        <v>6</v>
      </c>
      <c r="B5118" s="21"/>
      <c r="C5118" s="17"/>
      <c r="D5118" s="20"/>
      <c r="E5118" s="17"/>
      <c r="F5118" s="17"/>
      <c r="G5118" s="19">
        <v>10</v>
      </c>
      <c r="H5118" s="18">
        <v>5</v>
      </c>
      <c r="I5118" s="18">
        <v>3</v>
      </c>
      <c r="J5118" s="18"/>
      <c r="K5118" s="17"/>
      <c r="L5118" s="16"/>
      <c r="M5118" s="15"/>
      <c r="N5118" s="14">
        <f>SUM(B5118:M5118)</f>
        <v>18</v>
      </c>
      <c r="O5118" s="13">
        <v>42579</v>
      </c>
      <c r="Q5118" s="78" t="s">
        <v>6</v>
      </c>
      <c r="R5118" s="37"/>
      <c r="S5118" s="34"/>
      <c r="T5118" s="34"/>
      <c r="U5118" s="34"/>
      <c r="V5118" s="34"/>
      <c r="W5118" s="33"/>
      <c r="X5118" s="31">
        <v>3</v>
      </c>
      <c r="Y5118" s="31"/>
      <c r="Z5118" s="31"/>
      <c r="AA5118" s="30"/>
      <c r="AB5118" s="29"/>
      <c r="AC5118" s="28">
        <v>3</v>
      </c>
      <c r="AD5118" s="25">
        <f>SUM(R5118:AC5118)</f>
        <v>6</v>
      </c>
      <c r="AE5118" s="48">
        <v>43061</v>
      </c>
    </row>
    <row r="5119" spans="1:31" ht="14.25" thickBot="1" x14ac:dyDescent="0.2">
      <c r="A5119" s="12" t="s">
        <v>1</v>
      </c>
      <c r="B5119" s="11">
        <f>SUM(B5099:B5118)</f>
        <v>0</v>
      </c>
      <c r="C5119" s="9">
        <f>SUM(C5099:C5118)</f>
        <v>0</v>
      </c>
      <c r="D5119" s="9">
        <f>SUM(D5099:D5118)</f>
        <v>0</v>
      </c>
      <c r="E5119" s="9">
        <f>SUM(E5099:E5118)</f>
        <v>0</v>
      </c>
      <c r="F5119" s="9">
        <f>SUM(F5099:F5118)</f>
        <v>0</v>
      </c>
      <c r="G5119" s="10">
        <f>SUM(G5099:G5118)</f>
        <v>46</v>
      </c>
      <c r="H5119" s="10">
        <f>SUM(H5099:H5118)</f>
        <v>44</v>
      </c>
      <c r="I5119" s="10">
        <f>SUM(I5099:I5118)</f>
        <v>34</v>
      </c>
      <c r="J5119" s="10">
        <f>SUM(J5099:J5118)</f>
        <v>45</v>
      </c>
      <c r="K5119" s="9">
        <f>SUM(K5099:K5118)</f>
        <v>5</v>
      </c>
      <c r="L5119" s="8">
        <f>SUM(L5099:L5118)</f>
        <v>16</v>
      </c>
      <c r="M5119" s="7">
        <f>SUM(M5099:M5118)</f>
        <v>0</v>
      </c>
      <c r="N5119" s="2">
        <f>SUM(B5119:M5119)</f>
        <v>190</v>
      </c>
      <c r="O5119" s="6"/>
      <c r="Q5119" s="12" t="s">
        <v>1</v>
      </c>
      <c r="R5119" s="11">
        <f>SUM(R5099:R5118)</f>
        <v>33</v>
      </c>
      <c r="S5119" s="9">
        <f>SUM(S5099:S5118)</f>
        <v>17</v>
      </c>
      <c r="T5119" s="9">
        <f>SUM(T5099:T5118)</f>
        <v>0</v>
      </c>
      <c r="U5119" s="9">
        <f>SUM(U5099:U5118)</f>
        <v>0</v>
      </c>
      <c r="V5119" s="9">
        <f>SUM(V5099:V5118)</f>
        <v>13</v>
      </c>
      <c r="W5119" s="10">
        <f>SUM(W5099:W5118)</f>
        <v>26</v>
      </c>
      <c r="X5119" s="10">
        <f>SUM(X5099:X5118)</f>
        <v>17</v>
      </c>
      <c r="Y5119" s="10">
        <f>SUM(Y5099:Y5118)</f>
        <v>18</v>
      </c>
      <c r="Z5119" s="10">
        <f>SUM(Z5099:Z5118)</f>
        <v>31</v>
      </c>
      <c r="AA5119" s="9">
        <f>SUM(AA5099:AA5118)</f>
        <v>4</v>
      </c>
      <c r="AB5119" s="8">
        <f>SUM(AB5099:AB5118)</f>
        <v>17</v>
      </c>
      <c r="AC5119" s="7">
        <f>SUM(AC5099:AC5118)</f>
        <v>64</v>
      </c>
      <c r="AD5119" s="2">
        <f>SUM(R5119:AC5119)</f>
        <v>240</v>
      </c>
      <c r="AE5119" s="77"/>
    </row>
    <row r="5120" spans="1:31" ht="14.25" thickBot="1" x14ac:dyDescent="0.2">
      <c r="A5120" s="5" t="s">
        <v>0</v>
      </c>
      <c r="B5120" s="4">
        <f>B5098-B5119</f>
        <v>0</v>
      </c>
      <c r="C5120" s="4">
        <f>C5098-C5119</f>
        <v>0</v>
      </c>
      <c r="D5120" s="4">
        <f>D5098-D5119</f>
        <v>0</v>
      </c>
      <c r="E5120" s="4">
        <f>E5098-E5119</f>
        <v>0</v>
      </c>
      <c r="F5120" s="4">
        <f>F5098-F5119</f>
        <v>0</v>
      </c>
      <c r="G5120" s="4">
        <f>G5098-G5119</f>
        <v>29</v>
      </c>
      <c r="H5120" s="4">
        <f>H5098-H5119</f>
        <v>39</v>
      </c>
      <c r="I5120" s="4">
        <f>I5098-I5119</f>
        <v>33</v>
      </c>
      <c r="J5120" s="4">
        <f>J5098-J5119</f>
        <v>248</v>
      </c>
      <c r="K5120" s="4">
        <f>K5098-K5119</f>
        <v>438</v>
      </c>
      <c r="L5120" s="4">
        <f>L5098-L5119</f>
        <v>351</v>
      </c>
      <c r="M5120" s="3">
        <f>M5098-M5119</f>
        <v>0</v>
      </c>
      <c r="N5120" s="2">
        <f>N5098-N5119</f>
        <v>1138</v>
      </c>
      <c r="O5120" s="1"/>
      <c r="Q5120" s="5" t="s">
        <v>0</v>
      </c>
      <c r="R5120" s="4">
        <f>R5098-R5119</f>
        <v>387</v>
      </c>
      <c r="S5120" s="4">
        <f>S5098-S5119</f>
        <v>0</v>
      </c>
      <c r="T5120" s="4">
        <f>T5098-T5119</f>
        <v>0</v>
      </c>
      <c r="U5120" s="4">
        <f>U5098-U5119</f>
        <v>0</v>
      </c>
      <c r="V5120" s="4">
        <f>V5098-V5119</f>
        <v>0</v>
      </c>
      <c r="W5120" s="4">
        <f>W5098-W5119</f>
        <v>0</v>
      </c>
      <c r="X5120" s="4">
        <f>X5098-X5119</f>
        <v>526</v>
      </c>
      <c r="Y5120" s="4">
        <f>Y5098-Y5119</f>
        <v>430</v>
      </c>
      <c r="Z5120" s="4">
        <f>Z5098-Z5119</f>
        <v>421</v>
      </c>
      <c r="AA5120" s="4">
        <f>AA5098-AA5119</f>
        <v>297</v>
      </c>
      <c r="AB5120" s="4">
        <f>AB5098-AB5119</f>
        <v>392</v>
      </c>
      <c r="AC5120" s="3">
        <f>AC5098-AC5119</f>
        <v>184</v>
      </c>
      <c r="AD5120" s="2">
        <f>AD5098-AD5119</f>
        <v>2637</v>
      </c>
      <c r="AE5120" s="1"/>
    </row>
    <row r="5122" spans="1:31" ht="19.5" thickBot="1" x14ac:dyDescent="0.2">
      <c r="A5122" s="65" t="s">
        <v>30</v>
      </c>
      <c r="Q5122" s="65" t="s">
        <v>40</v>
      </c>
    </row>
    <row r="5123" spans="1:31" ht="14.25" thickBot="1" x14ac:dyDescent="0.2">
      <c r="A5123" s="12" t="s">
        <v>29</v>
      </c>
      <c r="B5123" s="64" t="s">
        <v>28</v>
      </c>
      <c r="C5123" s="63"/>
      <c r="D5123" s="63"/>
      <c r="E5123" s="63"/>
      <c r="F5123" s="63"/>
      <c r="G5123" s="63"/>
      <c r="H5123" s="62"/>
      <c r="I5123" s="62"/>
      <c r="J5123" s="62"/>
      <c r="K5123" s="62"/>
      <c r="L5123" s="62"/>
      <c r="M5123" s="62"/>
      <c r="N5123" s="61"/>
      <c r="O5123" s="60" t="s">
        <v>27</v>
      </c>
      <c r="Q5123" s="12" t="s">
        <v>29</v>
      </c>
      <c r="R5123" s="100" t="s">
        <v>39</v>
      </c>
      <c r="S5123" s="99"/>
      <c r="T5123" s="99"/>
      <c r="U5123" s="99"/>
      <c r="V5123" s="99"/>
      <c r="W5123" s="99"/>
      <c r="X5123" s="99"/>
      <c r="Y5123" s="99"/>
      <c r="Z5123" s="99"/>
      <c r="AA5123" s="99"/>
      <c r="AB5123" s="99"/>
      <c r="AC5123" s="99"/>
      <c r="AD5123" s="98"/>
      <c r="AE5123" s="97"/>
    </row>
    <row r="5124" spans="1:31" ht="14.25" thickBot="1" x14ac:dyDescent="0.2">
      <c r="A5124" s="12" t="s">
        <v>26</v>
      </c>
      <c r="B5124" s="59" t="s">
        <v>25</v>
      </c>
      <c r="C5124" s="57" t="s">
        <v>24</v>
      </c>
      <c r="D5124" s="57" t="s">
        <v>23</v>
      </c>
      <c r="E5124" s="57" t="s">
        <v>22</v>
      </c>
      <c r="F5124" s="57" t="s">
        <v>21</v>
      </c>
      <c r="G5124" s="58" t="s">
        <v>20</v>
      </c>
      <c r="H5124" s="57" t="s">
        <v>19</v>
      </c>
      <c r="I5124" s="55" t="s">
        <v>18</v>
      </c>
      <c r="J5124" s="57" t="s">
        <v>17</v>
      </c>
      <c r="K5124" s="56" t="s">
        <v>16</v>
      </c>
      <c r="L5124" s="55" t="s">
        <v>15</v>
      </c>
      <c r="M5124" s="54" t="s">
        <v>14</v>
      </c>
      <c r="N5124" s="12" t="s">
        <v>13</v>
      </c>
      <c r="O5124" s="53"/>
      <c r="Q5124" s="12" t="s">
        <v>26</v>
      </c>
      <c r="R5124" s="96" t="s">
        <v>25</v>
      </c>
      <c r="S5124" s="94" t="s">
        <v>24</v>
      </c>
      <c r="T5124" s="94" t="s">
        <v>23</v>
      </c>
      <c r="U5124" s="94" t="s">
        <v>22</v>
      </c>
      <c r="V5124" s="94" t="s">
        <v>21</v>
      </c>
      <c r="W5124" s="95" t="s">
        <v>20</v>
      </c>
      <c r="X5124" s="94" t="s">
        <v>19</v>
      </c>
      <c r="Y5124" s="92" t="s">
        <v>18</v>
      </c>
      <c r="Z5124" s="94" t="s">
        <v>17</v>
      </c>
      <c r="AA5124" s="93" t="s">
        <v>16</v>
      </c>
      <c r="AB5124" s="92" t="s">
        <v>15</v>
      </c>
      <c r="AC5124" s="91" t="s">
        <v>14</v>
      </c>
      <c r="AD5124" s="90" t="s">
        <v>13</v>
      </c>
      <c r="AE5124" s="89"/>
    </row>
    <row r="5125" spans="1:31" x14ac:dyDescent="0.15">
      <c r="A5125" s="52" t="s">
        <v>12</v>
      </c>
      <c r="B5125" s="51"/>
      <c r="C5125" s="20"/>
      <c r="D5125" s="20"/>
      <c r="E5125" s="20"/>
      <c r="F5125" s="20"/>
      <c r="G5125" s="20"/>
      <c r="H5125" s="20"/>
      <c r="I5125" s="20"/>
      <c r="J5125" s="20"/>
      <c r="K5125" s="20"/>
      <c r="L5125" s="20"/>
      <c r="M5125" s="50"/>
      <c r="N5125" s="49">
        <f>SUM(B5125:M5125)</f>
        <v>0</v>
      </c>
      <c r="O5125" s="48"/>
      <c r="Q5125" s="52" t="s">
        <v>12</v>
      </c>
      <c r="R5125" s="88"/>
      <c r="S5125" s="87"/>
      <c r="T5125" s="87"/>
      <c r="U5125" s="87"/>
      <c r="V5125" s="87"/>
      <c r="W5125" s="87"/>
      <c r="X5125" s="87"/>
      <c r="Y5125" s="87"/>
      <c r="Z5125" s="87"/>
      <c r="AA5125" s="87"/>
      <c r="AB5125" s="87"/>
      <c r="AC5125" s="86"/>
      <c r="AD5125" s="85">
        <f>SUM(R5125:AC5125)</f>
        <v>0</v>
      </c>
      <c r="AE5125" s="48"/>
    </row>
    <row r="5126" spans="1:31" x14ac:dyDescent="0.15">
      <c r="A5126" s="47" t="s">
        <v>11</v>
      </c>
      <c r="B5126" s="46"/>
      <c r="C5126" s="30"/>
      <c r="D5126" s="30"/>
      <c r="E5126" s="30"/>
      <c r="F5126" s="30"/>
      <c r="G5126" s="30"/>
      <c r="H5126" s="30"/>
      <c r="I5126" s="30"/>
      <c r="J5126" s="30"/>
      <c r="K5126" s="30"/>
      <c r="L5126" s="30"/>
      <c r="M5126" s="28"/>
      <c r="N5126" s="45">
        <f>SUM(B5126:M5126)</f>
        <v>0</v>
      </c>
      <c r="O5126" s="48"/>
      <c r="Q5126" s="47" t="s">
        <v>11</v>
      </c>
      <c r="R5126" s="46"/>
      <c r="S5126" s="30"/>
      <c r="T5126" s="30"/>
      <c r="U5126" s="30"/>
      <c r="V5126" s="30"/>
      <c r="W5126" s="30"/>
      <c r="X5126" s="30"/>
      <c r="Y5126" s="30"/>
      <c r="Z5126" s="30"/>
      <c r="AA5126" s="30"/>
      <c r="AB5126" s="30"/>
      <c r="AC5126" s="28"/>
      <c r="AD5126" s="45">
        <f>SUM(R5126:AC5126)</f>
        <v>0</v>
      </c>
      <c r="AE5126" s="48"/>
    </row>
    <row r="5127" spans="1:31" x14ac:dyDescent="0.15">
      <c r="A5127" s="47" t="s">
        <v>10</v>
      </c>
      <c r="B5127" s="46"/>
      <c r="C5127" s="30"/>
      <c r="D5127" s="30"/>
      <c r="E5127" s="30"/>
      <c r="F5127" s="30"/>
      <c r="G5127" s="30"/>
      <c r="H5127" s="30"/>
      <c r="I5127" s="30"/>
      <c r="J5127" s="30"/>
      <c r="K5127" s="30"/>
      <c r="L5127" s="30"/>
      <c r="M5127" s="28"/>
      <c r="N5127" s="45">
        <f>SUM(B5127:M5127)</f>
        <v>0</v>
      </c>
      <c r="O5127" s="48"/>
      <c r="Q5127" s="47" t="s">
        <v>10</v>
      </c>
      <c r="R5127" s="46"/>
      <c r="S5127" s="30"/>
      <c r="T5127" s="30"/>
      <c r="U5127" s="30"/>
      <c r="V5127" s="30"/>
      <c r="W5127" s="30"/>
      <c r="X5127" s="30"/>
      <c r="Y5127" s="30"/>
      <c r="Z5127" s="30"/>
      <c r="AA5127" s="30"/>
      <c r="AB5127" s="30"/>
      <c r="AC5127" s="28"/>
      <c r="AD5127" s="45">
        <f>SUM(R5127:AC5127)</f>
        <v>0</v>
      </c>
      <c r="AE5127" s="48"/>
    </row>
    <row r="5128" spans="1:31" x14ac:dyDescent="0.15">
      <c r="A5128" s="47" t="s">
        <v>9</v>
      </c>
      <c r="B5128" s="46"/>
      <c r="C5128" s="30"/>
      <c r="D5128" s="30"/>
      <c r="E5128" s="30"/>
      <c r="F5128" s="30"/>
      <c r="G5128" s="30"/>
      <c r="H5128" s="30"/>
      <c r="I5128" s="30"/>
      <c r="J5128" s="30"/>
      <c r="K5128" s="30"/>
      <c r="L5128" s="30"/>
      <c r="M5128" s="28"/>
      <c r="N5128" s="45">
        <f>SUM(B5128:M5128)</f>
        <v>0</v>
      </c>
      <c r="O5128" s="36"/>
      <c r="Q5128" s="47" t="s">
        <v>9</v>
      </c>
      <c r="R5128" s="46"/>
      <c r="S5128" s="30"/>
      <c r="T5128" s="30"/>
      <c r="U5128" s="30"/>
      <c r="V5128" s="30"/>
      <c r="W5128" s="30"/>
      <c r="X5128" s="30"/>
      <c r="Y5128" s="30"/>
      <c r="Z5128" s="30"/>
      <c r="AA5128" s="30"/>
      <c r="AB5128" s="30"/>
      <c r="AC5128" s="28"/>
      <c r="AD5128" s="45">
        <f>SUM(R5128:AC5128)</f>
        <v>0</v>
      </c>
      <c r="AE5128" s="36"/>
    </row>
    <row r="5129" spans="1:31" ht="14.25" thickBot="1" x14ac:dyDescent="0.2">
      <c r="A5129" s="44" t="s">
        <v>0</v>
      </c>
      <c r="B5129" s="43">
        <f>B5120</f>
        <v>0</v>
      </c>
      <c r="C5129" s="42">
        <f>C5120</f>
        <v>0</v>
      </c>
      <c r="D5129" s="42">
        <f>D5120</f>
        <v>0</v>
      </c>
      <c r="E5129" s="42">
        <f>E5120</f>
        <v>0</v>
      </c>
      <c r="F5129" s="42">
        <f>F5120</f>
        <v>0</v>
      </c>
      <c r="G5129" s="42">
        <f>G5120</f>
        <v>29</v>
      </c>
      <c r="H5129" s="42">
        <f>H5120</f>
        <v>39</v>
      </c>
      <c r="I5129" s="42">
        <f>I5120</f>
        <v>33</v>
      </c>
      <c r="J5129" s="42">
        <f>J5120</f>
        <v>248</v>
      </c>
      <c r="K5129" s="42">
        <f>K5120</f>
        <v>438</v>
      </c>
      <c r="L5129" s="42">
        <f>L5120</f>
        <v>351</v>
      </c>
      <c r="M5129" s="41">
        <f>M5120</f>
        <v>0</v>
      </c>
      <c r="N5129" s="40">
        <f>SUM(B5129:M5129)</f>
        <v>1138</v>
      </c>
      <c r="O5129" s="39"/>
      <c r="Q5129" s="44" t="s">
        <v>0</v>
      </c>
      <c r="R5129" s="43">
        <f>R5120</f>
        <v>387</v>
      </c>
      <c r="S5129" s="42">
        <f>S5120</f>
        <v>0</v>
      </c>
      <c r="T5129" s="42">
        <f>T5120</f>
        <v>0</v>
      </c>
      <c r="U5129" s="42">
        <f>U5120</f>
        <v>0</v>
      </c>
      <c r="V5129" s="42">
        <f>V5120</f>
        <v>0</v>
      </c>
      <c r="W5129" s="42">
        <f>W5120</f>
        <v>0</v>
      </c>
      <c r="X5129" s="42">
        <f>X5120</f>
        <v>526</v>
      </c>
      <c r="Y5129" s="42">
        <f>Y5120</f>
        <v>430</v>
      </c>
      <c r="Z5129" s="42">
        <f>Z5120</f>
        <v>421</v>
      </c>
      <c r="AA5129" s="42">
        <f>AA5120</f>
        <v>297</v>
      </c>
      <c r="AB5129" s="42">
        <f>AB5120</f>
        <v>392</v>
      </c>
      <c r="AC5129" s="41">
        <f>AC5120</f>
        <v>184</v>
      </c>
      <c r="AD5129" s="40">
        <f>SUM(R5129:AC5129)</f>
        <v>2637</v>
      </c>
      <c r="AE5129" s="39"/>
    </row>
    <row r="5130" spans="1:31" ht="14.25" thickBot="1" x14ac:dyDescent="0.2">
      <c r="A5130" s="12" t="s">
        <v>8</v>
      </c>
      <c r="B5130" s="4">
        <f>SUM(B5125:B5129)</f>
        <v>0</v>
      </c>
      <c r="C5130" s="4">
        <f>SUM(C5125:C5129)</f>
        <v>0</v>
      </c>
      <c r="D5130" s="4">
        <f>SUM(D5125:D5129)</f>
        <v>0</v>
      </c>
      <c r="E5130" s="4">
        <f>SUM(E5125:E5129)</f>
        <v>0</v>
      </c>
      <c r="F5130" s="4">
        <f>SUM(F5125:F5129)</f>
        <v>0</v>
      </c>
      <c r="G5130" s="4">
        <f>SUM(G5125:G5129)</f>
        <v>29</v>
      </c>
      <c r="H5130" s="4">
        <f>SUM(H5125:H5129)</f>
        <v>39</v>
      </c>
      <c r="I5130" s="4">
        <f>SUM(I5125:I5129)</f>
        <v>33</v>
      </c>
      <c r="J5130" s="4">
        <f>SUM(J5125:J5129)</f>
        <v>248</v>
      </c>
      <c r="K5130" s="4">
        <f>SUM(K5125:K5129)</f>
        <v>438</v>
      </c>
      <c r="L5130" s="4">
        <f>SUM(L5125:L5129)</f>
        <v>351</v>
      </c>
      <c r="M5130" s="4">
        <f>SUM(M5125:M5129)</f>
        <v>0</v>
      </c>
      <c r="N5130" s="2">
        <f>SUM(B5130:M5130)</f>
        <v>1138</v>
      </c>
      <c r="O5130" s="6"/>
      <c r="Q5130" s="12" t="s">
        <v>8</v>
      </c>
      <c r="R5130" s="4">
        <f>SUM(R5125:R5129)</f>
        <v>387</v>
      </c>
      <c r="S5130" s="4">
        <f>SUM(S5125:S5129)</f>
        <v>0</v>
      </c>
      <c r="T5130" s="4">
        <f>SUM(T5125:T5129)</f>
        <v>0</v>
      </c>
      <c r="U5130" s="4">
        <f>SUM(U5125:U5129)</f>
        <v>0</v>
      </c>
      <c r="V5130" s="4">
        <f>SUM(V5125:V5129)</f>
        <v>0</v>
      </c>
      <c r="W5130" s="4">
        <f>SUM(W5125:W5129)</f>
        <v>0</v>
      </c>
      <c r="X5130" s="4">
        <f>SUM(X5125:X5129)</f>
        <v>526</v>
      </c>
      <c r="Y5130" s="4">
        <f>SUM(Y5125:Y5129)</f>
        <v>430</v>
      </c>
      <c r="Z5130" s="4">
        <f>SUM(Z5125:Z5129)</f>
        <v>421</v>
      </c>
      <c r="AA5130" s="4">
        <f>SUM(AA5125:AA5129)</f>
        <v>297</v>
      </c>
      <c r="AB5130" s="4">
        <f>SUM(AB5125:AB5129)</f>
        <v>392</v>
      </c>
      <c r="AC5130" s="4">
        <f>SUM(AC5125:AC5129)</f>
        <v>184</v>
      </c>
      <c r="AD5130" s="2">
        <f>SUM(R5130:AC5130)</f>
        <v>2637</v>
      </c>
      <c r="AE5130" s="6"/>
    </row>
    <row r="5131" spans="1:31" x14ac:dyDescent="0.15">
      <c r="A5131" s="22" t="s">
        <v>6</v>
      </c>
      <c r="B5131" s="32"/>
      <c r="C5131" s="30"/>
      <c r="D5131" s="34"/>
      <c r="E5131" s="30"/>
      <c r="F5131" s="30"/>
      <c r="G5131" s="33">
        <v>5</v>
      </c>
      <c r="H5131" s="31"/>
      <c r="I5131" s="31"/>
      <c r="J5131" s="31"/>
      <c r="K5131" s="30"/>
      <c r="L5131" s="29"/>
      <c r="M5131" s="28"/>
      <c r="N5131" s="27">
        <f>SUM(B5131:M5131)</f>
        <v>5</v>
      </c>
      <c r="O5131" s="26">
        <v>42602</v>
      </c>
      <c r="Q5131" s="78" t="s">
        <v>6</v>
      </c>
      <c r="R5131" s="37"/>
      <c r="S5131" s="34"/>
      <c r="T5131" s="34"/>
      <c r="U5131" s="34"/>
      <c r="V5131" s="34"/>
      <c r="W5131" s="33"/>
      <c r="X5131" s="31">
        <v>10</v>
      </c>
      <c r="Y5131" s="31"/>
      <c r="Z5131" s="31"/>
      <c r="AA5131" s="30"/>
      <c r="AB5131" s="29"/>
      <c r="AC5131" s="28"/>
      <c r="AD5131" s="84">
        <f>SUM(R5131:AC5131)</f>
        <v>10</v>
      </c>
      <c r="AE5131" s="48">
        <v>43071</v>
      </c>
    </row>
    <row r="5132" spans="1:31" x14ac:dyDescent="0.15">
      <c r="A5132" s="22" t="s">
        <v>6</v>
      </c>
      <c r="B5132" s="32"/>
      <c r="C5132" s="30"/>
      <c r="D5132" s="34"/>
      <c r="E5132" s="34"/>
      <c r="F5132" s="34"/>
      <c r="G5132" s="33"/>
      <c r="H5132" s="31">
        <v>3</v>
      </c>
      <c r="I5132" s="31"/>
      <c r="J5132" s="31"/>
      <c r="K5132" s="30"/>
      <c r="L5132" s="29"/>
      <c r="M5132" s="28"/>
      <c r="N5132" s="27">
        <f>SUM(B5132:M5132)</f>
        <v>3</v>
      </c>
      <c r="O5132" s="26">
        <v>42608</v>
      </c>
      <c r="Q5132" s="78" t="s">
        <v>6</v>
      </c>
      <c r="R5132" s="37"/>
      <c r="S5132" s="34"/>
      <c r="T5132" s="34"/>
      <c r="U5132" s="34"/>
      <c r="V5132" s="34"/>
      <c r="W5132" s="33"/>
      <c r="X5132" s="31"/>
      <c r="Y5132" s="31">
        <v>2</v>
      </c>
      <c r="Z5132" s="31"/>
      <c r="AA5132" s="30"/>
      <c r="AB5132" s="29"/>
      <c r="AC5132" s="28">
        <v>2</v>
      </c>
      <c r="AD5132" s="27">
        <f>SUM(R5132:AC5132)</f>
        <v>4</v>
      </c>
      <c r="AE5132" s="82">
        <v>43077</v>
      </c>
    </row>
    <row r="5133" spans="1:31" x14ac:dyDescent="0.15">
      <c r="A5133" s="22" t="s">
        <v>6</v>
      </c>
      <c r="B5133" s="32"/>
      <c r="C5133" s="30"/>
      <c r="D5133" s="30"/>
      <c r="E5133" s="30"/>
      <c r="F5133" s="30"/>
      <c r="G5133" s="33">
        <v>8</v>
      </c>
      <c r="H5133" s="31"/>
      <c r="I5133" s="31"/>
      <c r="J5133" s="31"/>
      <c r="K5133" s="30"/>
      <c r="L5133" s="29"/>
      <c r="M5133" s="28"/>
      <c r="N5133" s="27">
        <f>SUM(B5133:M5133)</f>
        <v>8</v>
      </c>
      <c r="O5133" s="26">
        <v>42609</v>
      </c>
      <c r="Q5133" s="78" t="s">
        <v>6</v>
      </c>
      <c r="R5133" s="37"/>
      <c r="S5133" s="34"/>
      <c r="T5133" s="34"/>
      <c r="U5133" s="34"/>
      <c r="V5133" s="34"/>
      <c r="W5133" s="33"/>
      <c r="X5133" s="31">
        <v>5</v>
      </c>
      <c r="Y5133" s="31"/>
      <c r="Z5133" s="31">
        <v>3</v>
      </c>
      <c r="AA5133" s="30"/>
      <c r="AB5133" s="29"/>
      <c r="AC5133" s="28"/>
      <c r="AD5133" s="27">
        <f>SUM(R5133:AC5133)</f>
        <v>8</v>
      </c>
      <c r="AE5133" s="82">
        <v>43082</v>
      </c>
    </row>
    <row r="5134" spans="1:31" x14ac:dyDescent="0.15">
      <c r="A5134" s="22" t="s">
        <v>6</v>
      </c>
      <c r="B5134" s="37"/>
      <c r="C5134" s="34"/>
      <c r="D5134" s="34"/>
      <c r="E5134" s="34"/>
      <c r="F5134" s="34"/>
      <c r="G5134" s="33"/>
      <c r="H5134" s="31">
        <v>7</v>
      </c>
      <c r="I5134" s="31"/>
      <c r="J5134" s="31"/>
      <c r="K5134" s="30"/>
      <c r="L5134" s="29">
        <v>3</v>
      </c>
      <c r="M5134" s="28"/>
      <c r="N5134" s="27">
        <f>SUM(B5134:M5134)</f>
        <v>10</v>
      </c>
      <c r="O5134" s="26">
        <v>42615</v>
      </c>
      <c r="Q5134" s="78" t="s">
        <v>6</v>
      </c>
      <c r="R5134" s="37"/>
      <c r="S5134" s="34"/>
      <c r="T5134" s="34"/>
      <c r="U5134" s="34"/>
      <c r="V5134" s="34"/>
      <c r="W5134" s="33"/>
      <c r="X5134" s="31"/>
      <c r="Y5134" s="31">
        <v>3</v>
      </c>
      <c r="Z5134" s="31"/>
      <c r="AA5134" s="30"/>
      <c r="AB5134" s="29"/>
      <c r="AC5134" s="28"/>
      <c r="AD5134" s="27">
        <f>SUM(R5134:AC5134)</f>
        <v>3</v>
      </c>
      <c r="AE5134" s="82">
        <v>43088</v>
      </c>
    </row>
    <row r="5135" spans="1:31" x14ac:dyDescent="0.15">
      <c r="A5135" s="22" t="s">
        <v>6</v>
      </c>
      <c r="B5135" s="32"/>
      <c r="C5135" s="30"/>
      <c r="D5135" s="30"/>
      <c r="E5135" s="30"/>
      <c r="F5135" s="30"/>
      <c r="G5135" s="31"/>
      <c r="H5135" s="31"/>
      <c r="I5135" s="31">
        <v>3</v>
      </c>
      <c r="J5135" s="31"/>
      <c r="K5135" s="30"/>
      <c r="L5135" s="29"/>
      <c r="M5135" s="28"/>
      <c r="N5135" s="27">
        <f>SUM(B5135:M5135)</f>
        <v>3</v>
      </c>
      <c r="O5135" s="26">
        <v>42621</v>
      </c>
      <c r="Q5135" s="78" t="s">
        <v>6</v>
      </c>
      <c r="R5135" s="32">
        <v>5</v>
      </c>
      <c r="S5135" s="30"/>
      <c r="T5135" s="30"/>
      <c r="U5135" s="30"/>
      <c r="V5135" s="30"/>
      <c r="W5135" s="31"/>
      <c r="X5135" s="31"/>
      <c r="Y5135" s="31"/>
      <c r="Z5135" s="31"/>
      <c r="AA5135" s="30"/>
      <c r="AB5135" s="29"/>
      <c r="AC5135" s="28"/>
      <c r="AD5135" s="27">
        <f>SUM(R5135:AC5135)</f>
        <v>5</v>
      </c>
      <c r="AE5135" s="48">
        <v>43094</v>
      </c>
    </row>
    <row r="5136" spans="1:31" x14ac:dyDescent="0.15">
      <c r="A5136" s="22" t="s">
        <v>6</v>
      </c>
      <c r="B5136" s="37"/>
      <c r="C5136" s="34"/>
      <c r="D5136" s="34"/>
      <c r="E5136" s="34"/>
      <c r="F5136" s="34"/>
      <c r="G5136" s="33"/>
      <c r="H5136" s="31">
        <v>3</v>
      </c>
      <c r="I5136" s="31"/>
      <c r="J5136" s="31">
        <v>5</v>
      </c>
      <c r="K5136" s="30"/>
      <c r="L5136" s="29"/>
      <c r="M5136" s="28"/>
      <c r="N5136" s="27">
        <f>SUM(B5136:M5136)</f>
        <v>8</v>
      </c>
      <c r="O5136" s="26">
        <v>42626</v>
      </c>
      <c r="Q5136" s="78" t="s">
        <v>6</v>
      </c>
      <c r="R5136" s="37"/>
      <c r="S5136" s="34"/>
      <c r="T5136" s="34"/>
      <c r="U5136" s="34"/>
      <c r="V5136" s="34"/>
      <c r="W5136" s="33"/>
      <c r="X5136" s="31"/>
      <c r="Y5136" s="31"/>
      <c r="Z5136" s="31">
        <v>3</v>
      </c>
      <c r="AA5136" s="30"/>
      <c r="AB5136" s="29"/>
      <c r="AC5136" s="28">
        <v>3</v>
      </c>
      <c r="AD5136" s="27">
        <f>SUM(R5136:AC5136)</f>
        <v>6</v>
      </c>
      <c r="AE5136" s="82">
        <v>43096</v>
      </c>
    </row>
    <row r="5137" spans="1:31" x14ac:dyDescent="0.15">
      <c r="A5137" s="22" t="s">
        <v>6</v>
      </c>
      <c r="B5137" s="32"/>
      <c r="C5137" s="30"/>
      <c r="D5137" s="34"/>
      <c r="E5137" s="30"/>
      <c r="F5137" s="30"/>
      <c r="G5137" s="33">
        <v>3</v>
      </c>
      <c r="H5137" s="31"/>
      <c r="I5137" s="31">
        <v>3</v>
      </c>
      <c r="J5137" s="31"/>
      <c r="K5137" s="30"/>
      <c r="L5137" s="29"/>
      <c r="M5137" s="28"/>
      <c r="N5137" s="27">
        <f>SUM(B5137:M5137)</f>
        <v>6</v>
      </c>
      <c r="O5137" s="26">
        <v>42628</v>
      </c>
      <c r="Q5137" s="78" t="s">
        <v>6</v>
      </c>
      <c r="R5137" s="37"/>
      <c r="S5137" s="34"/>
      <c r="T5137" s="34"/>
      <c r="U5137" s="34"/>
      <c r="V5137" s="34"/>
      <c r="W5137" s="33"/>
      <c r="X5137" s="31"/>
      <c r="Y5137" s="31"/>
      <c r="Z5137" s="31">
        <v>3</v>
      </c>
      <c r="AA5137" s="30"/>
      <c r="AB5137" s="29">
        <v>3</v>
      </c>
      <c r="AC5137" s="28">
        <v>3</v>
      </c>
      <c r="AD5137" s="27">
        <f>SUM(R5137:AC5137)</f>
        <v>9</v>
      </c>
      <c r="AE5137" s="48">
        <v>43119</v>
      </c>
    </row>
    <row r="5138" spans="1:31" x14ac:dyDescent="0.15">
      <c r="A5138" s="22" t="s">
        <v>6</v>
      </c>
      <c r="B5138" s="32"/>
      <c r="C5138" s="30"/>
      <c r="D5138" s="30"/>
      <c r="E5138" s="30"/>
      <c r="F5138" s="30"/>
      <c r="G5138" s="31">
        <v>5</v>
      </c>
      <c r="H5138" s="31">
        <v>3</v>
      </c>
      <c r="I5138" s="31">
        <v>3</v>
      </c>
      <c r="J5138" s="31">
        <v>3</v>
      </c>
      <c r="K5138" s="30"/>
      <c r="L5138" s="29"/>
      <c r="M5138" s="28"/>
      <c r="N5138" s="27">
        <f>SUM(B5138:M5138)</f>
        <v>14</v>
      </c>
      <c r="O5138" s="26">
        <v>42642</v>
      </c>
      <c r="Q5138" s="78" t="s">
        <v>6</v>
      </c>
      <c r="R5138" s="37"/>
      <c r="S5138" s="34"/>
      <c r="T5138" s="34"/>
      <c r="U5138" s="34"/>
      <c r="V5138" s="34"/>
      <c r="W5138" s="33"/>
      <c r="X5138" s="31"/>
      <c r="Y5138" s="31"/>
      <c r="Z5138" s="31"/>
      <c r="AA5138" s="30"/>
      <c r="AB5138" s="29">
        <v>3</v>
      </c>
      <c r="AC5138" s="28"/>
      <c r="AD5138" s="27">
        <f>SUM(R5138:AC5138)</f>
        <v>3</v>
      </c>
      <c r="AE5138" s="48">
        <v>43134</v>
      </c>
    </row>
    <row r="5139" spans="1:31" x14ac:dyDescent="0.15">
      <c r="A5139" s="22" t="s">
        <v>6</v>
      </c>
      <c r="B5139" s="32"/>
      <c r="C5139" s="30"/>
      <c r="D5139" s="34"/>
      <c r="E5139" s="34"/>
      <c r="F5139" s="34"/>
      <c r="G5139" s="33"/>
      <c r="H5139" s="31">
        <v>5</v>
      </c>
      <c r="I5139" s="31"/>
      <c r="J5139" s="31"/>
      <c r="K5139" s="30"/>
      <c r="L5139" s="29"/>
      <c r="M5139" s="28"/>
      <c r="N5139" s="27">
        <f>SUM(B5139:M5139)</f>
        <v>5</v>
      </c>
      <c r="O5139" s="26">
        <v>42647</v>
      </c>
      <c r="Q5139" s="78" t="s">
        <v>6</v>
      </c>
      <c r="R5139" s="37"/>
      <c r="S5139" s="34"/>
      <c r="T5139" s="34"/>
      <c r="U5139" s="34"/>
      <c r="V5139" s="34"/>
      <c r="W5139" s="33"/>
      <c r="X5139" s="31">
        <v>4</v>
      </c>
      <c r="Y5139" s="31">
        <v>5</v>
      </c>
      <c r="Z5139" s="31">
        <v>5</v>
      </c>
      <c r="AA5139" s="30"/>
      <c r="AB5139" s="29"/>
      <c r="AC5139" s="28"/>
      <c r="AD5139" s="27">
        <f>SUM(R5139:AC5139)</f>
        <v>14</v>
      </c>
      <c r="AE5139" s="82">
        <v>43147</v>
      </c>
    </row>
    <row r="5140" spans="1:31" x14ac:dyDescent="0.15">
      <c r="A5140" s="22" t="s">
        <v>6</v>
      </c>
      <c r="B5140" s="21"/>
      <c r="C5140" s="17"/>
      <c r="D5140" s="20"/>
      <c r="E5140" s="17"/>
      <c r="F5140" s="17"/>
      <c r="G5140" s="19"/>
      <c r="H5140" s="18"/>
      <c r="I5140" s="18">
        <v>3</v>
      </c>
      <c r="J5140" s="18"/>
      <c r="K5140" s="17"/>
      <c r="L5140" s="16">
        <v>3</v>
      </c>
      <c r="M5140" s="15"/>
      <c r="N5140" s="24">
        <f>SUM(B5140:M5140)</f>
        <v>6</v>
      </c>
      <c r="O5140" s="23">
        <v>42655</v>
      </c>
      <c r="Q5140" s="78" t="s">
        <v>6</v>
      </c>
      <c r="R5140" s="32"/>
      <c r="S5140" s="30"/>
      <c r="T5140" s="34"/>
      <c r="U5140" s="30"/>
      <c r="V5140" s="30"/>
      <c r="W5140" s="33"/>
      <c r="X5140" s="31"/>
      <c r="Y5140" s="31"/>
      <c r="Z5140" s="31"/>
      <c r="AA5140" s="30"/>
      <c r="AB5140" s="29"/>
      <c r="AC5140" s="28">
        <v>5</v>
      </c>
      <c r="AD5140" s="27">
        <f>SUM(R5140:AC5140)</f>
        <v>5</v>
      </c>
      <c r="AE5140" s="48">
        <v>43158</v>
      </c>
    </row>
    <row r="5141" spans="1:31" x14ac:dyDescent="0.15">
      <c r="A5141" s="22" t="s">
        <v>6</v>
      </c>
      <c r="B5141" s="32"/>
      <c r="C5141" s="30"/>
      <c r="D5141" s="34"/>
      <c r="E5141" s="34"/>
      <c r="F5141" s="34"/>
      <c r="G5141" s="31">
        <v>8</v>
      </c>
      <c r="H5141" s="31"/>
      <c r="I5141" s="31"/>
      <c r="J5141" s="31"/>
      <c r="K5141" s="30"/>
      <c r="L5141" s="29"/>
      <c r="M5141" s="28"/>
      <c r="N5141" s="27">
        <f>SUM(B5141:M5141)</f>
        <v>8</v>
      </c>
      <c r="O5141" s="26">
        <v>42657</v>
      </c>
      <c r="P5141" s="66"/>
      <c r="Q5141" s="78" t="s">
        <v>6</v>
      </c>
      <c r="R5141" s="37">
        <v>8</v>
      </c>
      <c r="S5141" s="34"/>
      <c r="T5141" s="34"/>
      <c r="U5141" s="34"/>
      <c r="V5141" s="34"/>
      <c r="W5141" s="33"/>
      <c r="X5141" s="31"/>
      <c r="Y5141" s="31"/>
      <c r="Z5141" s="31"/>
      <c r="AA5141" s="30"/>
      <c r="AB5141" s="29"/>
      <c r="AC5141" s="28"/>
      <c r="AD5141" s="27">
        <f>SUM(R5141:AC5141)</f>
        <v>8</v>
      </c>
      <c r="AE5141" s="48">
        <v>43159</v>
      </c>
    </row>
    <row r="5142" spans="1:31" x14ac:dyDescent="0.15">
      <c r="A5142" s="22" t="s">
        <v>6</v>
      </c>
      <c r="B5142" s="37"/>
      <c r="C5142" s="34"/>
      <c r="D5142" s="34"/>
      <c r="E5142" s="34"/>
      <c r="F5142" s="34"/>
      <c r="G5142" s="33"/>
      <c r="H5142" s="31">
        <v>5</v>
      </c>
      <c r="I5142" s="31"/>
      <c r="J5142" s="31"/>
      <c r="K5142" s="30"/>
      <c r="L5142" s="29"/>
      <c r="M5142" s="28"/>
      <c r="N5142" s="27">
        <f>SUM(B5142:M5142)</f>
        <v>5</v>
      </c>
      <c r="O5142" s="36">
        <v>42668</v>
      </c>
      <c r="Q5142" s="78" t="s">
        <v>6</v>
      </c>
      <c r="R5142" s="37"/>
      <c r="S5142" s="34"/>
      <c r="T5142" s="34"/>
      <c r="U5142" s="34"/>
      <c r="V5142" s="34"/>
      <c r="W5142" s="33"/>
      <c r="X5142" s="31"/>
      <c r="Y5142" s="31"/>
      <c r="Z5142" s="31"/>
      <c r="AA5142" s="30"/>
      <c r="AB5142" s="29"/>
      <c r="AC5142" s="28">
        <v>10</v>
      </c>
      <c r="AD5142" s="83">
        <f>SUM(R5142:AC5142)</f>
        <v>10</v>
      </c>
      <c r="AE5142" s="82">
        <v>43173</v>
      </c>
    </row>
    <row r="5143" spans="1:31" x14ac:dyDescent="0.15">
      <c r="A5143" s="22" t="s">
        <v>6</v>
      </c>
      <c r="B5143" s="32"/>
      <c r="C5143" s="30"/>
      <c r="D5143" s="34"/>
      <c r="E5143" s="30"/>
      <c r="F5143" s="34"/>
      <c r="G5143" s="33"/>
      <c r="H5143" s="31">
        <v>3</v>
      </c>
      <c r="I5143" s="31">
        <v>3</v>
      </c>
      <c r="J5143" s="31">
        <v>3</v>
      </c>
      <c r="K5143" s="30"/>
      <c r="L5143" s="29"/>
      <c r="M5143" s="28"/>
      <c r="N5143" s="27">
        <f>SUM(B5143:M5143)</f>
        <v>9</v>
      </c>
      <c r="O5143" s="26">
        <v>42688</v>
      </c>
      <c r="Q5143" s="78" t="s">
        <v>4</v>
      </c>
      <c r="R5143" s="37"/>
      <c r="S5143" s="34"/>
      <c r="T5143" s="34"/>
      <c r="U5143" s="34"/>
      <c r="V5143" s="34"/>
      <c r="W5143" s="33"/>
      <c r="X5143" s="31">
        <v>50</v>
      </c>
      <c r="Y5143" s="31">
        <v>30</v>
      </c>
      <c r="Z5143" s="31"/>
      <c r="AA5143" s="30"/>
      <c r="AB5143" s="29"/>
      <c r="AC5143" s="28"/>
      <c r="AD5143" s="24">
        <f>SUM(R5143:AC5143)</f>
        <v>80</v>
      </c>
      <c r="AE5143" s="48">
        <v>43181</v>
      </c>
    </row>
    <row r="5144" spans="1:31" x14ac:dyDescent="0.15">
      <c r="A5144" s="22" t="s">
        <v>6</v>
      </c>
      <c r="B5144" s="32"/>
      <c r="C5144" s="30"/>
      <c r="D5144" s="34"/>
      <c r="E5144" s="30"/>
      <c r="F5144" s="30"/>
      <c r="G5144" s="33"/>
      <c r="H5144" s="31"/>
      <c r="I5144" s="31">
        <v>6</v>
      </c>
      <c r="J5144" s="31">
        <v>6</v>
      </c>
      <c r="K5144" s="30"/>
      <c r="L5144" s="29"/>
      <c r="M5144" s="28"/>
      <c r="N5144" s="27">
        <f>SUM(B5144:M5144)</f>
        <v>12</v>
      </c>
      <c r="O5144" s="26">
        <v>42698</v>
      </c>
      <c r="Q5144" s="78" t="s">
        <v>4</v>
      </c>
      <c r="R5144" s="37"/>
      <c r="S5144" s="34"/>
      <c r="T5144" s="34"/>
      <c r="U5144" s="34"/>
      <c r="V5144" s="34"/>
      <c r="W5144" s="33"/>
      <c r="X5144" s="31">
        <v>100</v>
      </c>
      <c r="Y5144" s="31">
        <v>50</v>
      </c>
      <c r="Z5144" s="31"/>
      <c r="AA5144" s="30"/>
      <c r="AB5144" s="29"/>
      <c r="AC5144" s="28"/>
      <c r="AD5144" s="27">
        <f>SUM(R5144:AC5144)</f>
        <v>150</v>
      </c>
      <c r="AE5144" s="82">
        <v>43194</v>
      </c>
    </row>
    <row r="5145" spans="1:31" x14ac:dyDescent="0.15">
      <c r="A5145" s="22" t="s">
        <v>6</v>
      </c>
      <c r="B5145" s="32"/>
      <c r="C5145" s="30"/>
      <c r="D5145" s="30"/>
      <c r="E5145" s="30"/>
      <c r="F5145" s="30"/>
      <c r="G5145" s="31"/>
      <c r="H5145" s="31"/>
      <c r="I5145" s="31"/>
      <c r="J5145" s="31">
        <v>3</v>
      </c>
      <c r="K5145" s="30"/>
      <c r="L5145" s="29">
        <v>3</v>
      </c>
      <c r="M5145" s="28"/>
      <c r="N5145" s="27">
        <f>SUM(B5145:M5145)</f>
        <v>6</v>
      </c>
      <c r="O5145" s="26">
        <v>42703</v>
      </c>
      <c r="P5145" s="66"/>
      <c r="Q5145" s="78" t="s">
        <v>6</v>
      </c>
      <c r="R5145" s="32"/>
      <c r="S5145" s="30"/>
      <c r="T5145" s="30"/>
      <c r="U5145" s="30"/>
      <c r="V5145" s="30"/>
      <c r="W5145" s="31"/>
      <c r="X5145" s="31">
        <v>5</v>
      </c>
      <c r="Y5145" s="33"/>
      <c r="Z5145" s="33">
        <v>5</v>
      </c>
      <c r="AA5145" s="34"/>
      <c r="AB5145" s="81"/>
      <c r="AC5145" s="80"/>
      <c r="AD5145" s="27">
        <f>SUM(R5145:AC5145)</f>
        <v>10</v>
      </c>
      <c r="AE5145" s="82">
        <v>43187</v>
      </c>
    </row>
    <row r="5146" spans="1:31" x14ac:dyDescent="0.15">
      <c r="A5146" s="22" t="s">
        <v>6</v>
      </c>
      <c r="B5146" s="21"/>
      <c r="C5146" s="17"/>
      <c r="D5146" s="20"/>
      <c r="E5146" s="17"/>
      <c r="F5146" s="17"/>
      <c r="G5146" s="19"/>
      <c r="H5146" s="18">
        <v>3</v>
      </c>
      <c r="I5146" s="18"/>
      <c r="J5146" s="18"/>
      <c r="K5146" s="17">
        <v>3</v>
      </c>
      <c r="L5146" s="16"/>
      <c r="M5146" s="15"/>
      <c r="N5146" s="25">
        <f>SUM(B5146:M5146)</f>
        <v>6</v>
      </c>
      <c r="O5146" s="23">
        <v>42704</v>
      </c>
      <c r="Q5146" s="78" t="s">
        <v>6</v>
      </c>
      <c r="R5146" s="37"/>
      <c r="S5146" s="34"/>
      <c r="T5146" s="34"/>
      <c r="U5146" s="34"/>
      <c r="V5146" s="34"/>
      <c r="W5146" s="33"/>
      <c r="X5146" s="31"/>
      <c r="Y5146" s="31"/>
      <c r="Z5146" s="31"/>
      <c r="AA5146" s="30"/>
      <c r="AB5146" s="29"/>
      <c r="AC5146" s="28">
        <v>5</v>
      </c>
      <c r="AD5146" s="27">
        <f>SUM(R5146:AC5146)</f>
        <v>5</v>
      </c>
      <c r="AE5146" s="82">
        <v>43244</v>
      </c>
    </row>
    <row r="5147" spans="1:31" x14ac:dyDescent="0.15">
      <c r="A5147" s="22" t="s">
        <v>6</v>
      </c>
      <c r="B5147" s="21"/>
      <c r="C5147" s="17"/>
      <c r="D5147" s="20"/>
      <c r="E5147" s="17"/>
      <c r="F5147" s="17"/>
      <c r="G5147" s="19"/>
      <c r="H5147" s="18">
        <v>7</v>
      </c>
      <c r="I5147" s="18"/>
      <c r="J5147" s="18"/>
      <c r="K5147" s="17"/>
      <c r="L5147" s="16"/>
      <c r="M5147" s="15"/>
      <c r="N5147" s="25">
        <f>SUM(B5147:M5147)</f>
        <v>7</v>
      </c>
      <c r="O5147" s="23">
        <v>42709</v>
      </c>
      <c r="Q5147" s="78" t="s">
        <v>6</v>
      </c>
      <c r="R5147" s="37">
        <v>10</v>
      </c>
      <c r="S5147" s="34"/>
      <c r="T5147" s="34"/>
      <c r="U5147" s="34"/>
      <c r="V5147" s="34"/>
      <c r="W5147" s="33"/>
      <c r="X5147" s="33"/>
      <c r="Y5147" s="33"/>
      <c r="Z5147" s="33">
        <v>5</v>
      </c>
      <c r="AA5147" s="34"/>
      <c r="AB5147" s="81"/>
      <c r="AC5147" s="80"/>
      <c r="AD5147" s="27">
        <f>SUM(R5147:AC5147)</f>
        <v>15</v>
      </c>
      <c r="AE5147" s="36">
        <v>43256</v>
      </c>
    </row>
    <row r="5148" spans="1:31" x14ac:dyDescent="0.15">
      <c r="A5148" s="22" t="s">
        <v>6</v>
      </c>
      <c r="B5148" s="21"/>
      <c r="C5148" s="17"/>
      <c r="D5148" s="20"/>
      <c r="E5148" s="17"/>
      <c r="F5148" s="17"/>
      <c r="G5148" s="19"/>
      <c r="H5148" s="18"/>
      <c r="I5148" s="18"/>
      <c r="J5148" s="18">
        <v>4</v>
      </c>
      <c r="K5148" s="17"/>
      <c r="L5148" s="16">
        <v>3</v>
      </c>
      <c r="M5148" s="15"/>
      <c r="N5148" s="25">
        <f>SUM(B5148:M5148)</f>
        <v>7</v>
      </c>
      <c r="O5148" s="23">
        <v>42719</v>
      </c>
      <c r="Q5148" s="78" t="s">
        <v>6</v>
      </c>
      <c r="R5148" s="37"/>
      <c r="S5148" s="34"/>
      <c r="T5148" s="34"/>
      <c r="U5148" s="34"/>
      <c r="V5148" s="34"/>
      <c r="W5148" s="33"/>
      <c r="X5148" s="31"/>
      <c r="Y5148" s="31"/>
      <c r="Z5148" s="31">
        <v>5</v>
      </c>
      <c r="AA5148" s="30"/>
      <c r="AB5148" s="29"/>
      <c r="AC5148" s="28">
        <v>10</v>
      </c>
      <c r="AD5148" s="27">
        <f>SUM(R5148:AC5148)</f>
        <v>15</v>
      </c>
      <c r="AE5148" s="48">
        <v>43270</v>
      </c>
    </row>
    <row r="5149" spans="1:31" x14ac:dyDescent="0.15">
      <c r="A5149" s="22" t="s">
        <v>6</v>
      </c>
      <c r="B5149" s="21"/>
      <c r="C5149" s="17"/>
      <c r="D5149" s="20"/>
      <c r="E5149" s="17"/>
      <c r="F5149" s="17"/>
      <c r="G5149" s="19"/>
      <c r="H5149" s="18"/>
      <c r="I5149" s="18">
        <v>5</v>
      </c>
      <c r="J5149" s="18"/>
      <c r="K5149" s="17"/>
      <c r="L5149" s="16"/>
      <c r="M5149" s="15"/>
      <c r="N5149" s="24">
        <f>SUM(B5149:M5149)</f>
        <v>5</v>
      </c>
      <c r="O5149" s="23">
        <v>42732</v>
      </c>
      <c r="Q5149" s="79" t="s">
        <v>4</v>
      </c>
      <c r="R5149" s="37"/>
      <c r="S5149" s="34"/>
      <c r="T5149" s="34"/>
      <c r="U5149" s="34"/>
      <c r="V5149" s="34"/>
      <c r="W5149" s="33"/>
      <c r="X5149" s="31">
        <v>20</v>
      </c>
      <c r="Y5149" s="31">
        <v>30</v>
      </c>
      <c r="Z5149" s="31"/>
      <c r="AA5149" s="30"/>
      <c r="AB5149" s="29"/>
      <c r="AC5149" s="28"/>
      <c r="AD5149" s="27">
        <f>SUM(R5149:AC5149)</f>
        <v>50</v>
      </c>
      <c r="AE5149" s="48">
        <v>43280</v>
      </c>
    </row>
    <row r="5150" spans="1:31" ht="14.25" thickBot="1" x14ac:dyDescent="0.2">
      <c r="A5150" s="22" t="s">
        <v>6</v>
      </c>
      <c r="B5150" s="21"/>
      <c r="C5150" s="17"/>
      <c r="D5150" s="20"/>
      <c r="E5150" s="17"/>
      <c r="F5150" s="17"/>
      <c r="G5150" s="19"/>
      <c r="H5150" s="18"/>
      <c r="I5150" s="18"/>
      <c r="J5150" s="18">
        <v>5</v>
      </c>
      <c r="K5150" s="17"/>
      <c r="L5150" s="16">
        <v>3</v>
      </c>
      <c r="M5150" s="15"/>
      <c r="N5150" s="14">
        <f>SUM(B5150:M5150)</f>
        <v>8</v>
      </c>
      <c r="O5150" s="13">
        <v>42748</v>
      </c>
      <c r="Q5150" s="78" t="s">
        <v>6</v>
      </c>
      <c r="R5150" s="37">
        <v>7</v>
      </c>
      <c r="S5150" s="34"/>
      <c r="T5150" s="34"/>
      <c r="U5150" s="34"/>
      <c r="V5150" s="34"/>
      <c r="W5150" s="33"/>
      <c r="X5150" s="31"/>
      <c r="Y5150" s="31"/>
      <c r="Z5150" s="31"/>
      <c r="AA5150" s="30"/>
      <c r="AB5150" s="29"/>
      <c r="AC5150" s="28">
        <v>5</v>
      </c>
      <c r="AD5150" s="25">
        <f>SUM(R5150:AC5150)</f>
        <v>12</v>
      </c>
      <c r="AE5150" s="48">
        <v>43286</v>
      </c>
    </row>
    <row r="5151" spans="1:31" ht="14.25" thickBot="1" x14ac:dyDescent="0.2">
      <c r="A5151" s="12" t="s">
        <v>1</v>
      </c>
      <c r="B5151" s="11">
        <f>SUM(B5131:B5150)</f>
        <v>0</v>
      </c>
      <c r="C5151" s="9">
        <f>SUM(C5131:C5150)</f>
        <v>0</v>
      </c>
      <c r="D5151" s="9">
        <f>SUM(D5131:D5150)</f>
        <v>0</v>
      </c>
      <c r="E5151" s="9">
        <f>SUM(E5131:E5150)</f>
        <v>0</v>
      </c>
      <c r="F5151" s="9">
        <f>SUM(F5131:F5150)</f>
        <v>0</v>
      </c>
      <c r="G5151" s="10">
        <f>SUM(G5131:G5150)</f>
        <v>29</v>
      </c>
      <c r="H5151" s="10">
        <f>SUM(H5131:H5150)</f>
        <v>39</v>
      </c>
      <c r="I5151" s="10">
        <f>SUM(I5131:I5150)</f>
        <v>26</v>
      </c>
      <c r="J5151" s="10">
        <f>SUM(J5131:J5150)</f>
        <v>29</v>
      </c>
      <c r="K5151" s="9">
        <f>SUM(K5131:K5150)</f>
        <v>3</v>
      </c>
      <c r="L5151" s="8">
        <f>SUM(L5131:L5150)</f>
        <v>15</v>
      </c>
      <c r="M5151" s="7">
        <f>SUM(M5131:M5150)</f>
        <v>0</v>
      </c>
      <c r="N5151" s="2">
        <f>SUM(B5151:M5151)</f>
        <v>141</v>
      </c>
      <c r="O5151" s="6"/>
      <c r="Q5151" s="12" t="s">
        <v>1</v>
      </c>
      <c r="R5151" s="11">
        <f>SUM(R5131:R5150)</f>
        <v>30</v>
      </c>
      <c r="S5151" s="9">
        <f>SUM(S5131:S5150)</f>
        <v>0</v>
      </c>
      <c r="T5151" s="9">
        <f>SUM(T5131:T5150)</f>
        <v>0</v>
      </c>
      <c r="U5151" s="9">
        <f>SUM(U5131:U5150)</f>
        <v>0</v>
      </c>
      <c r="V5151" s="9">
        <f>SUM(V5131:V5150)</f>
        <v>0</v>
      </c>
      <c r="W5151" s="10">
        <f>SUM(W5131:W5150)</f>
        <v>0</v>
      </c>
      <c r="X5151" s="10">
        <f>SUM(X5131:X5150)</f>
        <v>194</v>
      </c>
      <c r="Y5151" s="10">
        <f>SUM(Y5131:Y5150)</f>
        <v>120</v>
      </c>
      <c r="Z5151" s="10">
        <f>SUM(Z5131:Z5150)</f>
        <v>29</v>
      </c>
      <c r="AA5151" s="9">
        <f>SUM(AA5131:AA5150)</f>
        <v>0</v>
      </c>
      <c r="AB5151" s="8">
        <f>SUM(AB5131:AB5150)</f>
        <v>6</v>
      </c>
      <c r="AC5151" s="7">
        <f>SUM(AC5131:AC5150)</f>
        <v>43</v>
      </c>
      <c r="AD5151" s="2">
        <f>SUM(R5151:AC5151)</f>
        <v>422</v>
      </c>
      <c r="AE5151" s="77"/>
    </row>
    <row r="5152" spans="1:31" ht="14.25" thickBot="1" x14ac:dyDescent="0.2">
      <c r="A5152" s="5" t="s">
        <v>0</v>
      </c>
      <c r="B5152" s="4">
        <f>B5130-B5151</f>
        <v>0</v>
      </c>
      <c r="C5152" s="4">
        <f>C5130-C5151</f>
        <v>0</v>
      </c>
      <c r="D5152" s="4">
        <f>D5130-D5151</f>
        <v>0</v>
      </c>
      <c r="E5152" s="4">
        <f>E5130-E5151</f>
        <v>0</v>
      </c>
      <c r="F5152" s="4">
        <f>F5130-F5151</f>
        <v>0</v>
      </c>
      <c r="G5152" s="4">
        <f>G5130-G5151</f>
        <v>0</v>
      </c>
      <c r="H5152" s="4">
        <f>H5130-H5151</f>
        <v>0</v>
      </c>
      <c r="I5152" s="4">
        <f>I5130-I5151</f>
        <v>7</v>
      </c>
      <c r="J5152" s="4">
        <f>J5130-J5151</f>
        <v>219</v>
      </c>
      <c r="K5152" s="4">
        <f>K5130-K5151</f>
        <v>435</v>
      </c>
      <c r="L5152" s="4">
        <f>L5130-L5151</f>
        <v>336</v>
      </c>
      <c r="M5152" s="3">
        <f>M5130-M5151</f>
        <v>0</v>
      </c>
      <c r="N5152" s="2">
        <f>N5130-N5151</f>
        <v>997</v>
      </c>
      <c r="O5152" s="1"/>
      <c r="Q5152" s="5" t="s">
        <v>0</v>
      </c>
      <c r="R5152" s="4">
        <f>R5130-R5151</f>
        <v>357</v>
      </c>
      <c r="S5152" s="4">
        <f>S5130-S5151</f>
        <v>0</v>
      </c>
      <c r="T5152" s="4">
        <f>T5130-T5151</f>
        <v>0</v>
      </c>
      <c r="U5152" s="4">
        <f>U5130-U5151</f>
        <v>0</v>
      </c>
      <c r="V5152" s="4">
        <f>V5130-V5151</f>
        <v>0</v>
      </c>
      <c r="W5152" s="4">
        <f>W5130-W5151</f>
        <v>0</v>
      </c>
      <c r="X5152" s="4">
        <f>X5130-X5151</f>
        <v>332</v>
      </c>
      <c r="Y5152" s="4">
        <f>Y5130-Y5151</f>
        <v>310</v>
      </c>
      <c r="Z5152" s="4">
        <f>Z5130-Z5151</f>
        <v>392</v>
      </c>
      <c r="AA5152" s="4">
        <f>AA5130-AA5151</f>
        <v>297</v>
      </c>
      <c r="AB5152" s="4">
        <f>AB5130-AB5151</f>
        <v>386</v>
      </c>
      <c r="AC5152" s="3">
        <f>AC5130-AC5151</f>
        <v>141</v>
      </c>
      <c r="AD5152" s="2">
        <f>AD5130-AD5151</f>
        <v>2215</v>
      </c>
      <c r="AE5152" s="1"/>
    </row>
    <row r="5154" spans="1:32" ht="19.5" thickBot="1" x14ac:dyDescent="0.2">
      <c r="A5154" s="65" t="s">
        <v>30</v>
      </c>
      <c r="Q5154" s="65" t="s">
        <v>40</v>
      </c>
    </row>
    <row r="5155" spans="1:32" ht="14.25" thickBot="1" x14ac:dyDescent="0.2">
      <c r="A5155" s="12" t="s">
        <v>29</v>
      </c>
      <c r="B5155" s="64" t="s">
        <v>28</v>
      </c>
      <c r="C5155" s="63"/>
      <c r="D5155" s="63"/>
      <c r="E5155" s="63"/>
      <c r="F5155" s="63"/>
      <c r="G5155" s="63"/>
      <c r="H5155" s="62"/>
      <c r="I5155" s="62"/>
      <c r="J5155" s="62"/>
      <c r="K5155" s="62"/>
      <c r="L5155" s="62"/>
      <c r="M5155" s="62"/>
      <c r="N5155" s="61"/>
      <c r="O5155" s="60" t="s">
        <v>27</v>
      </c>
      <c r="Q5155" s="12" t="s">
        <v>29</v>
      </c>
      <c r="R5155" s="100" t="s">
        <v>39</v>
      </c>
      <c r="S5155" s="99"/>
      <c r="T5155" s="99"/>
      <c r="U5155" s="99"/>
      <c r="V5155" s="99"/>
      <c r="W5155" s="99"/>
      <c r="X5155" s="99"/>
      <c r="Y5155" s="99"/>
      <c r="Z5155" s="99"/>
      <c r="AA5155" s="99"/>
      <c r="AB5155" s="99"/>
      <c r="AC5155" s="99"/>
      <c r="AD5155" s="98"/>
      <c r="AE5155" s="97"/>
    </row>
    <row r="5156" spans="1:32" ht="14.25" thickBot="1" x14ac:dyDescent="0.2">
      <c r="A5156" s="12" t="s">
        <v>26</v>
      </c>
      <c r="B5156" s="59" t="s">
        <v>25</v>
      </c>
      <c r="C5156" s="57" t="s">
        <v>24</v>
      </c>
      <c r="D5156" s="57" t="s">
        <v>23</v>
      </c>
      <c r="E5156" s="57" t="s">
        <v>22</v>
      </c>
      <c r="F5156" s="57" t="s">
        <v>21</v>
      </c>
      <c r="G5156" s="58" t="s">
        <v>20</v>
      </c>
      <c r="H5156" s="57" t="s">
        <v>19</v>
      </c>
      <c r="I5156" s="55" t="s">
        <v>18</v>
      </c>
      <c r="J5156" s="57" t="s">
        <v>17</v>
      </c>
      <c r="K5156" s="56" t="s">
        <v>16</v>
      </c>
      <c r="L5156" s="55" t="s">
        <v>15</v>
      </c>
      <c r="M5156" s="54" t="s">
        <v>14</v>
      </c>
      <c r="N5156" s="12" t="s">
        <v>13</v>
      </c>
      <c r="O5156" s="53"/>
      <c r="Q5156" s="12" t="s">
        <v>26</v>
      </c>
      <c r="R5156" s="96" t="s">
        <v>25</v>
      </c>
      <c r="S5156" s="94" t="s">
        <v>24</v>
      </c>
      <c r="T5156" s="94" t="s">
        <v>23</v>
      </c>
      <c r="U5156" s="94" t="s">
        <v>22</v>
      </c>
      <c r="V5156" s="94" t="s">
        <v>21</v>
      </c>
      <c r="W5156" s="95" t="s">
        <v>20</v>
      </c>
      <c r="X5156" s="94" t="s">
        <v>19</v>
      </c>
      <c r="Y5156" s="92" t="s">
        <v>18</v>
      </c>
      <c r="Z5156" s="94" t="s">
        <v>17</v>
      </c>
      <c r="AA5156" s="93" t="s">
        <v>16</v>
      </c>
      <c r="AB5156" s="92" t="s">
        <v>15</v>
      </c>
      <c r="AC5156" s="91" t="s">
        <v>14</v>
      </c>
      <c r="AD5156" s="90" t="s">
        <v>13</v>
      </c>
      <c r="AE5156" s="89"/>
    </row>
    <row r="5157" spans="1:32" x14ac:dyDescent="0.15">
      <c r="A5157" s="52" t="s">
        <v>12</v>
      </c>
      <c r="B5157" s="51"/>
      <c r="C5157" s="20"/>
      <c r="D5157" s="20"/>
      <c r="E5157" s="20"/>
      <c r="F5157" s="20"/>
      <c r="G5157" s="20"/>
      <c r="H5157" s="20"/>
      <c r="I5157" s="20"/>
      <c r="J5157" s="20"/>
      <c r="K5157" s="20"/>
      <c r="L5157" s="20"/>
      <c r="M5157" s="50"/>
      <c r="N5157" s="49">
        <f>SUM(B5157:M5157)</f>
        <v>0</v>
      </c>
      <c r="O5157" s="48"/>
      <c r="Q5157" s="52" t="s">
        <v>12</v>
      </c>
      <c r="R5157" s="88"/>
      <c r="S5157" s="87"/>
      <c r="T5157" s="87"/>
      <c r="U5157" s="87"/>
      <c r="V5157" s="87"/>
      <c r="W5157" s="87"/>
      <c r="X5157" s="87"/>
      <c r="Y5157" s="87"/>
      <c r="Z5157" s="87"/>
      <c r="AA5157" s="87"/>
      <c r="AB5157" s="87"/>
      <c r="AC5157" s="86"/>
      <c r="AD5157" s="85">
        <f>SUM(R5157:AC5157)</f>
        <v>0</v>
      </c>
      <c r="AE5157" s="48"/>
    </row>
    <row r="5158" spans="1:32" x14ac:dyDescent="0.15">
      <c r="A5158" s="47" t="s">
        <v>11</v>
      </c>
      <c r="B5158" s="46"/>
      <c r="C5158" s="30"/>
      <c r="D5158" s="30"/>
      <c r="E5158" s="30"/>
      <c r="F5158" s="30"/>
      <c r="G5158" s="30"/>
      <c r="H5158" s="30"/>
      <c r="I5158" s="30"/>
      <c r="J5158" s="30"/>
      <c r="K5158" s="30"/>
      <c r="L5158" s="30"/>
      <c r="M5158" s="28"/>
      <c r="N5158" s="45">
        <f>SUM(B5158:M5158)</f>
        <v>0</v>
      </c>
      <c r="O5158" s="48"/>
      <c r="Q5158" s="47" t="s">
        <v>11</v>
      </c>
      <c r="R5158" s="46"/>
      <c r="S5158" s="30"/>
      <c r="T5158" s="30"/>
      <c r="U5158" s="30"/>
      <c r="V5158" s="30"/>
      <c r="W5158" s="30"/>
      <c r="X5158" s="30"/>
      <c r="Y5158" s="30"/>
      <c r="Z5158" s="30"/>
      <c r="AA5158" s="30"/>
      <c r="AB5158" s="30"/>
      <c r="AC5158" s="28"/>
      <c r="AD5158" s="45">
        <f>SUM(R5158:AC5158)</f>
        <v>0</v>
      </c>
      <c r="AE5158" s="48"/>
    </row>
    <row r="5159" spans="1:32" x14ac:dyDescent="0.15">
      <c r="A5159" s="47" t="s">
        <v>10</v>
      </c>
      <c r="B5159" s="46"/>
      <c r="C5159" s="30"/>
      <c r="D5159" s="30"/>
      <c r="E5159" s="30"/>
      <c r="F5159" s="30"/>
      <c r="G5159" s="30"/>
      <c r="H5159" s="30"/>
      <c r="I5159" s="30"/>
      <c r="J5159" s="30"/>
      <c r="K5159" s="30"/>
      <c r="L5159" s="30"/>
      <c r="M5159" s="28"/>
      <c r="N5159" s="45">
        <f>SUM(B5159:M5159)</f>
        <v>0</v>
      </c>
      <c r="O5159" s="48"/>
      <c r="Q5159" s="47" t="s">
        <v>10</v>
      </c>
      <c r="R5159" s="46"/>
      <c r="S5159" s="30"/>
      <c r="T5159" s="30"/>
      <c r="U5159" s="30"/>
      <c r="V5159" s="30"/>
      <c r="W5159" s="30"/>
      <c r="X5159" s="30"/>
      <c r="Y5159" s="30"/>
      <c r="Z5159" s="30"/>
      <c r="AA5159" s="30"/>
      <c r="AB5159" s="30"/>
      <c r="AC5159" s="28"/>
      <c r="AD5159" s="45">
        <f>SUM(R5159:AC5159)</f>
        <v>0</v>
      </c>
      <c r="AE5159" s="48"/>
    </row>
    <row r="5160" spans="1:32" x14ac:dyDescent="0.15">
      <c r="A5160" s="47" t="s">
        <v>9</v>
      </c>
      <c r="B5160" s="46"/>
      <c r="C5160" s="30"/>
      <c r="D5160" s="30"/>
      <c r="E5160" s="30"/>
      <c r="F5160" s="30"/>
      <c r="G5160" s="30"/>
      <c r="H5160" s="30"/>
      <c r="I5160" s="30"/>
      <c r="J5160" s="30"/>
      <c r="K5160" s="30"/>
      <c r="L5160" s="30"/>
      <c r="M5160" s="28"/>
      <c r="N5160" s="45">
        <f>SUM(B5160:M5160)</f>
        <v>0</v>
      </c>
      <c r="O5160" s="36"/>
      <c r="Q5160" s="47" t="s">
        <v>9</v>
      </c>
      <c r="R5160" s="46"/>
      <c r="S5160" s="30"/>
      <c r="T5160" s="30"/>
      <c r="U5160" s="30"/>
      <c r="V5160" s="30"/>
      <c r="W5160" s="30"/>
      <c r="X5160" s="30"/>
      <c r="Y5160" s="30"/>
      <c r="Z5160" s="30"/>
      <c r="AA5160" s="30"/>
      <c r="AB5160" s="30"/>
      <c r="AC5160" s="28"/>
      <c r="AD5160" s="45">
        <f>SUM(R5160:AC5160)</f>
        <v>0</v>
      </c>
      <c r="AE5160" s="36"/>
    </row>
    <row r="5161" spans="1:32" ht="14.25" thickBot="1" x14ac:dyDescent="0.2">
      <c r="A5161" s="44" t="s">
        <v>0</v>
      </c>
      <c r="B5161" s="43">
        <f>B5152</f>
        <v>0</v>
      </c>
      <c r="C5161" s="42">
        <f>C5152</f>
        <v>0</v>
      </c>
      <c r="D5161" s="42">
        <f>D5152</f>
        <v>0</v>
      </c>
      <c r="E5161" s="42">
        <f>E5152</f>
        <v>0</v>
      </c>
      <c r="F5161" s="42">
        <f>F5152</f>
        <v>0</v>
      </c>
      <c r="G5161" s="42">
        <f>G5152</f>
        <v>0</v>
      </c>
      <c r="H5161" s="42">
        <f>H5152</f>
        <v>0</v>
      </c>
      <c r="I5161" s="42">
        <f>I5152</f>
        <v>7</v>
      </c>
      <c r="J5161" s="42">
        <f>J5152</f>
        <v>219</v>
      </c>
      <c r="K5161" s="42">
        <f>K5152</f>
        <v>435</v>
      </c>
      <c r="L5161" s="42">
        <f>L5152</f>
        <v>336</v>
      </c>
      <c r="M5161" s="41">
        <f>M5152</f>
        <v>0</v>
      </c>
      <c r="N5161" s="40">
        <f>SUM(B5161:M5161)</f>
        <v>997</v>
      </c>
      <c r="O5161" s="39"/>
      <c r="Q5161" s="44" t="s">
        <v>0</v>
      </c>
      <c r="R5161" s="43">
        <f>R5152</f>
        <v>357</v>
      </c>
      <c r="S5161" s="42">
        <f>S5152</f>
        <v>0</v>
      </c>
      <c r="T5161" s="42">
        <f>T5152</f>
        <v>0</v>
      </c>
      <c r="U5161" s="42">
        <f>U5152</f>
        <v>0</v>
      </c>
      <c r="V5161" s="42">
        <f>V5152</f>
        <v>0</v>
      </c>
      <c r="W5161" s="42">
        <f>W5152</f>
        <v>0</v>
      </c>
      <c r="X5161" s="42">
        <f>X5152</f>
        <v>332</v>
      </c>
      <c r="Y5161" s="42">
        <f>Y5152</f>
        <v>310</v>
      </c>
      <c r="Z5161" s="42">
        <f>Z5152</f>
        <v>392</v>
      </c>
      <c r="AA5161" s="42">
        <f>AA5152</f>
        <v>297</v>
      </c>
      <c r="AB5161" s="42">
        <f>AB5152</f>
        <v>386</v>
      </c>
      <c r="AC5161" s="41">
        <f>AC5152</f>
        <v>141</v>
      </c>
      <c r="AD5161" s="40">
        <f>SUM(R5161:AC5161)</f>
        <v>2215</v>
      </c>
      <c r="AE5161" s="39"/>
    </row>
    <row r="5162" spans="1:32" ht="14.25" thickBot="1" x14ac:dyDescent="0.2">
      <c r="A5162" s="12" t="s">
        <v>8</v>
      </c>
      <c r="B5162" s="4">
        <f>SUM(B5157:B5161)</f>
        <v>0</v>
      </c>
      <c r="C5162" s="4">
        <f>SUM(C5157:C5161)</f>
        <v>0</v>
      </c>
      <c r="D5162" s="4">
        <f>SUM(D5157:D5161)</f>
        <v>0</v>
      </c>
      <c r="E5162" s="4">
        <f>SUM(E5157:E5161)</f>
        <v>0</v>
      </c>
      <c r="F5162" s="4">
        <f>SUM(F5157:F5161)</f>
        <v>0</v>
      </c>
      <c r="G5162" s="4">
        <f>SUM(G5157:G5161)</f>
        <v>0</v>
      </c>
      <c r="H5162" s="4">
        <f>SUM(H5157:H5161)</f>
        <v>0</v>
      </c>
      <c r="I5162" s="4">
        <f>SUM(I5157:I5161)</f>
        <v>7</v>
      </c>
      <c r="J5162" s="4">
        <f>SUM(J5157:J5161)</f>
        <v>219</v>
      </c>
      <c r="K5162" s="4">
        <f>SUM(K5157:K5161)</f>
        <v>435</v>
      </c>
      <c r="L5162" s="4">
        <f>SUM(L5157:L5161)</f>
        <v>336</v>
      </c>
      <c r="M5162" s="4">
        <f>SUM(M5157:M5161)</f>
        <v>0</v>
      </c>
      <c r="N5162" s="2">
        <f>SUM(B5162:M5162)</f>
        <v>997</v>
      </c>
      <c r="O5162" s="6"/>
      <c r="Q5162" s="12" t="s">
        <v>8</v>
      </c>
      <c r="R5162" s="4">
        <f>SUM(R5157:R5161)</f>
        <v>357</v>
      </c>
      <c r="S5162" s="4">
        <f>SUM(S5157:S5161)</f>
        <v>0</v>
      </c>
      <c r="T5162" s="4">
        <f>SUM(T5157:T5161)</f>
        <v>0</v>
      </c>
      <c r="U5162" s="4">
        <f>SUM(U5157:U5161)</f>
        <v>0</v>
      </c>
      <c r="V5162" s="4">
        <f>SUM(V5157:V5161)</f>
        <v>0</v>
      </c>
      <c r="W5162" s="4">
        <f>SUM(W5157:W5161)</f>
        <v>0</v>
      </c>
      <c r="X5162" s="4">
        <f>SUM(X5157:X5161)</f>
        <v>332</v>
      </c>
      <c r="Y5162" s="4">
        <f>SUM(Y5157:Y5161)</f>
        <v>310</v>
      </c>
      <c r="Z5162" s="4">
        <f>SUM(Z5157:Z5161)</f>
        <v>392</v>
      </c>
      <c r="AA5162" s="4">
        <f>SUM(AA5157:AA5161)</f>
        <v>297</v>
      </c>
      <c r="AB5162" s="4">
        <f>SUM(AB5157:AB5161)</f>
        <v>386</v>
      </c>
      <c r="AC5162" s="4">
        <f>SUM(AC5157:AC5161)</f>
        <v>141</v>
      </c>
      <c r="AD5162" s="2">
        <f>SUM(R5162:AC5162)</f>
        <v>2215</v>
      </c>
      <c r="AE5162" s="6"/>
    </row>
    <row r="5163" spans="1:32" x14ac:dyDescent="0.15">
      <c r="A5163" s="22" t="s">
        <v>6</v>
      </c>
      <c r="B5163" s="32"/>
      <c r="C5163" s="30"/>
      <c r="D5163" s="34"/>
      <c r="E5163" s="30"/>
      <c r="F5163" s="30"/>
      <c r="G5163" s="33"/>
      <c r="H5163" s="31"/>
      <c r="I5163" s="31">
        <v>7</v>
      </c>
      <c r="J5163" s="31"/>
      <c r="K5163" s="30"/>
      <c r="L5163" s="29"/>
      <c r="M5163" s="28"/>
      <c r="N5163" s="27">
        <f>SUM(B5163:M5163)</f>
        <v>7</v>
      </c>
      <c r="O5163" s="26">
        <v>42754</v>
      </c>
      <c r="Q5163" s="79" t="s">
        <v>4</v>
      </c>
      <c r="R5163" s="37"/>
      <c r="S5163" s="34"/>
      <c r="T5163" s="34"/>
      <c r="U5163" s="34"/>
      <c r="V5163" s="34"/>
      <c r="W5163" s="33"/>
      <c r="X5163" s="31">
        <v>10</v>
      </c>
      <c r="Y5163" s="31"/>
      <c r="Z5163" s="31"/>
      <c r="AA5163" s="30"/>
      <c r="AB5163" s="29"/>
      <c r="AC5163" s="28"/>
      <c r="AD5163" s="84">
        <f>SUM(R5163:AC5163)</f>
        <v>10</v>
      </c>
      <c r="AE5163" s="48">
        <v>43294</v>
      </c>
    </row>
    <row r="5164" spans="1:32" x14ac:dyDescent="0.15">
      <c r="A5164" s="22" t="s">
        <v>6</v>
      </c>
      <c r="B5164" s="32"/>
      <c r="C5164" s="30"/>
      <c r="D5164" s="34"/>
      <c r="E5164" s="34"/>
      <c r="F5164" s="34"/>
      <c r="G5164" s="33"/>
      <c r="H5164" s="31"/>
      <c r="I5164" s="31"/>
      <c r="J5164" s="31">
        <v>3</v>
      </c>
      <c r="K5164" s="30"/>
      <c r="L5164" s="29"/>
      <c r="M5164" s="28"/>
      <c r="N5164" s="27">
        <f>SUM(B5164:M5164)</f>
        <v>3</v>
      </c>
      <c r="O5164" s="26">
        <v>42758</v>
      </c>
      <c r="Q5164" s="78" t="s">
        <v>6</v>
      </c>
      <c r="R5164" s="37"/>
      <c r="S5164" s="34"/>
      <c r="T5164" s="34"/>
      <c r="U5164" s="34"/>
      <c r="V5164" s="34"/>
      <c r="W5164" s="33"/>
      <c r="X5164" s="31"/>
      <c r="Y5164" s="31"/>
      <c r="Z5164" s="31"/>
      <c r="AA5164" s="30">
        <v>3</v>
      </c>
      <c r="AB5164" s="29">
        <v>5</v>
      </c>
      <c r="AC5164" s="28">
        <v>5</v>
      </c>
      <c r="AD5164" s="27">
        <f>SUM(R5164:AC5164)</f>
        <v>13</v>
      </c>
      <c r="AE5164" s="82">
        <v>43300</v>
      </c>
    </row>
    <row r="5165" spans="1:32" x14ac:dyDescent="0.15">
      <c r="A5165" s="22" t="s">
        <v>6</v>
      </c>
      <c r="B5165" s="32"/>
      <c r="C5165" s="30"/>
      <c r="D5165" s="30"/>
      <c r="E5165" s="30"/>
      <c r="F5165" s="30"/>
      <c r="G5165" s="33"/>
      <c r="H5165" s="31"/>
      <c r="I5165" s="31"/>
      <c r="J5165" s="31"/>
      <c r="K5165" s="30">
        <v>6</v>
      </c>
      <c r="L5165" s="29"/>
      <c r="M5165" s="28"/>
      <c r="N5165" s="27">
        <f>SUM(B5165:M5165)</f>
        <v>6</v>
      </c>
      <c r="O5165" s="26">
        <v>42776</v>
      </c>
      <c r="Q5165" s="78" t="s">
        <v>6</v>
      </c>
      <c r="R5165" s="37">
        <v>5</v>
      </c>
      <c r="S5165" s="34"/>
      <c r="T5165" s="34"/>
      <c r="U5165" s="34"/>
      <c r="V5165" s="34"/>
      <c r="W5165" s="33"/>
      <c r="X5165" s="31"/>
      <c r="Y5165" s="31"/>
      <c r="Z5165" s="31"/>
      <c r="AA5165" s="30"/>
      <c r="AB5165" s="29"/>
      <c r="AC5165" s="28"/>
      <c r="AD5165" s="27">
        <f>SUM(R5165:AC5165)</f>
        <v>5</v>
      </c>
      <c r="AE5165" s="82">
        <v>43305</v>
      </c>
    </row>
    <row r="5166" spans="1:32" x14ac:dyDescent="0.15">
      <c r="A5166" s="22" t="s">
        <v>6</v>
      </c>
      <c r="B5166" s="37"/>
      <c r="C5166" s="34"/>
      <c r="D5166" s="34"/>
      <c r="E5166" s="34"/>
      <c r="F5166" s="34"/>
      <c r="G5166" s="33"/>
      <c r="H5166" s="31"/>
      <c r="I5166" s="31"/>
      <c r="J5166" s="31"/>
      <c r="K5166" s="30"/>
      <c r="L5166" s="29">
        <v>3</v>
      </c>
      <c r="M5166" s="28"/>
      <c r="N5166" s="27">
        <f>SUM(B5166:M5166)</f>
        <v>3</v>
      </c>
      <c r="O5166" s="26">
        <v>42793</v>
      </c>
      <c r="P5166" s="66"/>
      <c r="Q5166" s="78" t="s">
        <v>6</v>
      </c>
      <c r="R5166" s="37"/>
      <c r="S5166" s="34"/>
      <c r="T5166" s="34"/>
      <c r="U5166" s="34"/>
      <c r="V5166" s="34"/>
      <c r="W5166" s="33"/>
      <c r="X5166" s="31"/>
      <c r="Y5166" s="31"/>
      <c r="Z5166" s="31"/>
      <c r="AA5166" s="30"/>
      <c r="AB5166" s="29"/>
      <c r="AC5166" s="28">
        <v>6</v>
      </c>
      <c r="AD5166" s="27">
        <f>SUM(R5166:AC5166)</f>
        <v>6</v>
      </c>
      <c r="AE5166" s="82">
        <v>43332</v>
      </c>
    </row>
    <row r="5167" spans="1:32" x14ac:dyDescent="0.15">
      <c r="A5167" s="22" t="s">
        <v>38</v>
      </c>
      <c r="B5167" s="32"/>
      <c r="C5167" s="30"/>
      <c r="D5167" s="30"/>
      <c r="E5167" s="30"/>
      <c r="F5167" s="30"/>
      <c r="G5167" s="31"/>
      <c r="H5167" s="31"/>
      <c r="I5167" s="31"/>
      <c r="J5167" s="31">
        <v>5</v>
      </c>
      <c r="K5167" s="30">
        <v>5</v>
      </c>
      <c r="L5167" s="29">
        <v>5</v>
      </c>
      <c r="M5167" s="28"/>
      <c r="N5167" s="27">
        <f>SUM(B5167:M5167)</f>
        <v>15</v>
      </c>
      <c r="O5167" s="26">
        <v>42808</v>
      </c>
      <c r="Q5167" s="78" t="s">
        <v>6</v>
      </c>
      <c r="R5167" s="32"/>
      <c r="S5167" s="30"/>
      <c r="T5167" s="30"/>
      <c r="U5167" s="30"/>
      <c r="V5167" s="30"/>
      <c r="W5167" s="31"/>
      <c r="X5167" s="31">
        <v>5</v>
      </c>
      <c r="Y5167" s="31">
        <v>7</v>
      </c>
      <c r="Z5167" s="31">
        <v>7</v>
      </c>
      <c r="AA5167" s="30"/>
      <c r="AB5167" s="29">
        <v>7</v>
      </c>
      <c r="AC5167" s="28">
        <v>5</v>
      </c>
      <c r="AD5167" s="27">
        <f>SUM(R5167:AC5167)</f>
        <v>31</v>
      </c>
      <c r="AE5167" s="48">
        <v>43364</v>
      </c>
    </row>
    <row r="5168" spans="1:32" x14ac:dyDescent="0.15">
      <c r="A5168" s="35" t="s">
        <v>37</v>
      </c>
      <c r="B5168" s="37"/>
      <c r="C5168" s="34"/>
      <c r="D5168" s="34"/>
      <c r="E5168" s="34"/>
      <c r="F5168" s="34"/>
      <c r="G5168" s="33"/>
      <c r="H5168" s="31"/>
      <c r="I5168" s="31"/>
      <c r="J5168" s="31">
        <v>10</v>
      </c>
      <c r="K5168" s="30">
        <v>10</v>
      </c>
      <c r="L5168" s="29">
        <v>10</v>
      </c>
      <c r="M5168" s="28"/>
      <c r="N5168" s="27">
        <f>SUM(B5168:M5168)</f>
        <v>30</v>
      </c>
      <c r="O5168" s="26">
        <v>42808</v>
      </c>
      <c r="Q5168" s="78" t="s">
        <v>6</v>
      </c>
      <c r="R5168" s="37">
        <v>8</v>
      </c>
      <c r="S5168" s="34"/>
      <c r="T5168" s="34"/>
      <c r="U5168" s="34"/>
      <c r="V5168" s="34"/>
      <c r="W5168" s="33"/>
      <c r="X5168" s="31"/>
      <c r="Y5168" s="31"/>
      <c r="Z5168" s="31">
        <v>8</v>
      </c>
      <c r="AA5168" s="30"/>
      <c r="AB5168" s="29"/>
      <c r="AC5168" s="28"/>
      <c r="AD5168" s="27">
        <f>SUM(R5168:AC5168)</f>
        <v>16</v>
      </c>
      <c r="AE5168" s="82">
        <v>43378</v>
      </c>
      <c r="AF5168" s="66"/>
    </row>
    <row r="5169" spans="1:32" x14ac:dyDescent="0.15">
      <c r="A5169" s="22" t="s">
        <v>6</v>
      </c>
      <c r="B5169" s="32"/>
      <c r="C5169" s="30"/>
      <c r="D5169" s="34"/>
      <c r="E5169" s="30"/>
      <c r="F5169" s="30"/>
      <c r="G5169" s="33"/>
      <c r="H5169" s="31"/>
      <c r="I5169" s="31"/>
      <c r="J5169" s="31">
        <v>4</v>
      </c>
      <c r="K5169" s="30">
        <v>3</v>
      </c>
      <c r="L5169" s="29"/>
      <c r="M5169" s="28"/>
      <c r="N5169" s="27">
        <f>SUM(B5169:M5169)</f>
        <v>7</v>
      </c>
      <c r="O5169" s="26">
        <v>42810</v>
      </c>
      <c r="Q5169" s="78" t="s">
        <v>6</v>
      </c>
      <c r="R5169" s="37"/>
      <c r="S5169" s="34"/>
      <c r="T5169" s="34"/>
      <c r="U5169" s="34"/>
      <c r="V5169" s="34"/>
      <c r="W5169" s="33"/>
      <c r="X5169" s="31"/>
      <c r="Y5169" s="31">
        <v>3</v>
      </c>
      <c r="Z5169" s="31"/>
      <c r="AA5169" s="30"/>
      <c r="AB5169" s="29">
        <v>5</v>
      </c>
      <c r="AC5169" s="28">
        <v>5</v>
      </c>
      <c r="AD5169" s="27">
        <f>SUM(R5169:AC5169)</f>
        <v>13</v>
      </c>
      <c r="AE5169" s="48">
        <v>43388</v>
      </c>
      <c r="AF5169" s="66"/>
    </row>
    <row r="5170" spans="1:32" x14ac:dyDescent="0.15">
      <c r="A5170" s="22" t="s">
        <v>6</v>
      </c>
      <c r="B5170" s="32"/>
      <c r="C5170" s="30"/>
      <c r="D5170" s="30"/>
      <c r="E5170" s="30"/>
      <c r="F5170" s="30"/>
      <c r="G5170" s="31"/>
      <c r="H5170" s="31"/>
      <c r="I5170" s="31"/>
      <c r="J5170" s="31">
        <v>5</v>
      </c>
      <c r="K5170" s="30">
        <v>3</v>
      </c>
      <c r="L5170" s="29"/>
      <c r="M5170" s="28"/>
      <c r="N5170" s="27">
        <f>SUM(B5170:M5170)</f>
        <v>8</v>
      </c>
      <c r="O5170" s="26">
        <v>42829</v>
      </c>
      <c r="P5170" s="66"/>
      <c r="Q5170" s="78" t="s">
        <v>6</v>
      </c>
      <c r="R5170" s="37"/>
      <c r="S5170" s="34"/>
      <c r="T5170" s="34"/>
      <c r="U5170" s="34"/>
      <c r="V5170" s="34"/>
      <c r="W5170" s="33"/>
      <c r="X5170" s="31"/>
      <c r="Y5170" s="31"/>
      <c r="Z5170" s="31"/>
      <c r="AA5170" s="30"/>
      <c r="AB5170" s="29"/>
      <c r="AC5170" s="28">
        <v>10</v>
      </c>
      <c r="AD5170" s="27">
        <f>SUM(R5170:AC5170)</f>
        <v>10</v>
      </c>
      <c r="AE5170" s="48">
        <v>43409</v>
      </c>
    </row>
    <row r="5171" spans="1:32" x14ac:dyDescent="0.15">
      <c r="A5171" s="22" t="s">
        <v>6</v>
      </c>
      <c r="B5171" s="32"/>
      <c r="C5171" s="30"/>
      <c r="D5171" s="34"/>
      <c r="E5171" s="34"/>
      <c r="F5171" s="34"/>
      <c r="G5171" s="33"/>
      <c r="H5171" s="31"/>
      <c r="I5171" s="31"/>
      <c r="J5171" s="31">
        <v>3</v>
      </c>
      <c r="K5171" s="30"/>
      <c r="L5171" s="29">
        <v>3</v>
      </c>
      <c r="M5171" s="28"/>
      <c r="N5171" s="27">
        <f>SUM(B5171:M5171)</f>
        <v>6</v>
      </c>
      <c r="O5171" s="26">
        <v>42838</v>
      </c>
      <c r="P5171" s="66"/>
      <c r="Q5171" s="78" t="s">
        <v>6</v>
      </c>
      <c r="R5171" s="37"/>
      <c r="S5171" s="34"/>
      <c r="T5171" s="34"/>
      <c r="U5171" s="34"/>
      <c r="V5171" s="34"/>
      <c r="W5171" s="33"/>
      <c r="X5171" s="31">
        <v>5</v>
      </c>
      <c r="Y5171" s="31">
        <v>5</v>
      </c>
      <c r="Z5171" s="31">
        <v>5</v>
      </c>
      <c r="AA5171" s="30"/>
      <c r="AB5171" s="29"/>
      <c r="AC5171" s="28"/>
      <c r="AD5171" s="27">
        <f>SUM(R5171:AC5171)</f>
        <v>15</v>
      </c>
      <c r="AE5171" s="82">
        <v>43441</v>
      </c>
    </row>
    <row r="5172" spans="1:32" x14ac:dyDescent="0.15">
      <c r="A5172" s="22" t="s">
        <v>6</v>
      </c>
      <c r="B5172" s="21"/>
      <c r="C5172" s="17"/>
      <c r="D5172" s="20"/>
      <c r="E5172" s="17"/>
      <c r="F5172" s="17"/>
      <c r="G5172" s="19"/>
      <c r="H5172" s="18"/>
      <c r="I5172" s="18"/>
      <c r="J5172" s="18">
        <v>3</v>
      </c>
      <c r="K5172" s="17"/>
      <c r="L5172" s="16"/>
      <c r="M5172" s="15"/>
      <c r="N5172" s="24">
        <f>SUM(B5172:M5172)</f>
        <v>3</v>
      </c>
      <c r="O5172" s="23">
        <v>42840</v>
      </c>
      <c r="Q5172" s="78" t="s">
        <v>6</v>
      </c>
      <c r="R5172" s="32">
        <v>5</v>
      </c>
      <c r="S5172" s="30"/>
      <c r="T5172" s="34"/>
      <c r="U5172" s="30"/>
      <c r="V5172" s="30"/>
      <c r="W5172" s="33"/>
      <c r="X5172" s="31"/>
      <c r="Y5172" s="31"/>
      <c r="Z5172" s="31"/>
      <c r="AA5172" s="30"/>
      <c r="AB5172" s="29">
        <v>5</v>
      </c>
      <c r="AC5172" s="28"/>
      <c r="AD5172" s="27">
        <f>SUM(R5172:AC5172)</f>
        <v>10</v>
      </c>
      <c r="AE5172" s="48">
        <v>43445</v>
      </c>
    </row>
    <row r="5173" spans="1:32" x14ac:dyDescent="0.15">
      <c r="A5173" s="22" t="s">
        <v>6</v>
      </c>
      <c r="B5173" s="32"/>
      <c r="C5173" s="30"/>
      <c r="D5173" s="34"/>
      <c r="E5173" s="34"/>
      <c r="F5173" s="34"/>
      <c r="G5173" s="31"/>
      <c r="H5173" s="31"/>
      <c r="I5173" s="31"/>
      <c r="J5173" s="31"/>
      <c r="K5173" s="30">
        <v>4</v>
      </c>
      <c r="L5173" s="29">
        <v>5</v>
      </c>
      <c r="M5173" s="28"/>
      <c r="N5173" s="27">
        <f>SUM(B5173:M5173)</f>
        <v>9</v>
      </c>
      <c r="O5173" s="26">
        <v>42843</v>
      </c>
      <c r="Q5173" s="78" t="s">
        <v>6</v>
      </c>
      <c r="R5173" s="37"/>
      <c r="S5173" s="34"/>
      <c r="T5173" s="34"/>
      <c r="U5173" s="34"/>
      <c r="V5173" s="34"/>
      <c r="W5173" s="33"/>
      <c r="X5173" s="31"/>
      <c r="Y5173" s="31"/>
      <c r="Z5173" s="31"/>
      <c r="AA5173" s="30"/>
      <c r="AB5173" s="29"/>
      <c r="AC5173" s="28">
        <v>5</v>
      </c>
      <c r="AD5173" s="27">
        <f>SUM(R5173:AC5173)</f>
        <v>5</v>
      </c>
      <c r="AE5173" s="48">
        <v>43474</v>
      </c>
    </row>
    <row r="5174" spans="1:32" x14ac:dyDescent="0.15">
      <c r="A5174" s="35" t="s">
        <v>6</v>
      </c>
      <c r="B5174" s="37"/>
      <c r="C5174" s="34"/>
      <c r="D5174" s="34"/>
      <c r="E5174" s="34"/>
      <c r="F5174" s="34"/>
      <c r="G5174" s="33"/>
      <c r="H5174" s="31"/>
      <c r="I5174" s="31"/>
      <c r="J5174" s="31"/>
      <c r="K5174" s="30"/>
      <c r="L5174" s="29">
        <v>5</v>
      </c>
      <c r="M5174" s="28"/>
      <c r="N5174" s="27">
        <f>SUM(B5174:M5174)</f>
        <v>5</v>
      </c>
      <c r="O5174" s="36">
        <v>42845</v>
      </c>
      <c r="Q5174" s="78" t="s">
        <v>6</v>
      </c>
      <c r="R5174" s="37"/>
      <c r="S5174" s="34"/>
      <c r="T5174" s="34"/>
      <c r="U5174" s="34"/>
      <c r="V5174" s="34"/>
      <c r="W5174" s="33"/>
      <c r="X5174" s="31"/>
      <c r="Y5174" s="31"/>
      <c r="Z5174" s="31">
        <v>5</v>
      </c>
      <c r="AA5174" s="30"/>
      <c r="AB5174" s="29"/>
      <c r="AC5174" s="28"/>
      <c r="AD5174" s="83">
        <f>SUM(R5174:AC5174)</f>
        <v>5</v>
      </c>
      <c r="AE5174" s="82">
        <v>43481</v>
      </c>
    </row>
    <row r="5175" spans="1:32" x14ac:dyDescent="0.15">
      <c r="A5175" s="22" t="s">
        <v>37</v>
      </c>
      <c r="B5175" s="32"/>
      <c r="C5175" s="30"/>
      <c r="D5175" s="34"/>
      <c r="E5175" s="30"/>
      <c r="F5175" s="34"/>
      <c r="G5175" s="33"/>
      <c r="H5175" s="31"/>
      <c r="I5175" s="31"/>
      <c r="J5175" s="31">
        <v>10</v>
      </c>
      <c r="K5175" s="30">
        <v>10</v>
      </c>
      <c r="L5175" s="29">
        <v>10</v>
      </c>
      <c r="M5175" s="28"/>
      <c r="N5175" s="27">
        <f>SUM(B5175:M5175)</f>
        <v>30</v>
      </c>
      <c r="O5175" s="26">
        <v>42857</v>
      </c>
      <c r="Q5175" s="78" t="s">
        <v>6</v>
      </c>
      <c r="R5175" s="37"/>
      <c r="S5175" s="34"/>
      <c r="T5175" s="34"/>
      <c r="U5175" s="34"/>
      <c r="V5175" s="34"/>
      <c r="W5175" s="33"/>
      <c r="X5175" s="31">
        <v>3</v>
      </c>
      <c r="Y5175" s="31">
        <v>3</v>
      </c>
      <c r="Z5175" s="31"/>
      <c r="AA5175" s="30">
        <v>5</v>
      </c>
      <c r="AB5175" s="29"/>
      <c r="AC5175" s="28"/>
      <c r="AD5175" s="24">
        <f>SUM(R5175:AC5175)</f>
        <v>11</v>
      </c>
      <c r="AE5175" s="48">
        <v>43490</v>
      </c>
    </row>
    <row r="5176" spans="1:32" x14ac:dyDescent="0.15">
      <c r="A5176" s="22" t="s">
        <v>6</v>
      </c>
      <c r="B5176" s="32"/>
      <c r="C5176" s="30"/>
      <c r="D5176" s="34"/>
      <c r="E5176" s="30"/>
      <c r="F5176" s="30"/>
      <c r="G5176" s="33"/>
      <c r="H5176" s="31"/>
      <c r="I5176" s="31"/>
      <c r="J5176" s="31"/>
      <c r="K5176" s="30">
        <v>9</v>
      </c>
      <c r="L5176" s="29">
        <v>5</v>
      </c>
      <c r="M5176" s="28"/>
      <c r="N5176" s="27">
        <f>SUM(B5176:M5176)</f>
        <v>14</v>
      </c>
      <c r="O5176" s="26">
        <v>42857</v>
      </c>
      <c r="P5176" s="66"/>
      <c r="Q5176" s="78" t="s">
        <v>6</v>
      </c>
      <c r="R5176" s="37">
        <v>10</v>
      </c>
      <c r="S5176" s="34"/>
      <c r="T5176" s="34"/>
      <c r="U5176" s="34"/>
      <c r="V5176" s="34"/>
      <c r="W5176" s="33"/>
      <c r="X5176" s="31"/>
      <c r="Y5176" s="31"/>
      <c r="Z5176" s="31">
        <v>6</v>
      </c>
      <c r="AA5176" s="30"/>
      <c r="AB5176" s="29"/>
      <c r="AC5176" s="28"/>
      <c r="AD5176" s="27">
        <f>SUM(R5176:AC5176)</f>
        <v>16</v>
      </c>
      <c r="AE5176" s="82">
        <v>43494</v>
      </c>
    </row>
    <row r="5177" spans="1:32" x14ac:dyDescent="0.15">
      <c r="A5177" s="22" t="s">
        <v>6</v>
      </c>
      <c r="B5177" s="32"/>
      <c r="C5177" s="30"/>
      <c r="D5177" s="30"/>
      <c r="E5177" s="30"/>
      <c r="F5177" s="30"/>
      <c r="G5177" s="31"/>
      <c r="H5177" s="31"/>
      <c r="I5177" s="31"/>
      <c r="J5177" s="31">
        <v>3</v>
      </c>
      <c r="K5177" s="30">
        <v>5</v>
      </c>
      <c r="L5177" s="29">
        <v>3</v>
      </c>
      <c r="M5177" s="28"/>
      <c r="N5177" s="27">
        <f>SUM(B5177:M5177)</f>
        <v>11</v>
      </c>
      <c r="O5177" s="26">
        <v>42882</v>
      </c>
      <c r="Q5177" s="78" t="s">
        <v>6</v>
      </c>
      <c r="R5177" s="32">
        <v>8</v>
      </c>
      <c r="S5177" s="30"/>
      <c r="T5177" s="30"/>
      <c r="U5177" s="30"/>
      <c r="V5177" s="30"/>
      <c r="W5177" s="31"/>
      <c r="X5177" s="31"/>
      <c r="Y5177" s="33"/>
      <c r="Z5177" s="33"/>
      <c r="AA5177" s="34"/>
      <c r="AB5177" s="81"/>
      <c r="AC5177" s="80">
        <v>5</v>
      </c>
      <c r="AD5177" s="27">
        <f>SUM(R5177:AC5177)</f>
        <v>13</v>
      </c>
      <c r="AE5177" s="82">
        <v>43518</v>
      </c>
      <c r="AF5177" s="66"/>
    </row>
    <row r="5178" spans="1:32" x14ac:dyDescent="0.15">
      <c r="A5178" s="22" t="s">
        <v>6</v>
      </c>
      <c r="B5178" s="21"/>
      <c r="C5178" s="17"/>
      <c r="D5178" s="20"/>
      <c r="E5178" s="17"/>
      <c r="F5178" s="17"/>
      <c r="G5178" s="19"/>
      <c r="H5178" s="18"/>
      <c r="I5178" s="18"/>
      <c r="J5178" s="18">
        <v>4</v>
      </c>
      <c r="K5178" s="17"/>
      <c r="L5178" s="16"/>
      <c r="M5178" s="15"/>
      <c r="N5178" s="25">
        <f>SUM(B5178:M5178)</f>
        <v>4</v>
      </c>
      <c r="O5178" s="23">
        <v>42895</v>
      </c>
      <c r="Q5178" s="78" t="s">
        <v>6</v>
      </c>
      <c r="R5178" s="37"/>
      <c r="S5178" s="34"/>
      <c r="T5178" s="34"/>
      <c r="U5178" s="34"/>
      <c r="V5178" s="34"/>
      <c r="W5178" s="33"/>
      <c r="X5178" s="31"/>
      <c r="Y5178" s="31"/>
      <c r="Z5178" s="31"/>
      <c r="AA5178" s="30"/>
      <c r="AB5178" s="29"/>
      <c r="AC5178" s="28">
        <v>15</v>
      </c>
      <c r="AD5178" s="27">
        <f>SUM(R5178:AC5178)</f>
        <v>15</v>
      </c>
      <c r="AE5178" s="82">
        <v>43537</v>
      </c>
    </row>
    <row r="5179" spans="1:32" x14ac:dyDescent="0.15">
      <c r="A5179" s="22" t="s">
        <v>6</v>
      </c>
      <c r="B5179" s="21"/>
      <c r="C5179" s="17"/>
      <c r="D5179" s="20"/>
      <c r="E5179" s="17"/>
      <c r="F5179" s="17"/>
      <c r="G5179" s="19"/>
      <c r="H5179" s="18"/>
      <c r="I5179" s="18"/>
      <c r="J5179" s="18"/>
      <c r="K5179" s="17">
        <v>3</v>
      </c>
      <c r="L5179" s="16"/>
      <c r="M5179" s="15"/>
      <c r="N5179" s="25">
        <f>SUM(B5179:M5179)</f>
        <v>3</v>
      </c>
      <c r="O5179" s="23">
        <v>42908</v>
      </c>
      <c r="Q5179" s="78" t="s">
        <v>6</v>
      </c>
      <c r="R5179" s="37"/>
      <c r="S5179" s="34"/>
      <c r="T5179" s="34"/>
      <c r="U5179" s="34"/>
      <c r="V5179" s="34"/>
      <c r="W5179" s="33"/>
      <c r="X5179" s="33"/>
      <c r="Y5179" s="33"/>
      <c r="Z5179" s="33">
        <v>5</v>
      </c>
      <c r="AA5179" s="34"/>
      <c r="AB5179" s="81"/>
      <c r="AC5179" s="80"/>
      <c r="AD5179" s="27">
        <f>SUM(R5179:AC5179)</f>
        <v>5</v>
      </c>
      <c r="AE5179" s="36">
        <v>43554</v>
      </c>
    </row>
    <row r="5180" spans="1:32" x14ac:dyDescent="0.15">
      <c r="A5180" s="22" t="s">
        <v>6</v>
      </c>
      <c r="B5180" s="21"/>
      <c r="C5180" s="17"/>
      <c r="D5180" s="20"/>
      <c r="E5180" s="17"/>
      <c r="F5180" s="17"/>
      <c r="G5180" s="19"/>
      <c r="H5180" s="18"/>
      <c r="I5180" s="18"/>
      <c r="J5180" s="18">
        <v>3</v>
      </c>
      <c r="K5180" s="17"/>
      <c r="L5180" s="16"/>
      <c r="M5180" s="15"/>
      <c r="N5180" s="25">
        <f>SUM(B5180:M5180)</f>
        <v>3</v>
      </c>
      <c r="O5180" s="23">
        <v>42912</v>
      </c>
      <c r="P5180" s="66"/>
      <c r="Q5180" s="79" t="s">
        <v>2</v>
      </c>
      <c r="R5180" s="37">
        <v>321</v>
      </c>
      <c r="S5180" s="34"/>
      <c r="T5180" s="34"/>
      <c r="U5180" s="34"/>
      <c r="V5180" s="34"/>
      <c r="W5180" s="33"/>
      <c r="X5180" s="31">
        <v>309</v>
      </c>
      <c r="Y5180" s="31">
        <v>292</v>
      </c>
      <c r="Z5180" s="31">
        <v>357</v>
      </c>
      <c r="AA5180" s="30">
        <v>288</v>
      </c>
      <c r="AB5180" s="29">
        <v>364</v>
      </c>
      <c r="AC5180" s="28">
        <v>85</v>
      </c>
      <c r="AD5180" s="27">
        <f>SUM(R5180:AC5180)</f>
        <v>2016</v>
      </c>
      <c r="AE5180" s="48">
        <v>43561</v>
      </c>
    </row>
    <row r="5181" spans="1:32" x14ac:dyDescent="0.15">
      <c r="A5181" s="22" t="s">
        <v>6</v>
      </c>
      <c r="B5181" s="21"/>
      <c r="C5181" s="17"/>
      <c r="D5181" s="20"/>
      <c r="E5181" s="17"/>
      <c r="F5181" s="17"/>
      <c r="G5181" s="19"/>
      <c r="H5181" s="18"/>
      <c r="I5181" s="18"/>
      <c r="J5181" s="18"/>
      <c r="K5181" s="17"/>
      <c r="L5181" s="16">
        <v>3</v>
      </c>
      <c r="M5181" s="15"/>
      <c r="N5181" s="24">
        <f>SUM(B5181:M5181)</f>
        <v>3</v>
      </c>
      <c r="O5181" s="23">
        <v>42920</v>
      </c>
      <c r="P5181" s="66"/>
      <c r="Q5181" s="79" t="s">
        <v>36</v>
      </c>
      <c r="R5181" s="37"/>
      <c r="S5181" s="34"/>
      <c r="T5181" s="34"/>
      <c r="U5181" s="34"/>
      <c r="V5181" s="34"/>
      <c r="W5181" s="33"/>
      <c r="X5181" s="31"/>
      <c r="Y5181" s="31"/>
      <c r="Z5181" s="31">
        <v>-1</v>
      </c>
      <c r="AA5181" s="30">
        <v>1</v>
      </c>
      <c r="AB5181" s="29"/>
      <c r="AC5181" s="28"/>
      <c r="AD5181" s="27">
        <f>SUM(R5181:AC5181)</f>
        <v>0</v>
      </c>
      <c r="AE5181" s="48">
        <v>43561</v>
      </c>
    </row>
    <row r="5182" spans="1:32" ht="14.25" thickBot="1" x14ac:dyDescent="0.2">
      <c r="A5182" s="22" t="s">
        <v>6</v>
      </c>
      <c r="B5182" s="21"/>
      <c r="C5182" s="17"/>
      <c r="D5182" s="20"/>
      <c r="E5182" s="17"/>
      <c r="F5182" s="17"/>
      <c r="G5182" s="19"/>
      <c r="H5182" s="18"/>
      <c r="I5182" s="18"/>
      <c r="J5182" s="18">
        <v>5</v>
      </c>
      <c r="K5182" s="17"/>
      <c r="L5182" s="16"/>
      <c r="M5182" s="15"/>
      <c r="N5182" s="14">
        <f>SUM(B5182:M5182)</f>
        <v>5</v>
      </c>
      <c r="O5182" s="13">
        <v>42934</v>
      </c>
      <c r="Q5182" s="78"/>
      <c r="R5182" s="37"/>
      <c r="S5182" s="34"/>
      <c r="T5182" s="34"/>
      <c r="U5182" s="34"/>
      <c r="V5182" s="34"/>
      <c r="W5182" s="33"/>
      <c r="X5182" s="31"/>
      <c r="Y5182" s="31"/>
      <c r="Z5182" s="31"/>
      <c r="AA5182" s="30"/>
      <c r="AB5182" s="29"/>
      <c r="AC5182" s="28"/>
      <c r="AD5182" s="25">
        <f>SUM(R5182:AC5182)</f>
        <v>0</v>
      </c>
      <c r="AE5182" s="48"/>
    </row>
    <row r="5183" spans="1:32" ht="14.25" thickBot="1" x14ac:dyDescent="0.2">
      <c r="A5183" s="12" t="s">
        <v>1</v>
      </c>
      <c r="B5183" s="11">
        <f>SUM(B5163:B5182)</f>
        <v>0</v>
      </c>
      <c r="C5183" s="9">
        <f>SUM(C5163:C5182)</f>
        <v>0</v>
      </c>
      <c r="D5183" s="9">
        <f>SUM(D5163:D5182)</f>
        <v>0</v>
      </c>
      <c r="E5183" s="9">
        <f>SUM(E5163:E5182)</f>
        <v>0</v>
      </c>
      <c r="F5183" s="9">
        <f>SUM(F5163:F5182)</f>
        <v>0</v>
      </c>
      <c r="G5183" s="10">
        <f>SUM(G5163:G5182)</f>
        <v>0</v>
      </c>
      <c r="H5183" s="10">
        <f>SUM(H5163:H5182)</f>
        <v>0</v>
      </c>
      <c r="I5183" s="10">
        <f>SUM(I5163:I5182)</f>
        <v>7</v>
      </c>
      <c r="J5183" s="10">
        <f>SUM(J5163:J5182)</f>
        <v>58</v>
      </c>
      <c r="K5183" s="9">
        <f>SUM(K5163:K5182)</f>
        <v>58</v>
      </c>
      <c r="L5183" s="8">
        <f>SUM(L5163:L5182)</f>
        <v>52</v>
      </c>
      <c r="M5183" s="7">
        <f>SUM(M5163:M5182)</f>
        <v>0</v>
      </c>
      <c r="N5183" s="2">
        <f>SUM(B5183:M5183)</f>
        <v>175</v>
      </c>
      <c r="O5183" s="6"/>
      <c r="Q5183" s="12" t="s">
        <v>1</v>
      </c>
      <c r="R5183" s="11">
        <f>SUM(R5163:R5182)</f>
        <v>357</v>
      </c>
      <c r="S5183" s="9">
        <f>SUM(S5163:S5182)</f>
        <v>0</v>
      </c>
      <c r="T5183" s="9">
        <f>SUM(T5163:T5182)</f>
        <v>0</v>
      </c>
      <c r="U5183" s="9">
        <f>SUM(U5163:U5182)</f>
        <v>0</v>
      </c>
      <c r="V5183" s="9">
        <f>SUM(V5163:V5182)</f>
        <v>0</v>
      </c>
      <c r="W5183" s="10">
        <f>SUM(W5163:W5182)</f>
        <v>0</v>
      </c>
      <c r="X5183" s="10">
        <f>SUM(X5163:X5182)</f>
        <v>332</v>
      </c>
      <c r="Y5183" s="10">
        <f>SUM(Y5163:Y5182)</f>
        <v>310</v>
      </c>
      <c r="Z5183" s="10">
        <f>SUM(Z5163:Z5182)</f>
        <v>392</v>
      </c>
      <c r="AA5183" s="9">
        <f>SUM(AA5163:AA5182)</f>
        <v>297</v>
      </c>
      <c r="AB5183" s="8">
        <f>SUM(AB5163:AB5182)</f>
        <v>386</v>
      </c>
      <c r="AC5183" s="7">
        <f>SUM(AC5163:AC5182)</f>
        <v>141</v>
      </c>
      <c r="AD5183" s="2">
        <f>SUM(R5183:AC5183)</f>
        <v>2215</v>
      </c>
      <c r="AE5183" s="77"/>
    </row>
    <row r="5184" spans="1:32" ht="14.25" thickBot="1" x14ac:dyDescent="0.2">
      <c r="A5184" s="5" t="s">
        <v>0</v>
      </c>
      <c r="B5184" s="4">
        <f>B5162-B5183</f>
        <v>0</v>
      </c>
      <c r="C5184" s="4">
        <f>C5162-C5183</f>
        <v>0</v>
      </c>
      <c r="D5184" s="4">
        <f>D5162-D5183</f>
        <v>0</v>
      </c>
      <c r="E5184" s="4">
        <f>E5162-E5183</f>
        <v>0</v>
      </c>
      <c r="F5184" s="4">
        <f>F5162-F5183</f>
        <v>0</v>
      </c>
      <c r="G5184" s="4">
        <f>G5162-G5183</f>
        <v>0</v>
      </c>
      <c r="H5184" s="4">
        <f>H5162-H5183</f>
        <v>0</v>
      </c>
      <c r="I5184" s="4">
        <f>I5162-I5183</f>
        <v>0</v>
      </c>
      <c r="J5184" s="4">
        <f>J5162-J5183</f>
        <v>161</v>
      </c>
      <c r="K5184" s="4">
        <f>K5162-K5183</f>
        <v>377</v>
      </c>
      <c r="L5184" s="4">
        <f>L5162-L5183</f>
        <v>284</v>
      </c>
      <c r="M5184" s="3">
        <f>M5162-M5183</f>
        <v>0</v>
      </c>
      <c r="N5184" s="2">
        <f>N5162-N5183</f>
        <v>822</v>
      </c>
      <c r="O5184" s="1"/>
      <c r="Q5184" s="5" t="s">
        <v>0</v>
      </c>
      <c r="R5184" s="4">
        <f>R5162-R5183</f>
        <v>0</v>
      </c>
      <c r="S5184" s="4">
        <f>S5162-S5183</f>
        <v>0</v>
      </c>
      <c r="T5184" s="4">
        <f>T5162-T5183</f>
        <v>0</v>
      </c>
      <c r="U5184" s="4">
        <f>U5162-U5183</f>
        <v>0</v>
      </c>
      <c r="V5184" s="4">
        <f>V5162-V5183</f>
        <v>0</v>
      </c>
      <c r="W5184" s="4">
        <f>W5162-W5183</f>
        <v>0</v>
      </c>
      <c r="X5184" s="4">
        <f>X5162-X5183</f>
        <v>0</v>
      </c>
      <c r="Y5184" s="4">
        <f>Y5162-Y5183</f>
        <v>0</v>
      </c>
      <c r="Z5184" s="4">
        <f>Z5162-Z5183</f>
        <v>0</v>
      </c>
      <c r="AA5184" s="4">
        <f>AA5162-AA5183</f>
        <v>0</v>
      </c>
      <c r="AB5184" s="4">
        <f>AB5162-AB5183</f>
        <v>0</v>
      </c>
      <c r="AC5184" s="3">
        <f>AC5162-AC5183</f>
        <v>0</v>
      </c>
      <c r="AD5184" s="2">
        <f>AD5162-AD5183</f>
        <v>0</v>
      </c>
      <c r="AE5184" s="1"/>
    </row>
    <row r="5186" spans="1:16" ht="19.5" thickBot="1" x14ac:dyDescent="0.2">
      <c r="A5186" s="65" t="s">
        <v>30</v>
      </c>
    </row>
    <row r="5187" spans="1:16" ht="14.25" thickBot="1" x14ac:dyDescent="0.2">
      <c r="A5187" s="12" t="s">
        <v>29</v>
      </c>
      <c r="B5187" s="64" t="s">
        <v>28</v>
      </c>
      <c r="C5187" s="63"/>
      <c r="D5187" s="63"/>
      <c r="E5187" s="63"/>
      <c r="F5187" s="63"/>
      <c r="G5187" s="63"/>
      <c r="H5187" s="62"/>
      <c r="I5187" s="62"/>
      <c r="J5187" s="62"/>
      <c r="K5187" s="62"/>
      <c r="L5187" s="62"/>
      <c r="M5187" s="62"/>
      <c r="N5187" s="61"/>
      <c r="O5187" s="60" t="s">
        <v>27</v>
      </c>
    </row>
    <row r="5188" spans="1:16" ht="14.25" thickBot="1" x14ac:dyDescent="0.2">
      <c r="A5188" s="12" t="s">
        <v>26</v>
      </c>
      <c r="B5188" s="59" t="s">
        <v>25</v>
      </c>
      <c r="C5188" s="57" t="s">
        <v>24</v>
      </c>
      <c r="D5188" s="57" t="s">
        <v>23</v>
      </c>
      <c r="E5188" s="57" t="s">
        <v>22</v>
      </c>
      <c r="F5188" s="57" t="s">
        <v>21</v>
      </c>
      <c r="G5188" s="58" t="s">
        <v>20</v>
      </c>
      <c r="H5188" s="57" t="s">
        <v>19</v>
      </c>
      <c r="I5188" s="55" t="s">
        <v>18</v>
      </c>
      <c r="J5188" s="57" t="s">
        <v>17</v>
      </c>
      <c r="K5188" s="56" t="s">
        <v>16</v>
      </c>
      <c r="L5188" s="55" t="s">
        <v>15</v>
      </c>
      <c r="M5188" s="54" t="s">
        <v>14</v>
      </c>
      <c r="N5188" s="12" t="s">
        <v>13</v>
      </c>
      <c r="O5188" s="53"/>
    </row>
    <row r="5189" spans="1:16" x14ac:dyDescent="0.15">
      <c r="A5189" s="52" t="s">
        <v>12</v>
      </c>
      <c r="B5189" s="51"/>
      <c r="C5189" s="20"/>
      <c r="D5189" s="20"/>
      <c r="E5189" s="20"/>
      <c r="F5189" s="20"/>
      <c r="G5189" s="20"/>
      <c r="H5189" s="20"/>
      <c r="I5189" s="20"/>
      <c r="J5189" s="20"/>
      <c r="K5189" s="20"/>
      <c r="L5189" s="20"/>
      <c r="M5189" s="50"/>
      <c r="N5189" s="49">
        <f>SUM(B5189:M5189)</f>
        <v>0</v>
      </c>
      <c r="O5189" s="48"/>
    </row>
    <row r="5190" spans="1:16" x14ac:dyDescent="0.15">
      <c r="A5190" s="47" t="s">
        <v>11</v>
      </c>
      <c r="B5190" s="46"/>
      <c r="C5190" s="30"/>
      <c r="D5190" s="30"/>
      <c r="E5190" s="30"/>
      <c r="F5190" s="30"/>
      <c r="G5190" s="30"/>
      <c r="H5190" s="30"/>
      <c r="I5190" s="30"/>
      <c r="J5190" s="30"/>
      <c r="K5190" s="30"/>
      <c r="L5190" s="30"/>
      <c r="M5190" s="28"/>
      <c r="N5190" s="45">
        <f>SUM(B5190:M5190)</f>
        <v>0</v>
      </c>
      <c r="O5190" s="48"/>
    </row>
    <row r="5191" spans="1:16" x14ac:dyDescent="0.15">
      <c r="A5191" s="47" t="s">
        <v>10</v>
      </c>
      <c r="B5191" s="46"/>
      <c r="C5191" s="30"/>
      <c r="D5191" s="30"/>
      <c r="E5191" s="30"/>
      <c r="F5191" s="30"/>
      <c r="G5191" s="30"/>
      <c r="H5191" s="30"/>
      <c r="I5191" s="30"/>
      <c r="J5191" s="30"/>
      <c r="K5191" s="30"/>
      <c r="L5191" s="30"/>
      <c r="M5191" s="28"/>
      <c r="N5191" s="45">
        <f>SUM(B5191:M5191)</f>
        <v>0</v>
      </c>
      <c r="O5191" s="48"/>
    </row>
    <row r="5192" spans="1:16" x14ac:dyDescent="0.15">
      <c r="A5192" s="47" t="s">
        <v>9</v>
      </c>
      <c r="B5192" s="46"/>
      <c r="C5192" s="30"/>
      <c r="D5192" s="30"/>
      <c r="E5192" s="30"/>
      <c r="F5192" s="30"/>
      <c r="G5192" s="30"/>
      <c r="H5192" s="30"/>
      <c r="I5192" s="30"/>
      <c r="J5192" s="30"/>
      <c r="K5192" s="30"/>
      <c r="L5192" s="30"/>
      <c r="M5192" s="28"/>
      <c r="N5192" s="45">
        <f>SUM(B5192:M5192)</f>
        <v>0</v>
      </c>
      <c r="O5192" s="36"/>
    </row>
    <row r="5193" spans="1:16" ht="14.25" thickBot="1" x14ac:dyDescent="0.2">
      <c r="A5193" s="44" t="s">
        <v>0</v>
      </c>
      <c r="B5193" s="43">
        <f>B5184</f>
        <v>0</v>
      </c>
      <c r="C5193" s="42">
        <f>C5184</f>
        <v>0</v>
      </c>
      <c r="D5193" s="42">
        <f>D5184</f>
        <v>0</v>
      </c>
      <c r="E5193" s="42">
        <f>E5184</f>
        <v>0</v>
      </c>
      <c r="F5193" s="42">
        <f>F5184</f>
        <v>0</v>
      </c>
      <c r="G5193" s="42">
        <f>G5184</f>
        <v>0</v>
      </c>
      <c r="H5193" s="42">
        <f>H5184</f>
        <v>0</v>
      </c>
      <c r="I5193" s="42">
        <f>I5184</f>
        <v>0</v>
      </c>
      <c r="J5193" s="42">
        <f>J5184</f>
        <v>161</v>
      </c>
      <c r="K5193" s="42">
        <f>K5184</f>
        <v>377</v>
      </c>
      <c r="L5193" s="42">
        <f>L5184</f>
        <v>284</v>
      </c>
      <c r="M5193" s="41">
        <f>M5184</f>
        <v>0</v>
      </c>
      <c r="N5193" s="40">
        <f>SUM(B5193:M5193)</f>
        <v>822</v>
      </c>
      <c r="O5193" s="39"/>
    </row>
    <row r="5194" spans="1:16" ht="14.25" thickBot="1" x14ac:dyDescent="0.2">
      <c r="A5194" s="12" t="s">
        <v>8</v>
      </c>
      <c r="B5194" s="4">
        <f>SUM(B5189:B5193)</f>
        <v>0</v>
      </c>
      <c r="C5194" s="4">
        <f>SUM(C5189:C5193)</f>
        <v>0</v>
      </c>
      <c r="D5194" s="4">
        <f>SUM(D5189:D5193)</f>
        <v>0</v>
      </c>
      <c r="E5194" s="4">
        <f>SUM(E5189:E5193)</f>
        <v>0</v>
      </c>
      <c r="F5194" s="4">
        <f>SUM(F5189:F5193)</f>
        <v>0</v>
      </c>
      <c r="G5194" s="4">
        <f>SUM(G5189:G5193)</f>
        <v>0</v>
      </c>
      <c r="H5194" s="4">
        <f>SUM(H5189:H5193)</f>
        <v>0</v>
      </c>
      <c r="I5194" s="4">
        <f>SUM(I5189:I5193)</f>
        <v>0</v>
      </c>
      <c r="J5194" s="4">
        <f>SUM(J5189:J5193)</f>
        <v>161</v>
      </c>
      <c r="K5194" s="4">
        <f>SUM(K5189:K5193)</f>
        <v>377</v>
      </c>
      <c r="L5194" s="4">
        <f>SUM(L5189:L5193)</f>
        <v>284</v>
      </c>
      <c r="M5194" s="4">
        <f>SUM(M5189:M5193)</f>
        <v>0</v>
      </c>
      <c r="N5194" s="2">
        <f>SUM(B5194:M5194)</f>
        <v>822</v>
      </c>
      <c r="O5194" s="6"/>
    </row>
    <row r="5195" spans="1:16" x14ac:dyDescent="0.15">
      <c r="A5195" s="22" t="s">
        <v>6</v>
      </c>
      <c r="B5195" s="32"/>
      <c r="C5195" s="30"/>
      <c r="D5195" s="34"/>
      <c r="E5195" s="30"/>
      <c r="F5195" s="30"/>
      <c r="G5195" s="33"/>
      <c r="H5195" s="31"/>
      <c r="I5195" s="31"/>
      <c r="J5195" s="31">
        <v>8</v>
      </c>
      <c r="K5195" s="30"/>
      <c r="L5195" s="29"/>
      <c r="M5195" s="28"/>
      <c r="N5195" s="27">
        <f>SUM(B5195:M5195)</f>
        <v>8</v>
      </c>
      <c r="O5195" s="26">
        <v>42935</v>
      </c>
    </row>
    <row r="5196" spans="1:16" x14ac:dyDescent="0.15">
      <c r="A5196" s="38" t="s">
        <v>35</v>
      </c>
      <c r="B5196" s="32"/>
      <c r="C5196" s="30"/>
      <c r="D5196" s="34"/>
      <c r="E5196" s="34"/>
      <c r="F5196" s="34"/>
      <c r="G5196" s="33"/>
      <c r="H5196" s="31"/>
      <c r="I5196" s="31"/>
      <c r="J5196" s="31">
        <v>10</v>
      </c>
      <c r="K5196" s="30">
        <v>20</v>
      </c>
      <c r="L5196" s="29">
        <v>20</v>
      </c>
      <c r="M5196" s="28"/>
      <c r="N5196" s="27">
        <f>SUM(B5196:M5196)</f>
        <v>50</v>
      </c>
      <c r="O5196" s="26">
        <v>42956</v>
      </c>
      <c r="P5196" s="66"/>
    </row>
    <row r="5197" spans="1:16" x14ac:dyDescent="0.15">
      <c r="A5197" s="22" t="s">
        <v>6</v>
      </c>
      <c r="B5197" s="32"/>
      <c r="C5197" s="30"/>
      <c r="D5197" s="30"/>
      <c r="E5197" s="30"/>
      <c r="F5197" s="30"/>
      <c r="G5197" s="33"/>
      <c r="H5197" s="31"/>
      <c r="I5197" s="31"/>
      <c r="J5197" s="31"/>
      <c r="K5197" s="30">
        <v>5</v>
      </c>
      <c r="L5197" s="29"/>
      <c r="M5197" s="28"/>
      <c r="N5197" s="27">
        <f>SUM(B5197:M5197)</f>
        <v>5</v>
      </c>
      <c r="O5197" s="26">
        <v>42955</v>
      </c>
      <c r="P5197" s="66"/>
    </row>
    <row r="5198" spans="1:16" x14ac:dyDescent="0.15">
      <c r="A5198" s="22" t="s">
        <v>6</v>
      </c>
      <c r="B5198" s="37"/>
      <c r="C5198" s="34"/>
      <c r="D5198" s="34"/>
      <c r="E5198" s="34"/>
      <c r="F5198" s="34"/>
      <c r="G5198" s="33"/>
      <c r="H5198" s="31"/>
      <c r="I5198" s="31"/>
      <c r="J5198" s="31">
        <v>5</v>
      </c>
      <c r="K5198" s="30"/>
      <c r="L5198" s="29"/>
      <c r="M5198" s="28"/>
      <c r="N5198" s="27">
        <f>SUM(B5198:M5198)</f>
        <v>5</v>
      </c>
      <c r="O5198" s="26">
        <v>42956</v>
      </c>
      <c r="P5198" s="66"/>
    </row>
    <row r="5199" spans="1:16" x14ac:dyDescent="0.15">
      <c r="A5199" s="38" t="s">
        <v>34</v>
      </c>
      <c r="B5199" s="32"/>
      <c r="C5199" s="30"/>
      <c r="D5199" s="30"/>
      <c r="E5199" s="30"/>
      <c r="F5199" s="30"/>
      <c r="G5199" s="31"/>
      <c r="H5199" s="31"/>
      <c r="I5199" s="31"/>
      <c r="J5199" s="31">
        <v>15</v>
      </c>
      <c r="K5199" s="30"/>
      <c r="L5199" s="29"/>
      <c r="M5199" s="28"/>
      <c r="N5199" s="27">
        <f>SUM(B5199:M5199)</f>
        <v>15</v>
      </c>
      <c r="O5199" s="26">
        <v>42966</v>
      </c>
      <c r="P5199" s="66"/>
    </row>
    <row r="5200" spans="1:16" x14ac:dyDescent="0.15">
      <c r="A5200" s="22" t="s">
        <v>6</v>
      </c>
      <c r="B5200" s="37"/>
      <c r="C5200" s="34"/>
      <c r="D5200" s="34"/>
      <c r="E5200" s="34"/>
      <c r="F5200" s="34"/>
      <c r="G5200" s="33"/>
      <c r="H5200" s="31"/>
      <c r="I5200" s="31"/>
      <c r="J5200" s="31">
        <v>3</v>
      </c>
      <c r="K5200" s="30"/>
      <c r="L5200" s="29"/>
      <c r="M5200" s="28"/>
      <c r="N5200" s="27">
        <f>SUM(B5200:M5200)</f>
        <v>3</v>
      </c>
      <c r="O5200" s="26">
        <v>42976</v>
      </c>
      <c r="P5200" s="66"/>
    </row>
    <row r="5201" spans="1:17" x14ac:dyDescent="0.15">
      <c r="A5201" s="22" t="s">
        <v>6</v>
      </c>
      <c r="B5201" s="32"/>
      <c r="C5201" s="30"/>
      <c r="D5201" s="34"/>
      <c r="E5201" s="30"/>
      <c r="F5201" s="30"/>
      <c r="G5201" s="33"/>
      <c r="H5201" s="31"/>
      <c r="I5201" s="31"/>
      <c r="J5201" s="31"/>
      <c r="K5201" s="30"/>
      <c r="L5201" s="29">
        <v>8</v>
      </c>
      <c r="M5201" s="28"/>
      <c r="N5201" s="27">
        <f>SUM(B5201:M5201)</f>
        <v>8</v>
      </c>
      <c r="O5201" s="26">
        <v>42985</v>
      </c>
      <c r="P5201" s="66"/>
    </row>
    <row r="5202" spans="1:17" x14ac:dyDescent="0.15">
      <c r="A5202" s="22" t="s">
        <v>6</v>
      </c>
      <c r="B5202" s="32"/>
      <c r="C5202" s="30"/>
      <c r="D5202" s="30"/>
      <c r="E5202" s="30"/>
      <c r="F5202" s="30"/>
      <c r="G5202" s="31"/>
      <c r="H5202" s="31"/>
      <c r="I5202" s="31"/>
      <c r="J5202" s="31">
        <v>8</v>
      </c>
      <c r="K5202" s="30">
        <v>4</v>
      </c>
      <c r="L5202" s="29"/>
      <c r="M5202" s="28"/>
      <c r="N5202" s="27">
        <f>SUM(B5202:M5202)</f>
        <v>12</v>
      </c>
      <c r="O5202" s="26">
        <v>42989</v>
      </c>
      <c r="P5202" s="66"/>
    </row>
    <row r="5203" spans="1:17" x14ac:dyDescent="0.15">
      <c r="A5203" s="67" t="s">
        <v>33</v>
      </c>
      <c r="B5203" s="76"/>
      <c r="C5203" s="72"/>
      <c r="D5203" s="75"/>
      <c r="E5203" s="75"/>
      <c r="F5203" s="75"/>
      <c r="G5203" s="74"/>
      <c r="H5203" s="73"/>
      <c r="I5203" s="73"/>
      <c r="J5203" s="73">
        <v>10</v>
      </c>
      <c r="K5203" s="72">
        <v>20</v>
      </c>
      <c r="L5203" s="71">
        <v>20</v>
      </c>
      <c r="M5203" s="70"/>
      <c r="N5203" s="69">
        <f>SUM(B5203:M5203)</f>
        <v>50</v>
      </c>
      <c r="O5203" s="68">
        <v>42999</v>
      </c>
      <c r="P5203" s="66"/>
    </row>
    <row r="5204" spans="1:17" x14ac:dyDescent="0.15">
      <c r="A5204" s="67" t="s">
        <v>32</v>
      </c>
      <c r="B5204" s="21"/>
      <c r="C5204" s="17"/>
      <c r="D5204" s="20"/>
      <c r="E5204" s="17"/>
      <c r="F5204" s="17"/>
      <c r="G5204" s="19"/>
      <c r="H5204" s="18"/>
      <c r="I5204" s="18"/>
      <c r="J5204" s="18">
        <v>2</v>
      </c>
      <c r="K5204" s="17"/>
      <c r="L5204" s="16">
        <v>5</v>
      </c>
      <c r="M5204" s="15"/>
      <c r="N5204" s="24">
        <f>SUM(B5204:M5204)</f>
        <v>7</v>
      </c>
      <c r="O5204" s="23">
        <v>43004</v>
      </c>
    </row>
    <row r="5205" spans="1:17" x14ac:dyDescent="0.15">
      <c r="A5205" s="22" t="s">
        <v>6</v>
      </c>
      <c r="B5205" s="32"/>
      <c r="C5205" s="30"/>
      <c r="D5205" s="34"/>
      <c r="E5205" s="34"/>
      <c r="F5205" s="34"/>
      <c r="G5205" s="31"/>
      <c r="H5205" s="31"/>
      <c r="I5205" s="31"/>
      <c r="J5205" s="31"/>
      <c r="K5205" s="30"/>
      <c r="L5205" s="29">
        <v>6</v>
      </c>
      <c r="M5205" s="28"/>
      <c r="N5205" s="27">
        <f>SUM(B5205:M5205)</f>
        <v>6</v>
      </c>
      <c r="O5205" s="26">
        <v>43007</v>
      </c>
    </row>
    <row r="5206" spans="1:17" x14ac:dyDescent="0.15">
      <c r="A5206" s="38" t="s">
        <v>31</v>
      </c>
      <c r="B5206" s="37"/>
      <c r="C5206" s="34"/>
      <c r="D5206" s="34"/>
      <c r="E5206" s="34"/>
      <c r="F5206" s="34"/>
      <c r="G5206" s="33"/>
      <c r="H5206" s="31"/>
      <c r="I5206" s="31"/>
      <c r="J5206" s="31">
        <v>6</v>
      </c>
      <c r="K5206" s="30">
        <v>6</v>
      </c>
      <c r="L5206" s="29">
        <v>8</v>
      </c>
      <c r="M5206" s="28"/>
      <c r="N5206" s="27">
        <f>SUM(B5206:M5206)</f>
        <v>20</v>
      </c>
      <c r="O5206" s="36">
        <v>43010</v>
      </c>
    </row>
    <row r="5207" spans="1:17" x14ac:dyDescent="0.15">
      <c r="A5207" s="22" t="s">
        <v>6</v>
      </c>
      <c r="B5207" s="32"/>
      <c r="C5207" s="30"/>
      <c r="D5207" s="34"/>
      <c r="E5207" s="30"/>
      <c r="F5207" s="34"/>
      <c r="G5207" s="33"/>
      <c r="H5207" s="31"/>
      <c r="I5207" s="31"/>
      <c r="J5207" s="31">
        <v>3</v>
      </c>
      <c r="K5207" s="30"/>
      <c r="L5207" s="29">
        <v>10</v>
      </c>
      <c r="M5207" s="28"/>
      <c r="N5207" s="27">
        <f>SUM(B5207:M5207)</f>
        <v>13</v>
      </c>
      <c r="O5207" s="26">
        <v>43028</v>
      </c>
    </row>
    <row r="5208" spans="1:17" x14ac:dyDescent="0.15">
      <c r="A5208" s="22" t="s">
        <v>6</v>
      </c>
      <c r="B5208" s="32"/>
      <c r="C5208" s="30"/>
      <c r="D5208" s="34"/>
      <c r="E5208" s="30"/>
      <c r="F5208" s="30"/>
      <c r="G5208" s="33"/>
      <c r="H5208" s="31"/>
      <c r="I5208" s="31"/>
      <c r="J5208" s="31">
        <v>9</v>
      </c>
      <c r="K5208" s="30"/>
      <c r="L5208" s="29"/>
      <c r="M5208" s="28"/>
      <c r="N5208" s="27">
        <f>SUM(B5208:M5208)</f>
        <v>9</v>
      </c>
      <c r="O5208" s="26">
        <v>43033</v>
      </c>
    </row>
    <row r="5209" spans="1:17" x14ac:dyDescent="0.15">
      <c r="A5209" s="22" t="s">
        <v>6</v>
      </c>
      <c r="B5209" s="32"/>
      <c r="C5209" s="30"/>
      <c r="D5209" s="30"/>
      <c r="E5209" s="30"/>
      <c r="F5209" s="30"/>
      <c r="G5209" s="31"/>
      <c r="H5209" s="31"/>
      <c r="I5209" s="31"/>
      <c r="J5209" s="31"/>
      <c r="K5209" s="30"/>
      <c r="L5209" s="29">
        <v>8</v>
      </c>
      <c r="M5209" s="28"/>
      <c r="N5209" s="27">
        <f>SUM(B5209:M5209)</f>
        <v>8</v>
      </c>
      <c r="O5209" s="26">
        <v>43039</v>
      </c>
    </row>
    <row r="5210" spans="1:17" x14ac:dyDescent="0.15">
      <c r="A5210" s="22" t="s">
        <v>6</v>
      </c>
      <c r="B5210" s="21"/>
      <c r="C5210" s="17"/>
      <c r="D5210" s="20"/>
      <c r="E5210" s="17"/>
      <c r="F5210" s="17"/>
      <c r="G5210" s="19"/>
      <c r="H5210" s="18"/>
      <c r="I5210" s="18"/>
      <c r="J5210" s="18">
        <v>6</v>
      </c>
      <c r="K5210" s="17"/>
      <c r="L5210" s="16">
        <v>10</v>
      </c>
      <c r="M5210" s="15"/>
      <c r="N5210" s="25">
        <f>SUM(B5210:M5210)</f>
        <v>16</v>
      </c>
      <c r="O5210" s="23">
        <v>43041</v>
      </c>
    </row>
    <row r="5211" spans="1:17" x14ac:dyDescent="0.15">
      <c r="A5211" s="22" t="s">
        <v>6</v>
      </c>
      <c r="B5211" s="21"/>
      <c r="C5211" s="17"/>
      <c r="D5211" s="20"/>
      <c r="E5211" s="17"/>
      <c r="F5211" s="17"/>
      <c r="G5211" s="19"/>
      <c r="H5211" s="18"/>
      <c r="I5211" s="18"/>
      <c r="J5211" s="18">
        <v>10</v>
      </c>
      <c r="K5211" s="17"/>
      <c r="L5211" s="16">
        <v>1</v>
      </c>
      <c r="M5211" s="15"/>
      <c r="N5211" s="25">
        <f>SUM(B5211:M5211)</f>
        <v>11</v>
      </c>
      <c r="O5211" s="23">
        <v>43048</v>
      </c>
    </row>
    <row r="5212" spans="1:17" x14ac:dyDescent="0.15">
      <c r="A5212" s="22" t="s">
        <v>6</v>
      </c>
      <c r="B5212" s="21"/>
      <c r="C5212" s="17"/>
      <c r="D5212" s="20"/>
      <c r="E5212" s="17"/>
      <c r="F5212" s="17"/>
      <c r="G5212" s="19"/>
      <c r="H5212" s="18"/>
      <c r="I5212" s="18"/>
      <c r="J5212" s="18">
        <v>5</v>
      </c>
      <c r="K5212" s="17"/>
      <c r="L5212" s="16">
        <v>10</v>
      </c>
      <c r="M5212" s="15"/>
      <c r="N5212" s="25">
        <f>SUM(B5212:M5212)</f>
        <v>15</v>
      </c>
      <c r="O5212" s="23">
        <v>43057</v>
      </c>
      <c r="P5212" s="66"/>
      <c r="Q5212" s="66"/>
    </row>
    <row r="5213" spans="1:17" x14ac:dyDescent="0.15">
      <c r="A5213" s="22" t="s">
        <v>6</v>
      </c>
      <c r="B5213" s="21"/>
      <c r="C5213" s="17"/>
      <c r="D5213" s="20"/>
      <c r="E5213" s="17"/>
      <c r="F5213" s="17"/>
      <c r="G5213" s="19"/>
      <c r="H5213" s="18"/>
      <c r="I5213" s="18"/>
      <c r="J5213" s="18"/>
      <c r="K5213" s="17"/>
      <c r="L5213" s="16">
        <v>6</v>
      </c>
      <c r="M5213" s="15"/>
      <c r="N5213" s="24">
        <f>SUM(B5213:M5213)</f>
        <v>6</v>
      </c>
      <c r="O5213" s="23">
        <v>43061</v>
      </c>
      <c r="P5213" s="66"/>
      <c r="Q5213" s="66"/>
    </row>
    <row r="5214" spans="1:17" ht="14.25" thickBot="1" x14ac:dyDescent="0.2">
      <c r="A5214" s="22" t="s">
        <v>6</v>
      </c>
      <c r="B5214" s="21"/>
      <c r="C5214" s="17"/>
      <c r="D5214" s="20"/>
      <c r="E5214" s="17"/>
      <c r="F5214" s="17"/>
      <c r="G5214" s="19"/>
      <c r="H5214" s="18"/>
      <c r="I5214" s="18"/>
      <c r="J5214" s="18"/>
      <c r="K5214" s="17"/>
      <c r="L5214" s="16">
        <v>7</v>
      </c>
      <c r="M5214" s="15"/>
      <c r="N5214" s="14">
        <f>SUM(B5214:M5214)</f>
        <v>7</v>
      </c>
      <c r="O5214" s="13">
        <v>43088</v>
      </c>
      <c r="P5214" s="66"/>
      <c r="Q5214" s="66"/>
    </row>
    <row r="5215" spans="1:17" ht="14.25" thickBot="1" x14ac:dyDescent="0.2">
      <c r="A5215" s="12" t="s">
        <v>1</v>
      </c>
      <c r="B5215" s="11">
        <f>SUM(B5195:B5214)</f>
        <v>0</v>
      </c>
      <c r="C5215" s="9">
        <f>SUM(C5195:C5214)</f>
        <v>0</v>
      </c>
      <c r="D5215" s="9">
        <f>SUM(D5195:D5214)</f>
        <v>0</v>
      </c>
      <c r="E5215" s="9">
        <f>SUM(E5195:E5214)</f>
        <v>0</v>
      </c>
      <c r="F5215" s="9">
        <f>SUM(F5195:F5214)</f>
        <v>0</v>
      </c>
      <c r="G5215" s="10">
        <f>SUM(G5195:G5214)</f>
        <v>0</v>
      </c>
      <c r="H5215" s="10">
        <f>SUM(H5195:H5214)</f>
        <v>0</v>
      </c>
      <c r="I5215" s="10">
        <f>SUM(I5195:I5214)</f>
        <v>0</v>
      </c>
      <c r="J5215" s="10">
        <f>SUM(J5195:J5214)</f>
        <v>100</v>
      </c>
      <c r="K5215" s="9">
        <f>SUM(K5195:K5214)</f>
        <v>55</v>
      </c>
      <c r="L5215" s="8">
        <f>SUM(L5195:L5214)</f>
        <v>119</v>
      </c>
      <c r="M5215" s="7">
        <f>SUM(M5195:M5214)</f>
        <v>0</v>
      </c>
      <c r="N5215" s="2">
        <f>SUM(B5215:M5215)</f>
        <v>274</v>
      </c>
      <c r="O5215" s="6"/>
    </row>
    <row r="5216" spans="1:17" ht="14.25" thickBot="1" x14ac:dyDescent="0.2">
      <c r="A5216" s="5" t="s">
        <v>0</v>
      </c>
      <c r="B5216" s="4">
        <f>B5194-B5215</f>
        <v>0</v>
      </c>
      <c r="C5216" s="4">
        <f>C5194-C5215</f>
        <v>0</v>
      </c>
      <c r="D5216" s="4">
        <f>D5194-D5215</f>
        <v>0</v>
      </c>
      <c r="E5216" s="4">
        <f>E5194-E5215</f>
        <v>0</v>
      </c>
      <c r="F5216" s="4">
        <f>F5194-F5215</f>
        <v>0</v>
      </c>
      <c r="G5216" s="4">
        <f>G5194-G5215</f>
        <v>0</v>
      </c>
      <c r="H5216" s="4">
        <f>H5194-H5215</f>
        <v>0</v>
      </c>
      <c r="I5216" s="4">
        <f>I5194-I5215</f>
        <v>0</v>
      </c>
      <c r="J5216" s="4">
        <f>J5194-J5215</f>
        <v>61</v>
      </c>
      <c r="K5216" s="4">
        <f>K5194-K5215</f>
        <v>322</v>
      </c>
      <c r="L5216" s="4">
        <f>L5194-L5215</f>
        <v>165</v>
      </c>
      <c r="M5216" s="3">
        <f>M5194-M5215</f>
        <v>0</v>
      </c>
      <c r="N5216" s="2">
        <f>N5194-N5215</f>
        <v>548</v>
      </c>
      <c r="O5216" s="1"/>
    </row>
    <row r="5218" spans="1:15" ht="19.5" thickBot="1" x14ac:dyDescent="0.2">
      <c r="A5218" s="65" t="s">
        <v>30</v>
      </c>
    </row>
    <row r="5219" spans="1:15" ht="14.25" thickBot="1" x14ac:dyDescent="0.2">
      <c r="A5219" s="12" t="s">
        <v>29</v>
      </c>
      <c r="B5219" s="64" t="s">
        <v>28</v>
      </c>
      <c r="C5219" s="63"/>
      <c r="D5219" s="63"/>
      <c r="E5219" s="63"/>
      <c r="F5219" s="63"/>
      <c r="G5219" s="63"/>
      <c r="H5219" s="62"/>
      <c r="I5219" s="62"/>
      <c r="J5219" s="62"/>
      <c r="K5219" s="62"/>
      <c r="L5219" s="62"/>
      <c r="M5219" s="62"/>
      <c r="N5219" s="61"/>
      <c r="O5219" s="60" t="s">
        <v>27</v>
      </c>
    </row>
    <row r="5220" spans="1:15" ht="14.25" thickBot="1" x14ac:dyDescent="0.2">
      <c r="A5220" s="12" t="s">
        <v>26</v>
      </c>
      <c r="B5220" s="59" t="s">
        <v>25</v>
      </c>
      <c r="C5220" s="57" t="s">
        <v>24</v>
      </c>
      <c r="D5220" s="57" t="s">
        <v>23</v>
      </c>
      <c r="E5220" s="57" t="s">
        <v>22</v>
      </c>
      <c r="F5220" s="57" t="s">
        <v>21</v>
      </c>
      <c r="G5220" s="58" t="s">
        <v>20</v>
      </c>
      <c r="H5220" s="57" t="s">
        <v>19</v>
      </c>
      <c r="I5220" s="55" t="s">
        <v>18</v>
      </c>
      <c r="J5220" s="57" t="s">
        <v>17</v>
      </c>
      <c r="K5220" s="56" t="s">
        <v>16</v>
      </c>
      <c r="L5220" s="55" t="s">
        <v>15</v>
      </c>
      <c r="M5220" s="54" t="s">
        <v>14</v>
      </c>
      <c r="N5220" s="12" t="s">
        <v>13</v>
      </c>
      <c r="O5220" s="53"/>
    </row>
    <row r="5221" spans="1:15" x14ac:dyDescent="0.15">
      <c r="A5221" s="52" t="s">
        <v>12</v>
      </c>
      <c r="B5221" s="51"/>
      <c r="C5221" s="20"/>
      <c r="D5221" s="20"/>
      <c r="E5221" s="20"/>
      <c r="F5221" s="20"/>
      <c r="G5221" s="20"/>
      <c r="H5221" s="20"/>
      <c r="I5221" s="20"/>
      <c r="J5221" s="20"/>
      <c r="K5221" s="20"/>
      <c r="L5221" s="20"/>
      <c r="M5221" s="50"/>
      <c r="N5221" s="49">
        <f>SUM(B5221:M5221)</f>
        <v>0</v>
      </c>
      <c r="O5221" s="48"/>
    </row>
    <row r="5222" spans="1:15" x14ac:dyDescent="0.15">
      <c r="A5222" s="47" t="s">
        <v>11</v>
      </c>
      <c r="B5222" s="46"/>
      <c r="C5222" s="30"/>
      <c r="D5222" s="30"/>
      <c r="E5222" s="30"/>
      <c r="F5222" s="30"/>
      <c r="G5222" s="30"/>
      <c r="H5222" s="30"/>
      <c r="I5222" s="30"/>
      <c r="J5222" s="30"/>
      <c r="K5222" s="30"/>
      <c r="L5222" s="30"/>
      <c r="M5222" s="28"/>
      <c r="N5222" s="45">
        <f>SUM(B5222:M5222)</f>
        <v>0</v>
      </c>
      <c r="O5222" s="48"/>
    </row>
    <row r="5223" spans="1:15" x14ac:dyDescent="0.15">
      <c r="A5223" s="47" t="s">
        <v>10</v>
      </c>
      <c r="B5223" s="46"/>
      <c r="C5223" s="30"/>
      <c r="D5223" s="30"/>
      <c r="E5223" s="30"/>
      <c r="F5223" s="30"/>
      <c r="G5223" s="30"/>
      <c r="H5223" s="30"/>
      <c r="I5223" s="30"/>
      <c r="J5223" s="30"/>
      <c r="K5223" s="30"/>
      <c r="L5223" s="30"/>
      <c r="M5223" s="28"/>
      <c r="N5223" s="45">
        <f>SUM(B5223:M5223)</f>
        <v>0</v>
      </c>
      <c r="O5223" s="48"/>
    </row>
    <row r="5224" spans="1:15" x14ac:dyDescent="0.15">
      <c r="A5224" s="47" t="s">
        <v>9</v>
      </c>
      <c r="B5224" s="46"/>
      <c r="C5224" s="30"/>
      <c r="D5224" s="30"/>
      <c r="E5224" s="30"/>
      <c r="F5224" s="30"/>
      <c r="G5224" s="30"/>
      <c r="H5224" s="30"/>
      <c r="I5224" s="30"/>
      <c r="J5224" s="30"/>
      <c r="K5224" s="30"/>
      <c r="L5224" s="30"/>
      <c r="M5224" s="28"/>
      <c r="N5224" s="45">
        <f>SUM(B5224:M5224)</f>
        <v>0</v>
      </c>
      <c r="O5224" s="36"/>
    </row>
    <row r="5225" spans="1:15" ht="14.25" thickBot="1" x14ac:dyDescent="0.2">
      <c r="A5225" s="44" t="s">
        <v>0</v>
      </c>
      <c r="B5225" s="43">
        <f>B5216</f>
        <v>0</v>
      </c>
      <c r="C5225" s="42">
        <f>C5216</f>
        <v>0</v>
      </c>
      <c r="D5225" s="42">
        <f>D5216</f>
        <v>0</v>
      </c>
      <c r="E5225" s="42">
        <f>E5216</f>
        <v>0</v>
      </c>
      <c r="F5225" s="42">
        <f>F5216</f>
        <v>0</v>
      </c>
      <c r="G5225" s="42">
        <f>G5216</f>
        <v>0</v>
      </c>
      <c r="H5225" s="42">
        <f>H5216</f>
        <v>0</v>
      </c>
      <c r="I5225" s="42">
        <f>I5216</f>
        <v>0</v>
      </c>
      <c r="J5225" s="42">
        <f>J5216</f>
        <v>61</v>
      </c>
      <c r="K5225" s="42">
        <f>K5216</f>
        <v>322</v>
      </c>
      <c r="L5225" s="42">
        <f>L5216</f>
        <v>165</v>
      </c>
      <c r="M5225" s="41">
        <f>M5216</f>
        <v>0</v>
      </c>
      <c r="N5225" s="40">
        <f>SUM(B5225:M5225)</f>
        <v>548</v>
      </c>
      <c r="O5225" s="39"/>
    </row>
    <row r="5226" spans="1:15" ht="14.25" thickBot="1" x14ac:dyDescent="0.2">
      <c r="A5226" s="12" t="s">
        <v>8</v>
      </c>
      <c r="B5226" s="4">
        <f>SUM(B5221:B5225)</f>
        <v>0</v>
      </c>
      <c r="C5226" s="4">
        <f>SUM(C5221:C5225)</f>
        <v>0</v>
      </c>
      <c r="D5226" s="4">
        <f>SUM(D5221:D5225)</f>
        <v>0</v>
      </c>
      <c r="E5226" s="4">
        <f>SUM(E5221:E5225)</f>
        <v>0</v>
      </c>
      <c r="F5226" s="4">
        <f>SUM(F5221:F5225)</f>
        <v>0</v>
      </c>
      <c r="G5226" s="4">
        <f>SUM(G5221:G5225)</f>
        <v>0</v>
      </c>
      <c r="H5226" s="4">
        <f>SUM(H5221:H5225)</f>
        <v>0</v>
      </c>
      <c r="I5226" s="4">
        <f>SUM(I5221:I5225)</f>
        <v>0</v>
      </c>
      <c r="J5226" s="4">
        <f>SUM(J5221:J5225)</f>
        <v>61</v>
      </c>
      <c r="K5226" s="4">
        <f>SUM(K5221:K5225)</f>
        <v>322</v>
      </c>
      <c r="L5226" s="4">
        <f>SUM(L5221:L5225)</f>
        <v>165</v>
      </c>
      <c r="M5226" s="4">
        <f>SUM(M5221:M5225)</f>
        <v>0</v>
      </c>
      <c r="N5226" s="2">
        <f>SUM(B5226:M5226)</f>
        <v>548</v>
      </c>
      <c r="O5226" s="6"/>
    </row>
    <row r="5227" spans="1:15" x14ac:dyDescent="0.15">
      <c r="A5227" s="22" t="s">
        <v>6</v>
      </c>
      <c r="B5227" s="32"/>
      <c r="C5227" s="30"/>
      <c r="D5227" s="34"/>
      <c r="E5227" s="30"/>
      <c r="F5227" s="30"/>
      <c r="G5227" s="33"/>
      <c r="H5227" s="31"/>
      <c r="I5227" s="31"/>
      <c r="J5227" s="31">
        <v>20</v>
      </c>
      <c r="K5227" s="30"/>
      <c r="L5227" s="29">
        <v>20</v>
      </c>
      <c r="M5227" s="28"/>
      <c r="N5227" s="27">
        <f>SUM(B5227:M5227)</f>
        <v>40</v>
      </c>
      <c r="O5227" s="26">
        <v>43090</v>
      </c>
    </row>
    <row r="5228" spans="1:15" x14ac:dyDescent="0.15">
      <c r="A5228" s="38" t="s">
        <v>7</v>
      </c>
      <c r="B5228" s="32"/>
      <c r="C5228" s="30"/>
      <c r="D5228" s="34"/>
      <c r="E5228" s="34"/>
      <c r="F5228" s="34"/>
      <c r="G5228" s="33"/>
      <c r="H5228" s="31"/>
      <c r="I5228" s="31"/>
      <c r="J5228" s="31"/>
      <c r="K5228" s="30"/>
      <c r="L5228" s="29">
        <v>10</v>
      </c>
      <c r="M5228" s="28"/>
      <c r="N5228" s="27">
        <f>SUM(B5228:M5228)</f>
        <v>10</v>
      </c>
      <c r="O5228" s="26">
        <v>43095</v>
      </c>
    </row>
    <row r="5229" spans="1:15" x14ac:dyDescent="0.15">
      <c r="A5229" s="22" t="s">
        <v>6</v>
      </c>
      <c r="B5229" s="32"/>
      <c r="C5229" s="30"/>
      <c r="D5229" s="30"/>
      <c r="E5229" s="30"/>
      <c r="F5229" s="30"/>
      <c r="G5229" s="33"/>
      <c r="H5229" s="31"/>
      <c r="I5229" s="31"/>
      <c r="J5229" s="31">
        <v>15</v>
      </c>
      <c r="K5229" s="30"/>
      <c r="L5229" s="29">
        <v>10</v>
      </c>
      <c r="M5229" s="28"/>
      <c r="N5229" s="27">
        <f>SUM(B5229:M5229)</f>
        <v>25</v>
      </c>
      <c r="O5229" s="26">
        <v>43096</v>
      </c>
    </row>
    <row r="5230" spans="1:15" x14ac:dyDescent="0.15">
      <c r="A5230" s="22" t="s">
        <v>6</v>
      </c>
      <c r="B5230" s="37"/>
      <c r="C5230" s="34"/>
      <c r="D5230" s="34"/>
      <c r="E5230" s="34"/>
      <c r="F5230" s="34"/>
      <c r="G5230" s="33"/>
      <c r="H5230" s="31"/>
      <c r="I5230" s="31"/>
      <c r="J5230" s="31">
        <v>5</v>
      </c>
      <c r="K5230" s="30"/>
      <c r="L5230" s="29"/>
      <c r="M5230" s="28"/>
      <c r="N5230" s="27">
        <f>SUM(B5230:M5230)</f>
        <v>5</v>
      </c>
      <c r="O5230" s="26">
        <v>43134</v>
      </c>
    </row>
    <row r="5231" spans="1:15" x14ac:dyDescent="0.15">
      <c r="A5231" s="38" t="s">
        <v>5</v>
      </c>
      <c r="B5231" s="32"/>
      <c r="C5231" s="30"/>
      <c r="D5231" s="30"/>
      <c r="E5231" s="30"/>
      <c r="F5231" s="30"/>
      <c r="G5231" s="31"/>
      <c r="H5231" s="31"/>
      <c r="I5231" s="31"/>
      <c r="J5231" s="31">
        <v>10</v>
      </c>
      <c r="K5231" s="30">
        <v>10</v>
      </c>
      <c r="L5231" s="29">
        <v>10</v>
      </c>
      <c r="M5231" s="28"/>
      <c r="N5231" s="27">
        <f>SUM(B5231:M5231)</f>
        <v>30</v>
      </c>
      <c r="O5231" s="26">
        <v>43194</v>
      </c>
    </row>
    <row r="5232" spans="1:15" x14ac:dyDescent="0.15">
      <c r="A5232" s="22"/>
      <c r="B5232" s="37"/>
      <c r="C5232" s="34"/>
      <c r="D5232" s="34"/>
      <c r="E5232" s="34"/>
      <c r="F5232" s="34"/>
      <c r="G5232" s="33"/>
      <c r="H5232" s="31"/>
      <c r="I5232" s="31"/>
      <c r="J5232" s="31"/>
      <c r="K5232" s="30"/>
      <c r="L5232" s="29"/>
      <c r="M5232" s="28"/>
      <c r="N5232" s="27">
        <f>SUM(B5232:M5232)</f>
        <v>0</v>
      </c>
      <c r="O5232" s="26"/>
    </row>
    <row r="5233" spans="1:15" x14ac:dyDescent="0.15">
      <c r="A5233" s="22" t="s">
        <v>4</v>
      </c>
      <c r="B5233" s="32"/>
      <c r="C5233" s="30"/>
      <c r="D5233" s="34"/>
      <c r="E5233" s="30"/>
      <c r="F5233" s="30"/>
      <c r="G5233" s="33"/>
      <c r="H5233" s="31"/>
      <c r="I5233" s="31"/>
      <c r="J5233" s="31"/>
      <c r="K5233" s="30">
        <v>10</v>
      </c>
      <c r="L5233" s="29"/>
      <c r="M5233" s="28"/>
      <c r="N5233" s="27">
        <f>SUM(B5233:M5233)</f>
        <v>10</v>
      </c>
      <c r="O5233" s="26">
        <v>43294</v>
      </c>
    </row>
    <row r="5234" spans="1:15" x14ac:dyDescent="0.15">
      <c r="A5234" s="22" t="s">
        <v>3</v>
      </c>
      <c r="B5234" s="32"/>
      <c r="C5234" s="30"/>
      <c r="D5234" s="30"/>
      <c r="E5234" s="30"/>
      <c r="F5234" s="30"/>
      <c r="G5234" s="31"/>
      <c r="H5234" s="31"/>
      <c r="I5234" s="31"/>
      <c r="J5234" s="31"/>
      <c r="K5234" s="30">
        <v>10</v>
      </c>
      <c r="L5234" s="29"/>
      <c r="M5234" s="28"/>
      <c r="N5234" s="27">
        <f>SUM(B5234:M5234)</f>
        <v>10</v>
      </c>
      <c r="O5234" s="26">
        <v>43382</v>
      </c>
    </row>
    <row r="5235" spans="1:15" x14ac:dyDescent="0.15">
      <c r="A5235" s="22" t="s">
        <v>4</v>
      </c>
      <c r="B5235" s="32"/>
      <c r="C5235" s="30"/>
      <c r="D5235" s="34"/>
      <c r="E5235" s="34"/>
      <c r="F5235" s="34"/>
      <c r="G5235" s="33"/>
      <c r="H5235" s="31"/>
      <c r="I5235" s="31"/>
      <c r="J5235" s="31"/>
      <c r="K5235" s="30"/>
      <c r="L5235" s="29">
        <v>10</v>
      </c>
      <c r="M5235" s="28"/>
      <c r="N5235" s="27">
        <f>SUM(B5235:M5235)</f>
        <v>10</v>
      </c>
      <c r="O5235" s="26">
        <v>43388</v>
      </c>
    </row>
    <row r="5236" spans="1:15" x14ac:dyDescent="0.15">
      <c r="A5236" s="22" t="s">
        <v>3</v>
      </c>
      <c r="B5236" s="21"/>
      <c r="C5236" s="17"/>
      <c r="D5236" s="20"/>
      <c r="E5236" s="17"/>
      <c r="F5236" s="17"/>
      <c r="G5236" s="19"/>
      <c r="H5236" s="18"/>
      <c r="I5236" s="18"/>
      <c r="J5236" s="18"/>
      <c r="K5236" s="17">
        <v>50</v>
      </c>
      <c r="L5236" s="16">
        <v>50</v>
      </c>
      <c r="M5236" s="15"/>
      <c r="N5236" s="24">
        <f>SUM(B5236:M5236)</f>
        <v>100</v>
      </c>
      <c r="O5236" s="23">
        <v>43438</v>
      </c>
    </row>
    <row r="5237" spans="1:15" x14ac:dyDescent="0.15">
      <c r="A5237" s="35" t="s">
        <v>3</v>
      </c>
      <c r="B5237" s="32"/>
      <c r="C5237" s="30"/>
      <c r="D5237" s="34"/>
      <c r="E5237" s="34"/>
      <c r="F5237" s="34"/>
      <c r="G5237" s="31"/>
      <c r="H5237" s="31"/>
      <c r="I5237" s="31"/>
      <c r="J5237" s="31"/>
      <c r="K5237" s="30"/>
      <c r="L5237" s="29">
        <v>10</v>
      </c>
      <c r="M5237" s="28"/>
      <c r="N5237" s="27">
        <f>SUM(B5237:M5237)</f>
        <v>10</v>
      </c>
      <c r="O5237" s="26">
        <v>43530</v>
      </c>
    </row>
    <row r="5238" spans="1:15" x14ac:dyDescent="0.15">
      <c r="A5238" s="38" t="s">
        <v>2</v>
      </c>
      <c r="B5238" s="37"/>
      <c r="C5238" s="34"/>
      <c r="D5238" s="34"/>
      <c r="E5238" s="34"/>
      <c r="F5238" s="34"/>
      <c r="G5238" s="33"/>
      <c r="H5238" s="31"/>
      <c r="I5238" s="31"/>
      <c r="J5238" s="31">
        <v>11</v>
      </c>
      <c r="K5238" s="30">
        <v>242</v>
      </c>
      <c r="L5238" s="29">
        <v>45</v>
      </c>
      <c r="M5238" s="28"/>
      <c r="N5238" s="27">
        <f>SUM(B5238:M5238)</f>
        <v>298</v>
      </c>
      <c r="O5238" s="36">
        <v>43561</v>
      </c>
    </row>
    <row r="5239" spans="1:15" x14ac:dyDescent="0.15">
      <c r="A5239" s="35"/>
      <c r="B5239" s="32"/>
      <c r="C5239" s="30"/>
      <c r="D5239" s="34"/>
      <c r="E5239" s="30"/>
      <c r="F5239" s="34"/>
      <c r="G5239" s="33"/>
      <c r="H5239" s="31"/>
      <c r="I5239" s="31"/>
      <c r="J5239" s="31"/>
      <c r="K5239" s="30"/>
      <c r="L5239" s="29"/>
      <c r="M5239" s="28"/>
      <c r="N5239" s="27">
        <f>SUM(B5239:M5239)</f>
        <v>0</v>
      </c>
      <c r="O5239" s="26"/>
    </row>
    <row r="5240" spans="1:15" x14ac:dyDescent="0.15">
      <c r="A5240" s="22"/>
      <c r="B5240" s="32"/>
      <c r="C5240" s="30"/>
      <c r="D5240" s="34"/>
      <c r="E5240" s="30"/>
      <c r="F5240" s="30"/>
      <c r="G5240" s="33"/>
      <c r="H5240" s="31"/>
      <c r="I5240" s="31"/>
      <c r="J5240" s="31"/>
      <c r="K5240" s="30"/>
      <c r="L5240" s="29"/>
      <c r="M5240" s="28"/>
      <c r="N5240" s="27">
        <f>SUM(B5240:M5240)</f>
        <v>0</v>
      </c>
      <c r="O5240" s="26"/>
    </row>
    <row r="5241" spans="1:15" x14ac:dyDescent="0.15">
      <c r="A5241" s="22"/>
      <c r="B5241" s="32"/>
      <c r="C5241" s="30"/>
      <c r="D5241" s="30"/>
      <c r="E5241" s="30"/>
      <c r="F5241" s="30"/>
      <c r="G5241" s="31"/>
      <c r="H5241" s="31"/>
      <c r="I5241" s="31"/>
      <c r="J5241" s="31"/>
      <c r="K5241" s="30"/>
      <c r="L5241" s="29"/>
      <c r="M5241" s="28"/>
      <c r="N5241" s="27">
        <f>SUM(B5241:M5241)</f>
        <v>0</v>
      </c>
      <c r="O5241" s="26"/>
    </row>
    <row r="5242" spans="1:15" x14ac:dyDescent="0.15">
      <c r="A5242" s="22"/>
      <c r="B5242" s="21"/>
      <c r="C5242" s="17"/>
      <c r="D5242" s="20"/>
      <c r="E5242" s="17"/>
      <c r="F5242" s="17"/>
      <c r="G5242" s="19"/>
      <c r="H5242" s="18"/>
      <c r="I5242" s="18"/>
      <c r="J5242" s="18"/>
      <c r="K5242" s="17"/>
      <c r="L5242" s="16"/>
      <c r="M5242" s="15"/>
      <c r="N5242" s="25">
        <f>SUM(B5242:M5242)</f>
        <v>0</v>
      </c>
      <c r="O5242" s="23"/>
    </row>
    <row r="5243" spans="1:15" x14ac:dyDescent="0.15">
      <c r="A5243" s="22"/>
      <c r="B5243" s="21"/>
      <c r="C5243" s="17"/>
      <c r="D5243" s="20"/>
      <c r="E5243" s="17"/>
      <c r="F5243" s="17"/>
      <c r="G5243" s="19"/>
      <c r="H5243" s="18"/>
      <c r="I5243" s="18"/>
      <c r="J5243" s="18"/>
      <c r="K5243" s="17"/>
      <c r="L5243" s="16"/>
      <c r="M5243" s="15"/>
      <c r="N5243" s="25">
        <f>SUM(B5243:M5243)</f>
        <v>0</v>
      </c>
      <c r="O5243" s="23"/>
    </row>
    <row r="5244" spans="1:15" x14ac:dyDescent="0.15">
      <c r="A5244" s="22"/>
      <c r="B5244" s="21"/>
      <c r="C5244" s="17"/>
      <c r="D5244" s="20"/>
      <c r="E5244" s="17"/>
      <c r="F5244" s="17"/>
      <c r="G5244" s="19"/>
      <c r="H5244" s="18"/>
      <c r="I5244" s="18"/>
      <c r="J5244" s="18"/>
      <c r="K5244" s="17"/>
      <c r="L5244" s="16"/>
      <c r="M5244" s="15"/>
      <c r="N5244" s="25">
        <f>SUM(B5244:M5244)</f>
        <v>0</v>
      </c>
      <c r="O5244" s="23"/>
    </row>
    <row r="5245" spans="1:15" x14ac:dyDescent="0.15">
      <c r="A5245" s="22"/>
      <c r="B5245" s="21"/>
      <c r="C5245" s="17"/>
      <c r="D5245" s="20"/>
      <c r="E5245" s="17"/>
      <c r="F5245" s="17"/>
      <c r="G5245" s="19"/>
      <c r="H5245" s="18"/>
      <c r="I5245" s="18"/>
      <c r="J5245" s="18"/>
      <c r="K5245" s="17"/>
      <c r="L5245" s="16"/>
      <c r="M5245" s="15"/>
      <c r="N5245" s="24">
        <f>SUM(B5245:M5245)</f>
        <v>0</v>
      </c>
      <c r="O5245" s="23"/>
    </row>
    <row r="5246" spans="1:15" ht="14.25" thickBot="1" x14ac:dyDescent="0.2">
      <c r="A5246" s="22"/>
      <c r="B5246" s="21"/>
      <c r="C5246" s="17"/>
      <c r="D5246" s="20"/>
      <c r="E5246" s="17"/>
      <c r="F5246" s="17"/>
      <c r="G5246" s="19"/>
      <c r="H5246" s="18"/>
      <c r="I5246" s="18"/>
      <c r="J5246" s="18"/>
      <c r="K5246" s="17"/>
      <c r="L5246" s="16"/>
      <c r="M5246" s="15"/>
      <c r="N5246" s="14">
        <f>SUM(B5246:M5246)</f>
        <v>0</v>
      </c>
      <c r="O5246" s="13"/>
    </row>
    <row r="5247" spans="1:15" ht="14.25" thickBot="1" x14ac:dyDescent="0.2">
      <c r="A5247" s="12" t="s">
        <v>1</v>
      </c>
      <c r="B5247" s="11">
        <f>SUM(B5227:B5246)</f>
        <v>0</v>
      </c>
      <c r="C5247" s="9">
        <f>SUM(C5227:C5246)</f>
        <v>0</v>
      </c>
      <c r="D5247" s="9">
        <f>SUM(D5227:D5246)</f>
        <v>0</v>
      </c>
      <c r="E5247" s="9">
        <f>SUM(E5227:E5246)</f>
        <v>0</v>
      </c>
      <c r="F5247" s="9">
        <f>SUM(F5227:F5246)</f>
        <v>0</v>
      </c>
      <c r="G5247" s="10">
        <f>SUM(G5227:G5246)</f>
        <v>0</v>
      </c>
      <c r="H5247" s="10">
        <f>SUM(H5227:H5246)</f>
        <v>0</v>
      </c>
      <c r="I5247" s="10">
        <f>SUM(I5227:I5246)</f>
        <v>0</v>
      </c>
      <c r="J5247" s="10">
        <f>SUM(J5227:J5246)</f>
        <v>61</v>
      </c>
      <c r="K5247" s="9">
        <f>SUM(K5227:K5246)</f>
        <v>322</v>
      </c>
      <c r="L5247" s="8">
        <f>SUM(L5227:L5246)</f>
        <v>165</v>
      </c>
      <c r="M5247" s="7">
        <f>SUM(M5227:M5246)</f>
        <v>0</v>
      </c>
      <c r="N5247" s="2">
        <f>SUM(B5247:M5247)</f>
        <v>548</v>
      </c>
      <c r="O5247" s="6"/>
    </row>
    <row r="5248" spans="1:15" ht="14.25" thickBot="1" x14ac:dyDescent="0.2">
      <c r="A5248" s="5" t="s">
        <v>0</v>
      </c>
      <c r="B5248" s="4">
        <f>B5226-B5247</f>
        <v>0</v>
      </c>
      <c r="C5248" s="4">
        <f>C5226-C5247</f>
        <v>0</v>
      </c>
      <c r="D5248" s="4">
        <f>D5226-D5247</f>
        <v>0</v>
      </c>
      <c r="E5248" s="4">
        <f>E5226-E5247</f>
        <v>0</v>
      </c>
      <c r="F5248" s="4">
        <f>F5226-F5247</f>
        <v>0</v>
      </c>
      <c r="G5248" s="4">
        <f>G5226-G5247</f>
        <v>0</v>
      </c>
      <c r="H5248" s="4">
        <f>H5226-H5247</f>
        <v>0</v>
      </c>
      <c r="I5248" s="4">
        <f>I5226-I5247</f>
        <v>0</v>
      </c>
      <c r="J5248" s="4">
        <f>J5226-J5247</f>
        <v>0</v>
      </c>
      <c r="K5248" s="4">
        <f>K5226-K5247</f>
        <v>0</v>
      </c>
      <c r="L5248" s="4">
        <f>L5226-L5247</f>
        <v>0</v>
      </c>
      <c r="M5248" s="3">
        <f>M5226-M5247</f>
        <v>0</v>
      </c>
      <c r="N5248" s="2">
        <f>N5226-N5247</f>
        <v>0</v>
      </c>
      <c r="O5248" s="1"/>
    </row>
  </sheetData>
  <mergeCells count="942">
    <mergeCell ref="R5059:AD5059"/>
    <mergeCell ref="AE5059:AE5060"/>
    <mergeCell ref="B5027:N5027"/>
    <mergeCell ref="O5027:O5028"/>
    <mergeCell ref="R4995:AD4995"/>
    <mergeCell ref="AE4995:AE4996"/>
    <mergeCell ref="B5123:N5123"/>
    <mergeCell ref="O5123:O5124"/>
    <mergeCell ref="B5091:N5091"/>
    <mergeCell ref="O5091:O5092"/>
    <mergeCell ref="R5091:AD5091"/>
    <mergeCell ref="AE5091:AE5092"/>
    <mergeCell ref="R5155:AD5155"/>
    <mergeCell ref="AE5155:AE5156"/>
    <mergeCell ref="B5187:N5187"/>
    <mergeCell ref="O5187:O5188"/>
    <mergeCell ref="R5027:AD5027"/>
    <mergeCell ref="AE5027:AE5028"/>
    <mergeCell ref="B5059:N5059"/>
    <mergeCell ref="O5059:O5060"/>
    <mergeCell ref="B5155:N5155"/>
    <mergeCell ref="O5155:O5156"/>
    <mergeCell ref="O4803:O4804"/>
    <mergeCell ref="B4675:N4675"/>
    <mergeCell ref="O4675:O4676"/>
    <mergeCell ref="B4707:N4707"/>
    <mergeCell ref="O4707:O4708"/>
    <mergeCell ref="B4867:N4867"/>
    <mergeCell ref="O4867:O4868"/>
    <mergeCell ref="R4547:AD4547"/>
    <mergeCell ref="AE4547:AE4548"/>
    <mergeCell ref="R4579:AD4579"/>
    <mergeCell ref="AE4579:AE4580"/>
    <mergeCell ref="R4771:AD4771"/>
    <mergeCell ref="AE4771:AE4772"/>
    <mergeCell ref="B4579:N4579"/>
    <mergeCell ref="O4579:O4580"/>
    <mergeCell ref="AU4579:AU4580"/>
    <mergeCell ref="AH4547:AT4547"/>
    <mergeCell ref="AU4547:AU4548"/>
    <mergeCell ref="R4931:AD4931"/>
    <mergeCell ref="AE4931:AE4932"/>
    <mergeCell ref="R4835:AD4835"/>
    <mergeCell ref="AE4835:AE4836"/>
    <mergeCell ref="R4899:AD4899"/>
    <mergeCell ref="AH4419:AT4419"/>
    <mergeCell ref="AH4483:AT4483"/>
    <mergeCell ref="AU4483:AU4484"/>
    <mergeCell ref="R4515:AD4515"/>
    <mergeCell ref="AE4515:AE4516"/>
    <mergeCell ref="AH4515:AT4515"/>
    <mergeCell ref="AU4515:AU4516"/>
    <mergeCell ref="B4643:N4643"/>
    <mergeCell ref="O4643:O4644"/>
    <mergeCell ref="R4675:AD4675"/>
    <mergeCell ref="AE4675:AE4676"/>
    <mergeCell ref="R4707:AD4707"/>
    <mergeCell ref="AE4707:AE4708"/>
    <mergeCell ref="AH4355:AT4355"/>
    <mergeCell ref="B4771:N4771"/>
    <mergeCell ref="O4771:O4772"/>
    <mergeCell ref="B4739:N4739"/>
    <mergeCell ref="O4739:O4740"/>
    <mergeCell ref="R4739:AD4739"/>
    <mergeCell ref="AE4739:AE4740"/>
    <mergeCell ref="AH4579:AT4579"/>
    <mergeCell ref="B4611:N4611"/>
    <mergeCell ref="O4611:O4612"/>
    <mergeCell ref="B4163:N4163"/>
    <mergeCell ref="O4163:O4164"/>
    <mergeCell ref="B4547:N4547"/>
    <mergeCell ref="O4547:O4548"/>
    <mergeCell ref="B4515:N4515"/>
    <mergeCell ref="O4515:O4516"/>
    <mergeCell ref="B4419:N4419"/>
    <mergeCell ref="O4419:O4420"/>
    <mergeCell ref="AE4131:AE4132"/>
    <mergeCell ref="AH4163:AT4163"/>
    <mergeCell ref="AU4163:AU4164"/>
    <mergeCell ref="AH4131:AT4131"/>
    <mergeCell ref="AU4131:AU4132"/>
    <mergeCell ref="R4067:AD4067"/>
    <mergeCell ref="AE4067:AE4068"/>
    <mergeCell ref="AH4067:AT4067"/>
    <mergeCell ref="AU4067:AU4068"/>
    <mergeCell ref="R4163:AD4163"/>
    <mergeCell ref="AE4163:AE4164"/>
    <mergeCell ref="AH4259:AT4259"/>
    <mergeCell ref="AU4259:AU4260"/>
    <mergeCell ref="R4227:AD4227"/>
    <mergeCell ref="AE4227:AE4228"/>
    <mergeCell ref="AH4099:AT4099"/>
    <mergeCell ref="AU4099:AU4100"/>
    <mergeCell ref="R4131:AD4131"/>
    <mergeCell ref="AU4227:AU4228"/>
    <mergeCell ref="AH4195:AT4195"/>
    <mergeCell ref="AU4195:AU4196"/>
    <mergeCell ref="B4227:N4227"/>
    <mergeCell ref="O4227:O4228"/>
    <mergeCell ref="B4291:N4291"/>
    <mergeCell ref="O4291:O4292"/>
    <mergeCell ref="AH4291:AT4291"/>
    <mergeCell ref="R4259:AD4259"/>
    <mergeCell ref="AE4259:AE4260"/>
    <mergeCell ref="R3875:AD3875"/>
    <mergeCell ref="AE3875:AE3876"/>
    <mergeCell ref="AU4291:AU4292"/>
    <mergeCell ref="R4291:AD4291"/>
    <mergeCell ref="AE4291:AE4292"/>
    <mergeCell ref="B4195:N4195"/>
    <mergeCell ref="O4195:O4196"/>
    <mergeCell ref="B4259:N4259"/>
    <mergeCell ref="O4259:O4260"/>
    <mergeCell ref="AH4227:AT4227"/>
    <mergeCell ref="B4067:N4067"/>
    <mergeCell ref="O4067:O4068"/>
    <mergeCell ref="R3971:AD3971"/>
    <mergeCell ref="AE3971:AE3972"/>
    <mergeCell ref="R3939:AD3939"/>
    <mergeCell ref="AE3939:AE3940"/>
    <mergeCell ref="B3907:N3907"/>
    <mergeCell ref="O3907:O3908"/>
    <mergeCell ref="B4035:N4035"/>
    <mergeCell ref="O4035:O4036"/>
    <mergeCell ref="B3971:N3971"/>
    <mergeCell ref="O3971:O3972"/>
    <mergeCell ref="B3875:N3875"/>
    <mergeCell ref="O3875:O3876"/>
    <mergeCell ref="AH3875:AT3875"/>
    <mergeCell ref="AU3875:AU3876"/>
    <mergeCell ref="B4099:N4099"/>
    <mergeCell ref="O4099:O4100"/>
    <mergeCell ref="B3939:N3939"/>
    <mergeCell ref="O3939:O3940"/>
    <mergeCell ref="R4099:AD4099"/>
    <mergeCell ref="AE4099:AE4100"/>
    <mergeCell ref="R3555:AD3555"/>
    <mergeCell ref="AE3555:AE3556"/>
    <mergeCell ref="B3811:N3811"/>
    <mergeCell ref="O3811:O3812"/>
    <mergeCell ref="B4131:N4131"/>
    <mergeCell ref="O4131:O4132"/>
    <mergeCell ref="B3843:N3843"/>
    <mergeCell ref="O3843:O3844"/>
    <mergeCell ref="B4003:N4003"/>
    <mergeCell ref="O4003:O4004"/>
    <mergeCell ref="AH3587:AT3587"/>
    <mergeCell ref="AU3587:AU3588"/>
    <mergeCell ref="R3683:AD3683"/>
    <mergeCell ref="AE3683:AE3684"/>
    <mergeCell ref="R3587:AD3587"/>
    <mergeCell ref="AE3587:AE3588"/>
    <mergeCell ref="R3651:AD3651"/>
    <mergeCell ref="AE3651:AE3652"/>
    <mergeCell ref="R3619:AD3619"/>
    <mergeCell ref="AE3619:AE3620"/>
    <mergeCell ref="AH3683:AT3683"/>
    <mergeCell ref="AU3683:AU3684"/>
    <mergeCell ref="AH3651:AT3651"/>
    <mergeCell ref="AU3651:AU3652"/>
    <mergeCell ref="AH3619:AT3619"/>
    <mergeCell ref="AU3619:AU3620"/>
    <mergeCell ref="AH3363:AT3363"/>
    <mergeCell ref="AU3363:AU3364"/>
    <mergeCell ref="R3427:AD3427"/>
    <mergeCell ref="AE3427:AE3428"/>
    <mergeCell ref="B3779:N3779"/>
    <mergeCell ref="O3779:O3780"/>
    <mergeCell ref="B3747:N3747"/>
    <mergeCell ref="O3747:O3748"/>
    <mergeCell ref="AH3555:AT3555"/>
    <mergeCell ref="AU3555:AU3556"/>
    <mergeCell ref="AH3427:AT3427"/>
    <mergeCell ref="AU3427:AU3428"/>
    <mergeCell ref="AH3331:AT3331"/>
    <mergeCell ref="AU3331:AU3332"/>
    <mergeCell ref="R3395:AD3395"/>
    <mergeCell ref="AE3395:AE3396"/>
    <mergeCell ref="R3331:AD3331"/>
    <mergeCell ref="AE3331:AE3332"/>
    <mergeCell ref="R3363:AD3363"/>
    <mergeCell ref="AE3363:AE3364"/>
    <mergeCell ref="AH3523:AT3523"/>
    <mergeCell ref="AU3523:AU3524"/>
    <mergeCell ref="R3491:AD3491"/>
    <mergeCell ref="AE3491:AE3492"/>
    <mergeCell ref="R3523:AD3523"/>
    <mergeCell ref="AE3523:AE3524"/>
    <mergeCell ref="AH3491:AT3491"/>
    <mergeCell ref="AU3491:AU3492"/>
    <mergeCell ref="AU2947:AU2948"/>
    <mergeCell ref="AH2979:AT2979"/>
    <mergeCell ref="AU2979:AU2980"/>
    <mergeCell ref="R3075:AD3075"/>
    <mergeCell ref="R3459:AD3459"/>
    <mergeCell ref="AE3459:AE3460"/>
    <mergeCell ref="AH3459:AT3459"/>
    <mergeCell ref="AU3459:AU3460"/>
    <mergeCell ref="AH3395:AT3395"/>
    <mergeCell ref="AU3395:AU3396"/>
    <mergeCell ref="R3299:AD3299"/>
    <mergeCell ref="AE3299:AE3300"/>
    <mergeCell ref="R3267:AD3267"/>
    <mergeCell ref="AE3267:AE3268"/>
    <mergeCell ref="R3235:AD3235"/>
    <mergeCell ref="AE3235:AE3236"/>
    <mergeCell ref="AE3075:AE3076"/>
    <mergeCell ref="AH3075:AT3075"/>
    <mergeCell ref="AU3075:AU3076"/>
    <mergeCell ref="AH3299:AT3299"/>
    <mergeCell ref="AU3299:AU3300"/>
    <mergeCell ref="AH3235:AT3235"/>
    <mergeCell ref="AU3235:AU3236"/>
    <mergeCell ref="AH3267:AT3267"/>
    <mergeCell ref="AU3267:AU3268"/>
    <mergeCell ref="AU3203:AU3204"/>
    <mergeCell ref="AU3011:AU3012"/>
    <mergeCell ref="AH3043:AT3043"/>
    <mergeCell ref="AU3043:AU3044"/>
    <mergeCell ref="R3043:AD3043"/>
    <mergeCell ref="AE3043:AE3044"/>
    <mergeCell ref="R2947:AD2947"/>
    <mergeCell ref="AE2947:AE2948"/>
    <mergeCell ref="R2979:AD2979"/>
    <mergeCell ref="AE2979:AE2980"/>
    <mergeCell ref="AH2947:AT2947"/>
    <mergeCell ref="AH3011:AT3011"/>
    <mergeCell ref="AH3203:AT3203"/>
    <mergeCell ref="AH2915:AT2915"/>
    <mergeCell ref="AU2915:AU2916"/>
    <mergeCell ref="AH3171:AT3171"/>
    <mergeCell ref="AU3171:AU3172"/>
    <mergeCell ref="AH3139:AT3139"/>
    <mergeCell ref="AU3139:AU3140"/>
    <mergeCell ref="AH3107:AT3107"/>
    <mergeCell ref="AU3107:AU3108"/>
    <mergeCell ref="R3011:AD3011"/>
    <mergeCell ref="AE3011:AE3012"/>
    <mergeCell ref="R3203:AD3203"/>
    <mergeCell ref="AE3203:AE3204"/>
    <mergeCell ref="R3107:AD3107"/>
    <mergeCell ref="AE3107:AE3108"/>
    <mergeCell ref="R3139:AD3139"/>
    <mergeCell ref="AE3139:AE3140"/>
    <mergeCell ref="R3171:AD3171"/>
    <mergeCell ref="AE3171:AE3172"/>
    <mergeCell ref="R2883:AD2883"/>
    <mergeCell ref="AE2883:AE2884"/>
    <mergeCell ref="R2915:AD2915"/>
    <mergeCell ref="AE2915:AE2916"/>
    <mergeCell ref="AH2883:AT2883"/>
    <mergeCell ref="AU2883:AU2884"/>
    <mergeCell ref="AH2627:AT2627"/>
    <mergeCell ref="R2691:AD2691"/>
    <mergeCell ref="AE2691:AE2692"/>
    <mergeCell ref="R2659:AD2659"/>
    <mergeCell ref="AE2659:AE2660"/>
    <mergeCell ref="AH2787:AT2787"/>
    <mergeCell ref="R2819:AD2819"/>
    <mergeCell ref="AE2819:AE2820"/>
    <mergeCell ref="R2851:AD2851"/>
    <mergeCell ref="AE2851:AE2852"/>
    <mergeCell ref="AU2627:AU2628"/>
    <mergeCell ref="AH2755:AT2755"/>
    <mergeCell ref="AU2755:AU2756"/>
    <mergeCell ref="AH2723:AT2723"/>
    <mergeCell ref="AU2723:AU2724"/>
    <mergeCell ref="AH2659:AT2659"/>
    <mergeCell ref="R2755:AD2755"/>
    <mergeCell ref="AE2755:AE2756"/>
    <mergeCell ref="R2723:AD2723"/>
    <mergeCell ref="AE2723:AE2724"/>
    <mergeCell ref="R2787:AD2787"/>
    <mergeCell ref="AE2787:AE2788"/>
    <mergeCell ref="AH2499:AT2499"/>
    <mergeCell ref="AU2499:AU2500"/>
    <mergeCell ref="AU2787:AU2788"/>
    <mergeCell ref="AH2851:AT2851"/>
    <mergeCell ref="AU2851:AU2852"/>
    <mergeCell ref="AH2819:AT2819"/>
    <mergeCell ref="AU2819:AU2820"/>
    <mergeCell ref="AU2659:AU2660"/>
    <mergeCell ref="AH2691:AT2691"/>
    <mergeCell ref="AU2691:AU2692"/>
    <mergeCell ref="R2531:AD2531"/>
    <mergeCell ref="AE2531:AE2532"/>
    <mergeCell ref="AH2467:AT2467"/>
    <mergeCell ref="AU2467:AU2468"/>
    <mergeCell ref="AH2595:AT2595"/>
    <mergeCell ref="AU2595:AU2596"/>
    <mergeCell ref="AH2531:AT2531"/>
    <mergeCell ref="AU2531:AU2532"/>
    <mergeCell ref="AH2563:AT2563"/>
    <mergeCell ref="AU2563:AU2564"/>
    <mergeCell ref="R2467:AD2467"/>
    <mergeCell ref="AE2467:AE2468"/>
    <mergeCell ref="R2499:AD2499"/>
    <mergeCell ref="AE2499:AE2500"/>
    <mergeCell ref="R2627:AD2627"/>
    <mergeCell ref="AE2627:AE2628"/>
    <mergeCell ref="R2595:AD2595"/>
    <mergeCell ref="AE2595:AE2596"/>
    <mergeCell ref="R2563:AD2563"/>
    <mergeCell ref="AE2563:AE2564"/>
    <mergeCell ref="AH2307:AT2307"/>
    <mergeCell ref="AU2307:AU2308"/>
    <mergeCell ref="R2403:AD2403"/>
    <mergeCell ref="AE2403:AE2404"/>
    <mergeCell ref="R2435:AD2435"/>
    <mergeCell ref="AE2435:AE2436"/>
    <mergeCell ref="AH2403:AT2403"/>
    <mergeCell ref="AU2403:AU2404"/>
    <mergeCell ref="AH2435:AT2435"/>
    <mergeCell ref="AU2435:AU2436"/>
    <mergeCell ref="AU2115:AU2116"/>
    <mergeCell ref="AH2243:AT2243"/>
    <mergeCell ref="AU2243:AU2244"/>
    <mergeCell ref="AH2179:AT2179"/>
    <mergeCell ref="AU2179:AU2180"/>
    <mergeCell ref="AH2211:AT2211"/>
    <mergeCell ref="AU2211:AU2212"/>
    <mergeCell ref="R2339:AD2339"/>
    <mergeCell ref="AE2339:AE2340"/>
    <mergeCell ref="R2275:AD2275"/>
    <mergeCell ref="AE2275:AE2276"/>
    <mergeCell ref="R2179:AD2179"/>
    <mergeCell ref="AE2179:AE2180"/>
    <mergeCell ref="R2211:AD2211"/>
    <mergeCell ref="AE2211:AE2212"/>
    <mergeCell ref="AH2147:AT2147"/>
    <mergeCell ref="AU2147:AU2148"/>
    <mergeCell ref="R2371:AD2371"/>
    <mergeCell ref="AE2371:AE2372"/>
    <mergeCell ref="R2307:AD2307"/>
    <mergeCell ref="AE2307:AE2308"/>
    <mergeCell ref="R2243:AD2243"/>
    <mergeCell ref="AE2243:AE2244"/>
    <mergeCell ref="R2147:AD2147"/>
    <mergeCell ref="AE2147:AE2148"/>
    <mergeCell ref="AH2371:AT2371"/>
    <mergeCell ref="AH2115:AT2115"/>
    <mergeCell ref="AH2083:AT2083"/>
    <mergeCell ref="AU2371:AU2372"/>
    <mergeCell ref="AH2339:AT2339"/>
    <mergeCell ref="AU2339:AU2340"/>
    <mergeCell ref="AH2275:AT2275"/>
    <mergeCell ref="AU2275:AU2276"/>
    <mergeCell ref="R1955:AD1955"/>
    <mergeCell ref="AE1955:AE1956"/>
    <mergeCell ref="R2051:AD2051"/>
    <mergeCell ref="AE2051:AE2052"/>
    <mergeCell ref="R2115:AD2115"/>
    <mergeCell ref="AE2115:AE2116"/>
    <mergeCell ref="R2083:AD2083"/>
    <mergeCell ref="AE2083:AE2084"/>
    <mergeCell ref="R2019:AD2019"/>
    <mergeCell ref="AE2019:AE2020"/>
    <mergeCell ref="R1987:AD1987"/>
    <mergeCell ref="AE1987:AE1988"/>
    <mergeCell ref="AH2019:AT2019"/>
    <mergeCell ref="AU2019:AU2020"/>
    <mergeCell ref="AH1891:AT1891"/>
    <mergeCell ref="AU1891:AU1892"/>
    <mergeCell ref="AH1987:AT1987"/>
    <mergeCell ref="AU1987:AU1988"/>
    <mergeCell ref="AH1955:AT1955"/>
    <mergeCell ref="AU1955:AU1956"/>
    <mergeCell ref="R1923:AD1923"/>
    <mergeCell ref="AE1923:AE1924"/>
    <mergeCell ref="R1827:AD1827"/>
    <mergeCell ref="AE1827:AE1828"/>
    <mergeCell ref="AH1731:AT1731"/>
    <mergeCell ref="AU2083:AU2084"/>
    <mergeCell ref="R1891:AD1891"/>
    <mergeCell ref="AE1891:AE1892"/>
    <mergeCell ref="AH2051:AT2051"/>
    <mergeCell ref="AU2051:AU2052"/>
    <mergeCell ref="AH1795:AT1795"/>
    <mergeCell ref="AU1795:AU1796"/>
    <mergeCell ref="AH1763:AT1763"/>
    <mergeCell ref="AU1763:AU1764"/>
    <mergeCell ref="R1859:AD1859"/>
    <mergeCell ref="AE1859:AE1860"/>
    <mergeCell ref="R1763:AD1763"/>
    <mergeCell ref="AE1763:AE1764"/>
    <mergeCell ref="AH1923:AT1923"/>
    <mergeCell ref="AU1923:AU1924"/>
    <mergeCell ref="AH1827:AT1827"/>
    <mergeCell ref="AU1827:AU1828"/>
    <mergeCell ref="AH1859:AT1859"/>
    <mergeCell ref="AU1859:AU1860"/>
    <mergeCell ref="R1795:AD1795"/>
    <mergeCell ref="AE1795:AE1796"/>
    <mergeCell ref="R1699:AD1699"/>
    <mergeCell ref="AE1699:AE1700"/>
    <mergeCell ref="AH1699:AT1699"/>
    <mergeCell ref="AU1731:AU1732"/>
    <mergeCell ref="R1731:AD1731"/>
    <mergeCell ref="AE1731:AE1732"/>
    <mergeCell ref="R1667:AD1667"/>
    <mergeCell ref="AE1667:AE1668"/>
    <mergeCell ref="AH1667:AT1667"/>
    <mergeCell ref="AU1667:AU1668"/>
    <mergeCell ref="R1635:AD1635"/>
    <mergeCell ref="AE1635:AE1636"/>
    <mergeCell ref="AH1571:AT1571"/>
    <mergeCell ref="AU1571:AU1572"/>
    <mergeCell ref="AU1699:AU1700"/>
    <mergeCell ref="AH1603:AT1603"/>
    <mergeCell ref="AU1603:AU1604"/>
    <mergeCell ref="AH1635:AT1635"/>
    <mergeCell ref="AU1635:AU1636"/>
    <mergeCell ref="AH1507:AT1507"/>
    <mergeCell ref="AU1507:AU1508"/>
    <mergeCell ref="AH1539:AT1539"/>
    <mergeCell ref="AU1539:AU1540"/>
    <mergeCell ref="R1539:AD1539"/>
    <mergeCell ref="AE1539:AE1540"/>
    <mergeCell ref="R1507:AD1507"/>
    <mergeCell ref="AE1507:AE1508"/>
    <mergeCell ref="R1411:AD1411"/>
    <mergeCell ref="AE1411:AE1412"/>
    <mergeCell ref="R1475:AD1475"/>
    <mergeCell ref="AE1475:AE1476"/>
    <mergeCell ref="R1443:AD1443"/>
    <mergeCell ref="AE1443:AE1444"/>
    <mergeCell ref="AH1411:AT1411"/>
    <mergeCell ref="AU1411:AU1412"/>
    <mergeCell ref="R1603:AD1603"/>
    <mergeCell ref="AE1603:AE1604"/>
    <mergeCell ref="R1571:AD1571"/>
    <mergeCell ref="AE1571:AE1572"/>
    <mergeCell ref="AH1443:AT1443"/>
    <mergeCell ref="AU1443:AU1444"/>
    <mergeCell ref="AH1475:AT1475"/>
    <mergeCell ref="AU1475:AU1476"/>
    <mergeCell ref="R1187:AD1187"/>
    <mergeCell ref="AE1187:AE1188"/>
    <mergeCell ref="AH1219:AT1219"/>
    <mergeCell ref="AU1219:AU1220"/>
    <mergeCell ref="AH1347:AT1347"/>
    <mergeCell ref="AU1347:AU1348"/>
    <mergeCell ref="AH1315:AT1315"/>
    <mergeCell ref="AU1315:AU1316"/>
    <mergeCell ref="R1347:AD1347"/>
    <mergeCell ref="AE1347:AE1348"/>
    <mergeCell ref="R1379:AD1379"/>
    <mergeCell ref="AE1379:AE1380"/>
    <mergeCell ref="R1283:AD1283"/>
    <mergeCell ref="AE1283:AE1284"/>
    <mergeCell ref="AH1091:AT1091"/>
    <mergeCell ref="AU1091:AU1092"/>
    <mergeCell ref="AH1155:AT1155"/>
    <mergeCell ref="AU1155:AU1156"/>
    <mergeCell ref="AH1379:AT1379"/>
    <mergeCell ref="AU1379:AU1380"/>
    <mergeCell ref="AH1251:AT1251"/>
    <mergeCell ref="AU1251:AU1252"/>
    <mergeCell ref="AH1187:AT1187"/>
    <mergeCell ref="AU1187:AU1188"/>
    <mergeCell ref="AH1123:AT1123"/>
    <mergeCell ref="AU1123:AU1124"/>
    <mergeCell ref="R1123:AD1123"/>
    <mergeCell ref="AE1123:AE1124"/>
    <mergeCell ref="AH1283:AT1283"/>
    <mergeCell ref="AU1283:AU1284"/>
    <mergeCell ref="R1251:AD1251"/>
    <mergeCell ref="AE1251:AE1252"/>
    <mergeCell ref="R1219:AD1219"/>
    <mergeCell ref="AE1219:AE1220"/>
    <mergeCell ref="R1315:AD1315"/>
    <mergeCell ref="AE1315:AE1316"/>
    <mergeCell ref="R1027:AD1027"/>
    <mergeCell ref="AE1027:AE1028"/>
    <mergeCell ref="R1091:AD1091"/>
    <mergeCell ref="AE1091:AE1092"/>
    <mergeCell ref="R1059:AD1059"/>
    <mergeCell ref="AE1059:AE1060"/>
    <mergeCell ref="R1155:AD1155"/>
    <mergeCell ref="AE1155:AE1156"/>
    <mergeCell ref="R899:AD899"/>
    <mergeCell ref="AE899:AE900"/>
    <mergeCell ref="AH1059:AT1059"/>
    <mergeCell ref="AU1059:AU1060"/>
    <mergeCell ref="AH1027:AT1027"/>
    <mergeCell ref="AU1027:AU1028"/>
    <mergeCell ref="R867:AD867"/>
    <mergeCell ref="AE867:AE868"/>
    <mergeCell ref="AH995:AT995"/>
    <mergeCell ref="AU995:AU996"/>
    <mergeCell ref="R995:AD995"/>
    <mergeCell ref="AE995:AE996"/>
    <mergeCell ref="R963:AD963"/>
    <mergeCell ref="AE963:AE964"/>
    <mergeCell ref="R931:AD931"/>
    <mergeCell ref="AE931:AE932"/>
    <mergeCell ref="AH835:AT835"/>
    <mergeCell ref="AU835:AU836"/>
    <mergeCell ref="AH963:AT963"/>
    <mergeCell ref="AU963:AU964"/>
    <mergeCell ref="AH899:AT899"/>
    <mergeCell ref="AU899:AU900"/>
    <mergeCell ref="AH931:AT931"/>
    <mergeCell ref="AU931:AU932"/>
    <mergeCell ref="AH867:AT867"/>
    <mergeCell ref="AU867:AU868"/>
    <mergeCell ref="R835:AD835"/>
    <mergeCell ref="AE835:AE836"/>
    <mergeCell ref="R707:AD707"/>
    <mergeCell ref="AE707:AE708"/>
    <mergeCell ref="R803:AD803"/>
    <mergeCell ref="AE803:AE804"/>
    <mergeCell ref="R771:AD771"/>
    <mergeCell ref="AE771:AE772"/>
    <mergeCell ref="R675:AD675"/>
    <mergeCell ref="AE675:AE676"/>
    <mergeCell ref="AH771:AT771"/>
    <mergeCell ref="AU771:AU772"/>
    <mergeCell ref="AH803:AT803"/>
    <mergeCell ref="AU803:AU804"/>
    <mergeCell ref="R739:AD739"/>
    <mergeCell ref="AE739:AE740"/>
    <mergeCell ref="R643:AD643"/>
    <mergeCell ref="AE643:AE644"/>
    <mergeCell ref="R611:AD611"/>
    <mergeCell ref="AE611:AE612"/>
    <mergeCell ref="AH643:AT643"/>
    <mergeCell ref="AU643:AU644"/>
    <mergeCell ref="AH387:AT387"/>
    <mergeCell ref="AU387:AU388"/>
    <mergeCell ref="AH675:AT675"/>
    <mergeCell ref="AU675:AU676"/>
    <mergeCell ref="AH739:AT739"/>
    <mergeCell ref="AU739:AU740"/>
    <mergeCell ref="AH707:AT707"/>
    <mergeCell ref="AU707:AU708"/>
    <mergeCell ref="AH611:AT611"/>
    <mergeCell ref="AU611:AU612"/>
    <mergeCell ref="AH579:AT579"/>
    <mergeCell ref="AU579:AU580"/>
    <mergeCell ref="AH483:AT483"/>
    <mergeCell ref="AU483:AU484"/>
    <mergeCell ref="AH547:AT547"/>
    <mergeCell ref="AU547:AU548"/>
    <mergeCell ref="AH515:AT515"/>
    <mergeCell ref="AU515:AU516"/>
    <mergeCell ref="AH451:AT451"/>
    <mergeCell ref="AU451:AU452"/>
    <mergeCell ref="R515:AD515"/>
    <mergeCell ref="AE515:AE516"/>
    <mergeCell ref="R451:AD451"/>
    <mergeCell ref="AE451:AE452"/>
    <mergeCell ref="AH355:AT355"/>
    <mergeCell ref="AU355:AU356"/>
    <mergeCell ref="AH419:AT419"/>
    <mergeCell ref="AU419:AU420"/>
    <mergeCell ref="R579:AD579"/>
    <mergeCell ref="AE579:AE580"/>
    <mergeCell ref="R547:AD547"/>
    <mergeCell ref="AE547:AE548"/>
    <mergeCell ref="R483:AD483"/>
    <mergeCell ref="AE483:AE484"/>
    <mergeCell ref="R419:AD419"/>
    <mergeCell ref="AE419:AE420"/>
    <mergeCell ref="R291:AD291"/>
    <mergeCell ref="AE291:AE292"/>
    <mergeCell ref="R323:AD323"/>
    <mergeCell ref="AE323:AE324"/>
    <mergeCell ref="R355:AD355"/>
    <mergeCell ref="AE355:AE356"/>
    <mergeCell ref="R387:AD387"/>
    <mergeCell ref="AE387:AE388"/>
    <mergeCell ref="AH323:AT323"/>
    <mergeCell ref="AU323:AU324"/>
    <mergeCell ref="R195:AD195"/>
    <mergeCell ref="AE195:AE196"/>
    <mergeCell ref="R227:AD227"/>
    <mergeCell ref="AE227:AE228"/>
    <mergeCell ref="R259:AD259"/>
    <mergeCell ref="AE259:AE260"/>
    <mergeCell ref="AH291:AT291"/>
    <mergeCell ref="AU291:AU292"/>
    <mergeCell ref="AH227:AT227"/>
    <mergeCell ref="AU227:AU228"/>
    <mergeCell ref="AH259:AT259"/>
    <mergeCell ref="AU259:AU260"/>
    <mergeCell ref="AH3:AT3"/>
    <mergeCell ref="AU3:AU4"/>
    <mergeCell ref="AH99:AT99"/>
    <mergeCell ref="AU99:AU100"/>
    <mergeCell ref="B67:N67"/>
    <mergeCell ref="O67:O68"/>
    <mergeCell ref="R67:AD67"/>
    <mergeCell ref="AE67:AE68"/>
    <mergeCell ref="AH67:AT67"/>
    <mergeCell ref="AU67:AU68"/>
    <mergeCell ref="B291:N291"/>
    <mergeCell ref="O291:O292"/>
    <mergeCell ref="B3:N3"/>
    <mergeCell ref="O3:O4"/>
    <mergeCell ref="B35:N35"/>
    <mergeCell ref="O35:O36"/>
    <mergeCell ref="B227:N227"/>
    <mergeCell ref="O227:O228"/>
    <mergeCell ref="R163:AD163"/>
    <mergeCell ref="AE163:AE164"/>
    <mergeCell ref="AH195:AT195"/>
    <mergeCell ref="AU195:AU196"/>
    <mergeCell ref="R3:AD3"/>
    <mergeCell ref="AE3:AE4"/>
    <mergeCell ref="R35:AD35"/>
    <mergeCell ref="AE35:AE36"/>
    <mergeCell ref="R99:AD99"/>
    <mergeCell ref="AE99:AE100"/>
    <mergeCell ref="B163:N163"/>
    <mergeCell ref="O163:O164"/>
    <mergeCell ref="R131:AD131"/>
    <mergeCell ref="AE131:AE132"/>
    <mergeCell ref="AH131:AT131"/>
    <mergeCell ref="AU131:AU132"/>
    <mergeCell ref="AH163:AT163"/>
    <mergeCell ref="AU163:AU164"/>
    <mergeCell ref="B131:N131"/>
    <mergeCell ref="O131:O132"/>
    <mergeCell ref="AH35:AT35"/>
    <mergeCell ref="AU35:AU36"/>
    <mergeCell ref="B323:N323"/>
    <mergeCell ref="O323:O324"/>
    <mergeCell ref="B99:N99"/>
    <mergeCell ref="O99:O100"/>
    <mergeCell ref="B259:N259"/>
    <mergeCell ref="O259:O260"/>
    <mergeCell ref="B195:N195"/>
    <mergeCell ref="O195:O196"/>
    <mergeCell ref="B355:N355"/>
    <mergeCell ref="O355:O356"/>
    <mergeCell ref="B579:N579"/>
    <mergeCell ref="O579:O580"/>
    <mergeCell ref="B483:N483"/>
    <mergeCell ref="O483:O484"/>
    <mergeCell ref="B515:N515"/>
    <mergeCell ref="O515:O516"/>
    <mergeCell ref="B547:N547"/>
    <mergeCell ref="O547:O548"/>
    <mergeCell ref="B803:N803"/>
    <mergeCell ref="O803:O804"/>
    <mergeCell ref="B835:N835"/>
    <mergeCell ref="O835:O836"/>
    <mergeCell ref="B387:N387"/>
    <mergeCell ref="O387:O388"/>
    <mergeCell ref="B451:N451"/>
    <mergeCell ref="O451:O452"/>
    <mergeCell ref="B419:N419"/>
    <mergeCell ref="O419:O420"/>
    <mergeCell ref="B867:N867"/>
    <mergeCell ref="O867:O868"/>
    <mergeCell ref="B995:N995"/>
    <mergeCell ref="O995:O996"/>
    <mergeCell ref="B963:N963"/>
    <mergeCell ref="O963:O964"/>
    <mergeCell ref="B899:N899"/>
    <mergeCell ref="O899:O900"/>
    <mergeCell ref="B931:N931"/>
    <mergeCell ref="O931:O932"/>
    <mergeCell ref="B611:N611"/>
    <mergeCell ref="O611:O612"/>
    <mergeCell ref="B643:N643"/>
    <mergeCell ref="O643:O644"/>
    <mergeCell ref="B1027:N1027"/>
    <mergeCell ref="O1027:O1028"/>
    <mergeCell ref="B739:N739"/>
    <mergeCell ref="O739:O740"/>
    <mergeCell ref="B771:N771"/>
    <mergeCell ref="O771:O772"/>
    <mergeCell ref="B1219:N1219"/>
    <mergeCell ref="O1219:O1220"/>
    <mergeCell ref="B1155:N1155"/>
    <mergeCell ref="O1155:O1156"/>
    <mergeCell ref="B1187:N1187"/>
    <mergeCell ref="O1187:O1188"/>
    <mergeCell ref="B1091:N1091"/>
    <mergeCell ref="O1091:O1092"/>
    <mergeCell ref="B1059:N1059"/>
    <mergeCell ref="O1059:O1060"/>
    <mergeCell ref="B1123:N1123"/>
    <mergeCell ref="O1123:O1124"/>
    <mergeCell ref="B1315:N1315"/>
    <mergeCell ref="O1315:O1316"/>
    <mergeCell ref="B1347:N1347"/>
    <mergeCell ref="O1347:O1348"/>
    <mergeCell ref="B675:N675"/>
    <mergeCell ref="O675:O676"/>
    <mergeCell ref="B707:N707"/>
    <mergeCell ref="O707:O708"/>
    <mergeCell ref="B1251:N1251"/>
    <mergeCell ref="O1251:O1252"/>
    <mergeCell ref="B1443:N1443"/>
    <mergeCell ref="O1443:O1444"/>
    <mergeCell ref="B1379:N1379"/>
    <mergeCell ref="O1379:O1380"/>
    <mergeCell ref="B1539:N1539"/>
    <mergeCell ref="O1539:O1540"/>
    <mergeCell ref="B1475:N1475"/>
    <mergeCell ref="O1475:O1476"/>
    <mergeCell ref="B1411:N1411"/>
    <mergeCell ref="O1411:O1412"/>
    <mergeCell ref="B1635:N1635"/>
    <mergeCell ref="O1635:O1636"/>
    <mergeCell ref="B1507:N1507"/>
    <mergeCell ref="O1507:O1508"/>
    <mergeCell ref="B1571:N1571"/>
    <mergeCell ref="O1571:O1572"/>
    <mergeCell ref="B1891:N1891"/>
    <mergeCell ref="O1891:O1892"/>
    <mergeCell ref="B1763:N1763"/>
    <mergeCell ref="O1763:O1764"/>
    <mergeCell ref="B1667:N1667"/>
    <mergeCell ref="O1667:O1668"/>
    <mergeCell ref="B1283:N1283"/>
    <mergeCell ref="O1283:O1284"/>
    <mergeCell ref="B1603:N1603"/>
    <mergeCell ref="O1603:O1604"/>
    <mergeCell ref="B1955:N1955"/>
    <mergeCell ref="O1955:O1956"/>
    <mergeCell ref="B1859:N1859"/>
    <mergeCell ref="O1859:O1860"/>
    <mergeCell ref="B1923:N1923"/>
    <mergeCell ref="O1923:O1924"/>
    <mergeCell ref="B1987:N1987"/>
    <mergeCell ref="O1987:O1988"/>
    <mergeCell ref="B2083:N2083"/>
    <mergeCell ref="O2083:O2084"/>
    <mergeCell ref="B2019:N2019"/>
    <mergeCell ref="O2019:O2020"/>
    <mergeCell ref="B2051:N2051"/>
    <mergeCell ref="O2051:O2052"/>
    <mergeCell ref="B2115:N2115"/>
    <mergeCell ref="O2115:O2116"/>
    <mergeCell ref="B1699:N1699"/>
    <mergeCell ref="O1699:O1700"/>
    <mergeCell ref="B1827:N1827"/>
    <mergeCell ref="O1827:O1828"/>
    <mergeCell ref="B1795:N1795"/>
    <mergeCell ref="O1795:O1796"/>
    <mergeCell ref="B1731:N1731"/>
    <mergeCell ref="O1731:O1732"/>
    <mergeCell ref="B2147:N2147"/>
    <mergeCell ref="O2147:O2148"/>
    <mergeCell ref="B2243:N2243"/>
    <mergeCell ref="O2243:O2244"/>
    <mergeCell ref="B2211:N2211"/>
    <mergeCell ref="O2211:O2212"/>
    <mergeCell ref="B2179:N2179"/>
    <mergeCell ref="O2179:O2180"/>
    <mergeCell ref="B2499:N2499"/>
    <mergeCell ref="O2499:O2500"/>
    <mergeCell ref="B2467:N2467"/>
    <mergeCell ref="O2467:O2468"/>
    <mergeCell ref="B2275:N2275"/>
    <mergeCell ref="O2275:O2276"/>
    <mergeCell ref="B2307:N2307"/>
    <mergeCell ref="O2307:O2308"/>
    <mergeCell ref="B2371:N2371"/>
    <mergeCell ref="O2371:O2372"/>
    <mergeCell ref="B2339:N2339"/>
    <mergeCell ref="O2339:O2340"/>
    <mergeCell ref="B2627:N2627"/>
    <mergeCell ref="O2627:O2628"/>
    <mergeCell ref="B2595:N2595"/>
    <mergeCell ref="O2595:O2596"/>
    <mergeCell ref="B2403:N2403"/>
    <mergeCell ref="O2403:O2404"/>
    <mergeCell ref="B2531:N2531"/>
    <mergeCell ref="O2531:O2532"/>
    <mergeCell ref="B2435:N2435"/>
    <mergeCell ref="O2435:O2436"/>
    <mergeCell ref="B2851:N2851"/>
    <mergeCell ref="O2851:O2852"/>
    <mergeCell ref="B2723:N2723"/>
    <mergeCell ref="O2723:O2724"/>
    <mergeCell ref="B2563:N2563"/>
    <mergeCell ref="O2563:O2564"/>
    <mergeCell ref="B2691:N2691"/>
    <mergeCell ref="O2691:O2692"/>
    <mergeCell ref="B2659:N2659"/>
    <mergeCell ref="O2659:O2660"/>
    <mergeCell ref="B2947:N2947"/>
    <mergeCell ref="O2947:O2948"/>
    <mergeCell ref="B2979:N2979"/>
    <mergeCell ref="O2979:O2980"/>
    <mergeCell ref="B2755:N2755"/>
    <mergeCell ref="O2755:O2756"/>
    <mergeCell ref="B2819:N2819"/>
    <mergeCell ref="O2819:O2820"/>
    <mergeCell ref="B2787:N2787"/>
    <mergeCell ref="O2787:O2788"/>
    <mergeCell ref="B3203:N3203"/>
    <mergeCell ref="O3203:O3204"/>
    <mergeCell ref="B3139:N3139"/>
    <mergeCell ref="O3139:O3140"/>
    <mergeCell ref="B2883:N2883"/>
    <mergeCell ref="O2883:O2884"/>
    <mergeCell ref="B3011:N3011"/>
    <mergeCell ref="O3011:O3012"/>
    <mergeCell ref="B2915:N2915"/>
    <mergeCell ref="O2915:O2916"/>
    <mergeCell ref="B3171:N3171"/>
    <mergeCell ref="O3171:O3172"/>
    <mergeCell ref="B3043:N3043"/>
    <mergeCell ref="O3043:O3044"/>
    <mergeCell ref="B3107:N3107"/>
    <mergeCell ref="O3107:O3108"/>
    <mergeCell ref="B3075:N3075"/>
    <mergeCell ref="O3075:O3076"/>
    <mergeCell ref="B3235:N3235"/>
    <mergeCell ref="O3235:O3236"/>
    <mergeCell ref="B3331:N3331"/>
    <mergeCell ref="O3331:O3332"/>
    <mergeCell ref="B3395:N3395"/>
    <mergeCell ref="O3395:O3396"/>
    <mergeCell ref="B3363:N3363"/>
    <mergeCell ref="O3363:O3364"/>
    <mergeCell ref="B3523:N3523"/>
    <mergeCell ref="O3523:O3524"/>
    <mergeCell ref="B3299:N3299"/>
    <mergeCell ref="O3299:O3300"/>
    <mergeCell ref="B3267:N3267"/>
    <mergeCell ref="O3267:O3268"/>
    <mergeCell ref="B3715:N3715"/>
    <mergeCell ref="O3715:O3716"/>
    <mergeCell ref="B3427:N3427"/>
    <mergeCell ref="O3427:O3428"/>
    <mergeCell ref="B3555:N3555"/>
    <mergeCell ref="O3555:O3556"/>
    <mergeCell ref="B3459:N3459"/>
    <mergeCell ref="O3459:O3460"/>
    <mergeCell ref="B3491:N3491"/>
    <mergeCell ref="O3491:O3492"/>
    <mergeCell ref="B3587:N3587"/>
    <mergeCell ref="O3587:O3588"/>
    <mergeCell ref="B3683:N3683"/>
    <mergeCell ref="O3683:O3684"/>
    <mergeCell ref="B3619:N3619"/>
    <mergeCell ref="O3619:O3620"/>
    <mergeCell ref="B3651:N3651"/>
    <mergeCell ref="O3651:O3652"/>
    <mergeCell ref="AU3715:AU3716"/>
    <mergeCell ref="AH3747:AT3747"/>
    <mergeCell ref="AU3747:AU3748"/>
    <mergeCell ref="R3715:AD3715"/>
    <mergeCell ref="AE3715:AE3716"/>
    <mergeCell ref="R3747:AD3747"/>
    <mergeCell ref="AE3747:AE3748"/>
    <mergeCell ref="AH3715:AT3715"/>
    <mergeCell ref="R3779:AD3779"/>
    <mergeCell ref="AE3779:AE3780"/>
    <mergeCell ref="R3811:AD3811"/>
    <mergeCell ref="AE3811:AE3812"/>
    <mergeCell ref="AH3843:AT3843"/>
    <mergeCell ref="AU3843:AU3844"/>
    <mergeCell ref="AH3779:AT3779"/>
    <mergeCell ref="AU3779:AU3780"/>
    <mergeCell ref="AH3971:AT3971"/>
    <mergeCell ref="AU3971:AU3972"/>
    <mergeCell ref="R4003:AD4003"/>
    <mergeCell ref="AE4003:AE4004"/>
    <mergeCell ref="AH3811:AT3811"/>
    <mergeCell ref="AU3811:AU3812"/>
    <mergeCell ref="R3843:AD3843"/>
    <mergeCell ref="AE3843:AE3844"/>
    <mergeCell ref="R3907:AD3907"/>
    <mergeCell ref="AE3907:AE3908"/>
    <mergeCell ref="R4323:AD4323"/>
    <mergeCell ref="AE4323:AE4324"/>
    <mergeCell ref="AH4323:AT4323"/>
    <mergeCell ref="AU4323:AU4324"/>
    <mergeCell ref="AH3907:AT3907"/>
    <mergeCell ref="AU3907:AU3908"/>
    <mergeCell ref="AH3939:AT3939"/>
    <mergeCell ref="AU3939:AU3940"/>
    <mergeCell ref="AH4003:AT4003"/>
    <mergeCell ref="AU4003:AU4004"/>
    <mergeCell ref="B4323:N4323"/>
    <mergeCell ref="O4323:O4324"/>
    <mergeCell ref="B4355:N4355"/>
    <mergeCell ref="O4355:O4356"/>
    <mergeCell ref="B4387:N4387"/>
    <mergeCell ref="O4387:O4388"/>
    <mergeCell ref="R4483:AD4483"/>
    <mergeCell ref="AE4483:AE4484"/>
    <mergeCell ref="B4451:N4451"/>
    <mergeCell ref="O4451:O4452"/>
    <mergeCell ref="B4483:N4483"/>
    <mergeCell ref="O4483:O4484"/>
    <mergeCell ref="AU4387:AU4388"/>
    <mergeCell ref="AU4419:AU4420"/>
    <mergeCell ref="R4035:AD4035"/>
    <mergeCell ref="AE4035:AE4036"/>
    <mergeCell ref="AH4035:AT4035"/>
    <mergeCell ref="AU4035:AU4036"/>
    <mergeCell ref="R4195:AD4195"/>
    <mergeCell ref="AE4195:AE4196"/>
    <mergeCell ref="R4355:AD4355"/>
    <mergeCell ref="AE4355:AE4356"/>
    <mergeCell ref="AU4355:AU4356"/>
    <mergeCell ref="R4387:AD4387"/>
    <mergeCell ref="AE4387:AE4388"/>
    <mergeCell ref="AH4451:AT4451"/>
    <mergeCell ref="AU4451:AU4452"/>
    <mergeCell ref="R4419:AD4419"/>
    <mergeCell ref="AE4419:AE4420"/>
    <mergeCell ref="R4451:AD4451"/>
    <mergeCell ref="AE4451:AE4452"/>
    <mergeCell ref="AH4387:AT4387"/>
    <mergeCell ref="B4835:N4835"/>
    <mergeCell ref="O4835:O4836"/>
    <mergeCell ref="B4963:N4963"/>
    <mergeCell ref="O4963:O4964"/>
    <mergeCell ref="R4803:AD4803"/>
    <mergeCell ref="AE4803:AE4804"/>
    <mergeCell ref="R4963:AD4963"/>
    <mergeCell ref="AE4963:AE4964"/>
    <mergeCell ref="AE4899:AE4900"/>
    <mergeCell ref="B4803:N4803"/>
    <mergeCell ref="R4867:AD4867"/>
    <mergeCell ref="AE4867:AE4868"/>
    <mergeCell ref="B4899:N4899"/>
    <mergeCell ref="O4899:O4900"/>
    <mergeCell ref="B4995:N4995"/>
    <mergeCell ref="O4995:O4996"/>
    <mergeCell ref="B4931:N4931"/>
    <mergeCell ref="O4931:O4932"/>
    <mergeCell ref="AH4611:AT4611"/>
    <mergeCell ref="AU4611:AU4612"/>
    <mergeCell ref="B5219:N5219"/>
    <mergeCell ref="O5219:O5220"/>
    <mergeCell ref="R5123:AD5123"/>
    <mergeCell ref="AE5123:AE5124"/>
    <mergeCell ref="R4611:AD4611"/>
    <mergeCell ref="AE4611:AE4612"/>
    <mergeCell ref="R4643:AD4643"/>
    <mergeCell ref="AE4643:AE4644"/>
  </mergeCells>
  <phoneticPr fontId="2"/>
  <pageMargins left="0.75" right="0.75" top="1" bottom="1" header="0.51200000000000001" footer="0.51200000000000001"/>
  <pageSetup paperSize="9" orientation="portrait" horizontalDpi="4294967293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ノンストレスプラス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村田敦彦</dc:creator>
  <cp:lastModifiedBy>村田敦彦</cp:lastModifiedBy>
  <dcterms:created xsi:type="dcterms:W3CDTF">2024-01-11T10:10:48Z</dcterms:created>
  <dcterms:modified xsi:type="dcterms:W3CDTF">2024-01-11T10:11:27Z</dcterms:modified>
</cp:coreProperties>
</file>